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phne/Desktop/機器人理財專題/機器人hw/"/>
    </mc:Choice>
  </mc:AlternateContent>
  <xr:revisionPtr revIDLastSave="0" documentId="13_ncr:1_{4EF19920-5BAC-9543-85D0-82DE226B5AB4}" xr6:coauthVersionLast="45" xr6:coauthVersionMax="45" xr10:uidLastSave="{00000000-0000-0000-0000-000000000000}"/>
  <bookViews>
    <workbookView xWindow="0" yWindow="460" windowWidth="28800" windowHeight="16380" activeTab="1" xr2:uid="{7F293017-547B-4344-8AF7-B6149D79FEAA}"/>
  </bookViews>
  <sheets>
    <sheet name="Data" sheetId="1" r:id="rId1"/>
    <sheet name="weight" sheetId="2" r:id="rId2"/>
  </sheets>
  <definedNames>
    <definedName name="data_copy" localSheetId="0">Data!$A$1:$G$2853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6" i="1" l="1"/>
  <c r="M8" i="1"/>
  <c r="M7" i="1"/>
  <c r="J23" i="1" l="1"/>
  <c r="M12" i="1"/>
  <c r="I63" i="2" l="1"/>
  <c r="G3" i="2"/>
  <c r="J63" i="2" l="1"/>
  <c r="M13" i="1" l="1"/>
  <c r="H2" i="1" l="1"/>
  <c r="H2" i="2" s="1"/>
  <c r="L10" i="2" s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I60" i="2" l="1"/>
  <c r="I52" i="2"/>
  <c r="I44" i="2"/>
  <c r="I36" i="2"/>
  <c r="I28" i="2"/>
  <c r="I20" i="2"/>
  <c r="I12" i="2"/>
  <c r="I4" i="2"/>
  <c r="J56" i="2"/>
  <c r="J48" i="2"/>
  <c r="J40" i="2"/>
  <c r="J32" i="2"/>
  <c r="J24" i="2"/>
  <c r="J16" i="2"/>
  <c r="J8" i="2"/>
  <c r="K60" i="2"/>
  <c r="K52" i="2"/>
  <c r="K44" i="2"/>
  <c r="K36" i="2"/>
  <c r="K28" i="2"/>
  <c r="K20" i="2"/>
  <c r="K12" i="2"/>
  <c r="K4" i="2"/>
  <c r="L57" i="2"/>
  <c r="L49" i="2"/>
  <c r="L41" i="2"/>
  <c r="L33" i="2"/>
  <c r="L25" i="2"/>
  <c r="L17" i="2"/>
  <c r="L9" i="2"/>
  <c r="I2" i="2"/>
  <c r="K2" i="2"/>
  <c r="I57" i="2"/>
  <c r="I49" i="2"/>
  <c r="I41" i="2"/>
  <c r="I33" i="2"/>
  <c r="I25" i="2"/>
  <c r="I17" i="2"/>
  <c r="I9" i="2"/>
  <c r="J61" i="2"/>
  <c r="J53" i="2"/>
  <c r="J45" i="2"/>
  <c r="J37" i="2"/>
  <c r="J29" i="2"/>
  <c r="J21" i="2"/>
  <c r="J13" i="2"/>
  <c r="J5" i="2"/>
  <c r="K57" i="2"/>
  <c r="K49" i="2"/>
  <c r="K41" i="2"/>
  <c r="K33" i="2"/>
  <c r="K25" i="2"/>
  <c r="K17" i="2"/>
  <c r="K9" i="2"/>
  <c r="L62" i="2"/>
  <c r="L54" i="2"/>
  <c r="L46" i="2"/>
  <c r="L38" i="2"/>
  <c r="L30" i="2"/>
  <c r="L22" i="2"/>
  <c r="L14" i="2"/>
  <c r="L6" i="2"/>
  <c r="M2" i="2"/>
  <c r="I56" i="2"/>
  <c r="I48" i="2"/>
  <c r="I40" i="2"/>
  <c r="I32" i="2"/>
  <c r="I24" i="2"/>
  <c r="I16" i="2"/>
  <c r="I8" i="2"/>
  <c r="J60" i="2"/>
  <c r="J52" i="2"/>
  <c r="J44" i="2"/>
  <c r="J36" i="2"/>
  <c r="J28" i="2"/>
  <c r="J20" i="2"/>
  <c r="J12" i="2"/>
  <c r="J4" i="2"/>
  <c r="K56" i="2"/>
  <c r="K48" i="2"/>
  <c r="K40" i="2"/>
  <c r="K32" i="2"/>
  <c r="K24" i="2"/>
  <c r="K16" i="2"/>
  <c r="K8" i="2"/>
  <c r="L61" i="2"/>
  <c r="L53" i="2"/>
  <c r="L45" i="2"/>
  <c r="L37" i="2"/>
  <c r="L29" i="2"/>
  <c r="L21" i="2"/>
  <c r="L13" i="2"/>
  <c r="L5" i="2"/>
  <c r="I61" i="2"/>
  <c r="I53" i="2"/>
  <c r="I45" i="2"/>
  <c r="I37" i="2"/>
  <c r="I29" i="2"/>
  <c r="H29" i="1" s="1" a="1"/>
  <c r="H29" i="1" s="1"/>
  <c r="I21" i="2"/>
  <c r="I13" i="2"/>
  <c r="I5" i="2"/>
  <c r="J57" i="2"/>
  <c r="J49" i="2"/>
  <c r="J41" i="2"/>
  <c r="J33" i="2"/>
  <c r="J25" i="2"/>
  <c r="J17" i="2"/>
  <c r="J9" i="2"/>
  <c r="K61" i="2"/>
  <c r="K53" i="2"/>
  <c r="K45" i="2"/>
  <c r="K37" i="2"/>
  <c r="K29" i="2"/>
  <c r="K21" i="2"/>
  <c r="K13" i="2"/>
  <c r="K5" i="2"/>
  <c r="L58" i="2"/>
  <c r="L50" i="2"/>
  <c r="L42" i="2"/>
  <c r="L34" i="2"/>
  <c r="L26" i="2"/>
  <c r="L18" i="2"/>
  <c r="M5" i="2"/>
  <c r="M9" i="2"/>
  <c r="M13" i="2"/>
  <c r="M17" i="2"/>
  <c r="M21" i="2"/>
  <c r="M25" i="2"/>
  <c r="M29" i="2"/>
  <c r="M33" i="2"/>
  <c r="M37" i="2"/>
  <c r="M41" i="2"/>
  <c r="M45" i="2"/>
  <c r="M49" i="2"/>
  <c r="M53" i="2"/>
  <c r="M57" i="2"/>
  <c r="M61" i="2"/>
  <c r="M75" i="2"/>
  <c r="M79" i="2"/>
  <c r="M83" i="2"/>
  <c r="M87" i="2"/>
  <c r="M91" i="2"/>
  <c r="M95" i="2"/>
  <c r="M99" i="2"/>
  <c r="M103" i="2"/>
  <c r="M107" i="2"/>
  <c r="M111" i="2"/>
  <c r="M115" i="2"/>
  <c r="M119" i="2"/>
  <c r="M123" i="2"/>
  <c r="M6" i="2"/>
  <c r="M10" i="2"/>
  <c r="M14" i="2"/>
  <c r="M18" i="2"/>
  <c r="M22" i="2"/>
  <c r="M26" i="2"/>
  <c r="M30" i="2"/>
  <c r="M34" i="2"/>
  <c r="M38" i="2"/>
  <c r="M42" i="2"/>
  <c r="M46" i="2"/>
  <c r="M50" i="2"/>
  <c r="M54" i="2"/>
  <c r="M58" i="2"/>
  <c r="M62" i="2"/>
  <c r="M76" i="2"/>
  <c r="M80" i="2"/>
  <c r="M84" i="2"/>
  <c r="M88" i="2"/>
  <c r="M92" i="2"/>
  <c r="M96" i="2"/>
  <c r="M100" i="2"/>
  <c r="M104" i="2"/>
  <c r="M108" i="2"/>
  <c r="M112" i="2"/>
  <c r="M116" i="2"/>
  <c r="M120" i="2"/>
  <c r="M124" i="2"/>
  <c r="M3" i="2"/>
  <c r="M7" i="2"/>
  <c r="M11" i="2"/>
  <c r="M15" i="2"/>
  <c r="M19" i="2"/>
  <c r="M23" i="2"/>
  <c r="M27" i="2"/>
  <c r="M31" i="2"/>
  <c r="M35" i="2"/>
  <c r="M39" i="2"/>
  <c r="M43" i="2"/>
  <c r="M47" i="2"/>
  <c r="M51" i="2"/>
  <c r="M55" i="2"/>
  <c r="M59" i="2"/>
  <c r="M73" i="2"/>
  <c r="M77" i="2"/>
  <c r="M81" i="2"/>
  <c r="M85" i="2"/>
  <c r="M89" i="2"/>
  <c r="M93" i="2"/>
  <c r="M97" i="2"/>
  <c r="M101" i="2"/>
  <c r="M105" i="2"/>
  <c r="M109" i="2"/>
  <c r="M113" i="2"/>
  <c r="M117" i="2"/>
  <c r="M121" i="2"/>
  <c r="M125" i="2"/>
  <c r="M4" i="2"/>
  <c r="M8" i="2"/>
  <c r="M12" i="2"/>
  <c r="M16" i="2"/>
  <c r="M20" i="2"/>
  <c r="M24" i="2"/>
  <c r="M28" i="2"/>
  <c r="M32" i="2"/>
  <c r="M36" i="2"/>
  <c r="M40" i="2"/>
  <c r="M44" i="2"/>
  <c r="M48" i="2"/>
  <c r="M52" i="2"/>
  <c r="M56" i="2"/>
  <c r="M60" i="2"/>
  <c r="M74" i="2"/>
  <c r="M78" i="2"/>
  <c r="M82" i="2"/>
  <c r="M86" i="2"/>
  <c r="M90" i="2"/>
  <c r="M94" i="2"/>
  <c r="M98" i="2"/>
  <c r="M102" i="2"/>
  <c r="M106" i="2"/>
  <c r="M110" i="2"/>
  <c r="M114" i="2"/>
  <c r="M118" i="2"/>
  <c r="M122" i="2"/>
  <c r="J2" i="2"/>
  <c r="I59" i="2"/>
  <c r="I55" i="2"/>
  <c r="I51" i="2"/>
  <c r="I47" i="2"/>
  <c r="I43" i="2"/>
  <c r="I39" i="2"/>
  <c r="I35" i="2"/>
  <c r="I31" i="2"/>
  <c r="I27" i="2"/>
  <c r="I23" i="2"/>
  <c r="I19" i="2"/>
  <c r="I15" i="2"/>
  <c r="I11" i="2"/>
  <c r="I7" i="2"/>
  <c r="I3" i="2"/>
  <c r="J59" i="2"/>
  <c r="J55" i="2"/>
  <c r="J51" i="2"/>
  <c r="J47" i="2"/>
  <c r="J43" i="2"/>
  <c r="J39" i="2"/>
  <c r="J35" i="2"/>
  <c r="J31" i="2"/>
  <c r="J27" i="2"/>
  <c r="J23" i="2"/>
  <c r="J19" i="2"/>
  <c r="J15" i="2"/>
  <c r="J11" i="2"/>
  <c r="J7" i="2"/>
  <c r="J3" i="2"/>
  <c r="K59" i="2"/>
  <c r="K55" i="2"/>
  <c r="K51" i="2"/>
  <c r="K47" i="2"/>
  <c r="K43" i="2"/>
  <c r="K39" i="2"/>
  <c r="K35" i="2"/>
  <c r="K31" i="2"/>
  <c r="K27" i="2"/>
  <c r="K23" i="2"/>
  <c r="K19" i="2"/>
  <c r="K15" i="2"/>
  <c r="K11" i="2"/>
  <c r="K7" i="2"/>
  <c r="K3" i="2"/>
  <c r="L60" i="2"/>
  <c r="L56" i="2"/>
  <c r="L52" i="2"/>
  <c r="L48" i="2"/>
  <c r="L44" i="2"/>
  <c r="L40" i="2"/>
  <c r="L36" i="2"/>
  <c r="L32" i="2"/>
  <c r="L28" i="2"/>
  <c r="L24" i="2"/>
  <c r="L20" i="2"/>
  <c r="L16" i="2"/>
  <c r="L12" i="2"/>
  <c r="L8" i="2"/>
  <c r="L4" i="2"/>
  <c r="I62" i="2"/>
  <c r="I58" i="2"/>
  <c r="I54" i="2"/>
  <c r="I50" i="2"/>
  <c r="I46" i="2"/>
  <c r="I42" i="2"/>
  <c r="I38" i="2"/>
  <c r="I34" i="2"/>
  <c r="I30" i="2"/>
  <c r="I26" i="2"/>
  <c r="I22" i="2"/>
  <c r="I18" i="2"/>
  <c r="I14" i="2"/>
  <c r="I10" i="2"/>
  <c r="I6" i="2"/>
  <c r="J62" i="2"/>
  <c r="J58" i="2"/>
  <c r="J54" i="2"/>
  <c r="J50" i="2"/>
  <c r="J46" i="2"/>
  <c r="J42" i="2"/>
  <c r="J38" i="2"/>
  <c r="J34" i="2"/>
  <c r="J30" i="2"/>
  <c r="J26" i="2"/>
  <c r="J22" i="2"/>
  <c r="J18" i="2"/>
  <c r="J14" i="2"/>
  <c r="J10" i="2"/>
  <c r="J6" i="2"/>
  <c r="K62" i="2"/>
  <c r="K58" i="2"/>
  <c r="K54" i="2"/>
  <c r="K50" i="2"/>
  <c r="K46" i="2"/>
  <c r="K42" i="2"/>
  <c r="K38" i="2"/>
  <c r="K34" i="2"/>
  <c r="K30" i="2"/>
  <c r="K26" i="2"/>
  <c r="K22" i="2"/>
  <c r="K18" i="2"/>
  <c r="K14" i="2"/>
  <c r="K10" i="2"/>
  <c r="K6" i="2"/>
  <c r="L2" i="2"/>
  <c r="L59" i="2"/>
  <c r="L55" i="2"/>
  <c r="L51" i="2"/>
  <c r="L47" i="2"/>
  <c r="L43" i="2"/>
  <c r="L39" i="2"/>
  <c r="L35" i="2"/>
  <c r="L31" i="2"/>
  <c r="L27" i="2"/>
  <c r="L23" i="2"/>
  <c r="L19" i="2"/>
  <c r="L15" i="2"/>
  <c r="L11" i="2"/>
  <c r="L7" i="2"/>
  <c r="L3" i="2"/>
  <c r="H26" i="1" l="1" a="1"/>
  <c r="H26" i="1" s="1"/>
  <c r="H42" i="1" a="1"/>
  <c r="H42" i="1" s="1"/>
  <c r="H61" i="1" a="1"/>
  <c r="H61" i="1" s="1"/>
  <c r="H10" i="1" a="1"/>
  <c r="H10" i="1" s="1"/>
  <c r="H58" i="1" a="1"/>
  <c r="H58" i="1" s="1"/>
  <c r="H18" i="1" a="1"/>
  <c r="H18" i="1" s="1"/>
  <c r="H34" i="1" a="1"/>
  <c r="H34" i="1" s="1"/>
  <c r="H50" i="1" a="1"/>
  <c r="H50" i="1" s="1"/>
  <c r="H15" i="1" a="1"/>
  <c r="H15" i="1" s="1"/>
  <c r="H31" i="1" a="1"/>
  <c r="H31" i="1" s="1"/>
  <c r="H47" i="1" a="1"/>
  <c r="H47" i="1" s="1"/>
  <c r="H13" i="1" a="1"/>
  <c r="H13" i="1" s="1"/>
  <c r="H45" i="1" a="1"/>
  <c r="H45" i="1" s="1"/>
  <c r="H24" i="1" a="1"/>
  <c r="H24" i="1" s="1"/>
  <c r="H56" i="1" a="1"/>
  <c r="H56" i="1" s="1"/>
  <c r="H33" i="1" a="1"/>
  <c r="H33" i="1" s="1"/>
  <c r="H4" i="1" a="1"/>
  <c r="H4" i="1" s="1"/>
  <c r="H4" i="2" s="1"/>
  <c r="H36" i="1" a="1"/>
  <c r="H36" i="1" s="1"/>
  <c r="H6" i="1" a="1"/>
  <c r="H6" i="1" s="1"/>
  <c r="H22" i="1" a="1"/>
  <c r="H22" i="1" s="1"/>
  <c r="H38" i="1" a="1"/>
  <c r="H38" i="1" s="1"/>
  <c r="H54" i="1" a="1"/>
  <c r="H54" i="1" s="1"/>
  <c r="H3" i="1" a="1"/>
  <c r="H3" i="1" s="1"/>
  <c r="H19" i="1" a="1"/>
  <c r="H19" i="1" s="1"/>
  <c r="H35" i="1" a="1"/>
  <c r="H35" i="1" s="1"/>
  <c r="H51" i="1" a="1"/>
  <c r="H51" i="1" s="1"/>
  <c r="H21" i="1" a="1"/>
  <c r="H21" i="1" s="1"/>
  <c r="H53" i="1" a="1"/>
  <c r="H53" i="1" s="1"/>
  <c r="H53" i="2" s="1"/>
  <c r="H32" i="1" a="1"/>
  <c r="H32" i="1" s="1"/>
  <c r="H9" i="1" a="1"/>
  <c r="H9" i="1" s="1"/>
  <c r="H41" i="1" a="1"/>
  <c r="H41" i="1" s="1"/>
  <c r="H41" i="2" s="1"/>
  <c r="H12" i="1" a="1"/>
  <c r="H12" i="1" s="1"/>
  <c r="H44" i="1" a="1"/>
  <c r="H44" i="1" s="1"/>
  <c r="H7" i="1" a="1"/>
  <c r="H7" i="1" s="1"/>
  <c r="H23" i="1" a="1"/>
  <c r="H23" i="1" s="1"/>
  <c r="H39" i="1" a="1"/>
  <c r="H39" i="1" s="1"/>
  <c r="H55" i="1" a="1"/>
  <c r="H55" i="1" s="1"/>
  <c r="H8" i="1" a="1"/>
  <c r="H8" i="1" s="1"/>
  <c r="H40" i="1" a="1"/>
  <c r="H40" i="1" s="1"/>
  <c r="H17" i="1" a="1"/>
  <c r="H17" i="1" s="1"/>
  <c r="H17" i="2" s="1"/>
  <c r="H49" i="1" a="1"/>
  <c r="H49" i="1" s="1"/>
  <c r="H20" i="1" a="1"/>
  <c r="H20" i="1" s="1"/>
  <c r="H52" i="1" a="1"/>
  <c r="H52" i="1" s="1"/>
  <c r="H14" i="1" a="1"/>
  <c r="H14" i="1" s="1"/>
  <c r="H30" i="1" a="1"/>
  <c r="H30" i="1" s="1"/>
  <c r="H46" i="1" a="1"/>
  <c r="H46" i="1" s="1"/>
  <c r="H62" i="1" a="1"/>
  <c r="H62" i="1" s="1"/>
  <c r="H11" i="1" a="1"/>
  <c r="H11" i="1" s="1"/>
  <c r="H27" i="1" a="1"/>
  <c r="H27" i="1" s="1"/>
  <c r="H43" i="1" a="1"/>
  <c r="H43" i="1" s="1"/>
  <c r="H59" i="1" a="1"/>
  <c r="H59" i="1" s="1"/>
  <c r="H5" i="1" a="1"/>
  <c r="H5" i="1" s="1"/>
  <c r="I5" i="1" s="1"/>
  <c r="H37" i="1" a="1"/>
  <c r="H37" i="1" s="1"/>
  <c r="H37" i="2" s="1"/>
  <c r="H16" i="1" a="1"/>
  <c r="H16" i="1" s="1"/>
  <c r="H16" i="2" s="1"/>
  <c r="H48" i="1" a="1"/>
  <c r="H48" i="1" s="1"/>
  <c r="I49" i="1" s="1"/>
  <c r="H25" i="1" a="1"/>
  <c r="H25" i="1" s="1"/>
  <c r="H25" i="2" s="1"/>
  <c r="H57" i="1" a="1"/>
  <c r="H57" i="1" s="1"/>
  <c r="H57" i="2" s="1"/>
  <c r="H28" i="1" a="1"/>
  <c r="H28" i="1" s="1"/>
  <c r="H60" i="1" a="1"/>
  <c r="H60" i="1" s="1"/>
  <c r="H36" i="2"/>
  <c r="H32" i="2"/>
  <c r="H9" i="2"/>
  <c r="H49" i="2"/>
  <c r="H61" i="2"/>
  <c r="H20" i="2"/>
  <c r="H5" i="2"/>
  <c r="H13" i="2"/>
  <c r="H29" i="2"/>
  <c r="I37" i="1"/>
  <c r="H45" i="2"/>
  <c r="H33" i="2"/>
  <c r="I13" i="1"/>
  <c r="I21" i="1" l="1"/>
  <c r="G4" i="2"/>
  <c r="F4" i="2"/>
  <c r="D4" i="2"/>
  <c r="E4" i="2"/>
  <c r="I17" i="1"/>
  <c r="H48" i="2"/>
  <c r="D48" i="2" s="1"/>
  <c r="I20" i="1"/>
  <c r="I33" i="1"/>
  <c r="H21" i="2"/>
  <c r="I41" i="1"/>
  <c r="C4" i="2"/>
  <c r="D29" i="2"/>
  <c r="C29" i="2"/>
  <c r="E29" i="2"/>
  <c r="F29" i="2"/>
  <c r="G29" i="2"/>
  <c r="E48" i="2"/>
  <c r="F48" i="2"/>
  <c r="C48" i="2"/>
  <c r="C45" i="2"/>
  <c r="G45" i="2"/>
  <c r="D45" i="2"/>
  <c r="E45" i="2"/>
  <c r="F45" i="2"/>
  <c r="D41" i="2"/>
  <c r="G41" i="2"/>
  <c r="C41" i="2"/>
  <c r="E41" i="2"/>
  <c r="F41" i="2"/>
  <c r="D17" i="2"/>
  <c r="E17" i="2"/>
  <c r="F17" i="2"/>
  <c r="G17" i="2"/>
  <c r="C17" i="2"/>
  <c r="D37" i="2"/>
  <c r="F37" i="2"/>
  <c r="G37" i="2"/>
  <c r="C37" i="2"/>
  <c r="E37" i="2"/>
  <c r="C57" i="2"/>
  <c r="G57" i="2"/>
  <c r="D57" i="2"/>
  <c r="E57" i="2"/>
  <c r="F57" i="2"/>
  <c r="D25" i="2"/>
  <c r="G25" i="2"/>
  <c r="C25" i="2"/>
  <c r="E25" i="2"/>
  <c r="F25" i="2"/>
  <c r="C16" i="2"/>
  <c r="E16" i="2"/>
  <c r="D16" i="2"/>
  <c r="F16" i="2"/>
  <c r="G16" i="2"/>
  <c r="D33" i="2"/>
  <c r="E33" i="2"/>
  <c r="F33" i="2"/>
  <c r="G33" i="2"/>
  <c r="C33" i="2"/>
  <c r="C53" i="2"/>
  <c r="G53" i="2"/>
  <c r="D53" i="2"/>
  <c r="E53" i="2"/>
  <c r="F53" i="2"/>
  <c r="E5" i="2"/>
  <c r="C5" i="2"/>
  <c r="G5" i="2"/>
  <c r="D5" i="2"/>
  <c r="F5" i="2"/>
  <c r="C61" i="2"/>
  <c r="G61" i="2"/>
  <c r="D61" i="2"/>
  <c r="E61" i="2"/>
  <c r="F61" i="2"/>
  <c r="D21" i="2"/>
  <c r="F21" i="2"/>
  <c r="G21" i="2"/>
  <c r="C21" i="2"/>
  <c r="E21" i="2"/>
  <c r="E32" i="2"/>
  <c r="D32" i="2"/>
  <c r="F32" i="2"/>
  <c r="G32" i="2"/>
  <c r="C32" i="2"/>
  <c r="F13" i="2"/>
  <c r="D13" i="2"/>
  <c r="C13" i="2"/>
  <c r="E13" i="2"/>
  <c r="G13" i="2"/>
  <c r="E20" i="2"/>
  <c r="F20" i="2"/>
  <c r="G20" i="2"/>
  <c r="C20" i="2"/>
  <c r="D20" i="2"/>
  <c r="C49" i="2"/>
  <c r="G49" i="2"/>
  <c r="D49" i="2"/>
  <c r="E49" i="2"/>
  <c r="F49" i="2"/>
  <c r="C9" i="2"/>
  <c r="F9" i="2"/>
  <c r="D9" i="2"/>
  <c r="G9" i="2"/>
  <c r="E9" i="2"/>
  <c r="E36" i="2"/>
  <c r="F36" i="2"/>
  <c r="G36" i="2"/>
  <c r="C36" i="2"/>
  <c r="D36" i="2"/>
  <c r="H44" i="2"/>
  <c r="I44" i="1"/>
  <c r="I31" i="1"/>
  <c r="H31" i="2"/>
  <c r="I32" i="1"/>
  <c r="I46" i="1"/>
  <c r="H46" i="2"/>
  <c r="I14" i="1"/>
  <c r="H14" i="2"/>
  <c r="I43" i="1"/>
  <c r="H43" i="2"/>
  <c r="I11" i="1"/>
  <c r="H11" i="2"/>
  <c r="I58" i="1"/>
  <c r="H58" i="2"/>
  <c r="I26" i="1"/>
  <c r="H26" i="2"/>
  <c r="H56" i="2"/>
  <c r="I56" i="1"/>
  <c r="I57" i="1"/>
  <c r="I39" i="1"/>
  <c r="H39" i="2"/>
  <c r="I7" i="1"/>
  <c r="H7" i="2"/>
  <c r="I38" i="1"/>
  <c r="H38" i="2"/>
  <c r="I6" i="1"/>
  <c r="H6" i="2"/>
  <c r="H28" i="2"/>
  <c r="I28" i="1"/>
  <c r="I47" i="1"/>
  <c r="H47" i="2"/>
  <c r="I48" i="1"/>
  <c r="I62" i="1"/>
  <c r="H62" i="2"/>
  <c r="C62" i="2" s="1"/>
  <c r="H60" i="2"/>
  <c r="I60" i="1"/>
  <c r="I61" i="1"/>
  <c r="I45" i="1"/>
  <c r="I29" i="1"/>
  <c r="H24" i="2"/>
  <c r="I24" i="1"/>
  <c r="I25" i="1"/>
  <c r="H12" i="2"/>
  <c r="I12" i="1"/>
  <c r="I15" i="1"/>
  <c r="H15" i="2"/>
  <c r="I16" i="1"/>
  <c r="I30" i="1"/>
  <c r="H30" i="2"/>
  <c r="I27" i="1"/>
  <c r="H27" i="2"/>
  <c r="I42" i="1"/>
  <c r="H42" i="2"/>
  <c r="I10" i="1"/>
  <c r="H10" i="2"/>
  <c r="H8" i="2"/>
  <c r="I8" i="1"/>
  <c r="I9" i="1"/>
  <c r="I23" i="1"/>
  <c r="H23" i="2"/>
  <c r="I54" i="1"/>
  <c r="H54" i="2"/>
  <c r="I22" i="1"/>
  <c r="H22" i="2"/>
  <c r="H52" i="2"/>
  <c r="I52" i="1"/>
  <c r="I59" i="1"/>
  <c r="H59" i="2"/>
  <c r="I53" i="1"/>
  <c r="I55" i="1"/>
  <c r="H55" i="2"/>
  <c r="I51" i="1"/>
  <c r="H51" i="2"/>
  <c r="I19" i="1"/>
  <c r="H19" i="2"/>
  <c r="I34" i="1"/>
  <c r="H34" i="2"/>
  <c r="I35" i="1"/>
  <c r="H35" i="2"/>
  <c r="I3" i="1"/>
  <c r="I4" i="1"/>
  <c r="H3" i="2"/>
  <c r="I50" i="1"/>
  <c r="H50" i="2"/>
  <c r="I18" i="1"/>
  <c r="H18" i="2"/>
  <c r="H40" i="2"/>
  <c r="I40" i="1"/>
  <c r="I36" i="1"/>
  <c r="G48" i="2" l="1"/>
  <c r="J40" i="1"/>
  <c r="F50" i="2"/>
  <c r="C50" i="2"/>
  <c r="G50" i="2"/>
  <c r="D50" i="2"/>
  <c r="E50" i="2"/>
  <c r="D52" i="2"/>
  <c r="E52" i="2"/>
  <c r="F52" i="2"/>
  <c r="C52" i="2"/>
  <c r="G52" i="2"/>
  <c r="C42" i="2"/>
  <c r="G42" i="2"/>
  <c r="D42" i="2"/>
  <c r="E42" i="2"/>
  <c r="F42" i="2"/>
  <c r="C30" i="2"/>
  <c r="G30" i="2"/>
  <c r="D30" i="2"/>
  <c r="E30" i="2"/>
  <c r="F30" i="2"/>
  <c r="D60" i="2"/>
  <c r="E60" i="2"/>
  <c r="F60" i="2"/>
  <c r="C60" i="2"/>
  <c r="G60" i="2"/>
  <c r="E47" i="2"/>
  <c r="F47" i="2"/>
  <c r="C47" i="2"/>
  <c r="G47" i="2"/>
  <c r="D47" i="2"/>
  <c r="D6" i="2"/>
  <c r="F6" i="2"/>
  <c r="E6" i="2"/>
  <c r="G6" i="2"/>
  <c r="C6" i="2"/>
  <c r="C7" i="2"/>
  <c r="G7" i="2"/>
  <c r="E7" i="2"/>
  <c r="D7" i="2"/>
  <c r="F7" i="2"/>
  <c r="F31" i="2"/>
  <c r="D31" i="2"/>
  <c r="E31" i="2"/>
  <c r="G31" i="2"/>
  <c r="C31" i="2"/>
  <c r="E40" i="2"/>
  <c r="G40" i="2"/>
  <c r="C40" i="2"/>
  <c r="D40" i="2"/>
  <c r="F40" i="2"/>
  <c r="F35" i="2"/>
  <c r="E35" i="2"/>
  <c r="G35" i="2"/>
  <c r="C35" i="2"/>
  <c r="D35" i="2"/>
  <c r="F19" i="2"/>
  <c r="E19" i="2"/>
  <c r="G19" i="2"/>
  <c r="C19" i="2"/>
  <c r="D19" i="2"/>
  <c r="E55" i="2"/>
  <c r="F55" i="2"/>
  <c r="C55" i="2"/>
  <c r="G55" i="2"/>
  <c r="D55" i="2"/>
  <c r="E59" i="2"/>
  <c r="F59" i="2"/>
  <c r="C59" i="2"/>
  <c r="G59" i="2"/>
  <c r="D59" i="2"/>
  <c r="C22" i="2"/>
  <c r="G22" i="2"/>
  <c r="F22" i="2"/>
  <c r="D22" i="2"/>
  <c r="E22" i="2"/>
  <c r="F23" i="2"/>
  <c r="G23" i="2"/>
  <c r="C23" i="2"/>
  <c r="D23" i="2"/>
  <c r="E23" i="2"/>
  <c r="F8" i="2"/>
  <c r="D8" i="2"/>
  <c r="C8" i="2"/>
  <c r="E8" i="2"/>
  <c r="G8" i="2"/>
  <c r="E24" i="2"/>
  <c r="G24" i="2"/>
  <c r="C24" i="2"/>
  <c r="D24" i="2"/>
  <c r="F24" i="2"/>
  <c r="F62" i="2"/>
  <c r="L78" i="2" s="1"/>
  <c r="G62" i="2"/>
  <c r="M63" i="2" s="1"/>
  <c r="D62" i="2"/>
  <c r="E62" i="2"/>
  <c r="F58" i="2"/>
  <c r="C58" i="2"/>
  <c r="G58" i="2"/>
  <c r="D58" i="2"/>
  <c r="E58" i="2"/>
  <c r="F43" i="2"/>
  <c r="C43" i="2"/>
  <c r="D43" i="2"/>
  <c r="E43" i="2"/>
  <c r="G43" i="2"/>
  <c r="F46" i="2"/>
  <c r="C46" i="2"/>
  <c r="G46" i="2"/>
  <c r="D46" i="2"/>
  <c r="E46" i="2"/>
  <c r="C18" i="2"/>
  <c r="G18" i="2"/>
  <c r="E18" i="2"/>
  <c r="F18" i="2"/>
  <c r="D18" i="2"/>
  <c r="J38" i="1"/>
  <c r="E10" i="2"/>
  <c r="C10" i="2"/>
  <c r="G10" i="2"/>
  <c r="D10" i="2"/>
  <c r="F10" i="2"/>
  <c r="F27" i="2"/>
  <c r="C27" i="2"/>
  <c r="D27" i="2"/>
  <c r="E27" i="2"/>
  <c r="G27" i="2"/>
  <c r="C12" i="2"/>
  <c r="G12" i="2"/>
  <c r="E12" i="2"/>
  <c r="D12" i="2"/>
  <c r="F12" i="2"/>
  <c r="C38" i="2"/>
  <c r="G38" i="2"/>
  <c r="F38" i="2"/>
  <c r="D38" i="2"/>
  <c r="E38" i="2"/>
  <c r="F39" i="2"/>
  <c r="G39" i="2"/>
  <c r="C39" i="2"/>
  <c r="D39" i="2"/>
  <c r="E39" i="2"/>
  <c r="D56" i="2"/>
  <c r="E56" i="2"/>
  <c r="F56" i="2"/>
  <c r="C56" i="2"/>
  <c r="G56" i="2"/>
  <c r="J37" i="1"/>
  <c r="C34" i="2"/>
  <c r="G34" i="2"/>
  <c r="E34" i="2"/>
  <c r="F34" i="2"/>
  <c r="D34" i="2"/>
  <c r="E51" i="2"/>
  <c r="F51" i="2"/>
  <c r="C51" i="2"/>
  <c r="G51" i="2"/>
  <c r="D51" i="2"/>
  <c r="F54" i="2"/>
  <c r="C54" i="2"/>
  <c r="G54" i="2"/>
  <c r="D54" i="2"/>
  <c r="E54" i="2"/>
  <c r="J24" i="1"/>
  <c r="D15" i="2"/>
  <c r="F15" i="2"/>
  <c r="C15" i="2"/>
  <c r="E15" i="2"/>
  <c r="G15" i="2"/>
  <c r="E28" i="2"/>
  <c r="C28" i="2"/>
  <c r="D28" i="2"/>
  <c r="F28" i="2"/>
  <c r="G28" i="2"/>
  <c r="C26" i="2"/>
  <c r="G26" i="2"/>
  <c r="D26" i="2"/>
  <c r="E26" i="2"/>
  <c r="F26" i="2"/>
  <c r="D11" i="2"/>
  <c r="F11" i="2"/>
  <c r="E11" i="2"/>
  <c r="G11" i="2"/>
  <c r="C11" i="2"/>
  <c r="E14" i="2"/>
  <c r="C14" i="2"/>
  <c r="G14" i="2"/>
  <c r="F14" i="2"/>
  <c r="D14" i="2"/>
  <c r="E44" i="2"/>
  <c r="C44" i="2"/>
  <c r="D44" i="2"/>
  <c r="F44" i="2"/>
  <c r="G44" i="2"/>
  <c r="F3" i="2"/>
  <c r="C3" i="2"/>
  <c r="D3" i="2"/>
  <c r="E3" i="2"/>
  <c r="J59" i="1"/>
  <c r="J54" i="1"/>
  <c r="L110" i="2"/>
  <c r="L75" i="2"/>
  <c r="L123" i="2"/>
  <c r="L104" i="2"/>
  <c r="L81" i="2"/>
  <c r="L84" i="2"/>
  <c r="L63" i="2"/>
  <c r="L66" i="2"/>
  <c r="L82" i="2"/>
  <c r="L98" i="2"/>
  <c r="L114" i="2"/>
  <c r="L79" i="2"/>
  <c r="L95" i="2"/>
  <c r="L111" i="2"/>
  <c r="L93" i="2"/>
  <c r="L125" i="2"/>
  <c r="L80" i="2"/>
  <c r="L112" i="2"/>
  <c r="L124" i="2"/>
  <c r="L97" i="2"/>
  <c r="L100" i="2"/>
  <c r="L121" i="2"/>
  <c r="L70" i="2"/>
  <c r="L86" i="2"/>
  <c r="L102" i="2"/>
  <c r="L118" i="2"/>
  <c r="L67" i="2"/>
  <c r="L83" i="2"/>
  <c r="L99" i="2"/>
  <c r="L115" i="2"/>
  <c r="L69" i="2"/>
  <c r="L101" i="2"/>
  <c r="L88" i="2"/>
  <c r="L120" i="2"/>
  <c r="L76" i="2"/>
  <c r="L113" i="2"/>
  <c r="L116" i="2"/>
  <c r="L73" i="2"/>
  <c r="L74" i="2"/>
  <c r="L90" i="2"/>
  <c r="L106" i="2"/>
  <c r="L122" i="2"/>
  <c r="L71" i="2"/>
  <c r="L87" i="2"/>
  <c r="L103" i="2"/>
  <c r="L119" i="2"/>
  <c r="L77" i="2"/>
  <c r="L109" i="2"/>
  <c r="L64" i="2"/>
  <c r="L96" i="2"/>
  <c r="L92" i="2"/>
  <c r="L65" i="2"/>
  <c r="L68" i="2"/>
  <c r="L89" i="2"/>
  <c r="J53" i="1"/>
  <c r="J61" i="1"/>
  <c r="J52" i="1"/>
  <c r="J43" i="1"/>
  <c r="J60" i="1"/>
  <c r="J57" i="1"/>
  <c r="J62" i="1"/>
  <c r="J50" i="1"/>
  <c r="J67" i="2"/>
  <c r="J83" i="2"/>
  <c r="J99" i="2"/>
  <c r="J115" i="2"/>
  <c r="J68" i="2"/>
  <c r="J84" i="2"/>
  <c r="J100" i="2"/>
  <c r="J116" i="2"/>
  <c r="J78" i="2"/>
  <c r="J110" i="2"/>
  <c r="J73" i="2"/>
  <c r="J105" i="2"/>
  <c r="J74" i="2"/>
  <c r="J106" i="2"/>
  <c r="J85" i="2"/>
  <c r="J117" i="2"/>
  <c r="J71" i="2"/>
  <c r="J87" i="2"/>
  <c r="J103" i="2"/>
  <c r="J119" i="2"/>
  <c r="J72" i="2"/>
  <c r="J88" i="2"/>
  <c r="J104" i="2"/>
  <c r="J120" i="2"/>
  <c r="J86" i="2"/>
  <c r="J118" i="2"/>
  <c r="J81" i="2"/>
  <c r="J113" i="2"/>
  <c r="J82" i="2"/>
  <c r="J114" i="2"/>
  <c r="J93" i="2"/>
  <c r="J125" i="2"/>
  <c r="J75" i="2"/>
  <c r="J91" i="2"/>
  <c r="J107" i="2"/>
  <c r="J123" i="2"/>
  <c r="J76" i="2"/>
  <c r="J92" i="2"/>
  <c r="J108" i="2"/>
  <c r="J124" i="2"/>
  <c r="J94" i="2"/>
  <c r="J89" i="2"/>
  <c r="J121" i="2"/>
  <c r="J90" i="2"/>
  <c r="J122" i="2"/>
  <c r="J69" i="2"/>
  <c r="J101" i="2"/>
  <c r="J79" i="2"/>
  <c r="J95" i="2"/>
  <c r="J111" i="2"/>
  <c r="J64" i="2"/>
  <c r="J80" i="2"/>
  <c r="J96" i="2"/>
  <c r="J112" i="2"/>
  <c r="J70" i="2"/>
  <c r="J102" i="2"/>
  <c r="J65" i="2"/>
  <c r="J97" i="2"/>
  <c r="J66" i="2"/>
  <c r="J98" i="2"/>
  <c r="J77" i="2"/>
  <c r="J109" i="2"/>
  <c r="J41" i="1"/>
  <c r="J42" i="1"/>
  <c r="J34" i="1"/>
  <c r="J39" i="1"/>
  <c r="J58" i="1"/>
  <c r="J36" i="1"/>
  <c r="J22" i="1"/>
  <c r="K75" i="2"/>
  <c r="K91" i="2"/>
  <c r="K107" i="2"/>
  <c r="K123" i="2"/>
  <c r="K72" i="2"/>
  <c r="K88" i="2"/>
  <c r="K104" i="2"/>
  <c r="K120" i="2"/>
  <c r="K81" i="2"/>
  <c r="K113" i="2"/>
  <c r="K90" i="2"/>
  <c r="K122" i="2"/>
  <c r="K85" i="2"/>
  <c r="K117" i="2"/>
  <c r="K86" i="2"/>
  <c r="K118" i="2"/>
  <c r="K79" i="2"/>
  <c r="K95" i="2"/>
  <c r="K111" i="2"/>
  <c r="K76" i="2"/>
  <c r="K92" i="2"/>
  <c r="K108" i="2"/>
  <c r="K124" i="2"/>
  <c r="K89" i="2"/>
  <c r="K121" i="2"/>
  <c r="K66" i="2"/>
  <c r="K98" i="2"/>
  <c r="K93" i="2"/>
  <c r="K125" i="2"/>
  <c r="K94" i="2"/>
  <c r="K67" i="2"/>
  <c r="K83" i="2"/>
  <c r="K99" i="2"/>
  <c r="K115" i="2"/>
  <c r="K64" i="2"/>
  <c r="K80" i="2"/>
  <c r="K96" i="2"/>
  <c r="K112" i="2"/>
  <c r="K65" i="2"/>
  <c r="K97" i="2"/>
  <c r="K74" i="2"/>
  <c r="K106" i="2"/>
  <c r="K69" i="2"/>
  <c r="K101" i="2"/>
  <c r="K70" i="2"/>
  <c r="K102" i="2"/>
  <c r="K71" i="2"/>
  <c r="K87" i="2"/>
  <c r="K103" i="2"/>
  <c r="K119" i="2"/>
  <c r="K68" i="2"/>
  <c r="K84" i="2"/>
  <c r="K100" i="2"/>
  <c r="K116" i="2"/>
  <c r="K73" i="2"/>
  <c r="K105" i="2"/>
  <c r="K82" i="2"/>
  <c r="K114" i="2"/>
  <c r="K77" i="2"/>
  <c r="K109" i="2"/>
  <c r="K78" i="2"/>
  <c r="K110" i="2"/>
  <c r="K63" i="2"/>
  <c r="J56" i="1"/>
  <c r="J28" i="1"/>
  <c r="J29" i="1"/>
  <c r="J46" i="1"/>
  <c r="J49" i="1"/>
  <c r="J31" i="1"/>
  <c r="J48" i="1"/>
  <c r="J47" i="1"/>
  <c r="J25" i="1"/>
  <c r="J45" i="1"/>
  <c r="J30" i="1"/>
  <c r="J51" i="1"/>
  <c r="J55" i="1"/>
  <c r="I64" i="2"/>
  <c r="I80" i="2"/>
  <c r="H80" i="1" s="1" a="1"/>
  <c r="H80" i="1" s="1"/>
  <c r="I96" i="2"/>
  <c r="H96" i="1" s="1" a="1"/>
  <c r="H96" i="1" s="1"/>
  <c r="I112" i="2"/>
  <c r="I77" i="2"/>
  <c r="H77" i="1" s="1" a="1"/>
  <c r="H77" i="1" s="1"/>
  <c r="I93" i="2"/>
  <c r="H93" i="1" s="1" a="1"/>
  <c r="H93" i="1" s="1"/>
  <c r="I109" i="2"/>
  <c r="H109" i="1" s="1" a="1"/>
  <c r="H109" i="1" s="1"/>
  <c r="I125" i="2"/>
  <c r="I66" i="2"/>
  <c r="I82" i="2"/>
  <c r="H82" i="1" s="1" a="1"/>
  <c r="H82" i="1" s="1"/>
  <c r="I98" i="2"/>
  <c r="H98" i="1" s="1" a="1"/>
  <c r="H98" i="1" s="1"/>
  <c r="I114" i="2"/>
  <c r="I71" i="2"/>
  <c r="I87" i="2"/>
  <c r="H87" i="1" s="1" a="1"/>
  <c r="H87" i="1" s="1"/>
  <c r="I103" i="2"/>
  <c r="H103" i="1" s="1" a="1"/>
  <c r="H103" i="1" s="1"/>
  <c r="I119" i="2"/>
  <c r="I68" i="2"/>
  <c r="I84" i="2"/>
  <c r="H84" i="1" s="1" a="1"/>
  <c r="H84" i="1" s="1"/>
  <c r="I100" i="2"/>
  <c r="H100" i="1" s="1" a="1"/>
  <c r="H100" i="1" s="1"/>
  <c r="I116" i="2"/>
  <c r="I65" i="2"/>
  <c r="I81" i="2"/>
  <c r="H81" i="1" s="1" a="1"/>
  <c r="H81" i="1" s="1"/>
  <c r="I97" i="2"/>
  <c r="H97" i="1" s="1" a="1"/>
  <c r="H97" i="1" s="1"/>
  <c r="I113" i="2"/>
  <c r="I70" i="2"/>
  <c r="I86" i="2"/>
  <c r="H86" i="1" s="1" a="1"/>
  <c r="H86" i="1" s="1"/>
  <c r="I102" i="2"/>
  <c r="I118" i="2"/>
  <c r="H118" i="1" s="1" a="1"/>
  <c r="H118" i="1" s="1"/>
  <c r="I75" i="2"/>
  <c r="H75" i="1" s="1" a="1"/>
  <c r="H75" i="1" s="1"/>
  <c r="I91" i="2"/>
  <c r="I107" i="2"/>
  <c r="I123" i="2"/>
  <c r="H123" i="1" s="1" a="1"/>
  <c r="H123" i="1" s="1"/>
  <c r="I72" i="2"/>
  <c r="I88" i="2"/>
  <c r="H88" i="1" s="1" a="1"/>
  <c r="H88" i="1" s="1"/>
  <c r="I104" i="2"/>
  <c r="H104" i="1" s="1" a="1"/>
  <c r="H104" i="1" s="1"/>
  <c r="I120" i="2"/>
  <c r="H120" i="1" s="1" a="1"/>
  <c r="H120" i="1" s="1"/>
  <c r="I69" i="2"/>
  <c r="I85" i="2"/>
  <c r="I101" i="2"/>
  <c r="H101" i="1" s="1" a="1"/>
  <c r="H101" i="1" s="1"/>
  <c r="I117" i="2"/>
  <c r="I74" i="2"/>
  <c r="H74" i="1" s="1" a="1"/>
  <c r="H74" i="1" s="1"/>
  <c r="I90" i="2"/>
  <c r="H90" i="1" s="1" a="1"/>
  <c r="H90" i="1" s="1"/>
  <c r="I106" i="2"/>
  <c r="I122" i="2"/>
  <c r="H122" i="1" s="1" a="1"/>
  <c r="H122" i="1" s="1"/>
  <c r="I79" i="2"/>
  <c r="H79" i="1" s="1" a="1"/>
  <c r="H79" i="1" s="1"/>
  <c r="I95" i="2"/>
  <c r="H95" i="1" s="1" a="1"/>
  <c r="H95" i="1" s="1"/>
  <c r="I111" i="2"/>
  <c r="H111" i="1" s="1" a="1"/>
  <c r="H111" i="1" s="1"/>
  <c r="I76" i="2"/>
  <c r="H76" i="1" s="1" a="1"/>
  <c r="H76" i="1" s="1"/>
  <c r="I92" i="2"/>
  <c r="H92" i="1" s="1" a="1"/>
  <c r="H92" i="1" s="1"/>
  <c r="I108" i="2"/>
  <c r="I124" i="2"/>
  <c r="H124" i="1" s="1" a="1"/>
  <c r="H124" i="1" s="1"/>
  <c r="I73" i="2"/>
  <c r="H73" i="1" s="1" a="1"/>
  <c r="H73" i="1" s="1"/>
  <c r="I89" i="2"/>
  <c r="H89" i="1" s="1" a="1"/>
  <c r="H89" i="1" s="1"/>
  <c r="I105" i="2"/>
  <c r="I121" i="2"/>
  <c r="H121" i="1" s="1" a="1"/>
  <c r="H121" i="1" s="1"/>
  <c r="I78" i="2"/>
  <c r="I94" i="2"/>
  <c r="I110" i="2"/>
  <c r="H110" i="1" s="1" a="1"/>
  <c r="H110" i="1" s="1"/>
  <c r="I67" i="2"/>
  <c r="I83" i="2"/>
  <c r="H83" i="1" s="1" a="1"/>
  <c r="H83" i="1" s="1"/>
  <c r="I99" i="2"/>
  <c r="H99" i="1" s="1" a="1"/>
  <c r="H99" i="1" s="1"/>
  <c r="I115" i="2"/>
  <c r="H115" i="1" s="1" a="1"/>
  <c r="H115" i="1" s="1"/>
  <c r="J27" i="1"/>
  <c r="J35" i="1"/>
  <c r="J44" i="1"/>
  <c r="J26" i="1"/>
  <c r="J33" i="1"/>
  <c r="J32" i="1"/>
  <c r="H106" i="1" l="1" a="1"/>
  <c r="H106" i="1" s="1"/>
  <c r="H102" i="1" a="1"/>
  <c r="H102" i="1" s="1"/>
  <c r="H113" i="1" a="1"/>
  <c r="H113" i="1" s="1"/>
  <c r="H116" i="1" a="1"/>
  <c r="H116" i="1" s="1"/>
  <c r="H119" i="1" a="1"/>
  <c r="H119" i="1" s="1"/>
  <c r="H114" i="1" a="1"/>
  <c r="H114" i="1" s="1"/>
  <c r="H112" i="1" a="1"/>
  <c r="H112" i="1" s="1"/>
  <c r="H63" i="1" a="1"/>
  <c r="H63" i="1" s="1"/>
  <c r="H125" i="1" a="1"/>
  <c r="H125" i="1" s="1"/>
  <c r="L105" i="2"/>
  <c r="H105" i="1" s="1" a="1"/>
  <c r="H105" i="1" s="1"/>
  <c r="L72" i="2"/>
  <c r="L117" i="2"/>
  <c r="H117" i="1" s="1" a="1"/>
  <c r="H117" i="1" s="1"/>
  <c r="L107" i="2"/>
  <c r="L94" i="2"/>
  <c r="H94" i="1" s="1" a="1"/>
  <c r="H94" i="1" s="1"/>
  <c r="H78" i="1" a="1"/>
  <c r="H78" i="1" s="1"/>
  <c r="H107" i="1" a="1"/>
  <c r="H107" i="1" s="1"/>
  <c r="L108" i="2"/>
  <c r="H108" i="1" s="1" a="1"/>
  <c r="H108" i="1" s="1"/>
  <c r="L85" i="2"/>
  <c r="H85" i="1" s="1" a="1"/>
  <c r="H85" i="1" s="1"/>
  <c r="L91" i="2"/>
  <c r="H91" i="1" s="1" a="1"/>
  <c r="H91" i="1" s="1"/>
  <c r="M67" i="2"/>
  <c r="H67" i="1" s="1" a="1"/>
  <c r="H67" i="1" s="1"/>
  <c r="M65" i="2"/>
  <c r="H65" i="1" s="1" a="1"/>
  <c r="H65" i="1" s="1"/>
  <c r="M72" i="2"/>
  <c r="M66" i="2"/>
  <c r="H66" i="1" s="1" a="1"/>
  <c r="H66" i="1" s="1"/>
  <c r="M70" i="2"/>
  <c r="H70" i="1" s="1" a="1"/>
  <c r="H70" i="1" s="1"/>
  <c r="M64" i="2"/>
  <c r="H64" i="1" s="1" a="1"/>
  <c r="H64" i="1" s="1"/>
  <c r="M68" i="2"/>
  <c r="H68" i="1" s="1" a="1"/>
  <c r="H68" i="1" s="1"/>
  <c r="M71" i="2"/>
  <c r="H71" i="1" s="1" a="1"/>
  <c r="H71" i="1" s="1"/>
  <c r="M69" i="2"/>
  <c r="H69" i="1" s="1" a="1"/>
  <c r="H69" i="1" s="1"/>
  <c r="H88" i="2"/>
  <c r="H120" i="2"/>
  <c r="H72" i="1" l="1" a="1"/>
  <c r="H72" i="1" s="1"/>
  <c r="G120" i="2"/>
  <c r="C120" i="2"/>
  <c r="D120" i="2"/>
  <c r="F120" i="2"/>
  <c r="E120" i="2"/>
  <c r="G88" i="2"/>
  <c r="C88" i="2"/>
  <c r="E88" i="2"/>
  <c r="D88" i="2"/>
  <c r="F88" i="2"/>
  <c r="H92" i="2"/>
  <c r="I92" i="1"/>
  <c r="H89" i="2"/>
  <c r="I89" i="1"/>
  <c r="H78" i="2"/>
  <c r="I78" i="1"/>
  <c r="I67" i="1"/>
  <c r="H67" i="2"/>
  <c r="I123" i="1"/>
  <c r="H123" i="2"/>
  <c r="H64" i="2"/>
  <c r="I100" i="1"/>
  <c r="H100" i="2"/>
  <c r="I97" i="1"/>
  <c r="H97" i="2"/>
  <c r="I86" i="1"/>
  <c r="H86" i="2"/>
  <c r="I75" i="1"/>
  <c r="H75" i="2"/>
  <c r="I122" i="1"/>
  <c r="H122" i="2"/>
  <c r="I111" i="1"/>
  <c r="H111" i="2"/>
  <c r="H80" i="2"/>
  <c r="I80" i="1"/>
  <c r="I77" i="1"/>
  <c r="H77" i="2"/>
  <c r="H66" i="2"/>
  <c r="I66" i="1"/>
  <c r="I115" i="1"/>
  <c r="H115" i="2"/>
  <c r="I118" i="1"/>
  <c r="H118" i="2"/>
  <c r="I107" i="1"/>
  <c r="H107" i="2"/>
  <c r="H112" i="2"/>
  <c r="I112" i="1"/>
  <c r="I109" i="1"/>
  <c r="H109" i="2"/>
  <c r="H98" i="2"/>
  <c r="I98" i="1"/>
  <c r="I88" i="1"/>
  <c r="I87" i="1"/>
  <c r="H87" i="2"/>
  <c r="I108" i="1"/>
  <c r="H108" i="2"/>
  <c r="I105" i="1"/>
  <c r="H105" i="2"/>
  <c r="H94" i="2"/>
  <c r="I94" i="1"/>
  <c r="I83" i="1"/>
  <c r="H83" i="2"/>
  <c r="H124" i="2"/>
  <c r="I124" i="1"/>
  <c r="H121" i="2"/>
  <c r="I121" i="1"/>
  <c r="H110" i="2"/>
  <c r="I110" i="1"/>
  <c r="H99" i="2"/>
  <c r="I99" i="1"/>
  <c r="H85" i="2"/>
  <c r="I85" i="1"/>
  <c r="I74" i="1"/>
  <c r="H74" i="2"/>
  <c r="H96" i="2"/>
  <c r="I96" i="1"/>
  <c r="I93" i="1"/>
  <c r="H93" i="2"/>
  <c r="H82" i="2"/>
  <c r="I82" i="1"/>
  <c r="I71" i="1"/>
  <c r="H71" i="2"/>
  <c r="I104" i="1"/>
  <c r="H104" i="2"/>
  <c r="I101" i="1"/>
  <c r="H101" i="2"/>
  <c r="I90" i="1"/>
  <c r="H90" i="2"/>
  <c r="I79" i="1"/>
  <c r="H79" i="2"/>
  <c r="I84" i="1"/>
  <c r="H84" i="2"/>
  <c r="I81" i="1"/>
  <c r="H81" i="2"/>
  <c r="I70" i="1"/>
  <c r="H70" i="2"/>
  <c r="H117" i="2"/>
  <c r="I117" i="1"/>
  <c r="I106" i="1"/>
  <c r="H106" i="2"/>
  <c r="I95" i="1"/>
  <c r="H95" i="2"/>
  <c r="I125" i="1"/>
  <c r="H125" i="2"/>
  <c r="H114" i="2"/>
  <c r="I114" i="1"/>
  <c r="I103" i="1"/>
  <c r="H103" i="2"/>
  <c r="I72" i="1"/>
  <c r="H72" i="2"/>
  <c r="H69" i="2"/>
  <c r="I69" i="1"/>
  <c r="I120" i="1"/>
  <c r="H119" i="2"/>
  <c r="I119" i="1"/>
  <c r="H116" i="2"/>
  <c r="I116" i="1"/>
  <c r="I113" i="1"/>
  <c r="H113" i="2"/>
  <c r="I102" i="1"/>
  <c r="H102" i="2"/>
  <c r="I91" i="1"/>
  <c r="H91" i="2"/>
  <c r="H76" i="2"/>
  <c r="I76" i="1"/>
  <c r="I73" i="1"/>
  <c r="H73" i="2"/>
  <c r="I68" i="1"/>
  <c r="H68" i="2"/>
  <c r="H65" i="2"/>
  <c r="I65" i="1"/>
  <c r="G119" i="2" l="1"/>
  <c r="C119" i="2"/>
  <c r="E119" i="2"/>
  <c r="D119" i="2"/>
  <c r="F119" i="2"/>
  <c r="G79" i="2"/>
  <c r="C79" i="2"/>
  <c r="D79" i="2"/>
  <c r="E79" i="2"/>
  <c r="F79" i="2"/>
  <c r="G104" i="2"/>
  <c r="C104" i="2"/>
  <c r="E104" i="2"/>
  <c r="D104" i="2"/>
  <c r="F104" i="2"/>
  <c r="G112" i="2"/>
  <c r="C112" i="2"/>
  <c r="E112" i="2"/>
  <c r="D112" i="2"/>
  <c r="F112" i="2"/>
  <c r="G91" i="2"/>
  <c r="D91" i="2"/>
  <c r="C91" i="2"/>
  <c r="E91" i="2"/>
  <c r="F91" i="2"/>
  <c r="G113" i="2"/>
  <c r="C113" i="2"/>
  <c r="E113" i="2"/>
  <c r="F113" i="2"/>
  <c r="D113" i="2"/>
  <c r="G114" i="2"/>
  <c r="E114" i="2"/>
  <c r="D114" i="2"/>
  <c r="C114" i="2"/>
  <c r="F114" i="2"/>
  <c r="G82" i="2"/>
  <c r="E82" i="2"/>
  <c r="C82" i="2"/>
  <c r="D82" i="2"/>
  <c r="F82" i="2"/>
  <c r="G85" i="2"/>
  <c r="E85" i="2"/>
  <c r="C85" i="2"/>
  <c r="D85" i="2"/>
  <c r="F85" i="2"/>
  <c r="G99" i="2"/>
  <c r="C99" i="2"/>
  <c r="E99" i="2"/>
  <c r="D99" i="2"/>
  <c r="F99" i="2"/>
  <c r="G121" i="2"/>
  <c r="E121" i="2"/>
  <c r="C121" i="2"/>
  <c r="D121" i="2"/>
  <c r="F121" i="2"/>
  <c r="G124" i="2"/>
  <c r="E124" i="2"/>
  <c r="C124" i="2"/>
  <c r="D124" i="2"/>
  <c r="F124" i="2"/>
  <c r="G94" i="2"/>
  <c r="E94" i="2"/>
  <c r="C94" i="2"/>
  <c r="D94" i="2"/>
  <c r="F94" i="2"/>
  <c r="G118" i="2"/>
  <c r="E118" i="2"/>
  <c r="C118" i="2"/>
  <c r="F118" i="2"/>
  <c r="D118" i="2"/>
  <c r="G115" i="2"/>
  <c r="E115" i="2"/>
  <c r="C115" i="2"/>
  <c r="D115" i="2"/>
  <c r="F115" i="2"/>
  <c r="G122" i="2"/>
  <c r="C122" i="2"/>
  <c r="F122" i="2"/>
  <c r="E122" i="2"/>
  <c r="D122" i="2"/>
  <c r="G75" i="2"/>
  <c r="E75" i="2"/>
  <c r="C75" i="2"/>
  <c r="D75" i="2"/>
  <c r="F75" i="2"/>
  <c r="G97" i="2"/>
  <c r="E97" i="2"/>
  <c r="C97" i="2"/>
  <c r="D97" i="2"/>
  <c r="F97" i="2"/>
  <c r="G100" i="2"/>
  <c r="E100" i="2"/>
  <c r="C100" i="2"/>
  <c r="D100" i="2"/>
  <c r="F100" i="2"/>
  <c r="G64" i="2"/>
  <c r="E64" i="2"/>
  <c r="C64" i="2"/>
  <c r="F64" i="2"/>
  <c r="D64" i="2"/>
  <c r="G78" i="2"/>
  <c r="C78" i="2"/>
  <c r="E78" i="2"/>
  <c r="D78" i="2"/>
  <c r="F78" i="2"/>
  <c r="G65" i="2"/>
  <c r="C65" i="2"/>
  <c r="D65" i="2"/>
  <c r="E65" i="2"/>
  <c r="F65" i="2"/>
  <c r="G106" i="2"/>
  <c r="C106" i="2"/>
  <c r="E106" i="2"/>
  <c r="D106" i="2"/>
  <c r="F106" i="2"/>
  <c r="G70" i="2"/>
  <c r="C70" i="2"/>
  <c r="E70" i="2"/>
  <c r="D70" i="2"/>
  <c r="F70" i="2"/>
  <c r="G80" i="2"/>
  <c r="E80" i="2"/>
  <c r="D80" i="2"/>
  <c r="C80" i="2"/>
  <c r="F80" i="2"/>
  <c r="J110" i="1"/>
  <c r="G116" i="2"/>
  <c r="E116" i="2"/>
  <c r="C116" i="2"/>
  <c r="D116" i="2"/>
  <c r="F116" i="2"/>
  <c r="G72" i="2"/>
  <c r="C72" i="2"/>
  <c r="E72" i="2"/>
  <c r="D72" i="2"/>
  <c r="F72" i="2"/>
  <c r="G103" i="2"/>
  <c r="C103" i="2"/>
  <c r="E103" i="2"/>
  <c r="D103" i="2"/>
  <c r="F103" i="2"/>
  <c r="G125" i="2"/>
  <c r="E125" i="2"/>
  <c r="C125" i="2"/>
  <c r="D125" i="2"/>
  <c r="F125" i="2"/>
  <c r="G95" i="2"/>
  <c r="E95" i="2"/>
  <c r="C95" i="2"/>
  <c r="D95" i="2"/>
  <c r="F95" i="2"/>
  <c r="G81" i="2"/>
  <c r="C81" i="2"/>
  <c r="D81" i="2"/>
  <c r="E81" i="2"/>
  <c r="F81" i="2"/>
  <c r="G84" i="2"/>
  <c r="E84" i="2"/>
  <c r="C84" i="2"/>
  <c r="F84" i="2"/>
  <c r="D84" i="2"/>
  <c r="G90" i="2"/>
  <c r="C90" i="2"/>
  <c r="E90" i="2"/>
  <c r="D90" i="2"/>
  <c r="F90" i="2"/>
  <c r="G71" i="2"/>
  <c r="C71" i="2"/>
  <c r="E71" i="2"/>
  <c r="D71" i="2"/>
  <c r="F71" i="2"/>
  <c r="G93" i="2"/>
  <c r="C93" i="2"/>
  <c r="E93" i="2"/>
  <c r="F93" i="2"/>
  <c r="D93" i="2"/>
  <c r="G74" i="2"/>
  <c r="E74" i="2"/>
  <c r="C74" i="2"/>
  <c r="D74" i="2"/>
  <c r="F74" i="2"/>
  <c r="G83" i="2"/>
  <c r="C83" i="2"/>
  <c r="E83" i="2"/>
  <c r="D83" i="2"/>
  <c r="F83" i="2"/>
  <c r="G105" i="2"/>
  <c r="C105" i="2"/>
  <c r="E105" i="2"/>
  <c r="D105" i="2"/>
  <c r="F105" i="2"/>
  <c r="G108" i="2"/>
  <c r="C108" i="2"/>
  <c r="E108" i="2"/>
  <c r="D108" i="2"/>
  <c r="F108" i="2"/>
  <c r="G87" i="2"/>
  <c r="C87" i="2"/>
  <c r="E87" i="2"/>
  <c r="D87" i="2"/>
  <c r="F87" i="2"/>
  <c r="G98" i="2"/>
  <c r="C98" i="2"/>
  <c r="E98" i="2"/>
  <c r="D98" i="2"/>
  <c r="F98" i="2"/>
  <c r="G66" i="2"/>
  <c r="C66" i="2"/>
  <c r="E66" i="2"/>
  <c r="D66" i="2"/>
  <c r="F66" i="2"/>
  <c r="G123" i="2"/>
  <c r="C123" i="2"/>
  <c r="E123" i="2"/>
  <c r="F123" i="2"/>
  <c r="D123" i="2"/>
  <c r="G67" i="2"/>
  <c r="C67" i="2"/>
  <c r="E67" i="2"/>
  <c r="F67" i="2"/>
  <c r="D67" i="2"/>
  <c r="G76" i="2"/>
  <c r="E76" i="2"/>
  <c r="D76" i="2"/>
  <c r="C76" i="2"/>
  <c r="F76" i="2"/>
  <c r="G101" i="2"/>
  <c r="E101" i="2"/>
  <c r="C101" i="2"/>
  <c r="D101" i="2"/>
  <c r="F101" i="2"/>
  <c r="G68" i="2"/>
  <c r="C68" i="2"/>
  <c r="D68" i="2"/>
  <c r="E68" i="2"/>
  <c r="F68" i="2"/>
  <c r="G73" i="2"/>
  <c r="E73" i="2"/>
  <c r="D73" i="2"/>
  <c r="C73" i="2"/>
  <c r="F73" i="2"/>
  <c r="G102" i="2"/>
  <c r="C102" i="2"/>
  <c r="E102" i="2"/>
  <c r="F102" i="2"/>
  <c r="D102" i="2"/>
  <c r="G69" i="2"/>
  <c r="C69" i="2"/>
  <c r="E69" i="2"/>
  <c r="D69" i="2"/>
  <c r="F69" i="2"/>
  <c r="G117" i="2"/>
  <c r="C117" i="2"/>
  <c r="E117" i="2"/>
  <c r="D117" i="2"/>
  <c r="F117" i="2"/>
  <c r="G96" i="2"/>
  <c r="C96" i="2"/>
  <c r="E96" i="2"/>
  <c r="D96" i="2"/>
  <c r="F96" i="2"/>
  <c r="G110" i="2"/>
  <c r="E110" i="2"/>
  <c r="C110" i="2"/>
  <c r="D110" i="2"/>
  <c r="F110" i="2"/>
  <c r="G109" i="2"/>
  <c r="C109" i="2"/>
  <c r="D109" i="2"/>
  <c r="F109" i="2"/>
  <c r="E109" i="2"/>
  <c r="G107" i="2"/>
  <c r="C107" i="2"/>
  <c r="E107" i="2"/>
  <c r="D107" i="2"/>
  <c r="F107" i="2"/>
  <c r="G77" i="2"/>
  <c r="E77" i="2"/>
  <c r="C77" i="2"/>
  <c r="F77" i="2"/>
  <c r="D77" i="2"/>
  <c r="G111" i="2"/>
  <c r="C111" i="2"/>
  <c r="E111" i="2"/>
  <c r="D111" i="2"/>
  <c r="F111" i="2"/>
  <c r="G86" i="2"/>
  <c r="C86" i="2"/>
  <c r="D86" i="2"/>
  <c r="E86" i="2"/>
  <c r="F86" i="2"/>
  <c r="G89" i="2"/>
  <c r="E89" i="2"/>
  <c r="C89" i="2"/>
  <c r="F89" i="2"/>
  <c r="D89" i="2"/>
  <c r="G92" i="2"/>
  <c r="C92" i="2"/>
  <c r="E92" i="2"/>
  <c r="D92" i="2"/>
  <c r="F92" i="2"/>
  <c r="J87" i="1"/>
  <c r="J95" i="1"/>
  <c r="J91" i="1"/>
  <c r="J122" i="1"/>
  <c r="J114" i="1"/>
  <c r="J100" i="1"/>
  <c r="J103" i="1"/>
  <c r="J109" i="1"/>
  <c r="J90" i="1"/>
  <c r="J112" i="1"/>
  <c r="J93" i="1"/>
  <c r="J102" i="1"/>
  <c r="J124" i="1"/>
  <c r="J96" i="1"/>
  <c r="J105" i="1"/>
  <c r="J97" i="1"/>
  <c r="J92" i="1"/>
  <c r="J121" i="1"/>
  <c r="J101" i="1"/>
  <c r="J104" i="1"/>
  <c r="J118" i="1"/>
  <c r="J113" i="1"/>
  <c r="J106" i="1"/>
  <c r="J85" i="1"/>
  <c r="J125" i="1"/>
  <c r="J89" i="1"/>
  <c r="J98" i="1"/>
  <c r="J120" i="1"/>
  <c r="J123" i="1"/>
  <c r="J107" i="1"/>
  <c r="J94" i="1"/>
  <c r="J116" i="1"/>
  <c r="J119" i="1"/>
  <c r="J108" i="1"/>
  <c r="J111" i="1"/>
  <c r="J84" i="1"/>
  <c r="J88" i="1"/>
  <c r="J115" i="1"/>
  <c r="J117" i="1"/>
  <c r="J99" i="1"/>
  <c r="J86" i="1"/>
  <c r="I140" i="2" l="1"/>
  <c r="I156" i="2"/>
  <c r="I172" i="2"/>
  <c r="I188" i="2"/>
  <c r="I141" i="2"/>
  <c r="I157" i="2"/>
  <c r="I173" i="2"/>
  <c r="I189" i="2"/>
  <c r="I142" i="2"/>
  <c r="I158" i="2"/>
  <c r="I174" i="2"/>
  <c r="I126" i="2"/>
  <c r="I139" i="2"/>
  <c r="I155" i="2"/>
  <c r="I171" i="2"/>
  <c r="I187" i="2"/>
  <c r="I128" i="2"/>
  <c r="I144" i="2"/>
  <c r="I160" i="2"/>
  <c r="I176" i="2"/>
  <c r="I129" i="2"/>
  <c r="I145" i="2"/>
  <c r="I161" i="2"/>
  <c r="I177" i="2"/>
  <c r="I130" i="2"/>
  <c r="I146" i="2"/>
  <c r="I162" i="2"/>
  <c r="I178" i="2"/>
  <c r="I127" i="2"/>
  <c r="I143" i="2"/>
  <c r="I159" i="2"/>
  <c r="I175" i="2"/>
  <c r="I132" i="2"/>
  <c r="I148" i="2"/>
  <c r="I164" i="2"/>
  <c r="I180" i="2"/>
  <c r="I133" i="2"/>
  <c r="I149" i="2"/>
  <c r="I165" i="2"/>
  <c r="I181" i="2"/>
  <c r="I134" i="2"/>
  <c r="I150" i="2"/>
  <c r="I166" i="2"/>
  <c r="I182" i="2"/>
  <c r="I131" i="2"/>
  <c r="I147" i="2"/>
  <c r="I163" i="2"/>
  <c r="I179" i="2"/>
  <c r="I136" i="2"/>
  <c r="I152" i="2"/>
  <c r="I168" i="2"/>
  <c r="I184" i="2"/>
  <c r="I137" i="2"/>
  <c r="I153" i="2"/>
  <c r="I169" i="2"/>
  <c r="I185" i="2"/>
  <c r="I138" i="2"/>
  <c r="I154" i="2"/>
  <c r="I170" i="2"/>
  <c r="I186" i="2"/>
  <c r="I135" i="2"/>
  <c r="I151" i="2"/>
  <c r="I167" i="2"/>
  <c r="I183" i="2"/>
  <c r="K142" i="2"/>
  <c r="K158" i="2"/>
  <c r="K174" i="2"/>
  <c r="K127" i="2"/>
  <c r="K143" i="2"/>
  <c r="K159" i="2"/>
  <c r="K175" i="2"/>
  <c r="K128" i="2"/>
  <c r="K144" i="2"/>
  <c r="K160" i="2"/>
  <c r="K176" i="2"/>
  <c r="K129" i="2"/>
  <c r="K145" i="2"/>
  <c r="K161" i="2"/>
  <c r="K177" i="2"/>
  <c r="K126" i="2"/>
  <c r="K130" i="2"/>
  <c r="K146" i="2"/>
  <c r="K162" i="2"/>
  <c r="K178" i="2"/>
  <c r="K131" i="2"/>
  <c r="K147" i="2"/>
  <c r="K163" i="2"/>
  <c r="K179" i="2"/>
  <c r="K132" i="2"/>
  <c r="K148" i="2"/>
  <c r="K164" i="2"/>
  <c r="K180" i="2"/>
  <c r="K133" i="2"/>
  <c r="K149" i="2"/>
  <c r="K165" i="2"/>
  <c r="K181" i="2"/>
  <c r="K134" i="2"/>
  <c r="K150" i="2"/>
  <c r="K166" i="2"/>
  <c r="K182" i="2"/>
  <c r="K135" i="2"/>
  <c r="K151" i="2"/>
  <c r="K167" i="2"/>
  <c r="K183" i="2"/>
  <c r="K136" i="2"/>
  <c r="K152" i="2"/>
  <c r="K168" i="2"/>
  <c r="K184" i="2"/>
  <c r="K137" i="2"/>
  <c r="K153" i="2"/>
  <c r="K169" i="2"/>
  <c r="K185" i="2"/>
  <c r="K138" i="2"/>
  <c r="K154" i="2"/>
  <c r="K170" i="2"/>
  <c r="K186" i="2"/>
  <c r="K139" i="2"/>
  <c r="K155" i="2"/>
  <c r="K171" i="2"/>
  <c r="K187" i="2"/>
  <c r="K140" i="2"/>
  <c r="K156" i="2"/>
  <c r="K172" i="2"/>
  <c r="K188" i="2"/>
  <c r="K141" i="2"/>
  <c r="K157" i="2"/>
  <c r="K173" i="2"/>
  <c r="K189" i="2"/>
  <c r="L141" i="2"/>
  <c r="L157" i="2"/>
  <c r="L173" i="2"/>
  <c r="L189" i="2"/>
  <c r="L138" i="2"/>
  <c r="L154" i="2"/>
  <c r="L170" i="2"/>
  <c r="L186" i="2"/>
  <c r="L139" i="2"/>
  <c r="L155" i="2"/>
  <c r="L171" i="2"/>
  <c r="L187" i="2"/>
  <c r="L140" i="2"/>
  <c r="L156" i="2"/>
  <c r="L172" i="2"/>
  <c r="L188" i="2"/>
  <c r="L129" i="2"/>
  <c r="L145" i="2"/>
  <c r="L161" i="2"/>
  <c r="L177" i="2"/>
  <c r="L126" i="2"/>
  <c r="L142" i="2"/>
  <c r="L158" i="2"/>
  <c r="L174" i="2"/>
  <c r="L127" i="2"/>
  <c r="L143" i="2"/>
  <c r="L159" i="2"/>
  <c r="L175" i="2"/>
  <c r="L128" i="2"/>
  <c r="L144" i="2"/>
  <c r="L160" i="2"/>
  <c r="L176" i="2"/>
  <c r="L133" i="2"/>
  <c r="L149" i="2"/>
  <c r="L165" i="2"/>
  <c r="L181" i="2"/>
  <c r="L130" i="2"/>
  <c r="L146" i="2"/>
  <c r="L162" i="2"/>
  <c r="L178" i="2"/>
  <c r="L131" i="2"/>
  <c r="L147" i="2"/>
  <c r="L163" i="2"/>
  <c r="L179" i="2"/>
  <c r="L132" i="2"/>
  <c r="L148" i="2"/>
  <c r="L164" i="2"/>
  <c r="L180" i="2"/>
  <c r="L137" i="2"/>
  <c r="L153" i="2"/>
  <c r="L169" i="2"/>
  <c r="L185" i="2"/>
  <c r="L134" i="2"/>
  <c r="L150" i="2"/>
  <c r="L166" i="2"/>
  <c r="L182" i="2"/>
  <c r="L135" i="2"/>
  <c r="L151" i="2"/>
  <c r="L167" i="2"/>
  <c r="L183" i="2"/>
  <c r="L136" i="2"/>
  <c r="L152" i="2"/>
  <c r="L168" i="2"/>
  <c r="L184" i="2"/>
  <c r="M148" i="2"/>
  <c r="M149" i="2"/>
  <c r="M178" i="2"/>
  <c r="M136" i="2"/>
  <c r="M152" i="2"/>
  <c r="M168" i="2"/>
  <c r="M184" i="2"/>
  <c r="M137" i="2"/>
  <c r="M153" i="2"/>
  <c r="M169" i="2"/>
  <c r="M185" i="2"/>
  <c r="M134" i="2"/>
  <c r="M150" i="2"/>
  <c r="M166" i="2"/>
  <c r="M182" i="2"/>
  <c r="M135" i="2"/>
  <c r="M151" i="2"/>
  <c r="M167" i="2"/>
  <c r="M183" i="2"/>
  <c r="M128" i="2"/>
  <c r="M160" i="2"/>
  <c r="M129" i="2"/>
  <c r="M161" i="2"/>
  <c r="M126" i="2"/>
  <c r="M174" i="2"/>
  <c r="M143" i="2"/>
  <c r="M175" i="2"/>
  <c r="M164" i="2"/>
  <c r="M180" i="2"/>
  <c r="M165" i="2"/>
  <c r="M146" i="2"/>
  <c r="M131" i="2"/>
  <c r="M163" i="2"/>
  <c r="M140" i="2"/>
  <c r="M156" i="2"/>
  <c r="M172" i="2"/>
  <c r="M188" i="2"/>
  <c r="M141" i="2"/>
  <c r="M157" i="2"/>
  <c r="M173" i="2"/>
  <c r="M189" i="2"/>
  <c r="M138" i="2"/>
  <c r="M154" i="2"/>
  <c r="M170" i="2"/>
  <c r="M186" i="2"/>
  <c r="M139" i="2"/>
  <c r="M155" i="2"/>
  <c r="M171" i="2"/>
  <c r="M187" i="2"/>
  <c r="M144" i="2"/>
  <c r="M176" i="2"/>
  <c r="M145" i="2"/>
  <c r="M177" i="2"/>
  <c r="M142" i="2"/>
  <c r="M158" i="2"/>
  <c r="M127" i="2"/>
  <c r="M159" i="2"/>
  <c r="M132" i="2"/>
  <c r="M133" i="2"/>
  <c r="M181" i="2"/>
  <c r="M162" i="2"/>
  <c r="M147" i="2"/>
  <c r="M179" i="2"/>
  <c r="M130" i="2"/>
  <c r="J127" i="2"/>
  <c r="J143" i="2"/>
  <c r="J159" i="2"/>
  <c r="J175" i="2"/>
  <c r="J128" i="2"/>
  <c r="J144" i="2"/>
  <c r="J160" i="2"/>
  <c r="J176" i="2"/>
  <c r="J129" i="2"/>
  <c r="J145" i="2"/>
  <c r="J161" i="2"/>
  <c r="J177" i="2"/>
  <c r="J126" i="2"/>
  <c r="J142" i="2"/>
  <c r="J158" i="2"/>
  <c r="J174" i="2"/>
  <c r="J131" i="2"/>
  <c r="J147" i="2"/>
  <c r="J163" i="2"/>
  <c r="J179" i="2"/>
  <c r="J132" i="2"/>
  <c r="J148" i="2"/>
  <c r="J164" i="2"/>
  <c r="J180" i="2"/>
  <c r="J133" i="2"/>
  <c r="J149" i="2"/>
  <c r="J165" i="2"/>
  <c r="J181" i="2"/>
  <c r="J130" i="2"/>
  <c r="J146" i="2"/>
  <c r="J162" i="2"/>
  <c r="J178" i="2"/>
  <c r="J135" i="2"/>
  <c r="J151" i="2"/>
  <c r="J167" i="2"/>
  <c r="J183" i="2"/>
  <c r="J136" i="2"/>
  <c r="J152" i="2"/>
  <c r="J168" i="2"/>
  <c r="J184" i="2"/>
  <c r="J137" i="2"/>
  <c r="J153" i="2"/>
  <c r="J169" i="2"/>
  <c r="J185" i="2"/>
  <c r="J134" i="2"/>
  <c r="J150" i="2"/>
  <c r="J166" i="2"/>
  <c r="J182" i="2"/>
  <c r="J139" i="2"/>
  <c r="J155" i="2"/>
  <c r="J171" i="2"/>
  <c r="J187" i="2"/>
  <c r="J140" i="2"/>
  <c r="J156" i="2"/>
  <c r="J172" i="2"/>
  <c r="J188" i="2"/>
  <c r="J141" i="2"/>
  <c r="J157" i="2"/>
  <c r="J173" i="2"/>
  <c r="J189" i="2"/>
  <c r="J138" i="2"/>
  <c r="J154" i="2"/>
  <c r="J170" i="2"/>
  <c r="J186" i="2"/>
  <c r="H183" i="1" l="1" a="1"/>
  <c r="H183" i="1" s="1"/>
  <c r="H186" i="1" a="1"/>
  <c r="H186" i="1" s="1"/>
  <c r="H185" i="1" a="1"/>
  <c r="H185" i="1" s="1"/>
  <c r="H184" i="1" a="1"/>
  <c r="H184" i="1" s="1"/>
  <c r="H179" i="1" a="1"/>
  <c r="H179" i="1" s="1"/>
  <c r="H182" i="1" a="1"/>
  <c r="H182" i="1" s="1"/>
  <c r="H181" i="1" a="1"/>
  <c r="H181" i="1" s="1"/>
  <c r="H180" i="1" a="1"/>
  <c r="H180" i="1" s="1"/>
  <c r="H175" i="1" a="1"/>
  <c r="H175" i="1" s="1"/>
  <c r="H178" i="1" a="1"/>
  <c r="H178" i="1" s="1"/>
  <c r="H177" i="1" a="1"/>
  <c r="H177" i="1" s="1"/>
  <c r="H176" i="1" a="1"/>
  <c r="H176" i="1" s="1"/>
  <c r="H187" i="1" a="1"/>
  <c r="H187" i="1" s="1"/>
  <c r="H126" i="1" a="1"/>
  <c r="H126" i="1" s="1"/>
  <c r="H189" i="1" a="1"/>
  <c r="H189" i="1" s="1"/>
  <c r="H188" i="1" a="1"/>
  <c r="H188" i="1" s="1"/>
  <c r="H167" i="1" a="1"/>
  <c r="H167" i="1" s="1"/>
  <c r="H170" i="1" a="1"/>
  <c r="H170" i="1" s="1"/>
  <c r="H169" i="1" a="1"/>
  <c r="H169" i="1" s="1"/>
  <c r="H168" i="1" a="1"/>
  <c r="H168" i="1" s="1"/>
  <c r="H163" i="1" a="1"/>
  <c r="H163" i="1" s="1"/>
  <c r="H166" i="1" a="1"/>
  <c r="H166" i="1" s="1"/>
  <c r="H165" i="1" a="1"/>
  <c r="H165" i="1" s="1"/>
  <c r="H164" i="1" a="1"/>
  <c r="H164" i="1" s="1"/>
  <c r="H159" i="1" a="1"/>
  <c r="H159" i="1" s="1"/>
  <c r="H162" i="1" a="1"/>
  <c r="H162" i="1" s="1"/>
  <c r="H161" i="1" a="1"/>
  <c r="H161" i="1" s="1"/>
  <c r="H160" i="1" a="1"/>
  <c r="H160" i="1" s="1"/>
  <c r="H171" i="1" a="1"/>
  <c r="H171" i="1" s="1"/>
  <c r="H174" i="1" a="1"/>
  <c r="H174" i="1" s="1"/>
  <c r="H173" i="1" a="1"/>
  <c r="H173" i="1" s="1"/>
  <c r="H172" i="1" a="1"/>
  <c r="H172" i="1" s="1"/>
  <c r="H151" i="1" a="1"/>
  <c r="H151" i="1" s="1"/>
  <c r="H154" i="1" a="1"/>
  <c r="H154" i="1" s="1"/>
  <c r="H153" i="1" a="1"/>
  <c r="H153" i="1" s="1"/>
  <c r="H152" i="1" a="1"/>
  <c r="H152" i="1" s="1"/>
  <c r="H147" i="1" a="1"/>
  <c r="H147" i="1" s="1"/>
  <c r="H150" i="1" a="1"/>
  <c r="H150" i="1" s="1"/>
  <c r="H149" i="1" a="1"/>
  <c r="H149" i="1" s="1"/>
  <c r="H148" i="1" a="1"/>
  <c r="H148" i="1" s="1"/>
  <c r="H143" i="1" a="1"/>
  <c r="H143" i="1" s="1"/>
  <c r="H146" i="1" a="1"/>
  <c r="H146" i="1" s="1"/>
  <c r="H145" i="1" a="1"/>
  <c r="H145" i="1" s="1"/>
  <c r="H144" i="1" a="1"/>
  <c r="H144" i="1" s="1"/>
  <c r="H155" i="1" a="1"/>
  <c r="H155" i="1" s="1"/>
  <c r="H158" i="1" a="1"/>
  <c r="H158" i="1" s="1"/>
  <c r="H157" i="1" a="1"/>
  <c r="H157" i="1" s="1"/>
  <c r="H156" i="1" a="1"/>
  <c r="H156" i="1" s="1"/>
  <c r="H135" i="1" a="1"/>
  <c r="H135" i="1" s="1"/>
  <c r="H138" i="1" a="1"/>
  <c r="H138" i="1" s="1"/>
  <c r="H137" i="1" a="1"/>
  <c r="H137" i="1" s="1"/>
  <c r="H136" i="1" a="1"/>
  <c r="H136" i="1" s="1"/>
  <c r="H131" i="1" a="1"/>
  <c r="H131" i="1" s="1"/>
  <c r="H134" i="1" a="1"/>
  <c r="H134" i="1" s="1"/>
  <c r="H133" i="1" a="1"/>
  <c r="H133" i="1" s="1"/>
  <c r="H132" i="1" a="1"/>
  <c r="H132" i="1" s="1"/>
  <c r="H127" i="1" a="1"/>
  <c r="H127" i="1" s="1"/>
  <c r="H130" i="1" a="1"/>
  <c r="H130" i="1" s="1"/>
  <c r="H129" i="1" a="1"/>
  <c r="H129" i="1" s="1"/>
  <c r="H128" i="1" a="1"/>
  <c r="H128" i="1" s="1"/>
  <c r="H139" i="1" a="1"/>
  <c r="H139" i="1" s="1"/>
  <c r="H142" i="1" a="1"/>
  <c r="H142" i="1" s="1"/>
  <c r="H141" i="1" a="1"/>
  <c r="H141" i="1" s="1"/>
  <c r="H140" i="1" a="1"/>
  <c r="H140" i="1" s="1"/>
  <c r="H128" i="2" l="1"/>
  <c r="I128" i="1"/>
  <c r="H141" i="2"/>
  <c r="I141" i="1"/>
  <c r="I129" i="1"/>
  <c r="H129" i="2"/>
  <c r="H133" i="2"/>
  <c r="I133" i="1"/>
  <c r="I137" i="1"/>
  <c r="H137" i="2"/>
  <c r="H140" i="2"/>
  <c r="I140" i="1"/>
  <c r="I132" i="1"/>
  <c r="H132" i="2"/>
  <c r="I136" i="1"/>
  <c r="H136" i="2"/>
  <c r="I156" i="1"/>
  <c r="H156" i="2"/>
  <c r="H144" i="2"/>
  <c r="I144" i="1"/>
  <c r="H148" i="2"/>
  <c r="I148" i="1"/>
  <c r="H152" i="2"/>
  <c r="I152" i="1"/>
  <c r="H174" i="2"/>
  <c r="I174" i="1"/>
  <c r="H162" i="2"/>
  <c r="I162" i="1"/>
  <c r="I166" i="1"/>
  <c r="H166" i="2"/>
  <c r="I170" i="1"/>
  <c r="H170" i="2"/>
  <c r="H188" i="2"/>
  <c r="I188" i="1"/>
  <c r="H126" i="2"/>
  <c r="I126" i="1"/>
  <c r="H176" i="2"/>
  <c r="I176" i="1"/>
  <c r="H180" i="2"/>
  <c r="I180" i="1"/>
  <c r="H182" i="2"/>
  <c r="I182" i="1"/>
  <c r="I184" i="1"/>
  <c r="H184" i="2"/>
  <c r="H186" i="2"/>
  <c r="I186" i="1"/>
  <c r="H130" i="2"/>
  <c r="I130" i="1"/>
  <c r="I134" i="1"/>
  <c r="H134" i="2"/>
  <c r="I138" i="1"/>
  <c r="H138" i="2"/>
  <c r="H158" i="2"/>
  <c r="I158" i="1"/>
  <c r="I146" i="1"/>
  <c r="H146" i="2"/>
  <c r="H150" i="2"/>
  <c r="I150" i="1"/>
  <c r="I154" i="1"/>
  <c r="H154" i="2"/>
  <c r="H172" i="2"/>
  <c r="I172" i="1"/>
  <c r="H160" i="2"/>
  <c r="I160" i="1"/>
  <c r="H164" i="2"/>
  <c r="I164" i="1"/>
  <c r="H168" i="2"/>
  <c r="I168" i="1"/>
  <c r="H178" i="2"/>
  <c r="I178" i="1"/>
  <c r="H142" i="2"/>
  <c r="I142" i="1"/>
  <c r="I139" i="1"/>
  <c r="H139" i="2"/>
  <c r="H127" i="2"/>
  <c r="I127" i="1"/>
  <c r="H131" i="2"/>
  <c r="I131" i="1"/>
  <c r="I135" i="1"/>
  <c r="H135" i="2"/>
  <c r="I157" i="1"/>
  <c r="H157" i="2"/>
  <c r="H155" i="2"/>
  <c r="I155" i="1"/>
  <c r="H145" i="2"/>
  <c r="I145" i="1"/>
  <c r="H143" i="2"/>
  <c r="I143" i="1"/>
  <c r="I149" i="1"/>
  <c r="H149" i="2"/>
  <c r="H147" i="2"/>
  <c r="I147" i="1"/>
  <c r="I153" i="1"/>
  <c r="H153" i="2"/>
  <c r="I151" i="1"/>
  <c r="H151" i="2"/>
  <c r="H173" i="2"/>
  <c r="I173" i="1"/>
  <c r="I171" i="1"/>
  <c r="H171" i="2"/>
  <c r="I161" i="1"/>
  <c r="H161" i="2"/>
  <c r="H159" i="2"/>
  <c r="I159" i="1"/>
  <c r="H165" i="2"/>
  <c r="I165" i="1"/>
  <c r="I163" i="1"/>
  <c r="H163" i="2"/>
  <c r="I169" i="1"/>
  <c r="H169" i="2"/>
  <c r="I167" i="1"/>
  <c r="H167" i="2"/>
  <c r="I189" i="1"/>
  <c r="H189" i="2"/>
  <c r="H187" i="2"/>
  <c r="I187" i="1"/>
  <c r="H177" i="2"/>
  <c r="I177" i="1"/>
  <c r="H175" i="2"/>
  <c r="I175" i="1"/>
  <c r="H181" i="2"/>
  <c r="I181" i="1"/>
  <c r="I179" i="1"/>
  <c r="H179" i="2"/>
  <c r="H185" i="2"/>
  <c r="I185" i="1"/>
  <c r="H183" i="2"/>
  <c r="I183" i="1"/>
  <c r="G179" i="2" l="1"/>
  <c r="F179" i="2"/>
  <c r="C179" i="2"/>
  <c r="E179" i="2"/>
  <c r="D179" i="2"/>
  <c r="F167" i="2"/>
  <c r="C167" i="2"/>
  <c r="E167" i="2"/>
  <c r="D167" i="2"/>
  <c r="G167" i="2"/>
  <c r="F163" i="2"/>
  <c r="C163" i="2"/>
  <c r="E163" i="2"/>
  <c r="D163" i="2"/>
  <c r="G163" i="2"/>
  <c r="J166" i="1"/>
  <c r="J162" i="1"/>
  <c r="J146" i="1"/>
  <c r="J161" i="1"/>
  <c r="J179" i="1"/>
  <c r="D154" i="2"/>
  <c r="G154" i="2"/>
  <c r="F154" i="2"/>
  <c r="E154" i="2"/>
  <c r="C154" i="2"/>
  <c r="D138" i="2"/>
  <c r="G138" i="2"/>
  <c r="F138" i="2"/>
  <c r="E138" i="2"/>
  <c r="C138" i="2"/>
  <c r="J149" i="1"/>
  <c r="F184" i="2"/>
  <c r="E184" i="2"/>
  <c r="G184" i="2"/>
  <c r="D184" i="2"/>
  <c r="C184" i="2"/>
  <c r="J139" i="1"/>
  <c r="J127" i="1"/>
  <c r="J130" i="1"/>
  <c r="J134" i="1"/>
  <c r="J145" i="1"/>
  <c r="J129" i="1"/>
  <c r="J142" i="1"/>
  <c r="J138" i="1"/>
  <c r="J144" i="1"/>
  <c r="J137" i="1"/>
  <c r="J143" i="1"/>
  <c r="J141" i="1"/>
  <c r="J132" i="1"/>
  <c r="J128" i="1"/>
  <c r="J135" i="1"/>
  <c r="J133" i="1"/>
  <c r="J140" i="1"/>
  <c r="J131" i="1"/>
  <c r="J126" i="1"/>
  <c r="J136" i="1"/>
  <c r="D170" i="2"/>
  <c r="G170" i="2"/>
  <c r="F170" i="2"/>
  <c r="E170" i="2"/>
  <c r="C170" i="2"/>
  <c r="J181" i="1"/>
  <c r="J171" i="1"/>
  <c r="J163" i="1"/>
  <c r="F136" i="2"/>
  <c r="E136" i="2"/>
  <c r="D136" i="2"/>
  <c r="G136" i="2"/>
  <c r="C136" i="2"/>
  <c r="J159" i="1"/>
  <c r="J152" i="1"/>
  <c r="J160" i="1"/>
  <c r="J178" i="1"/>
  <c r="G171" i="2"/>
  <c r="F171" i="2"/>
  <c r="C171" i="2"/>
  <c r="E171" i="2"/>
  <c r="D171" i="2"/>
  <c r="F151" i="2"/>
  <c r="C151" i="2"/>
  <c r="E151" i="2"/>
  <c r="D151" i="2"/>
  <c r="G151" i="2"/>
  <c r="J174" i="1"/>
  <c r="G135" i="2"/>
  <c r="F135" i="2"/>
  <c r="C135" i="2"/>
  <c r="E135" i="2"/>
  <c r="D135" i="2"/>
  <c r="J187" i="1"/>
  <c r="G146" i="2"/>
  <c r="D146" i="2"/>
  <c r="F146" i="2"/>
  <c r="E146" i="2"/>
  <c r="C146" i="2"/>
  <c r="F183" i="2"/>
  <c r="C183" i="2"/>
  <c r="E183" i="2"/>
  <c r="D183" i="2"/>
  <c r="G183" i="2"/>
  <c r="F175" i="2"/>
  <c r="C175" i="2"/>
  <c r="G175" i="2"/>
  <c r="E175" i="2"/>
  <c r="D175" i="2"/>
  <c r="F187" i="2"/>
  <c r="C187" i="2"/>
  <c r="E187" i="2"/>
  <c r="D187" i="2"/>
  <c r="G187" i="2"/>
  <c r="J186" i="1"/>
  <c r="J182" i="1"/>
  <c r="F159" i="2"/>
  <c r="C159" i="2"/>
  <c r="G159" i="2"/>
  <c r="E159" i="2"/>
  <c r="D159" i="2"/>
  <c r="J170" i="1"/>
  <c r="G147" i="2"/>
  <c r="F147" i="2"/>
  <c r="C147" i="2"/>
  <c r="E147" i="2"/>
  <c r="D147" i="2"/>
  <c r="G143" i="2"/>
  <c r="F143" i="2"/>
  <c r="C143" i="2"/>
  <c r="E143" i="2"/>
  <c r="D143" i="2"/>
  <c r="G155" i="2"/>
  <c r="F155" i="2"/>
  <c r="C155" i="2"/>
  <c r="E155" i="2"/>
  <c r="D155" i="2"/>
  <c r="J154" i="1"/>
  <c r="F127" i="2"/>
  <c r="C127" i="2"/>
  <c r="G127" i="2"/>
  <c r="E127" i="2"/>
  <c r="D127" i="2"/>
  <c r="D142" i="2"/>
  <c r="G142" i="2"/>
  <c r="F142" i="2"/>
  <c r="E142" i="2"/>
  <c r="C142" i="2"/>
  <c r="F168" i="2"/>
  <c r="E168" i="2"/>
  <c r="D168" i="2"/>
  <c r="G168" i="2"/>
  <c r="C168" i="2"/>
  <c r="F160" i="2"/>
  <c r="E160" i="2"/>
  <c r="D160" i="2"/>
  <c r="G160" i="2"/>
  <c r="C160" i="2"/>
  <c r="J173" i="1"/>
  <c r="J165" i="1"/>
  <c r="J157" i="1"/>
  <c r="G130" i="2"/>
  <c r="D130" i="2"/>
  <c r="F130" i="2"/>
  <c r="E130" i="2"/>
  <c r="C130" i="2"/>
  <c r="F180" i="2"/>
  <c r="G180" i="2"/>
  <c r="E180" i="2"/>
  <c r="D180" i="2"/>
  <c r="C180" i="2"/>
  <c r="E126" i="2"/>
  <c r="D126" i="2"/>
  <c r="G126" i="2"/>
  <c r="F126" i="2"/>
  <c r="C126" i="2"/>
  <c r="J189" i="1"/>
  <c r="D162" i="2"/>
  <c r="G162" i="2"/>
  <c r="F162" i="2"/>
  <c r="E162" i="2"/>
  <c r="C162" i="2"/>
  <c r="F152" i="2"/>
  <c r="E152" i="2"/>
  <c r="D152" i="2"/>
  <c r="G152" i="2"/>
  <c r="C152" i="2"/>
  <c r="F144" i="2"/>
  <c r="E144" i="2"/>
  <c r="D144" i="2"/>
  <c r="G144" i="2"/>
  <c r="C144" i="2"/>
  <c r="J155" i="1"/>
  <c r="F140" i="2"/>
  <c r="E140" i="2"/>
  <c r="D140" i="2"/>
  <c r="G140" i="2"/>
  <c r="C140" i="2"/>
  <c r="E133" i="2"/>
  <c r="G133" i="2"/>
  <c r="D133" i="2"/>
  <c r="C133" i="2"/>
  <c r="F133" i="2"/>
  <c r="E141" i="2"/>
  <c r="D141" i="2"/>
  <c r="C141" i="2"/>
  <c r="G141" i="2"/>
  <c r="F141" i="2"/>
  <c r="J184" i="1"/>
  <c r="E161" i="2"/>
  <c r="D161" i="2"/>
  <c r="C161" i="2"/>
  <c r="G161" i="2"/>
  <c r="F161" i="2"/>
  <c r="E153" i="2"/>
  <c r="D153" i="2"/>
  <c r="C153" i="2"/>
  <c r="G153" i="2"/>
  <c r="F153" i="2"/>
  <c r="E149" i="2"/>
  <c r="D149" i="2"/>
  <c r="C149" i="2"/>
  <c r="G149" i="2"/>
  <c r="F149" i="2"/>
  <c r="J150" i="1"/>
  <c r="J169" i="1"/>
  <c r="D134" i="2"/>
  <c r="G134" i="2"/>
  <c r="F134" i="2"/>
  <c r="E134" i="2"/>
  <c r="C134" i="2"/>
  <c r="D166" i="2"/>
  <c r="G166" i="2"/>
  <c r="F166" i="2"/>
  <c r="E166" i="2"/>
  <c r="C166" i="2"/>
  <c r="J167" i="1"/>
  <c r="F156" i="2"/>
  <c r="E156" i="2"/>
  <c r="D156" i="2"/>
  <c r="G156" i="2"/>
  <c r="C156" i="2"/>
  <c r="F132" i="2"/>
  <c r="G132" i="2"/>
  <c r="E132" i="2"/>
  <c r="D132" i="2"/>
  <c r="C132" i="2"/>
  <c r="D137" i="2"/>
  <c r="C137" i="2"/>
  <c r="G137" i="2"/>
  <c r="F137" i="2"/>
  <c r="E137" i="2"/>
  <c r="E129" i="2"/>
  <c r="D129" i="2"/>
  <c r="C129" i="2"/>
  <c r="G129" i="2"/>
  <c r="F129" i="2"/>
  <c r="J147" i="1"/>
  <c r="E189" i="2"/>
  <c r="D189" i="2"/>
  <c r="C189" i="2"/>
  <c r="G189" i="2"/>
  <c r="F189" i="2"/>
  <c r="E169" i="2"/>
  <c r="D169" i="2"/>
  <c r="C169" i="2"/>
  <c r="G169" i="2"/>
  <c r="F169" i="2"/>
  <c r="J164" i="1"/>
  <c r="E157" i="2"/>
  <c r="D157" i="2"/>
  <c r="C157" i="2"/>
  <c r="G157" i="2"/>
  <c r="F157" i="2"/>
  <c r="G139" i="2"/>
  <c r="F139" i="2"/>
  <c r="C139" i="2"/>
  <c r="E139" i="2"/>
  <c r="D139" i="2"/>
  <c r="J183" i="1"/>
  <c r="J177" i="1"/>
  <c r="E185" i="2"/>
  <c r="D185" i="2"/>
  <c r="C185" i="2"/>
  <c r="G185" i="2"/>
  <c r="F185" i="2"/>
  <c r="E181" i="2"/>
  <c r="D181" i="2"/>
  <c r="G181" i="2"/>
  <c r="C181" i="2"/>
  <c r="F181" i="2"/>
  <c r="E177" i="2"/>
  <c r="D177" i="2"/>
  <c r="C177" i="2"/>
  <c r="G177" i="2"/>
  <c r="F177" i="2"/>
  <c r="J188" i="1"/>
  <c r="E165" i="2"/>
  <c r="G165" i="2"/>
  <c r="D165" i="2"/>
  <c r="C165" i="2"/>
  <c r="F165" i="2"/>
  <c r="J180" i="1"/>
  <c r="E173" i="2"/>
  <c r="D173" i="2"/>
  <c r="C173" i="2"/>
  <c r="G173" i="2"/>
  <c r="F173" i="2"/>
  <c r="J172" i="1"/>
  <c r="J168" i="1"/>
  <c r="E145" i="2"/>
  <c r="D145" i="2"/>
  <c r="C145" i="2"/>
  <c r="G145" i="2"/>
  <c r="F145" i="2"/>
  <c r="J176" i="1"/>
  <c r="G131" i="2"/>
  <c r="F131" i="2"/>
  <c r="C131" i="2"/>
  <c r="E131" i="2"/>
  <c r="D131" i="2"/>
  <c r="J158" i="1"/>
  <c r="D178" i="2"/>
  <c r="F178" i="2"/>
  <c r="E178" i="2"/>
  <c r="C178" i="2"/>
  <c r="G178" i="2"/>
  <c r="F164" i="2"/>
  <c r="G164" i="2"/>
  <c r="E164" i="2"/>
  <c r="D164" i="2"/>
  <c r="C164" i="2"/>
  <c r="F172" i="2"/>
  <c r="E172" i="2"/>
  <c r="D172" i="2"/>
  <c r="G172" i="2"/>
  <c r="C172" i="2"/>
  <c r="D150" i="2"/>
  <c r="G150" i="2"/>
  <c r="F150" i="2"/>
  <c r="E150" i="2"/>
  <c r="C150" i="2"/>
  <c r="D158" i="2"/>
  <c r="G158" i="2"/>
  <c r="F158" i="2"/>
  <c r="E158" i="2"/>
  <c r="C158" i="2"/>
  <c r="J153" i="1"/>
  <c r="D186" i="2"/>
  <c r="G186" i="2"/>
  <c r="F186" i="2"/>
  <c r="E186" i="2"/>
  <c r="C186" i="2"/>
  <c r="D182" i="2"/>
  <c r="G182" i="2"/>
  <c r="F182" i="2"/>
  <c r="E182" i="2"/>
  <c r="C182" i="2"/>
  <c r="F176" i="2"/>
  <c r="E176" i="2"/>
  <c r="D176" i="2"/>
  <c r="C176" i="2"/>
  <c r="G176" i="2"/>
  <c r="F188" i="2"/>
  <c r="E188" i="2"/>
  <c r="G188" i="2"/>
  <c r="D188" i="2"/>
  <c r="C188" i="2"/>
  <c r="J185" i="1"/>
  <c r="D174" i="2"/>
  <c r="G174" i="2"/>
  <c r="F174" i="2"/>
  <c r="E174" i="2"/>
  <c r="C174" i="2"/>
  <c r="F148" i="2"/>
  <c r="E148" i="2"/>
  <c r="D148" i="2"/>
  <c r="C148" i="2"/>
  <c r="G148" i="2"/>
  <c r="J175" i="1"/>
  <c r="J151" i="1"/>
  <c r="J156" i="1"/>
  <c r="J148" i="1"/>
  <c r="F128" i="2"/>
  <c r="D128" i="2"/>
  <c r="E128" i="2"/>
  <c r="G128" i="2"/>
  <c r="C128" i="2"/>
  <c r="L191" i="2" l="1"/>
  <c r="L196" i="2"/>
  <c r="L209" i="2"/>
  <c r="L225" i="2"/>
  <c r="L241" i="2"/>
  <c r="L190" i="2"/>
  <c r="L210" i="2"/>
  <c r="L226" i="2"/>
  <c r="L242" i="2"/>
  <c r="L207" i="2"/>
  <c r="L223" i="2"/>
  <c r="L239" i="2"/>
  <c r="L198" i="2"/>
  <c r="L212" i="2"/>
  <c r="L228" i="2"/>
  <c r="L244" i="2"/>
  <c r="L195" i="2"/>
  <c r="L193" i="2"/>
  <c r="L213" i="2"/>
  <c r="L229" i="2"/>
  <c r="L245" i="2"/>
  <c r="L197" i="2"/>
  <c r="L214" i="2"/>
  <c r="L230" i="2"/>
  <c r="L246" i="2"/>
  <c r="L211" i="2"/>
  <c r="L227" i="2"/>
  <c r="L243" i="2"/>
  <c r="L200" i="2"/>
  <c r="L216" i="2"/>
  <c r="L232" i="2"/>
  <c r="L248" i="2"/>
  <c r="L199" i="2"/>
  <c r="L201" i="2"/>
  <c r="L217" i="2"/>
  <c r="L233" i="2"/>
  <c r="L249" i="2"/>
  <c r="L202" i="2"/>
  <c r="L218" i="2"/>
  <c r="L234" i="2"/>
  <c r="L250" i="2"/>
  <c r="L215" i="2"/>
  <c r="L231" i="2"/>
  <c r="L247" i="2"/>
  <c r="L204" i="2"/>
  <c r="L220" i="2"/>
  <c r="L236" i="2"/>
  <c r="L252" i="2"/>
  <c r="L194" i="2"/>
  <c r="L192" i="2"/>
  <c r="L205" i="2"/>
  <c r="L221" i="2"/>
  <c r="L237" i="2"/>
  <c r="L253" i="2"/>
  <c r="L206" i="2"/>
  <c r="L222" i="2"/>
  <c r="L238" i="2"/>
  <c r="L203" i="2"/>
  <c r="L219" i="2"/>
  <c r="L235" i="2"/>
  <c r="L251" i="2"/>
  <c r="L208" i="2"/>
  <c r="L224" i="2"/>
  <c r="L240" i="2"/>
  <c r="K191" i="2"/>
  <c r="K193" i="2"/>
  <c r="K210" i="2"/>
  <c r="K226" i="2"/>
  <c r="K242" i="2"/>
  <c r="K203" i="2"/>
  <c r="K219" i="2"/>
  <c r="K235" i="2"/>
  <c r="K251" i="2"/>
  <c r="K204" i="2"/>
  <c r="K220" i="2"/>
  <c r="K236" i="2"/>
  <c r="K252" i="2"/>
  <c r="K213" i="2"/>
  <c r="K229" i="2"/>
  <c r="K245" i="2"/>
  <c r="K195" i="2"/>
  <c r="K197" i="2"/>
  <c r="K214" i="2"/>
  <c r="K230" i="2"/>
  <c r="K246" i="2"/>
  <c r="K207" i="2"/>
  <c r="K223" i="2"/>
  <c r="K239" i="2"/>
  <c r="K198" i="2"/>
  <c r="K208" i="2"/>
  <c r="K224" i="2"/>
  <c r="K240" i="2"/>
  <c r="K201" i="2"/>
  <c r="K217" i="2"/>
  <c r="K233" i="2"/>
  <c r="K249" i="2"/>
  <c r="K192" i="2"/>
  <c r="K202" i="2"/>
  <c r="K218" i="2"/>
  <c r="K234" i="2"/>
  <c r="K250" i="2"/>
  <c r="K211" i="2"/>
  <c r="K227" i="2"/>
  <c r="K243" i="2"/>
  <c r="K199" i="2"/>
  <c r="K212" i="2"/>
  <c r="K228" i="2"/>
  <c r="K244" i="2"/>
  <c r="K205" i="2"/>
  <c r="K221" i="2"/>
  <c r="K237" i="2"/>
  <c r="K253" i="2"/>
  <c r="K196" i="2"/>
  <c r="K206" i="2"/>
  <c r="K222" i="2"/>
  <c r="K238" i="2"/>
  <c r="K194" i="2"/>
  <c r="K215" i="2"/>
  <c r="K231" i="2"/>
  <c r="K247" i="2"/>
  <c r="K200" i="2"/>
  <c r="K216" i="2"/>
  <c r="K232" i="2"/>
  <c r="K248" i="2"/>
  <c r="K209" i="2"/>
  <c r="K225" i="2"/>
  <c r="K241" i="2"/>
  <c r="K190" i="2"/>
  <c r="M198" i="2"/>
  <c r="M200" i="2"/>
  <c r="M216" i="2"/>
  <c r="M232" i="2"/>
  <c r="M248" i="2"/>
  <c r="M209" i="2"/>
  <c r="M225" i="2"/>
  <c r="M241" i="2"/>
  <c r="M190" i="2"/>
  <c r="M214" i="2"/>
  <c r="M230" i="2"/>
  <c r="M246" i="2"/>
  <c r="M203" i="2"/>
  <c r="M219" i="2"/>
  <c r="M235" i="2"/>
  <c r="M251" i="2"/>
  <c r="M193" i="2"/>
  <c r="M191" i="2"/>
  <c r="M204" i="2"/>
  <c r="M220" i="2"/>
  <c r="M236" i="2"/>
  <c r="M252" i="2"/>
  <c r="M213" i="2"/>
  <c r="M229" i="2"/>
  <c r="M245" i="2"/>
  <c r="M202" i="2"/>
  <c r="M218" i="2"/>
  <c r="M234" i="2"/>
  <c r="M250" i="2"/>
  <c r="M207" i="2"/>
  <c r="M223" i="2"/>
  <c r="M239" i="2"/>
  <c r="M197" i="2"/>
  <c r="M195" i="2"/>
  <c r="M224" i="2"/>
  <c r="M240" i="2"/>
  <c r="M217" i="2"/>
  <c r="M249" i="2"/>
  <c r="M206" i="2"/>
  <c r="M238" i="2"/>
  <c r="M192" i="2"/>
  <c r="M227" i="2"/>
  <c r="M208" i="2"/>
  <c r="M201" i="2"/>
  <c r="M233" i="2"/>
  <c r="M222" i="2"/>
  <c r="M211" i="2"/>
  <c r="M243" i="2"/>
  <c r="M194" i="2"/>
  <c r="M196" i="2"/>
  <c r="M212" i="2"/>
  <c r="M228" i="2"/>
  <c r="M244" i="2"/>
  <c r="M205" i="2"/>
  <c r="M221" i="2"/>
  <c r="M237" i="2"/>
  <c r="M253" i="2"/>
  <c r="M210" i="2"/>
  <c r="M226" i="2"/>
  <c r="M242" i="2"/>
  <c r="M199" i="2"/>
  <c r="M215" i="2"/>
  <c r="M231" i="2"/>
  <c r="M247" i="2"/>
  <c r="I193" i="2"/>
  <c r="I191" i="2"/>
  <c r="I204" i="2"/>
  <c r="I220" i="2"/>
  <c r="I236" i="2"/>
  <c r="I252" i="2"/>
  <c r="I213" i="2"/>
  <c r="I229" i="2"/>
  <c r="I245" i="2"/>
  <c r="I202" i="2"/>
  <c r="I218" i="2"/>
  <c r="I234" i="2"/>
  <c r="I250" i="2"/>
  <c r="I207" i="2"/>
  <c r="I223" i="2"/>
  <c r="I239" i="2"/>
  <c r="I197" i="2"/>
  <c r="I195" i="2"/>
  <c r="I208" i="2"/>
  <c r="I224" i="2"/>
  <c r="I240" i="2"/>
  <c r="I201" i="2"/>
  <c r="I217" i="2"/>
  <c r="I233" i="2"/>
  <c r="I249" i="2"/>
  <c r="I206" i="2"/>
  <c r="I222" i="2"/>
  <c r="I238" i="2"/>
  <c r="I190" i="2"/>
  <c r="I211" i="2"/>
  <c r="I227" i="2"/>
  <c r="I243" i="2"/>
  <c r="I237" i="2"/>
  <c r="I196" i="2"/>
  <c r="I231" i="2"/>
  <c r="I194" i="2"/>
  <c r="I199" i="2"/>
  <c r="I212" i="2"/>
  <c r="I228" i="2"/>
  <c r="I244" i="2"/>
  <c r="I205" i="2"/>
  <c r="I221" i="2"/>
  <c r="I253" i="2"/>
  <c r="I210" i="2"/>
  <c r="I226" i="2"/>
  <c r="I242" i="2"/>
  <c r="I215" i="2"/>
  <c r="I247" i="2"/>
  <c r="I198" i="2"/>
  <c r="I200" i="2"/>
  <c r="I216" i="2"/>
  <c r="I232" i="2"/>
  <c r="I248" i="2"/>
  <c r="I209" i="2"/>
  <c r="I225" i="2"/>
  <c r="I241" i="2"/>
  <c r="I192" i="2"/>
  <c r="I214" i="2"/>
  <c r="I230" i="2"/>
  <c r="I246" i="2"/>
  <c r="I203" i="2"/>
  <c r="I219" i="2"/>
  <c r="I235" i="2"/>
  <c r="I251" i="2"/>
  <c r="J197" i="2"/>
  <c r="J207" i="2"/>
  <c r="J223" i="2"/>
  <c r="J239" i="2"/>
  <c r="J191" i="2"/>
  <c r="J208" i="2"/>
  <c r="J224" i="2"/>
  <c r="J240" i="2"/>
  <c r="J195" i="2"/>
  <c r="J213" i="2"/>
  <c r="J229" i="2"/>
  <c r="J245" i="2"/>
  <c r="J202" i="2"/>
  <c r="J218" i="2"/>
  <c r="J234" i="2"/>
  <c r="J250" i="2"/>
  <c r="J192" i="2"/>
  <c r="J194" i="2"/>
  <c r="J211" i="2"/>
  <c r="J227" i="2"/>
  <c r="J243" i="2"/>
  <c r="J199" i="2"/>
  <c r="J212" i="2"/>
  <c r="J228" i="2"/>
  <c r="J244" i="2"/>
  <c r="J201" i="2"/>
  <c r="J217" i="2"/>
  <c r="J233" i="2"/>
  <c r="J249" i="2"/>
  <c r="J206" i="2"/>
  <c r="J222" i="2"/>
  <c r="J238" i="2"/>
  <c r="J196" i="2"/>
  <c r="J198" i="2"/>
  <c r="J215" i="2"/>
  <c r="J231" i="2"/>
  <c r="J247" i="2"/>
  <c r="J200" i="2"/>
  <c r="J216" i="2"/>
  <c r="J232" i="2"/>
  <c r="J248" i="2"/>
  <c r="J205" i="2"/>
  <c r="J221" i="2"/>
  <c r="J237" i="2"/>
  <c r="J253" i="2"/>
  <c r="J210" i="2"/>
  <c r="J226" i="2"/>
  <c r="J242" i="2"/>
  <c r="J193" i="2"/>
  <c r="J203" i="2"/>
  <c r="J219" i="2"/>
  <c r="J235" i="2"/>
  <c r="J251" i="2"/>
  <c r="J204" i="2"/>
  <c r="J220" i="2"/>
  <c r="J236" i="2"/>
  <c r="J252" i="2"/>
  <c r="J209" i="2"/>
  <c r="J225" i="2"/>
  <c r="J241" i="2"/>
  <c r="J190" i="2"/>
  <c r="J214" i="2"/>
  <c r="J230" i="2"/>
  <c r="J246" i="2"/>
  <c r="H251" i="1" l="1" a="1"/>
  <c r="H251" i="1" s="1"/>
  <c r="H241" i="1" a="1"/>
  <c r="H241" i="1" s="1"/>
  <c r="H232" i="1" a="1"/>
  <c r="H232" i="1" s="1"/>
  <c r="H210" i="1" a="1"/>
  <c r="H210" i="1" s="1"/>
  <c r="H244" i="1" a="1"/>
  <c r="H244" i="1" s="1"/>
  <c r="H194" i="1" a="1"/>
  <c r="H194" i="1" s="1"/>
  <c r="H243" i="1" a="1"/>
  <c r="H243" i="1" s="1"/>
  <c r="H238" i="1" a="1"/>
  <c r="H238" i="1" s="1"/>
  <c r="H233" i="1" a="1"/>
  <c r="H233" i="1" s="1"/>
  <c r="H224" i="1" a="1"/>
  <c r="H224" i="1" s="1"/>
  <c r="H239" i="1" a="1"/>
  <c r="H239" i="1" s="1"/>
  <c r="H234" i="1" a="1"/>
  <c r="H234" i="1" s="1"/>
  <c r="H229" i="1" a="1"/>
  <c r="H229" i="1" s="1"/>
  <c r="H220" i="1" a="1"/>
  <c r="H220" i="1" s="1"/>
  <c r="H216" i="1" a="1"/>
  <c r="H216" i="1" s="1"/>
  <c r="H227" i="1" a="1"/>
  <c r="H227" i="1" s="1"/>
  <c r="H208" i="1" a="1"/>
  <c r="H208" i="1" s="1"/>
  <c r="H213" i="1" a="1"/>
  <c r="H213" i="1" s="1"/>
  <c r="H204" i="1" a="1"/>
  <c r="H204" i="1" s="1"/>
  <c r="H246" i="1" a="1"/>
  <c r="H246" i="1" s="1"/>
  <c r="H230" i="1" a="1"/>
  <c r="H230" i="1" s="1"/>
  <c r="H215" i="1" a="1"/>
  <c r="H215" i="1" s="1"/>
  <c r="H228" i="1" a="1"/>
  <c r="H228" i="1" s="1"/>
  <c r="H222" i="1" a="1"/>
  <c r="H222" i="1" s="1"/>
  <c r="H223" i="1" a="1"/>
  <c r="H223" i="1" s="1"/>
  <c r="H219" i="1" a="1"/>
  <c r="H219" i="1" s="1"/>
  <c r="H214" i="1" a="1"/>
  <c r="H214" i="1" s="1"/>
  <c r="H209" i="1" a="1"/>
  <c r="H209" i="1" s="1"/>
  <c r="H200" i="1" a="1"/>
  <c r="H200" i="1" s="1"/>
  <c r="H242" i="1" a="1"/>
  <c r="H242" i="1" s="1"/>
  <c r="H221" i="1" a="1"/>
  <c r="H221" i="1" s="1"/>
  <c r="H212" i="1" a="1"/>
  <c r="H212" i="1" s="1"/>
  <c r="H196" i="1" a="1"/>
  <c r="H196" i="1" s="1"/>
  <c r="H211" i="1" a="1"/>
  <c r="H211" i="1" s="1"/>
  <c r="H206" i="1" a="1"/>
  <c r="H206" i="1" s="1"/>
  <c r="H201" i="1" a="1"/>
  <c r="H201" i="1" s="1"/>
  <c r="H195" i="1" a="1"/>
  <c r="H195" i="1" s="1"/>
  <c r="H207" i="1" a="1"/>
  <c r="H207" i="1" s="1"/>
  <c r="H202" i="1" a="1"/>
  <c r="H202" i="1" s="1"/>
  <c r="H252" i="1" a="1"/>
  <c r="H252" i="1" s="1"/>
  <c r="H191" i="1" a="1"/>
  <c r="H191" i="1" s="1"/>
  <c r="H247" i="1" a="1"/>
  <c r="H247" i="1" s="1"/>
  <c r="H235" i="1" a="1"/>
  <c r="H235" i="1" s="1"/>
  <c r="H225" i="1" a="1"/>
  <c r="H225" i="1" s="1"/>
  <c r="H253" i="1" a="1"/>
  <c r="H253" i="1" s="1"/>
  <c r="H231" i="1" a="1"/>
  <c r="H231" i="1" s="1"/>
  <c r="H217" i="1" a="1"/>
  <c r="H217" i="1" s="1"/>
  <c r="H218" i="1" a="1"/>
  <c r="H218" i="1" s="1"/>
  <c r="H203" i="1" a="1"/>
  <c r="H203" i="1" s="1"/>
  <c r="H192" i="1" a="1"/>
  <c r="H192" i="1" s="1"/>
  <c r="H248" i="1" a="1"/>
  <c r="H248" i="1" s="1"/>
  <c r="H198" i="1" a="1"/>
  <c r="H198" i="1" s="1"/>
  <c r="H226" i="1" a="1"/>
  <c r="H226" i="1" s="1"/>
  <c r="H205" i="1" a="1"/>
  <c r="H205" i="1" s="1"/>
  <c r="H199" i="1" a="1"/>
  <c r="H199" i="1" s="1"/>
  <c r="H237" i="1" a="1"/>
  <c r="H237" i="1" s="1"/>
  <c r="H190" i="1" a="1"/>
  <c r="H190" i="1" s="1"/>
  <c r="H249" i="1" a="1"/>
  <c r="H249" i="1" s="1"/>
  <c r="H240" i="1" a="1"/>
  <c r="H240" i="1" s="1"/>
  <c r="H197" i="1" a="1"/>
  <c r="H197" i="1" s="1"/>
  <c r="H250" i="1" a="1"/>
  <c r="H250" i="1" s="1"/>
  <c r="H245" i="1" a="1"/>
  <c r="H245" i="1" s="1"/>
  <c r="H236" i="1" a="1"/>
  <c r="H236" i="1" s="1"/>
  <c r="H193" i="1" a="1"/>
  <c r="H193" i="1" s="1"/>
  <c r="I63" i="1"/>
  <c r="H63" i="2"/>
  <c r="I64" i="1"/>
  <c r="J83" i="1" s="1"/>
  <c r="H235" i="2" l="1"/>
  <c r="I235" i="1"/>
  <c r="I252" i="1"/>
  <c r="H252" i="2"/>
  <c r="I207" i="1"/>
  <c r="H207" i="2"/>
  <c r="I201" i="1"/>
  <c r="H201" i="2"/>
  <c r="H211" i="2"/>
  <c r="I211" i="1"/>
  <c r="H212" i="2"/>
  <c r="I212" i="1"/>
  <c r="H242" i="2"/>
  <c r="I242" i="1"/>
  <c r="H209" i="2"/>
  <c r="I209" i="1"/>
  <c r="I219" i="1"/>
  <c r="H219" i="2"/>
  <c r="H197" i="2"/>
  <c r="I197" i="1"/>
  <c r="H205" i="2"/>
  <c r="I205" i="1"/>
  <c r="H231" i="2"/>
  <c r="I231" i="1"/>
  <c r="H223" i="2"/>
  <c r="I223" i="1"/>
  <c r="H230" i="2"/>
  <c r="I230" i="1"/>
  <c r="H246" i="2"/>
  <c r="I246" i="1"/>
  <c r="I204" i="1"/>
  <c r="H204" i="2"/>
  <c r="H208" i="2"/>
  <c r="I208" i="1"/>
  <c r="H216" i="2"/>
  <c r="I216" i="1"/>
  <c r="I220" i="1"/>
  <c r="H220" i="2"/>
  <c r="H234" i="2"/>
  <c r="I234" i="1"/>
  <c r="H224" i="2"/>
  <c r="I224" i="1"/>
  <c r="I238" i="1"/>
  <c r="H238" i="2"/>
  <c r="H194" i="2"/>
  <c r="I194" i="1"/>
  <c r="H210" i="2"/>
  <c r="I210" i="1"/>
  <c r="I241" i="1"/>
  <c r="H241" i="2"/>
  <c r="H245" i="2"/>
  <c r="I245" i="1"/>
  <c r="I249" i="1"/>
  <c r="H249" i="2"/>
  <c r="H198" i="2"/>
  <c r="I198" i="1"/>
  <c r="I218" i="1"/>
  <c r="H218" i="2"/>
  <c r="I228" i="1"/>
  <c r="H228" i="2"/>
  <c r="I225" i="1"/>
  <c r="H225" i="2"/>
  <c r="I191" i="1"/>
  <c r="H191" i="2"/>
  <c r="I202" i="1"/>
  <c r="H202" i="2"/>
  <c r="I195" i="1"/>
  <c r="H195" i="2"/>
  <c r="I206" i="1"/>
  <c r="H206" i="2"/>
  <c r="I196" i="1"/>
  <c r="H196" i="2"/>
  <c r="H221" i="2"/>
  <c r="I221" i="1"/>
  <c r="I200" i="1"/>
  <c r="H200" i="2"/>
  <c r="I214" i="1"/>
  <c r="H214" i="2"/>
  <c r="I193" i="1"/>
  <c r="H193" i="2"/>
  <c r="I237" i="1"/>
  <c r="H237" i="2"/>
  <c r="I192" i="1"/>
  <c r="H192" i="2"/>
  <c r="H236" i="2"/>
  <c r="I236" i="1"/>
  <c r="H250" i="2"/>
  <c r="I250" i="1"/>
  <c r="I240" i="1"/>
  <c r="H240" i="2"/>
  <c r="H190" i="2"/>
  <c r="I190" i="1"/>
  <c r="H199" i="2"/>
  <c r="I199" i="1"/>
  <c r="H226" i="2"/>
  <c r="I226" i="1"/>
  <c r="I248" i="1"/>
  <c r="H248" i="2"/>
  <c r="I203" i="1"/>
  <c r="H203" i="2"/>
  <c r="I217" i="1"/>
  <c r="H217" i="2"/>
  <c r="H253" i="2"/>
  <c r="I253" i="1"/>
  <c r="I247" i="1"/>
  <c r="H247" i="2"/>
  <c r="H222" i="2"/>
  <c r="I222" i="1"/>
  <c r="H215" i="2"/>
  <c r="I215" i="1"/>
  <c r="I213" i="1"/>
  <c r="H213" i="2"/>
  <c r="I227" i="1"/>
  <c r="H227" i="2"/>
  <c r="I229" i="1"/>
  <c r="H229" i="2"/>
  <c r="H239" i="2"/>
  <c r="I239" i="1"/>
  <c r="H233" i="2"/>
  <c r="I233" i="1"/>
  <c r="I243" i="1"/>
  <c r="H243" i="2"/>
  <c r="I244" i="1"/>
  <c r="H244" i="2"/>
  <c r="H232" i="2"/>
  <c r="I232" i="1"/>
  <c r="I251" i="1"/>
  <c r="H251" i="2"/>
  <c r="G63" i="2"/>
  <c r="C63" i="2"/>
  <c r="O63" i="2" s="1"/>
  <c r="D63" i="2"/>
  <c r="E63" i="2"/>
  <c r="F63" i="2"/>
  <c r="J80" i="1"/>
  <c r="J82" i="1"/>
  <c r="J79" i="1"/>
  <c r="J65" i="1"/>
  <c r="J68" i="1"/>
  <c r="J72" i="1"/>
  <c r="J77" i="1"/>
  <c r="J81" i="1"/>
  <c r="J64" i="1"/>
  <c r="J76" i="1"/>
  <c r="J74" i="1"/>
  <c r="J67" i="1"/>
  <c r="J66" i="1"/>
  <c r="J70" i="1"/>
  <c r="J69" i="1"/>
  <c r="J71" i="1"/>
  <c r="J63" i="1"/>
  <c r="J78" i="1"/>
  <c r="J73" i="1"/>
  <c r="J75" i="1"/>
  <c r="G251" i="2" l="1"/>
  <c r="C251" i="2"/>
  <c r="D251" i="2"/>
  <c r="F251" i="2"/>
  <c r="E251" i="2"/>
  <c r="C244" i="2"/>
  <c r="F244" i="2"/>
  <c r="D244" i="2"/>
  <c r="E244" i="2"/>
  <c r="G244" i="2"/>
  <c r="J252" i="1"/>
  <c r="F229" i="2"/>
  <c r="C229" i="2"/>
  <c r="D229" i="2"/>
  <c r="G229" i="2"/>
  <c r="E229" i="2"/>
  <c r="G213" i="2"/>
  <c r="D213" i="2"/>
  <c r="C213" i="2"/>
  <c r="F213" i="2"/>
  <c r="E213" i="2"/>
  <c r="J241" i="1"/>
  <c r="F203" i="2"/>
  <c r="E203" i="2"/>
  <c r="C203" i="2"/>
  <c r="G203" i="2"/>
  <c r="D203" i="2"/>
  <c r="J245" i="1"/>
  <c r="J209" i="1"/>
  <c r="J202" i="1"/>
  <c r="J198" i="1"/>
  <c r="J203" i="1"/>
  <c r="J207" i="1"/>
  <c r="J197" i="1"/>
  <c r="J205" i="1"/>
  <c r="J204" i="1"/>
  <c r="J192" i="1"/>
  <c r="J206" i="1"/>
  <c r="J199" i="1"/>
  <c r="J190" i="1"/>
  <c r="J191" i="1"/>
  <c r="J201" i="1"/>
  <c r="J193" i="1"/>
  <c r="J196" i="1"/>
  <c r="J208" i="1"/>
  <c r="J194" i="1"/>
  <c r="J200" i="1"/>
  <c r="J195" i="1"/>
  <c r="E192" i="2"/>
  <c r="G192" i="2"/>
  <c r="F192" i="2"/>
  <c r="D192" i="2"/>
  <c r="C192" i="2"/>
  <c r="G193" i="2"/>
  <c r="E193" i="2"/>
  <c r="D193" i="2"/>
  <c r="F193" i="2"/>
  <c r="C193" i="2"/>
  <c r="D200" i="2"/>
  <c r="F200" i="2"/>
  <c r="E200" i="2"/>
  <c r="C200" i="2"/>
  <c r="G200" i="2"/>
  <c r="E196" i="2"/>
  <c r="C196" i="2"/>
  <c r="G196" i="2"/>
  <c r="F196" i="2"/>
  <c r="D196" i="2"/>
  <c r="E195" i="2"/>
  <c r="F195" i="2"/>
  <c r="D195" i="2"/>
  <c r="C195" i="2"/>
  <c r="G195" i="2"/>
  <c r="E191" i="2"/>
  <c r="F191" i="2"/>
  <c r="C191" i="2"/>
  <c r="G191" i="2"/>
  <c r="D191" i="2"/>
  <c r="D228" i="2"/>
  <c r="F228" i="2"/>
  <c r="G228" i="2"/>
  <c r="E228" i="2"/>
  <c r="C228" i="2"/>
  <c r="J217" i="1"/>
  <c r="J229" i="1"/>
  <c r="G238" i="2"/>
  <c r="F238" i="2"/>
  <c r="C238" i="2"/>
  <c r="E238" i="2"/>
  <c r="D238" i="2"/>
  <c r="J253" i="1"/>
  <c r="J235" i="1"/>
  <c r="E204" i="2"/>
  <c r="G204" i="2"/>
  <c r="D204" i="2"/>
  <c r="F204" i="2"/>
  <c r="C204" i="2"/>
  <c r="J249" i="1"/>
  <c r="J250" i="1"/>
  <c r="J216" i="1"/>
  <c r="J228" i="1"/>
  <c r="J231" i="1"/>
  <c r="D201" i="2"/>
  <c r="C201" i="2"/>
  <c r="G201" i="2"/>
  <c r="E201" i="2"/>
  <c r="F201" i="2"/>
  <c r="C252" i="2"/>
  <c r="D252" i="2"/>
  <c r="F252" i="2"/>
  <c r="G252" i="2"/>
  <c r="E252" i="2"/>
  <c r="F233" i="2"/>
  <c r="D233" i="2"/>
  <c r="C233" i="2"/>
  <c r="G233" i="2"/>
  <c r="E233" i="2"/>
  <c r="J248" i="1"/>
  <c r="J232" i="1"/>
  <c r="D222" i="2"/>
  <c r="E222" i="2"/>
  <c r="C222" i="2"/>
  <c r="F222" i="2"/>
  <c r="G222" i="2"/>
  <c r="D253" i="2"/>
  <c r="E253" i="2"/>
  <c r="C253" i="2"/>
  <c r="F253" i="2"/>
  <c r="G253" i="2"/>
  <c r="J222" i="1"/>
  <c r="E226" i="2"/>
  <c r="G226" i="2"/>
  <c r="C226" i="2"/>
  <c r="D226" i="2"/>
  <c r="F226" i="2"/>
  <c r="E190" i="2"/>
  <c r="G190" i="2"/>
  <c r="C190" i="2"/>
  <c r="F190" i="2"/>
  <c r="D190" i="2"/>
  <c r="D250" i="2"/>
  <c r="F250" i="2"/>
  <c r="C250" i="2"/>
  <c r="G250" i="2"/>
  <c r="E250" i="2"/>
  <c r="J211" i="1"/>
  <c r="J212" i="1"/>
  <c r="J219" i="1"/>
  <c r="J215" i="1"/>
  <c r="J214" i="1"/>
  <c r="J210" i="1"/>
  <c r="J247" i="1"/>
  <c r="G198" i="2"/>
  <c r="E198" i="2"/>
  <c r="F198" i="2"/>
  <c r="D198" i="2"/>
  <c r="C198" i="2"/>
  <c r="F245" i="2"/>
  <c r="E245" i="2"/>
  <c r="G245" i="2"/>
  <c r="D245" i="2"/>
  <c r="C245" i="2"/>
  <c r="F210" i="2"/>
  <c r="G210" i="2"/>
  <c r="E210" i="2"/>
  <c r="C210" i="2"/>
  <c r="D210" i="2"/>
  <c r="E234" i="2"/>
  <c r="D234" i="2"/>
  <c r="G234" i="2"/>
  <c r="C234" i="2"/>
  <c r="F234" i="2"/>
  <c r="E216" i="2"/>
  <c r="F216" i="2"/>
  <c r="G216" i="2"/>
  <c r="D216" i="2"/>
  <c r="C216" i="2"/>
  <c r="J223" i="1"/>
  <c r="E230" i="2"/>
  <c r="D230" i="2"/>
  <c r="F230" i="2"/>
  <c r="G230" i="2"/>
  <c r="C230" i="2"/>
  <c r="E231" i="2"/>
  <c r="G231" i="2"/>
  <c r="D231" i="2"/>
  <c r="F231" i="2"/>
  <c r="C231" i="2"/>
  <c r="G197" i="2"/>
  <c r="E197" i="2"/>
  <c r="F197" i="2"/>
  <c r="D197" i="2"/>
  <c r="C197" i="2"/>
  <c r="D209" i="2"/>
  <c r="C209" i="2"/>
  <c r="F209" i="2"/>
  <c r="G209" i="2"/>
  <c r="E209" i="2"/>
  <c r="C212" i="2"/>
  <c r="E212" i="2"/>
  <c r="F212" i="2"/>
  <c r="G212" i="2"/>
  <c r="D212" i="2"/>
  <c r="J220" i="1"/>
  <c r="J251" i="1"/>
  <c r="G243" i="2"/>
  <c r="C243" i="2"/>
  <c r="D243" i="2"/>
  <c r="F243" i="2"/>
  <c r="E243" i="2"/>
  <c r="E227" i="2"/>
  <c r="G227" i="2"/>
  <c r="C227" i="2"/>
  <c r="D227" i="2"/>
  <c r="F227" i="2"/>
  <c r="J234" i="1"/>
  <c r="G247" i="2"/>
  <c r="D247" i="2"/>
  <c r="C247" i="2"/>
  <c r="E247" i="2"/>
  <c r="F247" i="2"/>
  <c r="F217" i="2"/>
  <c r="C217" i="2"/>
  <c r="G217" i="2"/>
  <c r="D217" i="2"/>
  <c r="E217" i="2"/>
  <c r="E248" i="2"/>
  <c r="F248" i="2"/>
  <c r="D248" i="2"/>
  <c r="C248" i="2"/>
  <c r="G248" i="2"/>
  <c r="J218" i="1"/>
  <c r="F240" i="2"/>
  <c r="D240" i="2"/>
  <c r="C240" i="2"/>
  <c r="E240" i="2"/>
  <c r="G240" i="2"/>
  <c r="G237" i="2"/>
  <c r="E237" i="2"/>
  <c r="D237" i="2"/>
  <c r="C237" i="2"/>
  <c r="F237" i="2"/>
  <c r="F214" i="2"/>
  <c r="G214" i="2"/>
  <c r="E214" i="2"/>
  <c r="C214" i="2"/>
  <c r="D214" i="2"/>
  <c r="J240" i="1"/>
  <c r="F206" i="2"/>
  <c r="E206" i="2"/>
  <c r="G206" i="2"/>
  <c r="C206" i="2"/>
  <c r="D206" i="2"/>
  <c r="G202" i="2"/>
  <c r="D202" i="2"/>
  <c r="C202" i="2"/>
  <c r="E202" i="2"/>
  <c r="F202" i="2"/>
  <c r="F225" i="2"/>
  <c r="G225" i="2"/>
  <c r="D225" i="2"/>
  <c r="C225" i="2"/>
  <c r="E225" i="2"/>
  <c r="F218" i="2"/>
  <c r="E218" i="2"/>
  <c r="G218" i="2"/>
  <c r="D218" i="2"/>
  <c r="C218" i="2"/>
  <c r="D249" i="2"/>
  <c r="E249" i="2"/>
  <c r="G249" i="2"/>
  <c r="F249" i="2"/>
  <c r="C249" i="2"/>
  <c r="G241" i="2"/>
  <c r="E241" i="2"/>
  <c r="D241" i="2"/>
  <c r="F241" i="2"/>
  <c r="C241" i="2"/>
  <c r="J213" i="1"/>
  <c r="J243" i="1"/>
  <c r="F220" i="2"/>
  <c r="D220" i="2"/>
  <c r="C220" i="2"/>
  <c r="G220" i="2"/>
  <c r="E220" i="2"/>
  <c r="J227" i="1"/>
  <c r="J242" i="1"/>
  <c r="J224" i="1"/>
  <c r="E219" i="2"/>
  <c r="C219" i="2"/>
  <c r="D219" i="2"/>
  <c r="F219" i="2"/>
  <c r="G219" i="2"/>
  <c r="J230" i="1"/>
  <c r="C207" i="2"/>
  <c r="E207" i="2"/>
  <c r="F207" i="2"/>
  <c r="D207" i="2"/>
  <c r="G207" i="2"/>
  <c r="C232" i="2"/>
  <c r="D232" i="2"/>
  <c r="F232" i="2"/>
  <c r="G232" i="2"/>
  <c r="E232" i="2"/>
  <c r="G239" i="2"/>
  <c r="C239" i="2"/>
  <c r="F239" i="2"/>
  <c r="D239" i="2"/>
  <c r="E239" i="2"/>
  <c r="J246" i="1"/>
  <c r="C215" i="2"/>
  <c r="E215" i="2"/>
  <c r="F215" i="2"/>
  <c r="D215" i="2"/>
  <c r="G215" i="2"/>
  <c r="J236" i="1"/>
  <c r="G199" i="2"/>
  <c r="F199" i="2"/>
  <c r="D199" i="2"/>
  <c r="C199" i="2"/>
  <c r="E199" i="2"/>
  <c r="D236" i="2"/>
  <c r="G236" i="2"/>
  <c r="C236" i="2"/>
  <c r="E236" i="2"/>
  <c r="F236" i="2"/>
  <c r="J233" i="1"/>
  <c r="F221" i="2"/>
  <c r="G221" i="2"/>
  <c r="C221" i="2"/>
  <c r="E221" i="2"/>
  <c r="D221" i="2"/>
  <c r="J225" i="1"/>
  <c r="J221" i="1"/>
  <c r="J244" i="1"/>
  <c r="J237" i="1"/>
  <c r="G194" i="2"/>
  <c r="F194" i="2"/>
  <c r="D194" i="2"/>
  <c r="C194" i="2"/>
  <c r="E194" i="2"/>
  <c r="G224" i="2"/>
  <c r="D224" i="2"/>
  <c r="F224" i="2"/>
  <c r="C224" i="2"/>
  <c r="E224" i="2"/>
  <c r="J239" i="1"/>
  <c r="E208" i="2"/>
  <c r="G208" i="2"/>
  <c r="D208" i="2"/>
  <c r="C208" i="2"/>
  <c r="F208" i="2"/>
  <c r="G246" i="2"/>
  <c r="D246" i="2"/>
  <c r="F246" i="2"/>
  <c r="E246" i="2"/>
  <c r="C246" i="2"/>
  <c r="E223" i="2"/>
  <c r="D223" i="2"/>
  <c r="G223" i="2"/>
  <c r="F223" i="2"/>
  <c r="C223" i="2"/>
  <c r="D205" i="2"/>
  <c r="F205" i="2"/>
  <c r="G205" i="2"/>
  <c r="E205" i="2"/>
  <c r="C205" i="2"/>
  <c r="J238" i="1"/>
  <c r="D242" i="2"/>
  <c r="C242" i="2"/>
  <c r="F242" i="2"/>
  <c r="E242" i="2"/>
  <c r="G242" i="2"/>
  <c r="D211" i="2"/>
  <c r="C211" i="2"/>
  <c r="E211" i="2"/>
  <c r="F211" i="2"/>
  <c r="G211" i="2"/>
  <c r="J226" i="1"/>
  <c r="C235" i="2"/>
  <c r="F235" i="2"/>
  <c r="D235" i="2"/>
  <c r="G235" i="2"/>
  <c r="E235" i="2"/>
  <c r="I262" i="2" l="1"/>
  <c r="I278" i="2"/>
  <c r="I294" i="2"/>
  <c r="I310" i="2"/>
  <c r="I263" i="2"/>
  <c r="I279" i="2"/>
  <c r="I295" i="2"/>
  <c r="I311" i="2"/>
  <c r="I264" i="2"/>
  <c r="I280" i="2"/>
  <c r="I296" i="2"/>
  <c r="I312" i="2"/>
  <c r="I309" i="2"/>
  <c r="I313" i="2"/>
  <c r="I257" i="2"/>
  <c r="I266" i="2"/>
  <c r="I282" i="2"/>
  <c r="I298" i="2"/>
  <c r="I314" i="2"/>
  <c r="I267" i="2"/>
  <c r="I283" i="2"/>
  <c r="I299" i="2"/>
  <c r="I254" i="2"/>
  <c r="I268" i="2"/>
  <c r="I284" i="2"/>
  <c r="I300" i="2"/>
  <c r="I261" i="2"/>
  <c r="I265" i="2"/>
  <c r="I269" i="2"/>
  <c r="I273" i="2"/>
  <c r="I270" i="2"/>
  <c r="I302" i="2"/>
  <c r="I255" i="2"/>
  <c r="I287" i="2"/>
  <c r="I256" i="2"/>
  <c r="I272" i="2"/>
  <c r="I304" i="2"/>
  <c r="I277" i="2"/>
  <c r="I285" i="2"/>
  <c r="I289" i="2"/>
  <c r="I286" i="2"/>
  <c r="I271" i="2"/>
  <c r="I303" i="2"/>
  <c r="I288" i="2"/>
  <c r="I281" i="2"/>
  <c r="I258" i="2"/>
  <c r="I274" i="2"/>
  <c r="I290" i="2"/>
  <c r="I306" i="2"/>
  <c r="I259" i="2"/>
  <c r="I275" i="2"/>
  <c r="I291" i="2"/>
  <c r="I307" i="2"/>
  <c r="I260" i="2"/>
  <c r="I276" i="2"/>
  <c r="I292" i="2"/>
  <c r="I308" i="2"/>
  <c r="I293" i="2"/>
  <c r="I297" i="2"/>
  <c r="I301" i="2"/>
  <c r="I305" i="2"/>
  <c r="M270" i="2"/>
  <c r="M286" i="2"/>
  <c r="M302" i="2"/>
  <c r="M255" i="2"/>
  <c r="M271" i="2"/>
  <c r="M287" i="2"/>
  <c r="M303" i="2"/>
  <c r="M256" i="2"/>
  <c r="M272" i="2"/>
  <c r="M288" i="2"/>
  <c r="M304" i="2"/>
  <c r="M273" i="2"/>
  <c r="M277" i="2"/>
  <c r="M281" i="2"/>
  <c r="M285" i="2"/>
  <c r="M279" i="2"/>
  <c r="M296" i="2"/>
  <c r="M309" i="2"/>
  <c r="M258" i="2"/>
  <c r="M274" i="2"/>
  <c r="M290" i="2"/>
  <c r="M306" i="2"/>
  <c r="M259" i="2"/>
  <c r="M275" i="2"/>
  <c r="M291" i="2"/>
  <c r="M307" i="2"/>
  <c r="M260" i="2"/>
  <c r="M276" i="2"/>
  <c r="M292" i="2"/>
  <c r="M308" i="2"/>
  <c r="M289" i="2"/>
  <c r="M293" i="2"/>
  <c r="M297" i="2"/>
  <c r="M301" i="2"/>
  <c r="M263" i="2"/>
  <c r="M280" i="2"/>
  <c r="M305" i="2"/>
  <c r="M262" i="2"/>
  <c r="M278" i="2"/>
  <c r="M294" i="2"/>
  <c r="M310" i="2"/>
  <c r="M295" i="2"/>
  <c r="M311" i="2"/>
  <c r="M264" i="2"/>
  <c r="M312" i="2"/>
  <c r="M313" i="2"/>
  <c r="M266" i="2"/>
  <c r="M282" i="2"/>
  <c r="M298" i="2"/>
  <c r="M314" i="2"/>
  <c r="M267" i="2"/>
  <c r="M283" i="2"/>
  <c r="M299" i="2"/>
  <c r="M254" i="2"/>
  <c r="M268" i="2"/>
  <c r="M284" i="2"/>
  <c r="M300" i="2"/>
  <c r="M257" i="2"/>
  <c r="M261" i="2"/>
  <c r="M265" i="2"/>
  <c r="M269" i="2"/>
  <c r="J261" i="2"/>
  <c r="J277" i="2"/>
  <c r="J293" i="2"/>
  <c r="J309" i="2"/>
  <c r="J266" i="2"/>
  <c r="J282" i="2"/>
  <c r="J298" i="2"/>
  <c r="J314" i="2"/>
  <c r="J267" i="2"/>
  <c r="J283" i="2"/>
  <c r="J299" i="2"/>
  <c r="J254" i="2"/>
  <c r="J312" i="2"/>
  <c r="J256" i="2"/>
  <c r="J260" i="2"/>
  <c r="J306" i="2"/>
  <c r="J291" i="2"/>
  <c r="J284" i="2"/>
  <c r="J265" i="2"/>
  <c r="J281" i="2"/>
  <c r="J297" i="2"/>
  <c r="J313" i="2"/>
  <c r="J270" i="2"/>
  <c r="J286" i="2"/>
  <c r="J302" i="2"/>
  <c r="J255" i="2"/>
  <c r="J271" i="2"/>
  <c r="J287" i="2"/>
  <c r="J303" i="2"/>
  <c r="J264" i="2"/>
  <c r="J268" i="2"/>
  <c r="J272" i="2"/>
  <c r="J276" i="2"/>
  <c r="J269" i="2"/>
  <c r="J285" i="2"/>
  <c r="J258" i="2"/>
  <c r="J274" i="2"/>
  <c r="J259" i="2"/>
  <c r="J307" i="2"/>
  <c r="J280" i="2"/>
  <c r="J292" i="2"/>
  <c r="J301" i="2"/>
  <c r="J290" i="2"/>
  <c r="J275" i="2"/>
  <c r="J288" i="2"/>
  <c r="J257" i="2"/>
  <c r="J273" i="2"/>
  <c r="J289" i="2"/>
  <c r="J305" i="2"/>
  <c r="J262" i="2"/>
  <c r="J278" i="2"/>
  <c r="J294" i="2"/>
  <c r="J310" i="2"/>
  <c r="J263" i="2"/>
  <c r="J279" i="2"/>
  <c r="J295" i="2"/>
  <c r="J311" i="2"/>
  <c r="J296" i="2"/>
  <c r="J300" i="2"/>
  <c r="J304" i="2"/>
  <c r="J308" i="2"/>
  <c r="K256" i="2"/>
  <c r="K272" i="2"/>
  <c r="K288" i="2"/>
  <c r="K304" i="2"/>
  <c r="K261" i="2"/>
  <c r="K277" i="2"/>
  <c r="K293" i="2"/>
  <c r="K309" i="2"/>
  <c r="K266" i="2"/>
  <c r="K282" i="2"/>
  <c r="K298" i="2"/>
  <c r="K314" i="2"/>
  <c r="K254" i="2"/>
  <c r="K303" i="2"/>
  <c r="K307" i="2"/>
  <c r="K311" i="2"/>
  <c r="K260" i="2"/>
  <c r="K276" i="2"/>
  <c r="K292" i="2"/>
  <c r="K308" i="2"/>
  <c r="K265" i="2"/>
  <c r="K281" i="2"/>
  <c r="K297" i="2"/>
  <c r="K313" i="2"/>
  <c r="K270" i="2"/>
  <c r="K286" i="2"/>
  <c r="K302" i="2"/>
  <c r="K267" i="2"/>
  <c r="K255" i="2"/>
  <c r="K259" i="2"/>
  <c r="K263" i="2"/>
  <c r="K264" i="2"/>
  <c r="K280" i="2"/>
  <c r="K296" i="2"/>
  <c r="K312" i="2"/>
  <c r="K269" i="2"/>
  <c r="K285" i="2"/>
  <c r="K301" i="2"/>
  <c r="K258" i="2"/>
  <c r="K274" i="2"/>
  <c r="K290" i="2"/>
  <c r="K306" i="2"/>
  <c r="K283" i="2"/>
  <c r="K271" i="2"/>
  <c r="K275" i="2"/>
  <c r="K279" i="2"/>
  <c r="K268" i="2"/>
  <c r="K284" i="2"/>
  <c r="K300" i="2"/>
  <c r="K257" i="2"/>
  <c r="K273" i="2"/>
  <c r="K289" i="2"/>
  <c r="K305" i="2"/>
  <c r="K262" i="2"/>
  <c r="K278" i="2"/>
  <c r="K294" i="2"/>
  <c r="K310" i="2"/>
  <c r="K299" i="2"/>
  <c r="K287" i="2"/>
  <c r="K291" i="2"/>
  <c r="K295" i="2"/>
  <c r="L267" i="2"/>
  <c r="L283" i="2"/>
  <c r="L299" i="2"/>
  <c r="L254" i="2"/>
  <c r="L268" i="2"/>
  <c r="L284" i="2"/>
  <c r="L300" i="2"/>
  <c r="L257" i="2"/>
  <c r="L273" i="2"/>
  <c r="L289" i="2"/>
  <c r="L305" i="2"/>
  <c r="L286" i="2"/>
  <c r="L290" i="2"/>
  <c r="L294" i="2"/>
  <c r="L298" i="2"/>
  <c r="L255" i="2"/>
  <c r="L271" i="2"/>
  <c r="L287" i="2"/>
  <c r="L303" i="2"/>
  <c r="L256" i="2"/>
  <c r="L272" i="2"/>
  <c r="L288" i="2"/>
  <c r="L304" i="2"/>
  <c r="L261" i="2"/>
  <c r="L277" i="2"/>
  <c r="L293" i="2"/>
  <c r="L309" i="2"/>
  <c r="L302" i="2"/>
  <c r="L306" i="2"/>
  <c r="L310" i="2"/>
  <c r="L314" i="2"/>
  <c r="L259" i="2"/>
  <c r="L291" i="2"/>
  <c r="L276" i="2"/>
  <c r="L308" i="2"/>
  <c r="L281" i="2"/>
  <c r="L313" i="2"/>
  <c r="L262" i="2"/>
  <c r="L275" i="2"/>
  <c r="L307" i="2"/>
  <c r="L260" i="2"/>
  <c r="L292" i="2"/>
  <c r="L265" i="2"/>
  <c r="L297" i="2"/>
  <c r="L258" i="2"/>
  <c r="L266" i="2"/>
  <c r="L263" i="2"/>
  <c r="L279" i="2"/>
  <c r="L295" i="2"/>
  <c r="L311" i="2"/>
  <c r="L264" i="2"/>
  <c r="L280" i="2"/>
  <c r="L296" i="2"/>
  <c r="L312" i="2"/>
  <c r="L269" i="2"/>
  <c r="L285" i="2"/>
  <c r="L301" i="2"/>
  <c r="L270" i="2"/>
  <c r="L274" i="2"/>
  <c r="L278" i="2"/>
  <c r="L282" i="2"/>
  <c r="H301" i="1" l="1" a="1"/>
  <c r="H301" i="1" s="1"/>
  <c r="H292" i="1" a="1"/>
  <c r="H292" i="1" s="1"/>
  <c r="H291" i="1" a="1"/>
  <c r="H291" i="1" s="1"/>
  <c r="H290" i="1" a="1"/>
  <c r="H290" i="1" s="1"/>
  <c r="H288" i="1" a="1"/>
  <c r="H288" i="1" s="1"/>
  <c r="H289" i="1" a="1"/>
  <c r="H289" i="1" s="1"/>
  <c r="H272" i="1" a="1"/>
  <c r="H272" i="1" s="1"/>
  <c r="H302" i="1" a="1"/>
  <c r="H302" i="1" s="1"/>
  <c r="H265" i="1" a="1"/>
  <c r="H265" i="1" s="1"/>
  <c r="H268" i="1" a="1"/>
  <c r="H268" i="1" s="1"/>
  <c r="H267" i="1" a="1"/>
  <c r="H267" i="1" s="1"/>
  <c r="H266" i="1" a="1"/>
  <c r="H266" i="1" s="1"/>
  <c r="H312" i="1" a="1"/>
  <c r="H312" i="1" s="1"/>
  <c r="H311" i="1" a="1"/>
  <c r="H311" i="1" s="1"/>
  <c r="H310" i="1" a="1"/>
  <c r="H310" i="1" s="1"/>
  <c r="H297" i="1" a="1"/>
  <c r="H297" i="1" s="1"/>
  <c r="H276" i="1" a="1"/>
  <c r="H276" i="1" s="1"/>
  <c r="H275" i="1" a="1"/>
  <c r="H275" i="1" s="1"/>
  <c r="H274" i="1" a="1"/>
  <c r="H274" i="1" s="1"/>
  <c r="H303" i="1" a="1"/>
  <c r="H303" i="1" s="1"/>
  <c r="H285" i="1" a="1"/>
  <c r="H285" i="1" s="1"/>
  <c r="H256" i="1" a="1"/>
  <c r="H256" i="1" s="1"/>
  <c r="H270" i="1" a="1"/>
  <c r="H270" i="1" s="1"/>
  <c r="H261" i="1" a="1"/>
  <c r="H261" i="1" s="1"/>
  <c r="H254" i="1" a="1"/>
  <c r="H254" i="1" s="1"/>
  <c r="H314" i="1" a="1"/>
  <c r="H314" i="1" s="1"/>
  <c r="H257" i="1" a="1"/>
  <c r="H257" i="1" s="1"/>
  <c r="H296" i="1" a="1"/>
  <c r="H296" i="1" s="1"/>
  <c r="H295" i="1" a="1"/>
  <c r="H295" i="1" s="1"/>
  <c r="H294" i="1" a="1"/>
  <c r="H294" i="1" s="1"/>
  <c r="H293" i="1" a="1"/>
  <c r="H293" i="1" s="1"/>
  <c r="H260" i="1" a="1"/>
  <c r="H260" i="1" s="1"/>
  <c r="H259" i="1" a="1"/>
  <c r="H259" i="1" s="1"/>
  <c r="H258" i="1" a="1"/>
  <c r="H258" i="1" s="1"/>
  <c r="H271" i="1" a="1"/>
  <c r="H271" i="1" s="1"/>
  <c r="H277" i="1" a="1"/>
  <c r="H277" i="1" s="1"/>
  <c r="H287" i="1" a="1"/>
  <c r="H287" i="1" s="1"/>
  <c r="H273" i="1" a="1"/>
  <c r="H273" i="1" s="1"/>
  <c r="H300" i="1" a="1"/>
  <c r="H300" i="1" s="1"/>
  <c r="H299" i="1" a="1"/>
  <c r="H299" i="1" s="1"/>
  <c r="H298" i="1" a="1"/>
  <c r="H298" i="1" s="1"/>
  <c r="H313" i="1" a="1"/>
  <c r="H313" i="1" s="1"/>
  <c r="H280" i="1" a="1"/>
  <c r="H280" i="1" s="1"/>
  <c r="H279" i="1" a="1"/>
  <c r="H279" i="1" s="1"/>
  <c r="H278" i="1" a="1"/>
  <c r="H278" i="1" s="1"/>
  <c r="H305" i="1" a="1"/>
  <c r="H305" i="1" s="1"/>
  <c r="H308" i="1" a="1"/>
  <c r="H308" i="1" s="1"/>
  <c r="H307" i="1" a="1"/>
  <c r="H307" i="1" s="1"/>
  <c r="H306" i="1" a="1"/>
  <c r="H306" i="1" s="1"/>
  <c r="H281" i="1" a="1"/>
  <c r="H281" i="1" s="1"/>
  <c r="H286" i="1" a="1"/>
  <c r="H286" i="1" s="1"/>
  <c r="H304" i="1" a="1"/>
  <c r="H304" i="1" s="1"/>
  <c r="H255" i="1" a="1"/>
  <c r="H255" i="1" s="1"/>
  <c r="H269" i="1" a="1"/>
  <c r="H269" i="1" s="1"/>
  <c r="H284" i="1" a="1"/>
  <c r="H284" i="1" s="1"/>
  <c r="H283" i="1" a="1"/>
  <c r="H283" i="1" s="1"/>
  <c r="H282" i="1" a="1"/>
  <c r="H282" i="1" s="1"/>
  <c r="H309" i="1" a="1"/>
  <c r="H309" i="1" s="1"/>
  <c r="H264" i="1" a="1"/>
  <c r="H264" i="1" s="1"/>
  <c r="H263" i="1" a="1"/>
  <c r="H263" i="1" s="1"/>
  <c r="H262" i="1" a="1"/>
  <c r="H262" i="1" s="1"/>
  <c r="I282" i="1" l="1"/>
  <c r="H282" i="2"/>
  <c r="H306" i="2"/>
  <c r="I306" i="1"/>
  <c r="I270" i="1"/>
  <c r="H270" i="2"/>
  <c r="H274" i="2"/>
  <c r="I274" i="1"/>
  <c r="I311" i="1"/>
  <c r="H311" i="2"/>
  <c r="I266" i="1"/>
  <c r="H266" i="2"/>
  <c r="I268" i="1"/>
  <c r="H268" i="2"/>
  <c r="H302" i="2"/>
  <c r="I302" i="1"/>
  <c r="H289" i="2"/>
  <c r="I289" i="1"/>
  <c r="I290" i="1"/>
  <c r="H290" i="2"/>
  <c r="H292" i="2"/>
  <c r="I292" i="1"/>
  <c r="I264" i="1"/>
  <c r="H264" i="2"/>
  <c r="I255" i="1"/>
  <c r="H255" i="2"/>
  <c r="H308" i="2"/>
  <c r="I308" i="1"/>
  <c r="I254" i="1"/>
  <c r="H254" i="2"/>
  <c r="H285" i="2"/>
  <c r="I285" i="1"/>
  <c r="I276" i="1"/>
  <c r="H276" i="2"/>
  <c r="I279" i="1"/>
  <c r="H279" i="2"/>
  <c r="I313" i="1"/>
  <c r="H313" i="2"/>
  <c r="I299" i="1"/>
  <c r="H299" i="2"/>
  <c r="I273" i="1"/>
  <c r="H273" i="2"/>
  <c r="I277" i="1"/>
  <c r="H277" i="2"/>
  <c r="I258" i="1"/>
  <c r="H258" i="2"/>
  <c r="H260" i="2"/>
  <c r="I260" i="1"/>
  <c r="I295" i="1"/>
  <c r="H295" i="2"/>
  <c r="H257" i="2"/>
  <c r="I257" i="1"/>
  <c r="I262" i="1"/>
  <c r="H262" i="2"/>
  <c r="I284" i="1"/>
  <c r="H284" i="2"/>
  <c r="I286" i="1"/>
  <c r="H286" i="2"/>
  <c r="H263" i="2"/>
  <c r="I263" i="1"/>
  <c r="I309" i="1"/>
  <c r="H309" i="2"/>
  <c r="I283" i="1"/>
  <c r="H283" i="2"/>
  <c r="I269" i="1"/>
  <c r="H269" i="2"/>
  <c r="I304" i="1"/>
  <c r="H304" i="2"/>
  <c r="I281" i="1"/>
  <c r="H281" i="2"/>
  <c r="I307" i="1"/>
  <c r="H307" i="2"/>
  <c r="I305" i="1"/>
  <c r="H305" i="2"/>
  <c r="H261" i="2"/>
  <c r="I261" i="1"/>
  <c r="H256" i="2"/>
  <c r="I256" i="1"/>
  <c r="I303" i="1"/>
  <c r="H303" i="2"/>
  <c r="I275" i="1"/>
  <c r="H275" i="2"/>
  <c r="I297" i="1"/>
  <c r="H297" i="2"/>
  <c r="I310" i="1"/>
  <c r="H310" i="2"/>
  <c r="I312" i="1"/>
  <c r="H312" i="2"/>
  <c r="H267" i="2"/>
  <c r="I267" i="1"/>
  <c r="I265" i="1"/>
  <c r="H265" i="2"/>
  <c r="I272" i="1"/>
  <c r="H272" i="2"/>
  <c r="H288" i="2"/>
  <c r="I288" i="1"/>
  <c r="I291" i="1"/>
  <c r="H291" i="2"/>
  <c r="I301" i="1"/>
  <c r="H301" i="2"/>
  <c r="H278" i="2"/>
  <c r="I278" i="1"/>
  <c r="H280" i="2"/>
  <c r="I280" i="1"/>
  <c r="I298" i="1"/>
  <c r="H298" i="2"/>
  <c r="I300" i="1"/>
  <c r="H300" i="2"/>
  <c r="I287" i="1"/>
  <c r="H287" i="2"/>
  <c r="I271" i="1"/>
  <c r="H271" i="2"/>
  <c r="I259" i="1"/>
  <c r="H259" i="2"/>
  <c r="I293" i="1"/>
  <c r="H293" i="2"/>
  <c r="I294" i="1"/>
  <c r="H294" i="2"/>
  <c r="H296" i="2"/>
  <c r="I296" i="1"/>
  <c r="I314" i="1"/>
  <c r="H314" i="2"/>
  <c r="G312" i="2" l="1"/>
  <c r="F312" i="2"/>
  <c r="E312" i="2"/>
  <c r="C312" i="2"/>
  <c r="D312" i="2"/>
  <c r="J307" i="1"/>
  <c r="J299" i="1"/>
  <c r="J280" i="1"/>
  <c r="G307" i="2"/>
  <c r="E307" i="2"/>
  <c r="C307" i="2"/>
  <c r="F307" i="2"/>
  <c r="D307" i="2"/>
  <c r="F304" i="2"/>
  <c r="G304" i="2"/>
  <c r="D304" i="2"/>
  <c r="C304" i="2"/>
  <c r="E304" i="2"/>
  <c r="F283" i="2"/>
  <c r="C283" i="2"/>
  <c r="E283" i="2"/>
  <c r="G283" i="2"/>
  <c r="D283" i="2"/>
  <c r="D284" i="2"/>
  <c r="F284" i="2"/>
  <c r="C284" i="2"/>
  <c r="G284" i="2"/>
  <c r="E284" i="2"/>
  <c r="J279" i="1"/>
  <c r="D299" i="2"/>
  <c r="F299" i="2"/>
  <c r="G299" i="2"/>
  <c r="C299" i="2"/>
  <c r="E299" i="2"/>
  <c r="J304" i="1"/>
  <c r="C264" i="2"/>
  <c r="E264" i="2"/>
  <c r="D264" i="2"/>
  <c r="G264" i="2"/>
  <c r="F264" i="2"/>
  <c r="E290" i="2"/>
  <c r="C290" i="2"/>
  <c r="F290" i="2"/>
  <c r="G290" i="2"/>
  <c r="D290" i="2"/>
  <c r="J293" i="1"/>
  <c r="J312" i="1"/>
  <c r="J284" i="1"/>
  <c r="E261" i="2"/>
  <c r="G261" i="2"/>
  <c r="D261" i="2"/>
  <c r="C261" i="2"/>
  <c r="F261" i="2"/>
  <c r="D263" i="2"/>
  <c r="G263" i="2"/>
  <c r="E263" i="2"/>
  <c r="C263" i="2"/>
  <c r="F263" i="2"/>
  <c r="J303" i="1"/>
  <c r="F257" i="2"/>
  <c r="D257" i="2"/>
  <c r="E257" i="2"/>
  <c r="G257" i="2"/>
  <c r="C257" i="2"/>
  <c r="F260" i="2"/>
  <c r="E260" i="2"/>
  <c r="G260" i="2"/>
  <c r="D260" i="2"/>
  <c r="C260" i="2"/>
  <c r="J296" i="1"/>
  <c r="J298" i="1"/>
  <c r="C285" i="2"/>
  <c r="E285" i="2"/>
  <c r="G285" i="2"/>
  <c r="D285" i="2"/>
  <c r="F285" i="2"/>
  <c r="F308" i="2"/>
  <c r="G308" i="2"/>
  <c r="E308" i="2"/>
  <c r="D308" i="2"/>
  <c r="C308" i="2"/>
  <c r="J283" i="1"/>
  <c r="J309" i="1"/>
  <c r="G302" i="2"/>
  <c r="C302" i="2"/>
  <c r="D302" i="2"/>
  <c r="F302" i="2"/>
  <c r="E302" i="2"/>
  <c r="J285" i="1"/>
  <c r="E274" i="2"/>
  <c r="C274" i="2"/>
  <c r="G274" i="2"/>
  <c r="D274" i="2"/>
  <c r="F274" i="2"/>
  <c r="D306" i="2"/>
  <c r="F306" i="2"/>
  <c r="G306" i="2"/>
  <c r="E306" i="2"/>
  <c r="C306" i="2"/>
  <c r="G314" i="2"/>
  <c r="C314" i="2"/>
  <c r="E314" i="2"/>
  <c r="D314" i="2"/>
  <c r="F314" i="2"/>
  <c r="D294" i="2"/>
  <c r="C294" i="2"/>
  <c r="G294" i="2"/>
  <c r="F294" i="2"/>
  <c r="E294" i="2"/>
  <c r="D259" i="2"/>
  <c r="C259" i="2"/>
  <c r="E259" i="2"/>
  <c r="G259" i="2"/>
  <c r="F259" i="2"/>
  <c r="C287" i="2"/>
  <c r="F287" i="2"/>
  <c r="D287" i="2"/>
  <c r="G287" i="2"/>
  <c r="E287" i="2"/>
  <c r="F298" i="2"/>
  <c r="C298" i="2"/>
  <c r="D298" i="2"/>
  <c r="E298" i="2"/>
  <c r="G298" i="2"/>
  <c r="J297" i="1"/>
  <c r="G291" i="2"/>
  <c r="F291" i="2"/>
  <c r="C291" i="2"/>
  <c r="D291" i="2"/>
  <c r="E291" i="2"/>
  <c r="D272" i="2"/>
  <c r="G272" i="2"/>
  <c r="C272" i="2"/>
  <c r="F272" i="2"/>
  <c r="E272" i="2"/>
  <c r="J286" i="1"/>
  <c r="D310" i="2"/>
  <c r="E310" i="2"/>
  <c r="G310" i="2"/>
  <c r="C310" i="2"/>
  <c r="F310" i="2"/>
  <c r="F275" i="2"/>
  <c r="C275" i="2"/>
  <c r="D275" i="2"/>
  <c r="G275" i="2"/>
  <c r="E275" i="2"/>
  <c r="J275" i="1"/>
  <c r="E305" i="2"/>
  <c r="D305" i="2"/>
  <c r="G305" i="2"/>
  <c r="F305" i="2"/>
  <c r="C305" i="2"/>
  <c r="F281" i="2"/>
  <c r="D281" i="2"/>
  <c r="G281" i="2"/>
  <c r="E281" i="2"/>
  <c r="C281" i="2"/>
  <c r="G269" i="2"/>
  <c r="D269" i="2"/>
  <c r="E269" i="2"/>
  <c r="F269" i="2"/>
  <c r="C269" i="2"/>
  <c r="G309" i="2"/>
  <c r="F309" i="2"/>
  <c r="C309" i="2"/>
  <c r="D309" i="2"/>
  <c r="E309" i="2"/>
  <c r="G286" i="2"/>
  <c r="E286" i="2"/>
  <c r="C286" i="2"/>
  <c r="F286" i="2"/>
  <c r="D286" i="2"/>
  <c r="D262" i="2"/>
  <c r="F262" i="2"/>
  <c r="E262" i="2"/>
  <c r="C262" i="2"/>
  <c r="G262" i="2"/>
  <c r="F295" i="2"/>
  <c r="E295" i="2"/>
  <c r="G295" i="2"/>
  <c r="C295" i="2"/>
  <c r="D295" i="2"/>
  <c r="G258" i="2"/>
  <c r="E258" i="2"/>
  <c r="D258" i="2"/>
  <c r="C258" i="2"/>
  <c r="F258" i="2"/>
  <c r="E273" i="2"/>
  <c r="F273" i="2"/>
  <c r="D273" i="2"/>
  <c r="G273" i="2"/>
  <c r="C273" i="2"/>
  <c r="D313" i="2"/>
  <c r="G313" i="2"/>
  <c r="E313" i="2"/>
  <c r="F313" i="2"/>
  <c r="C313" i="2"/>
  <c r="C276" i="2"/>
  <c r="D276" i="2"/>
  <c r="F276" i="2"/>
  <c r="E276" i="2"/>
  <c r="G276" i="2"/>
  <c r="F254" i="2"/>
  <c r="G254" i="2"/>
  <c r="C254" i="2"/>
  <c r="D254" i="2"/>
  <c r="E254" i="2"/>
  <c r="F255" i="2"/>
  <c r="G255" i="2"/>
  <c r="C255" i="2"/>
  <c r="E255" i="2"/>
  <c r="D255" i="2"/>
  <c r="J311" i="1"/>
  <c r="J308" i="1"/>
  <c r="C268" i="2"/>
  <c r="E268" i="2"/>
  <c r="F268" i="2"/>
  <c r="D268" i="2"/>
  <c r="G268" i="2"/>
  <c r="C311" i="2"/>
  <c r="D311" i="2"/>
  <c r="G311" i="2"/>
  <c r="E311" i="2"/>
  <c r="F311" i="2"/>
  <c r="E270" i="2"/>
  <c r="C270" i="2"/>
  <c r="F270" i="2"/>
  <c r="D270" i="2"/>
  <c r="G270" i="2"/>
  <c r="D282" i="2"/>
  <c r="F282" i="2"/>
  <c r="G282" i="2"/>
  <c r="E282" i="2"/>
  <c r="C282" i="2"/>
  <c r="F293" i="2"/>
  <c r="E293" i="2"/>
  <c r="C293" i="2"/>
  <c r="D293" i="2"/>
  <c r="G293" i="2"/>
  <c r="E271" i="2"/>
  <c r="C271" i="2"/>
  <c r="G271" i="2"/>
  <c r="F271" i="2"/>
  <c r="D271" i="2"/>
  <c r="G300" i="2"/>
  <c r="C300" i="2"/>
  <c r="D300" i="2"/>
  <c r="E300" i="2"/>
  <c r="F300" i="2"/>
  <c r="G301" i="2"/>
  <c r="F301" i="2"/>
  <c r="E301" i="2"/>
  <c r="C301" i="2"/>
  <c r="D301" i="2"/>
  <c r="E265" i="2"/>
  <c r="D265" i="2"/>
  <c r="C265" i="2"/>
  <c r="G265" i="2"/>
  <c r="F265" i="2"/>
  <c r="E297" i="2"/>
  <c r="F297" i="2"/>
  <c r="D297" i="2"/>
  <c r="C297" i="2"/>
  <c r="G297" i="2"/>
  <c r="F303" i="2"/>
  <c r="C303" i="2"/>
  <c r="E303" i="2"/>
  <c r="G303" i="2"/>
  <c r="D303" i="2"/>
  <c r="J282" i="1"/>
  <c r="J276" i="1"/>
  <c r="G277" i="2"/>
  <c r="D277" i="2"/>
  <c r="F277" i="2"/>
  <c r="E277" i="2"/>
  <c r="C277" i="2"/>
  <c r="G279" i="2"/>
  <c r="C279" i="2"/>
  <c r="E279" i="2"/>
  <c r="F279" i="2"/>
  <c r="D279" i="2"/>
  <c r="E266" i="2"/>
  <c r="C266" i="2"/>
  <c r="G266" i="2"/>
  <c r="D266" i="2"/>
  <c r="F266" i="2"/>
  <c r="C296" i="2"/>
  <c r="G296" i="2"/>
  <c r="F296" i="2"/>
  <c r="E296" i="2"/>
  <c r="D296" i="2"/>
  <c r="J290" i="1"/>
  <c r="C280" i="2"/>
  <c r="E280" i="2"/>
  <c r="F280" i="2"/>
  <c r="D280" i="2"/>
  <c r="G280" i="2"/>
  <c r="F288" i="2"/>
  <c r="E288" i="2"/>
  <c r="C288" i="2"/>
  <c r="G288" i="2"/>
  <c r="D288" i="2"/>
  <c r="J302" i="1"/>
  <c r="J313" i="1"/>
  <c r="J278" i="1"/>
  <c r="J306" i="1"/>
  <c r="F278" i="2"/>
  <c r="E278" i="2"/>
  <c r="C278" i="2"/>
  <c r="D278" i="2"/>
  <c r="G278" i="2"/>
  <c r="J310" i="1"/>
  <c r="J291" i="1"/>
  <c r="G267" i="2"/>
  <c r="D267" i="2"/>
  <c r="E267" i="2"/>
  <c r="C267" i="2"/>
  <c r="F267" i="2"/>
  <c r="J294" i="1"/>
  <c r="F256" i="2"/>
  <c r="G256" i="2"/>
  <c r="E256" i="2"/>
  <c r="D256" i="2"/>
  <c r="C256" i="2"/>
  <c r="J300" i="1"/>
  <c r="J288" i="1"/>
  <c r="J305" i="1"/>
  <c r="J281" i="1"/>
  <c r="J314" i="1"/>
  <c r="J277" i="1"/>
  <c r="J292" i="1"/>
  <c r="J295" i="1"/>
  <c r="J273" i="1"/>
  <c r="J263" i="1"/>
  <c r="J257" i="1"/>
  <c r="J262" i="1"/>
  <c r="J266" i="1"/>
  <c r="J259" i="1"/>
  <c r="J272" i="1"/>
  <c r="J264" i="1"/>
  <c r="J269" i="1"/>
  <c r="J258" i="1"/>
  <c r="J255" i="1"/>
  <c r="J268" i="1"/>
  <c r="J271" i="1"/>
  <c r="J267" i="1"/>
  <c r="J256" i="1"/>
  <c r="J254" i="1"/>
  <c r="J260" i="1"/>
  <c r="J261" i="1"/>
  <c r="J270" i="1"/>
  <c r="J265" i="1"/>
  <c r="J274" i="1"/>
  <c r="C292" i="2"/>
  <c r="D292" i="2"/>
  <c r="F292" i="2"/>
  <c r="G292" i="2"/>
  <c r="E292" i="2"/>
  <c r="C289" i="2"/>
  <c r="F289" i="2"/>
  <c r="G289" i="2"/>
  <c r="D289" i="2"/>
  <c r="E289" i="2"/>
  <c r="J287" i="1"/>
  <c r="J289" i="1"/>
  <c r="J301" i="1"/>
  <c r="K320" i="2" l="1"/>
  <c r="K336" i="2"/>
  <c r="K352" i="2"/>
  <c r="K368" i="2"/>
  <c r="K321" i="2"/>
  <c r="K337" i="2"/>
  <c r="K353" i="2"/>
  <c r="K369" i="2"/>
  <c r="K318" i="2"/>
  <c r="K334" i="2"/>
  <c r="K350" i="2"/>
  <c r="K366" i="2"/>
  <c r="K343" i="2"/>
  <c r="K347" i="2"/>
  <c r="K351" i="2"/>
  <c r="K355" i="2"/>
  <c r="K324" i="2"/>
  <c r="K340" i="2"/>
  <c r="K356" i="2"/>
  <c r="K372" i="2"/>
  <c r="K325" i="2"/>
  <c r="K341" i="2"/>
  <c r="K357" i="2"/>
  <c r="K373" i="2"/>
  <c r="K322" i="2"/>
  <c r="K338" i="2"/>
  <c r="K354" i="2"/>
  <c r="K370" i="2"/>
  <c r="K359" i="2"/>
  <c r="K363" i="2"/>
  <c r="K367" i="2"/>
  <c r="K371" i="2"/>
  <c r="K328" i="2"/>
  <c r="K344" i="2"/>
  <c r="K360" i="2"/>
  <c r="K376" i="2"/>
  <c r="K329" i="2"/>
  <c r="K345" i="2"/>
  <c r="K361" i="2"/>
  <c r="K377" i="2"/>
  <c r="K326" i="2"/>
  <c r="K342" i="2"/>
  <c r="K358" i="2"/>
  <c r="K374" i="2"/>
  <c r="K375" i="2"/>
  <c r="K319" i="2"/>
  <c r="K323" i="2"/>
  <c r="K316" i="2"/>
  <c r="K332" i="2"/>
  <c r="K348" i="2"/>
  <c r="K364" i="2"/>
  <c r="K317" i="2"/>
  <c r="K333" i="2"/>
  <c r="K349" i="2"/>
  <c r="K365" i="2"/>
  <c r="K315" i="2"/>
  <c r="K330" i="2"/>
  <c r="K346" i="2"/>
  <c r="K362" i="2"/>
  <c r="K327" i="2"/>
  <c r="K331" i="2"/>
  <c r="K335" i="2"/>
  <c r="K339" i="2"/>
  <c r="I330" i="2"/>
  <c r="I346" i="2"/>
  <c r="I362" i="2"/>
  <c r="I315" i="2"/>
  <c r="I331" i="2"/>
  <c r="I347" i="2"/>
  <c r="I363" i="2"/>
  <c r="I316" i="2"/>
  <c r="I332" i="2"/>
  <c r="I348" i="2"/>
  <c r="I364" i="2"/>
  <c r="I321" i="2"/>
  <c r="I325" i="2"/>
  <c r="I329" i="2"/>
  <c r="I317" i="2"/>
  <c r="I318" i="2"/>
  <c r="I334" i="2"/>
  <c r="I350" i="2"/>
  <c r="I366" i="2"/>
  <c r="I319" i="2"/>
  <c r="I335" i="2"/>
  <c r="I351" i="2"/>
  <c r="I367" i="2"/>
  <c r="I320" i="2"/>
  <c r="I336" i="2"/>
  <c r="I352" i="2"/>
  <c r="I368" i="2"/>
  <c r="I337" i="2"/>
  <c r="I341" i="2"/>
  <c r="I345" i="2"/>
  <c r="I333" i="2"/>
  <c r="I322" i="2"/>
  <c r="I338" i="2"/>
  <c r="I354" i="2"/>
  <c r="I370" i="2"/>
  <c r="I323" i="2"/>
  <c r="I339" i="2"/>
  <c r="I355" i="2"/>
  <c r="I371" i="2"/>
  <c r="I324" i="2"/>
  <c r="I340" i="2"/>
  <c r="I356" i="2"/>
  <c r="I372" i="2"/>
  <c r="I353" i="2"/>
  <c r="I357" i="2"/>
  <c r="I361" i="2"/>
  <c r="I349" i="2"/>
  <c r="I359" i="2"/>
  <c r="I360" i="2"/>
  <c r="I373" i="2"/>
  <c r="I365" i="2"/>
  <c r="I326" i="2"/>
  <c r="I342" i="2"/>
  <c r="I358" i="2"/>
  <c r="I374" i="2"/>
  <c r="I327" i="2"/>
  <c r="I343" i="2"/>
  <c r="I375" i="2"/>
  <c r="I328" i="2"/>
  <c r="I344" i="2"/>
  <c r="I376" i="2"/>
  <c r="I369" i="2"/>
  <c r="I377" i="2"/>
  <c r="L331" i="2"/>
  <c r="L347" i="2"/>
  <c r="L332" i="2"/>
  <c r="L317" i="2"/>
  <c r="L349" i="2"/>
  <c r="L315" i="2"/>
  <c r="L322" i="2"/>
  <c r="L319" i="2"/>
  <c r="L335" i="2"/>
  <c r="L351" i="2"/>
  <c r="L367" i="2"/>
  <c r="L320" i="2"/>
  <c r="L336" i="2"/>
  <c r="L352" i="2"/>
  <c r="L368" i="2"/>
  <c r="L321" i="2"/>
  <c r="L337" i="2"/>
  <c r="L353" i="2"/>
  <c r="L369" i="2"/>
  <c r="L330" i="2"/>
  <c r="L334" i="2"/>
  <c r="L338" i="2"/>
  <c r="L342" i="2"/>
  <c r="L343" i="2"/>
  <c r="L375" i="2"/>
  <c r="L360" i="2"/>
  <c r="L329" i="2"/>
  <c r="L377" i="2"/>
  <c r="L366" i="2"/>
  <c r="L374" i="2"/>
  <c r="L348" i="2"/>
  <c r="L326" i="2"/>
  <c r="L323" i="2"/>
  <c r="L339" i="2"/>
  <c r="L355" i="2"/>
  <c r="L371" i="2"/>
  <c r="L324" i="2"/>
  <c r="L340" i="2"/>
  <c r="L356" i="2"/>
  <c r="L372" i="2"/>
  <c r="L325" i="2"/>
  <c r="L341" i="2"/>
  <c r="L357" i="2"/>
  <c r="L373" i="2"/>
  <c r="L346" i="2"/>
  <c r="L350" i="2"/>
  <c r="L354" i="2"/>
  <c r="L358" i="2"/>
  <c r="L327" i="2"/>
  <c r="L359" i="2"/>
  <c r="L344" i="2"/>
  <c r="L376" i="2"/>
  <c r="L345" i="2"/>
  <c r="L362" i="2"/>
  <c r="L370" i="2"/>
  <c r="L316" i="2"/>
  <c r="L328" i="2"/>
  <c r="L361" i="2"/>
  <c r="L363" i="2"/>
  <c r="L364" i="2"/>
  <c r="L333" i="2"/>
  <c r="L365" i="2"/>
  <c r="L318" i="2"/>
  <c r="M330" i="2"/>
  <c r="M346" i="2"/>
  <c r="M362" i="2"/>
  <c r="M319" i="2"/>
  <c r="M335" i="2"/>
  <c r="M351" i="2"/>
  <c r="M367" i="2"/>
  <c r="M320" i="2"/>
  <c r="M336" i="2"/>
  <c r="M352" i="2"/>
  <c r="M368" i="2"/>
  <c r="M333" i="2"/>
  <c r="M321" i="2"/>
  <c r="M325" i="2"/>
  <c r="M329" i="2"/>
  <c r="M318" i="2"/>
  <c r="M334" i="2"/>
  <c r="M350" i="2"/>
  <c r="M366" i="2"/>
  <c r="M323" i="2"/>
  <c r="M339" i="2"/>
  <c r="M355" i="2"/>
  <c r="M371" i="2"/>
  <c r="M324" i="2"/>
  <c r="M340" i="2"/>
  <c r="M356" i="2"/>
  <c r="M372" i="2"/>
  <c r="M349" i="2"/>
  <c r="M337" i="2"/>
  <c r="M341" i="2"/>
  <c r="M345" i="2"/>
  <c r="M322" i="2"/>
  <c r="M338" i="2"/>
  <c r="M354" i="2"/>
  <c r="M370" i="2"/>
  <c r="M327" i="2"/>
  <c r="M343" i="2"/>
  <c r="M359" i="2"/>
  <c r="M375" i="2"/>
  <c r="M328" i="2"/>
  <c r="M344" i="2"/>
  <c r="M360" i="2"/>
  <c r="M376" i="2"/>
  <c r="M365" i="2"/>
  <c r="M353" i="2"/>
  <c r="M357" i="2"/>
  <c r="M361" i="2"/>
  <c r="M326" i="2"/>
  <c r="M369" i="2"/>
  <c r="M377" i="2"/>
  <c r="M342" i="2"/>
  <c r="M358" i="2"/>
  <c r="M374" i="2"/>
  <c r="M331" i="2"/>
  <c r="M347" i="2"/>
  <c r="M363" i="2"/>
  <c r="M316" i="2"/>
  <c r="M332" i="2"/>
  <c r="M348" i="2"/>
  <c r="M364" i="2"/>
  <c r="M317" i="2"/>
  <c r="M315" i="2"/>
  <c r="M373" i="2"/>
  <c r="J321" i="2"/>
  <c r="J337" i="2"/>
  <c r="J353" i="2"/>
  <c r="J369" i="2"/>
  <c r="J318" i="2"/>
  <c r="J334" i="2"/>
  <c r="J350" i="2"/>
  <c r="J366" i="2"/>
  <c r="J323" i="2"/>
  <c r="J339" i="2"/>
  <c r="J355" i="2"/>
  <c r="J371" i="2"/>
  <c r="J356" i="2"/>
  <c r="J360" i="2"/>
  <c r="J348" i="2"/>
  <c r="J352" i="2"/>
  <c r="J325" i="2"/>
  <c r="J341" i="2"/>
  <c r="J357" i="2"/>
  <c r="J373" i="2"/>
  <c r="J322" i="2"/>
  <c r="J338" i="2"/>
  <c r="J354" i="2"/>
  <c r="J370" i="2"/>
  <c r="J327" i="2"/>
  <c r="J343" i="2"/>
  <c r="J359" i="2"/>
  <c r="J375" i="2"/>
  <c r="J372" i="2"/>
  <c r="J376" i="2"/>
  <c r="J364" i="2"/>
  <c r="J368" i="2"/>
  <c r="J329" i="2"/>
  <c r="J345" i="2"/>
  <c r="J361" i="2"/>
  <c r="J377" i="2"/>
  <c r="J326" i="2"/>
  <c r="J342" i="2"/>
  <c r="J358" i="2"/>
  <c r="J374" i="2"/>
  <c r="J331" i="2"/>
  <c r="J347" i="2"/>
  <c r="J363" i="2"/>
  <c r="J324" i="2"/>
  <c r="J328" i="2"/>
  <c r="J316" i="2"/>
  <c r="J320" i="2"/>
  <c r="J317" i="2"/>
  <c r="J349" i="2"/>
  <c r="J315" i="2"/>
  <c r="J362" i="2"/>
  <c r="J335" i="2"/>
  <c r="J367" i="2"/>
  <c r="J344" i="2"/>
  <c r="J333" i="2"/>
  <c r="J365" i="2"/>
  <c r="J330" i="2"/>
  <c r="J346" i="2"/>
  <c r="J319" i="2"/>
  <c r="J351" i="2"/>
  <c r="J340" i="2"/>
  <c r="J332" i="2"/>
  <c r="J336" i="2"/>
  <c r="H376" i="1" l="1" a="1"/>
  <c r="H376" i="1" s="1"/>
  <c r="H343" i="1" a="1"/>
  <c r="H343" i="1" s="1"/>
  <c r="H342" i="1" a="1"/>
  <c r="H342" i="1" s="1"/>
  <c r="H360" i="1" a="1"/>
  <c r="H360" i="1" s="1"/>
  <c r="H357" i="1" a="1"/>
  <c r="H357" i="1" s="1"/>
  <c r="H340" i="1" a="1"/>
  <c r="H340" i="1" s="1"/>
  <c r="H339" i="1" a="1"/>
  <c r="H339" i="1" s="1"/>
  <c r="H338" i="1" a="1"/>
  <c r="H338" i="1" s="1"/>
  <c r="H341" i="1" a="1"/>
  <c r="H341" i="1" s="1"/>
  <c r="H336" i="1" a="1"/>
  <c r="H336" i="1" s="1"/>
  <c r="H335" i="1" a="1"/>
  <c r="H335" i="1" s="1"/>
  <c r="H334" i="1" a="1"/>
  <c r="H334" i="1" s="1"/>
  <c r="H325" i="1" a="1"/>
  <c r="H325" i="1" s="1"/>
  <c r="H332" i="1" a="1"/>
  <c r="H332" i="1" s="1"/>
  <c r="H331" i="1" a="1"/>
  <c r="H331" i="1" s="1"/>
  <c r="H330" i="1" a="1"/>
  <c r="H330" i="1" s="1"/>
  <c r="H344" i="1" a="1"/>
  <c r="H344" i="1" s="1"/>
  <c r="H327" i="1" a="1"/>
  <c r="H327" i="1" s="1"/>
  <c r="H326" i="1" a="1"/>
  <c r="H326" i="1" s="1"/>
  <c r="H359" i="1" a="1"/>
  <c r="H359" i="1" s="1"/>
  <c r="H353" i="1" a="1"/>
  <c r="H353" i="1" s="1"/>
  <c r="H324" i="1" a="1"/>
  <c r="H324" i="1" s="1"/>
  <c r="H323" i="1" a="1"/>
  <c r="H323" i="1" s="1"/>
  <c r="H322" i="1" a="1"/>
  <c r="H322" i="1" s="1"/>
  <c r="H337" i="1" a="1"/>
  <c r="H337" i="1" s="1"/>
  <c r="H320" i="1" a="1"/>
  <c r="H320" i="1" s="1"/>
  <c r="H319" i="1" a="1"/>
  <c r="H319" i="1" s="1"/>
  <c r="H318" i="1" a="1"/>
  <c r="H318" i="1" s="1"/>
  <c r="H321" i="1" a="1"/>
  <c r="H321" i="1" s="1"/>
  <c r="H316" i="1" a="1"/>
  <c r="H316" i="1" s="1"/>
  <c r="H315" i="1" a="1"/>
  <c r="H315" i="1" s="1"/>
  <c r="H377" i="1" a="1"/>
  <c r="H377" i="1" s="1"/>
  <c r="H328" i="1" a="1"/>
  <c r="H328" i="1" s="1"/>
  <c r="H374" i="1" a="1"/>
  <c r="H374" i="1" s="1"/>
  <c r="H365" i="1" a="1"/>
  <c r="H365" i="1" s="1"/>
  <c r="H349" i="1" a="1"/>
  <c r="H349" i="1" s="1"/>
  <c r="H372" i="1" a="1"/>
  <c r="H372" i="1" s="1"/>
  <c r="H371" i="1" a="1"/>
  <c r="H371" i="1" s="1"/>
  <c r="H370" i="1" a="1"/>
  <c r="H370" i="1" s="1"/>
  <c r="H333" i="1" a="1"/>
  <c r="H333" i="1" s="1"/>
  <c r="H368" i="1" a="1"/>
  <c r="H368" i="1" s="1"/>
  <c r="H367" i="1" a="1"/>
  <c r="H367" i="1" s="1"/>
  <c r="H366" i="1" a="1"/>
  <c r="H366" i="1" s="1"/>
  <c r="H317" i="1" a="1"/>
  <c r="H317" i="1" s="1"/>
  <c r="H364" i="1" a="1"/>
  <c r="H364" i="1" s="1"/>
  <c r="H363" i="1" a="1"/>
  <c r="H363" i="1" s="1"/>
  <c r="H362" i="1" a="1"/>
  <c r="H362" i="1" s="1"/>
  <c r="H369" i="1" a="1"/>
  <c r="H369" i="1" s="1"/>
  <c r="H375" i="1" a="1"/>
  <c r="H375" i="1" s="1"/>
  <c r="H358" i="1" a="1"/>
  <c r="H358" i="1" s="1"/>
  <c r="H373" i="1" a="1"/>
  <c r="H373" i="1" s="1"/>
  <c r="H361" i="1" a="1"/>
  <c r="H361" i="1" s="1"/>
  <c r="H356" i="1" a="1"/>
  <c r="H356" i="1" s="1"/>
  <c r="H355" i="1" a="1"/>
  <c r="H355" i="1" s="1"/>
  <c r="H354" i="1" a="1"/>
  <c r="H354" i="1" s="1"/>
  <c r="H345" i="1" a="1"/>
  <c r="H345" i="1" s="1"/>
  <c r="H352" i="1" a="1"/>
  <c r="H352" i="1" s="1"/>
  <c r="H351" i="1" a="1"/>
  <c r="H351" i="1" s="1"/>
  <c r="H350" i="1" a="1"/>
  <c r="H350" i="1" s="1"/>
  <c r="H329" i="1" a="1"/>
  <c r="H329" i="1" s="1"/>
  <c r="H348" i="1" a="1"/>
  <c r="H348" i="1" s="1"/>
  <c r="H347" i="1" a="1"/>
  <c r="H347" i="1" s="1"/>
  <c r="H346" i="1" a="1"/>
  <c r="H346" i="1" s="1"/>
  <c r="I363" i="1" l="1"/>
  <c r="H363" i="2"/>
  <c r="I367" i="1"/>
  <c r="H367" i="2"/>
  <c r="H350" i="2"/>
  <c r="I350" i="1"/>
  <c r="I362" i="1"/>
  <c r="H362" i="2"/>
  <c r="H364" i="2"/>
  <c r="I364" i="1"/>
  <c r="I366" i="1"/>
  <c r="H366" i="2"/>
  <c r="I368" i="1"/>
  <c r="H368" i="2"/>
  <c r="I370" i="1"/>
  <c r="H370" i="2"/>
  <c r="H372" i="2"/>
  <c r="I372" i="1"/>
  <c r="I365" i="1"/>
  <c r="H365" i="2"/>
  <c r="I328" i="1"/>
  <c r="H328" i="2"/>
  <c r="H330" i="2"/>
  <c r="I330" i="1"/>
  <c r="H332" i="2"/>
  <c r="I332" i="1"/>
  <c r="I334" i="1"/>
  <c r="H334" i="2"/>
  <c r="I336" i="1"/>
  <c r="H336" i="2"/>
  <c r="I338" i="1"/>
  <c r="H338" i="2"/>
  <c r="H340" i="2"/>
  <c r="I340" i="1"/>
  <c r="H360" i="2"/>
  <c r="I360" i="1"/>
  <c r="I343" i="1"/>
  <c r="H343" i="2"/>
  <c r="I333" i="1"/>
  <c r="H333" i="2"/>
  <c r="H346" i="2"/>
  <c r="I346" i="1"/>
  <c r="I352" i="1"/>
  <c r="H352" i="2"/>
  <c r="I347" i="1"/>
  <c r="H347" i="2"/>
  <c r="I329" i="1"/>
  <c r="H329" i="2"/>
  <c r="I351" i="1"/>
  <c r="H351" i="2"/>
  <c r="H345" i="2"/>
  <c r="I345" i="1"/>
  <c r="H355" i="2"/>
  <c r="I355" i="1"/>
  <c r="I361" i="1"/>
  <c r="H361" i="2"/>
  <c r="I358" i="1"/>
  <c r="H358" i="2"/>
  <c r="I369" i="1"/>
  <c r="H369" i="2"/>
  <c r="I315" i="1"/>
  <c r="H315" i="2"/>
  <c r="I321" i="1"/>
  <c r="H321" i="2"/>
  <c r="H319" i="2"/>
  <c r="I319" i="1"/>
  <c r="I337" i="1"/>
  <c r="H337" i="2"/>
  <c r="H323" i="2"/>
  <c r="I323" i="1"/>
  <c r="H353" i="2"/>
  <c r="I353" i="1"/>
  <c r="H326" i="2"/>
  <c r="I326" i="1"/>
  <c r="H344" i="2"/>
  <c r="I344" i="1"/>
  <c r="I349" i="1"/>
  <c r="H349" i="2"/>
  <c r="H374" i="2"/>
  <c r="I374" i="1"/>
  <c r="H377" i="2"/>
  <c r="I377" i="1"/>
  <c r="H331" i="2"/>
  <c r="I331" i="1"/>
  <c r="I325" i="1"/>
  <c r="H325" i="2"/>
  <c r="H335" i="2"/>
  <c r="I335" i="1"/>
  <c r="H341" i="2"/>
  <c r="I341" i="1"/>
  <c r="I339" i="1"/>
  <c r="H339" i="2"/>
  <c r="H357" i="2"/>
  <c r="I357" i="1"/>
  <c r="I342" i="1"/>
  <c r="H342" i="2"/>
  <c r="I376" i="1"/>
  <c r="H376" i="2"/>
  <c r="I317" i="1"/>
  <c r="H317" i="2"/>
  <c r="I371" i="1"/>
  <c r="H371" i="2"/>
  <c r="I348" i="1"/>
  <c r="H348" i="2"/>
  <c r="H354" i="2"/>
  <c r="I354" i="1"/>
  <c r="I356" i="1"/>
  <c r="H356" i="2"/>
  <c r="I373" i="1"/>
  <c r="H373" i="2"/>
  <c r="I375" i="1"/>
  <c r="H375" i="2"/>
  <c r="H316" i="2"/>
  <c r="I316" i="1"/>
  <c r="I318" i="1"/>
  <c r="H318" i="2"/>
  <c r="I320" i="1"/>
  <c r="H320" i="2"/>
  <c r="I322" i="1"/>
  <c r="H322" i="2"/>
  <c r="H324" i="2"/>
  <c r="I324" i="1"/>
  <c r="I359" i="1"/>
  <c r="H359" i="2"/>
  <c r="I327" i="1"/>
  <c r="H327" i="2"/>
  <c r="J363" i="1" l="1"/>
  <c r="J372" i="1"/>
  <c r="J364" i="1"/>
  <c r="J354" i="1"/>
  <c r="J350" i="1"/>
  <c r="C318" i="2"/>
  <c r="G318" i="2"/>
  <c r="F318" i="2"/>
  <c r="D318" i="2"/>
  <c r="E318" i="2"/>
  <c r="E348" i="2"/>
  <c r="G348" i="2"/>
  <c r="D348" i="2"/>
  <c r="F348" i="2"/>
  <c r="C348" i="2"/>
  <c r="F321" i="2"/>
  <c r="G321" i="2"/>
  <c r="D321" i="2"/>
  <c r="C321" i="2"/>
  <c r="E321" i="2"/>
  <c r="G361" i="2"/>
  <c r="D361" i="2"/>
  <c r="F361" i="2"/>
  <c r="E361" i="2"/>
  <c r="C361" i="2"/>
  <c r="G329" i="2"/>
  <c r="D329" i="2"/>
  <c r="F329" i="2"/>
  <c r="C329" i="2"/>
  <c r="E329" i="2"/>
  <c r="C352" i="2"/>
  <c r="D352" i="2"/>
  <c r="F352" i="2"/>
  <c r="G352" i="2"/>
  <c r="E352" i="2"/>
  <c r="D333" i="2"/>
  <c r="E333" i="2"/>
  <c r="F333" i="2"/>
  <c r="C333" i="2"/>
  <c r="G333" i="2"/>
  <c r="C338" i="2"/>
  <c r="D338" i="2"/>
  <c r="G338" i="2"/>
  <c r="E338" i="2"/>
  <c r="F338" i="2"/>
  <c r="J349" i="1"/>
  <c r="C365" i="2"/>
  <c r="F365" i="2"/>
  <c r="E365" i="2"/>
  <c r="D365" i="2"/>
  <c r="G365" i="2"/>
  <c r="G370" i="2"/>
  <c r="C370" i="2"/>
  <c r="F370" i="2"/>
  <c r="E370" i="2"/>
  <c r="D370" i="2"/>
  <c r="G366" i="2"/>
  <c r="C366" i="2"/>
  <c r="E366" i="2"/>
  <c r="F366" i="2"/>
  <c r="D366" i="2"/>
  <c r="G362" i="2"/>
  <c r="C362" i="2"/>
  <c r="D362" i="2"/>
  <c r="E362" i="2"/>
  <c r="F362" i="2"/>
  <c r="E367" i="2"/>
  <c r="D367" i="2"/>
  <c r="C367" i="2"/>
  <c r="F367" i="2"/>
  <c r="G367" i="2"/>
  <c r="J341" i="1"/>
  <c r="J337" i="1"/>
  <c r="J375" i="1"/>
  <c r="J367" i="1"/>
  <c r="J336" i="1"/>
  <c r="J361" i="1"/>
  <c r="J358" i="1"/>
  <c r="D335" i="2"/>
  <c r="G335" i="2"/>
  <c r="C335" i="2"/>
  <c r="E335" i="2"/>
  <c r="F335" i="2"/>
  <c r="G331" i="2"/>
  <c r="D331" i="2"/>
  <c r="F331" i="2"/>
  <c r="C331" i="2"/>
  <c r="E331" i="2"/>
  <c r="G374" i="2"/>
  <c r="F374" i="2"/>
  <c r="E374" i="2"/>
  <c r="C374" i="2"/>
  <c r="D374" i="2"/>
  <c r="E344" i="2"/>
  <c r="D344" i="2"/>
  <c r="C344" i="2"/>
  <c r="G344" i="2"/>
  <c r="F344" i="2"/>
  <c r="F353" i="2"/>
  <c r="D353" i="2"/>
  <c r="E353" i="2"/>
  <c r="G353" i="2"/>
  <c r="C353" i="2"/>
  <c r="J356" i="1"/>
  <c r="J340" i="1"/>
  <c r="F345" i="2"/>
  <c r="G345" i="2"/>
  <c r="D345" i="2"/>
  <c r="E345" i="2"/>
  <c r="C345" i="2"/>
  <c r="J348" i="1"/>
  <c r="J371" i="1"/>
  <c r="J352" i="1"/>
  <c r="C360" i="2"/>
  <c r="F360" i="2"/>
  <c r="D360" i="2"/>
  <c r="G360" i="2"/>
  <c r="E360" i="2"/>
  <c r="J357" i="1"/>
  <c r="J353" i="1"/>
  <c r="C330" i="2"/>
  <c r="F330" i="2"/>
  <c r="D330" i="2"/>
  <c r="G330" i="2"/>
  <c r="E330" i="2"/>
  <c r="F322" i="2"/>
  <c r="C322" i="2"/>
  <c r="G322" i="2"/>
  <c r="E322" i="2"/>
  <c r="D322" i="2"/>
  <c r="F356" i="2"/>
  <c r="G356" i="2"/>
  <c r="E356" i="2"/>
  <c r="D356" i="2"/>
  <c r="C356" i="2"/>
  <c r="F337" i="2"/>
  <c r="D337" i="2"/>
  <c r="G337" i="2"/>
  <c r="C337" i="2"/>
  <c r="E337" i="2"/>
  <c r="D369" i="2"/>
  <c r="F369" i="2"/>
  <c r="G369" i="2"/>
  <c r="E369" i="2"/>
  <c r="C369" i="2"/>
  <c r="C334" i="2"/>
  <c r="F334" i="2"/>
  <c r="D334" i="2"/>
  <c r="G334" i="2"/>
  <c r="E334" i="2"/>
  <c r="D327" i="2"/>
  <c r="E327" i="2"/>
  <c r="F327" i="2"/>
  <c r="C327" i="2"/>
  <c r="G327" i="2"/>
  <c r="J343" i="1"/>
  <c r="G320" i="2"/>
  <c r="C320" i="2"/>
  <c r="D320" i="2"/>
  <c r="F320" i="2"/>
  <c r="E320" i="2"/>
  <c r="J335" i="1"/>
  <c r="D373" i="2"/>
  <c r="C373" i="2"/>
  <c r="G373" i="2"/>
  <c r="E373" i="2"/>
  <c r="F373" i="2"/>
  <c r="J373" i="1"/>
  <c r="E371" i="2"/>
  <c r="F371" i="2"/>
  <c r="D371" i="2"/>
  <c r="C371" i="2"/>
  <c r="G371" i="2"/>
  <c r="F376" i="2"/>
  <c r="G376" i="2"/>
  <c r="C376" i="2"/>
  <c r="D376" i="2"/>
  <c r="E376" i="2"/>
  <c r="J376" i="1"/>
  <c r="J360" i="1"/>
  <c r="E325" i="2"/>
  <c r="C325" i="2"/>
  <c r="G325" i="2"/>
  <c r="D325" i="2"/>
  <c r="F325" i="2"/>
  <c r="F349" i="2"/>
  <c r="C349" i="2"/>
  <c r="D349" i="2"/>
  <c r="E349" i="2"/>
  <c r="G349" i="2"/>
  <c r="J345" i="1"/>
  <c r="J342" i="1"/>
  <c r="J338" i="1"/>
  <c r="E315" i="2"/>
  <c r="G315" i="2"/>
  <c r="D315" i="2"/>
  <c r="F315" i="2"/>
  <c r="C315" i="2"/>
  <c r="D358" i="2"/>
  <c r="G358" i="2"/>
  <c r="E358" i="2"/>
  <c r="F358" i="2"/>
  <c r="C358" i="2"/>
  <c r="J374" i="1"/>
  <c r="G351" i="2"/>
  <c r="E351" i="2"/>
  <c r="D351" i="2"/>
  <c r="F351" i="2"/>
  <c r="C351" i="2"/>
  <c r="F347" i="2"/>
  <c r="C347" i="2"/>
  <c r="E347" i="2"/>
  <c r="G347" i="2"/>
  <c r="D347" i="2"/>
  <c r="J365" i="1"/>
  <c r="C343" i="2"/>
  <c r="G343" i="2"/>
  <c r="E343" i="2"/>
  <c r="D343" i="2"/>
  <c r="F343" i="2"/>
  <c r="J359" i="1"/>
  <c r="C336" i="2"/>
  <c r="D336" i="2"/>
  <c r="E336" i="2"/>
  <c r="F336" i="2"/>
  <c r="G336" i="2"/>
  <c r="J351" i="1"/>
  <c r="C328" i="2"/>
  <c r="G328" i="2"/>
  <c r="E328" i="2"/>
  <c r="F328" i="2"/>
  <c r="D328" i="2"/>
  <c r="C368" i="2"/>
  <c r="D368" i="2"/>
  <c r="G368" i="2"/>
  <c r="F368" i="2"/>
  <c r="E368" i="2"/>
  <c r="J369" i="1"/>
  <c r="G363" i="2"/>
  <c r="C363" i="2"/>
  <c r="F363" i="2"/>
  <c r="E363" i="2"/>
  <c r="D363" i="2"/>
  <c r="F359" i="2"/>
  <c r="G359" i="2"/>
  <c r="C359" i="2"/>
  <c r="E359" i="2"/>
  <c r="D359" i="2"/>
  <c r="D375" i="2"/>
  <c r="E375" i="2"/>
  <c r="C375" i="2"/>
  <c r="G375" i="2"/>
  <c r="F375" i="2"/>
  <c r="F317" i="2"/>
  <c r="D317" i="2"/>
  <c r="G317" i="2"/>
  <c r="C317" i="2"/>
  <c r="E317" i="2"/>
  <c r="G342" i="2"/>
  <c r="D342" i="2"/>
  <c r="F342" i="2"/>
  <c r="C342" i="2"/>
  <c r="E342" i="2"/>
  <c r="F339" i="2"/>
  <c r="E339" i="2"/>
  <c r="G339" i="2"/>
  <c r="C339" i="2"/>
  <c r="D339" i="2"/>
  <c r="J346" i="1"/>
  <c r="F324" i="2"/>
  <c r="G324" i="2"/>
  <c r="E324" i="2"/>
  <c r="C324" i="2"/>
  <c r="D324" i="2"/>
  <c r="J339" i="1"/>
  <c r="E316" i="2"/>
  <c r="C316" i="2"/>
  <c r="D316" i="2"/>
  <c r="G316" i="2"/>
  <c r="F316" i="2"/>
  <c r="D354" i="2"/>
  <c r="G354" i="2"/>
  <c r="E354" i="2"/>
  <c r="F354" i="2"/>
  <c r="C354" i="2"/>
  <c r="D357" i="2"/>
  <c r="C357" i="2"/>
  <c r="G357" i="2"/>
  <c r="E357" i="2"/>
  <c r="F357" i="2"/>
  <c r="D341" i="2"/>
  <c r="F341" i="2"/>
  <c r="C341" i="2"/>
  <c r="G341" i="2"/>
  <c r="E341" i="2"/>
  <c r="J344" i="1"/>
  <c r="D377" i="2"/>
  <c r="G377" i="2"/>
  <c r="E377" i="2"/>
  <c r="F377" i="2"/>
  <c r="C377" i="2"/>
  <c r="J368" i="1"/>
  <c r="F326" i="2"/>
  <c r="G326" i="2"/>
  <c r="C326" i="2"/>
  <c r="E326" i="2"/>
  <c r="D326" i="2"/>
  <c r="E323" i="2"/>
  <c r="D323" i="2"/>
  <c r="F323" i="2"/>
  <c r="G323" i="2"/>
  <c r="C323" i="2"/>
  <c r="D319" i="2"/>
  <c r="G319" i="2"/>
  <c r="E319" i="2"/>
  <c r="C319" i="2"/>
  <c r="F319" i="2"/>
  <c r="J334" i="1"/>
  <c r="J315" i="1"/>
  <c r="J327" i="1"/>
  <c r="J322" i="1"/>
  <c r="J329" i="1"/>
  <c r="J332" i="1"/>
  <c r="J330" i="1"/>
  <c r="J325" i="1"/>
  <c r="J320" i="1"/>
  <c r="J323" i="1"/>
  <c r="J321" i="1"/>
  <c r="J326" i="1"/>
  <c r="J328" i="1"/>
  <c r="J319" i="1"/>
  <c r="J316" i="1"/>
  <c r="J318" i="1"/>
  <c r="J331" i="1"/>
  <c r="J333" i="1"/>
  <c r="J317" i="1"/>
  <c r="J324" i="1"/>
  <c r="J377" i="1"/>
  <c r="E355" i="2"/>
  <c r="G355" i="2"/>
  <c r="C355" i="2"/>
  <c r="F355" i="2"/>
  <c r="D355" i="2"/>
  <c r="J370" i="1"/>
  <c r="J366" i="1"/>
  <c r="C346" i="2"/>
  <c r="G346" i="2"/>
  <c r="D346" i="2"/>
  <c r="F346" i="2"/>
  <c r="E346" i="2"/>
  <c r="J362" i="1"/>
  <c r="C340" i="2"/>
  <c r="E340" i="2"/>
  <c r="F340" i="2"/>
  <c r="G340" i="2"/>
  <c r="D340" i="2"/>
  <c r="J355" i="1"/>
  <c r="C332" i="2"/>
  <c r="D332" i="2"/>
  <c r="G332" i="2"/>
  <c r="F332" i="2"/>
  <c r="E332" i="2"/>
  <c r="J347" i="1"/>
  <c r="C372" i="2"/>
  <c r="G372" i="2"/>
  <c r="E372" i="2"/>
  <c r="F372" i="2"/>
  <c r="D372" i="2"/>
  <c r="C364" i="2"/>
  <c r="D364" i="2"/>
  <c r="F364" i="2"/>
  <c r="E364" i="2"/>
  <c r="G364" i="2"/>
  <c r="D350" i="2"/>
  <c r="F350" i="2"/>
  <c r="G350" i="2"/>
  <c r="E350" i="2"/>
  <c r="C350" i="2"/>
  <c r="M393" i="2" l="1"/>
  <c r="M409" i="2"/>
  <c r="M425" i="2"/>
  <c r="M441" i="2"/>
  <c r="M390" i="2"/>
  <c r="M406" i="2"/>
  <c r="M422" i="2"/>
  <c r="M438" i="2"/>
  <c r="M391" i="2"/>
  <c r="M407" i="2"/>
  <c r="M423" i="2"/>
  <c r="M439" i="2"/>
  <c r="M428" i="2"/>
  <c r="M432" i="2"/>
  <c r="M436" i="2"/>
  <c r="M440" i="2"/>
  <c r="M381" i="2"/>
  <c r="M397" i="2"/>
  <c r="M413" i="2"/>
  <c r="M429" i="2"/>
  <c r="M378" i="2"/>
  <c r="M394" i="2"/>
  <c r="M410" i="2"/>
  <c r="M426" i="2"/>
  <c r="M379" i="2"/>
  <c r="M395" i="2"/>
  <c r="M411" i="2"/>
  <c r="M427" i="2"/>
  <c r="M380" i="2"/>
  <c r="M384" i="2"/>
  <c r="M388" i="2"/>
  <c r="M392" i="2"/>
  <c r="M385" i="2"/>
  <c r="M401" i="2"/>
  <c r="M417" i="2"/>
  <c r="M433" i="2"/>
  <c r="M382" i="2"/>
  <c r="M398" i="2"/>
  <c r="M414" i="2"/>
  <c r="M430" i="2"/>
  <c r="M383" i="2"/>
  <c r="M399" i="2"/>
  <c r="M415" i="2"/>
  <c r="M431" i="2"/>
  <c r="M396" i="2"/>
  <c r="M400" i="2"/>
  <c r="M404" i="2"/>
  <c r="M408" i="2"/>
  <c r="M389" i="2"/>
  <c r="M405" i="2"/>
  <c r="M421" i="2"/>
  <c r="M437" i="2"/>
  <c r="M386" i="2"/>
  <c r="M402" i="2"/>
  <c r="M418" i="2"/>
  <c r="M434" i="2"/>
  <c r="M387" i="2"/>
  <c r="M403" i="2"/>
  <c r="M419" i="2"/>
  <c r="M435" i="2"/>
  <c r="M412" i="2"/>
  <c r="M416" i="2"/>
  <c r="M420" i="2"/>
  <c r="M424" i="2"/>
  <c r="L390" i="2"/>
  <c r="L406" i="2"/>
  <c r="L422" i="2"/>
  <c r="L438" i="2"/>
  <c r="L391" i="2"/>
  <c r="L407" i="2"/>
  <c r="L423" i="2"/>
  <c r="L439" i="2"/>
  <c r="L392" i="2"/>
  <c r="L408" i="2"/>
  <c r="L424" i="2"/>
  <c r="L440" i="2"/>
  <c r="L441" i="2"/>
  <c r="L429" i="2"/>
  <c r="L417" i="2"/>
  <c r="L421" i="2"/>
  <c r="L394" i="2"/>
  <c r="L410" i="2"/>
  <c r="L426" i="2"/>
  <c r="L379" i="2"/>
  <c r="L395" i="2"/>
  <c r="L411" i="2"/>
  <c r="L427" i="2"/>
  <c r="L380" i="2"/>
  <c r="L396" i="2"/>
  <c r="L412" i="2"/>
  <c r="L428" i="2"/>
  <c r="L393" i="2"/>
  <c r="L381" i="2"/>
  <c r="L378" i="2"/>
  <c r="L433" i="2"/>
  <c r="L437" i="2"/>
  <c r="L382" i="2"/>
  <c r="L398" i="2"/>
  <c r="L414" i="2"/>
  <c r="L430" i="2"/>
  <c r="L383" i="2"/>
  <c r="L399" i="2"/>
  <c r="L415" i="2"/>
  <c r="L431" i="2"/>
  <c r="L384" i="2"/>
  <c r="L400" i="2"/>
  <c r="L416" i="2"/>
  <c r="L432" i="2"/>
  <c r="L409" i="2"/>
  <c r="L397" i="2"/>
  <c r="L385" i="2"/>
  <c r="L389" i="2"/>
  <c r="L386" i="2"/>
  <c r="L402" i="2"/>
  <c r="L418" i="2"/>
  <c r="L434" i="2"/>
  <c r="L387" i="2"/>
  <c r="L403" i="2"/>
  <c r="L419" i="2"/>
  <c r="L435" i="2"/>
  <c r="L388" i="2"/>
  <c r="L404" i="2"/>
  <c r="L420" i="2"/>
  <c r="L436" i="2"/>
  <c r="L425" i="2"/>
  <c r="L413" i="2"/>
  <c r="L401" i="2"/>
  <c r="L405" i="2"/>
  <c r="K387" i="2"/>
  <c r="K403" i="2"/>
  <c r="K419" i="2"/>
  <c r="K435" i="2"/>
  <c r="K388" i="2"/>
  <c r="K404" i="2"/>
  <c r="K420" i="2"/>
  <c r="K436" i="2"/>
  <c r="K389" i="2"/>
  <c r="K405" i="2"/>
  <c r="K421" i="2"/>
  <c r="K437" i="2"/>
  <c r="K406" i="2"/>
  <c r="K410" i="2"/>
  <c r="K414" i="2"/>
  <c r="K418" i="2"/>
  <c r="K391" i="2"/>
  <c r="K407" i="2"/>
  <c r="K423" i="2"/>
  <c r="K439" i="2"/>
  <c r="K392" i="2"/>
  <c r="K408" i="2"/>
  <c r="K424" i="2"/>
  <c r="K440" i="2"/>
  <c r="K393" i="2"/>
  <c r="K409" i="2"/>
  <c r="K425" i="2"/>
  <c r="K441" i="2"/>
  <c r="K422" i="2"/>
  <c r="K426" i="2"/>
  <c r="K430" i="2"/>
  <c r="K434" i="2"/>
  <c r="K379" i="2"/>
  <c r="K395" i="2"/>
  <c r="K411" i="2"/>
  <c r="K427" i="2"/>
  <c r="K380" i="2"/>
  <c r="K396" i="2"/>
  <c r="K412" i="2"/>
  <c r="K428" i="2"/>
  <c r="K381" i="2"/>
  <c r="K397" i="2"/>
  <c r="K413" i="2"/>
  <c r="K429" i="2"/>
  <c r="K378" i="2"/>
  <c r="K438" i="2"/>
  <c r="K382" i="2"/>
  <c r="K386" i="2"/>
  <c r="K383" i="2"/>
  <c r="K399" i="2"/>
  <c r="K415" i="2"/>
  <c r="K431" i="2"/>
  <c r="K384" i="2"/>
  <c r="K400" i="2"/>
  <c r="K416" i="2"/>
  <c r="K432" i="2"/>
  <c r="K385" i="2"/>
  <c r="K401" i="2"/>
  <c r="K417" i="2"/>
  <c r="K433" i="2"/>
  <c r="K390" i="2"/>
  <c r="K394" i="2"/>
  <c r="K398" i="2"/>
  <c r="K402" i="2"/>
  <c r="I393" i="2"/>
  <c r="I409" i="2"/>
  <c r="I425" i="2"/>
  <c r="I441" i="2"/>
  <c r="I394" i="2"/>
  <c r="I410" i="2"/>
  <c r="I426" i="2"/>
  <c r="I378" i="2"/>
  <c r="I391" i="2"/>
  <c r="I407" i="2"/>
  <c r="I423" i="2"/>
  <c r="I439" i="2"/>
  <c r="I432" i="2"/>
  <c r="I436" i="2"/>
  <c r="I440" i="2"/>
  <c r="I428" i="2"/>
  <c r="I381" i="2"/>
  <c r="I397" i="2"/>
  <c r="I413" i="2"/>
  <c r="I429" i="2"/>
  <c r="I382" i="2"/>
  <c r="I398" i="2"/>
  <c r="I414" i="2"/>
  <c r="I430" i="2"/>
  <c r="I379" i="2"/>
  <c r="I395" i="2"/>
  <c r="I411" i="2"/>
  <c r="I427" i="2"/>
  <c r="I384" i="2"/>
  <c r="I388" i="2"/>
  <c r="I392" i="2"/>
  <c r="I380" i="2"/>
  <c r="I385" i="2"/>
  <c r="I401" i="2"/>
  <c r="I417" i="2"/>
  <c r="I433" i="2"/>
  <c r="I386" i="2"/>
  <c r="I402" i="2"/>
  <c r="I418" i="2"/>
  <c r="I434" i="2"/>
  <c r="I383" i="2"/>
  <c r="I399" i="2"/>
  <c r="I415" i="2"/>
  <c r="I431" i="2"/>
  <c r="I400" i="2"/>
  <c r="I404" i="2"/>
  <c r="I408" i="2"/>
  <c r="I396" i="2"/>
  <c r="I389" i="2"/>
  <c r="I405" i="2"/>
  <c r="I421" i="2"/>
  <c r="I437" i="2"/>
  <c r="I390" i="2"/>
  <c r="I406" i="2"/>
  <c r="I422" i="2"/>
  <c r="I438" i="2"/>
  <c r="I387" i="2"/>
  <c r="I403" i="2"/>
  <c r="I419" i="2"/>
  <c r="I435" i="2"/>
  <c r="I416" i="2"/>
  <c r="I420" i="2"/>
  <c r="I424" i="2"/>
  <c r="I412" i="2"/>
  <c r="J380" i="2"/>
  <c r="J396" i="2"/>
  <c r="J412" i="2"/>
  <c r="J428" i="2"/>
  <c r="J381" i="2"/>
  <c r="J397" i="2"/>
  <c r="J413" i="2"/>
  <c r="J429" i="2"/>
  <c r="J378" i="2"/>
  <c r="J394" i="2"/>
  <c r="J410" i="2"/>
  <c r="J426" i="2"/>
  <c r="J387" i="2"/>
  <c r="J391" i="2"/>
  <c r="J379" i="2"/>
  <c r="J383" i="2"/>
  <c r="J384" i="2"/>
  <c r="J400" i="2"/>
  <c r="J416" i="2"/>
  <c r="J432" i="2"/>
  <c r="J385" i="2"/>
  <c r="J401" i="2"/>
  <c r="J417" i="2"/>
  <c r="J433" i="2"/>
  <c r="J382" i="2"/>
  <c r="J398" i="2"/>
  <c r="J414" i="2"/>
  <c r="J430" i="2"/>
  <c r="J403" i="2"/>
  <c r="J407" i="2"/>
  <c r="J395" i="2"/>
  <c r="J399" i="2"/>
  <c r="J388" i="2"/>
  <c r="J404" i="2"/>
  <c r="J420" i="2"/>
  <c r="J436" i="2"/>
  <c r="J389" i="2"/>
  <c r="J405" i="2"/>
  <c r="J421" i="2"/>
  <c r="J437" i="2"/>
  <c r="J386" i="2"/>
  <c r="J402" i="2"/>
  <c r="J418" i="2"/>
  <c r="J434" i="2"/>
  <c r="J419" i="2"/>
  <c r="J423" i="2"/>
  <c r="J411" i="2"/>
  <c r="J415" i="2"/>
  <c r="J392" i="2"/>
  <c r="J408" i="2"/>
  <c r="J424" i="2"/>
  <c r="J440" i="2"/>
  <c r="J393" i="2"/>
  <c r="J409" i="2"/>
  <c r="J425" i="2"/>
  <c r="J441" i="2"/>
  <c r="J390" i="2"/>
  <c r="J406" i="2"/>
  <c r="J422" i="2"/>
  <c r="J438" i="2"/>
  <c r="J435" i="2"/>
  <c r="J439" i="2"/>
  <c r="J427" i="2"/>
  <c r="J431" i="2"/>
  <c r="H396" i="1" l="1" a="1"/>
  <c r="H396" i="1" s="1"/>
  <c r="H430" i="1" a="1"/>
  <c r="H430" i="1" s="1"/>
  <c r="H424" i="1" a="1"/>
  <c r="H424" i="1" s="1"/>
  <c r="H422" i="1" a="1"/>
  <c r="H422" i="1" s="1"/>
  <c r="H408" i="1" a="1"/>
  <c r="H408" i="1" s="1"/>
  <c r="H418" i="1" a="1"/>
  <c r="H418" i="1" s="1"/>
  <c r="H392" i="1" a="1"/>
  <c r="H392" i="1" s="1"/>
  <c r="H411" i="1" a="1"/>
  <c r="H411" i="1" s="1"/>
  <c r="H413" i="1" a="1"/>
  <c r="H413" i="1" s="1"/>
  <c r="H440" i="1" a="1"/>
  <c r="H440" i="1" s="1"/>
  <c r="H423" i="1" a="1"/>
  <c r="H423" i="1" s="1"/>
  <c r="H426" i="1" a="1"/>
  <c r="H426" i="1" s="1"/>
  <c r="H425" i="1" a="1"/>
  <c r="H425" i="1" s="1"/>
  <c r="H435" i="1" a="1"/>
  <c r="H435" i="1" s="1"/>
  <c r="H437" i="1" a="1"/>
  <c r="H437" i="1" s="1"/>
  <c r="H434" i="1" a="1"/>
  <c r="H434" i="1" s="1"/>
  <c r="H380" i="1" a="1"/>
  <c r="H380" i="1" s="1"/>
  <c r="H429" i="1" a="1"/>
  <c r="H429" i="1" s="1"/>
  <c r="H378" i="1" a="1"/>
  <c r="H378" i="1" s="1"/>
  <c r="H419" i="1" a="1"/>
  <c r="H419" i="1" s="1"/>
  <c r="H421" i="1" a="1"/>
  <c r="H421" i="1" s="1"/>
  <c r="H415" i="1" a="1"/>
  <c r="H415" i="1" s="1"/>
  <c r="H417" i="1" a="1"/>
  <c r="H417" i="1" s="1"/>
  <c r="H414" i="1" a="1"/>
  <c r="H414" i="1" s="1"/>
  <c r="H420" i="1" a="1"/>
  <c r="H420" i="1" s="1"/>
  <c r="H403" i="1" a="1"/>
  <c r="H403" i="1" s="1"/>
  <c r="H406" i="1" a="1"/>
  <c r="H406" i="1" s="1"/>
  <c r="H405" i="1" a="1"/>
  <c r="H405" i="1" s="1"/>
  <c r="H404" i="1" a="1"/>
  <c r="H404" i="1" s="1"/>
  <c r="H399" i="1" a="1"/>
  <c r="H399" i="1" s="1"/>
  <c r="H402" i="1" a="1"/>
  <c r="H402" i="1" s="1"/>
  <c r="H401" i="1" a="1"/>
  <c r="H401" i="1" s="1"/>
  <c r="H388" i="1" a="1"/>
  <c r="H388" i="1" s="1"/>
  <c r="H395" i="1" a="1"/>
  <c r="H395" i="1" s="1"/>
  <c r="H398" i="1" a="1"/>
  <c r="H398" i="1" s="1"/>
  <c r="H397" i="1" a="1"/>
  <c r="H397" i="1" s="1"/>
  <c r="H436" i="1" a="1"/>
  <c r="H436" i="1" s="1"/>
  <c r="H407" i="1" a="1"/>
  <c r="H407" i="1" s="1"/>
  <c r="H410" i="1" a="1"/>
  <c r="H410" i="1" s="1"/>
  <c r="H409" i="1" a="1"/>
  <c r="H409" i="1" s="1"/>
  <c r="H412" i="1" a="1"/>
  <c r="H412" i="1" s="1"/>
  <c r="H438" i="1" a="1"/>
  <c r="H438" i="1" s="1"/>
  <c r="H431" i="1" a="1"/>
  <c r="H431" i="1" s="1"/>
  <c r="H433" i="1" a="1"/>
  <c r="H433" i="1" s="1"/>
  <c r="H427" i="1" a="1"/>
  <c r="H427" i="1" s="1"/>
  <c r="H428" i="1" a="1"/>
  <c r="H428" i="1" s="1"/>
  <c r="H439" i="1" a="1"/>
  <c r="H439" i="1" s="1"/>
  <c r="H441" i="1" a="1"/>
  <c r="H441" i="1" s="1"/>
  <c r="H416" i="1" a="1"/>
  <c r="H416" i="1" s="1"/>
  <c r="H387" i="1" a="1"/>
  <c r="H387" i="1" s="1"/>
  <c r="H390" i="1" a="1"/>
  <c r="H390" i="1" s="1"/>
  <c r="H389" i="1" a="1"/>
  <c r="H389" i="1" s="1"/>
  <c r="H400" i="1" a="1"/>
  <c r="H400" i="1" s="1"/>
  <c r="H383" i="1" a="1"/>
  <c r="H383" i="1" s="1"/>
  <c r="H386" i="1" a="1"/>
  <c r="H386" i="1" s="1"/>
  <c r="H385" i="1" a="1"/>
  <c r="H385" i="1" s="1"/>
  <c r="H384" i="1" a="1"/>
  <c r="H384" i="1" s="1"/>
  <c r="H379" i="1" a="1"/>
  <c r="H379" i="1" s="1"/>
  <c r="H382" i="1" a="1"/>
  <c r="H382" i="1" s="1"/>
  <c r="H381" i="1" a="1"/>
  <c r="H381" i="1" s="1"/>
  <c r="H432" i="1" a="1"/>
  <c r="H432" i="1" s="1"/>
  <c r="H391" i="1" a="1"/>
  <c r="H391" i="1" s="1"/>
  <c r="H394" i="1" a="1"/>
  <c r="H394" i="1" s="1"/>
  <c r="H393" i="1" a="1"/>
  <c r="H393" i="1" s="1"/>
  <c r="I423" i="1" l="1"/>
  <c r="H423" i="2"/>
  <c r="H413" i="2"/>
  <c r="I413" i="1"/>
  <c r="H408" i="2"/>
  <c r="I408" i="1"/>
  <c r="I391" i="1"/>
  <c r="H391" i="2"/>
  <c r="I379" i="1"/>
  <c r="H379" i="2"/>
  <c r="I385" i="1"/>
  <c r="H385" i="2"/>
  <c r="H389" i="2"/>
  <c r="I389" i="1"/>
  <c r="I439" i="1"/>
  <c r="H439" i="2"/>
  <c r="I427" i="1"/>
  <c r="H427" i="2"/>
  <c r="I431" i="1"/>
  <c r="H431" i="2"/>
  <c r="H412" i="2"/>
  <c r="I412" i="1"/>
  <c r="H409" i="2"/>
  <c r="I409" i="1"/>
  <c r="I407" i="1"/>
  <c r="H407" i="2"/>
  <c r="I397" i="1"/>
  <c r="H397" i="2"/>
  <c r="H395" i="2"/>
  <c r="I395" i="1"/>
  <c r="H401" i="2"/>
  <c r="I401" i="1"/>
  <c r="H399" i="2"/>
  <c r="I399" i="1"/>
  <c r="I405" i="1"/>
  <c r="H405" i="2"/>
  <c r="I403" i="1"/>
  <c r="H403" i="2"/>
  <c r="I414" i="1"/>
  <c r="H414" i="2"/>
  <c r="H415" i="2"/>
  <c r="I415" i="1"/>
  <c r="H419" i="2"/>
  <c r="I419" i="1"/>
  <c r="H429" i="2"/>
  <c r="I429" i="1"/>
  <c r="I434" i="1"/>
  <c r="H434" i="2"/>
  <c r="I435" i="1"/>
  <c r="H435" i="2"/>
  <c r="H425" i="2"/>
  <c r="I425" i="1"/>
  <c r="I392" i="1"/>
  <c r="H392" i="2"/>
  <c r="I424" i="1"/>
  <c r="H424" i="2"/>
  <c r="H430" i="2"/>
  <c r="I430" i="1"/>
  <c r="I393" i="1"/>
  <c r="H393" i="2"/>
  <c r="I381" i="1"/>
  <c r="H381" i="2"/>
  <c r="I383" i="1"/>
  <c r="H383" i="2"/>
  <c r="I387" i="1"/>
  <c r="H387" i="2"/>
  <c r="I426" i="1"/>
  <c r="H426" i="2"/>
  <c r="I440" i="1"/>
  <c r="H440" i="2"/>
  <c r="H411" i="2"/>
  <c r="I411" i="1"/>
  <c r="I418" i="1"/>
  <c r="H418" i="2"/>
  <c r="H422" i="2"/>
  <c r="I422" i="1"/>
  <c r="I396" i="1"/>
  <c r="H396" i="2"/>
  <c r="H394" i="2"/>
  <c r="I394" i="1"/>
  <c r="H432" i="2"/>
  <c r="I432" i="1"/>
  <c r="I382" i="1"/>
  <c r="H382" i="2"/>
  <c r="I384" i="1"/>
  <c r="H384" i="2"/>
  <c r="H386" i="2"/>
  <c r="I386" i="1"/>
  <c r="H400" i="2"/>
  <c r="I400" i="1"/>
  <c r="I390" i="1"/>
  <c r="H390" i="2"/>
  <c r="I416" i="1"/>
  <c r="H416" i="2"/>
  <c r="H441" i="2"/>
  <c r="I441" i="1"/>
  <c r="I428" i="1"/>
  <c r="H428" i="2"/>
  <c r="H433" i="2"/>
  <c r="I433" i="1"/>
  <c r="H438" i="2"/>
  <c r="I438" i="1"/>
  <c r="I410" i="1"/>
  <c r="H410" i="2"/>
  <c r="H436" i="2"/>
  <c r="I436" i="1"/>
  <c r="I398" i="1"/>
  <c r="H398" i="2"/>
  <c r="I388" i="1"/>
  <c r="H388" i="2"/>
  <c r="I402" i="1"/>
  <c r="H402" i="2"/>
  <c r="I404" i="1"/>
  <c r="H404" i="2"/>
  <c r="H406" i="2"/>
  <c r="I406" i="1"/>
  <c r="J425" i="1" s="1"/>
  <c r="I420" i="1"/>
  <c r="H420" i="2"/>
  <c r="H417" i="2"/>
  <c r="I417" i="1"/>
  <c r="J436" i="1" s="1"/>
  <c r="I421" i="1"/>
  <c r="H421" i="2"/>
  <c r="I378" i="1"/>
  <c r="H378" i="2"/>
  <c r="I380" i="1"/>
  <c r="H380" i="2"/>
  <c r="I437" i="1"/>
  <c r="H437" i="2"/>
  <c r="J405" i="1" l="1"/>
  <c r="E382" i="2"/>
  <c r="D382" i="2"/>
  <c r="C382" i="2"/>
  <c r="G382" i="2"/>
  <c r="F382" i="2"/>
  <c r="J430" i="1"/>
  <c r="C434" i="2"/>
  <c r="F434" i="2"/>
  <c r="G434" i="2"/>
  <c r="D434" i="2"/>
  <c r="E434" i="2"/>
  <c r="F405" i="2"/>
  <c r="E405" i="2"/>
  <c r="G405" i="2"/>
  <c r="D405" i="2"/>
  <c r="C405" i="2"/>
  <c r="J428" i="1"/>
  <c r="D431" i="2"/>
  <c r="E431" i="2"/>
  <c r="F431" i="2"/>
  <c r="G431" i="2"/>
  <c r="C431" i="2"/>
  <c r="G385" i="2"/>
  <c r="F385" i="2"/>
  <c r="E385" i="2"/>
  <c r="D385" i="2"/>
  <c r="C385" i="2"/>
  <c r="D391" i="2"/>
  <c r="G391" i="2"/>
  <c r="F391" i="2"/>
  <c r="E391" i="2"/>
  <c r="C391" i="2"/>
  <c r="J432" i="1"/>
  <c r="J397" i="1"/>
  <c r="J384" i="1"/>
  <c r="J386" i="1"/>
  <c r="J383" i="1"/>
  <c r="J393" i="1"/>
  <c r="J395" i="1"/>
  <c r="J389" i="1"/>
  <c r="J378" i="1"/>
  <c r="J388" i="1"/>
  <c r="J385" i="1"/>
  <c r="J396" i="1"/>
  <c r="J391" i="1"/>
  <c r="J387" i="1"/>
  <c r="J379" i="1"/>
  <c r="J392" i="1"/>
  <c r="J380" i="1"/>
  <c r="J381" i="1"/>
  <c r="J390" i="1"/>
  <c r="J382" i="1"/>
  <c r="J394" i="1"/>
  <c r="D417" i="2"/>
  <c r="G417" i="2"/>
  <c r="F417" i="2"/>
  <c r="C417" i="2"/>
  <c r="E417" i="2"/>
  <c r="E406" i="2"/>
  <c r="D406" i="2"/>
  <c r="C406" i="2"/>
  <c r="G406" i="2"/>
  <c r="F406" i="2"/>
  <c r="J421" i="1"/>
  <c r="J417" i="1"/>
  <c r="J429" i="1"/>
  <c r="G433" i="2"/>
  <c r="F433" i="2"/>
  <c r="C433" i="2"/>
  <c r="E433" i="2"/>
  <c r="D433" i="2"/>
  <c r="F441" i="2"/>
  <c r="D441" i="2"/>
  <c r="C441" i="2"/>
  <c r="E441" i="2"/>
  <c r="G441" i="2"/>
  <c r="J409" i="1"/>
  <c r="D386" i="2"/>
  <c r="C386" i="2"/>
  <c r="E386" i="2"/>
  <c r="G386" i="2"/>
  <c r="F386" i="2"/>
  <c r="J401" i="1"/>
  <c r="E394" i="2"/>
  <c r="D394" i="2"/>
  <c r="C394" i="2"/>
  <c r="G394" i="2"/>
  <c r="F394" i="2"/>
  <c r="D422" i="2"/>
  <c r="F422" i="2"/>
  <c r="E422" i="2"/>
  <c r="C422" i="2"/>
  <c r="G422" i="2"/>
  <c r="E411" i="2"/>
  <c r="C411" i="2"/>
  <c r="G411" i="2"/>
  <c r="F411" i="2"/>
  <c r="D411" i="2"/>
  <c r="J402" i="1"/>
  <c r="J412" i="1"/>
  <c r="C425" i="2"/>
  <c r="G425" i="2"/>
  <c r="F425" i="2"/>
  <c r="E425" i="2"/>
  <c r="D425" i="2"/>
  <c r="E419" i="2"/>
  <c r="D419" i="2"/>
  <c r="F419" i="2"/>
  <c r="G419" i="2"/>
  <c r="C419" i="2"/>
  <c r="J433" i="1"/>
  <c r="J424" i="1"/>
  <c r="F401" i="2"/>
  <c r="E401" i="2"/>
  <c r="D401" i="2"/>
  <c r="C401" i="2"/>
  <c r="G401" i="2"/>
  <c r="J416" i="1"/>
  <c r="F409" i="2"/>
  <c r="E409" i="2"/>
  <c r="C409" i="2"/>
  <c r="D409" i="2"/>
  <c r="G409" i="2"/>
  <c r="J404" i="1"/>
  <c r="J410" i="1"/>
  <c r="C413" i="2"/>
  <c r="G413" i="2"/>
  <c r="F413" i="2"/>
  <c r="D413" i="2"/>
  <c r="E413" i="2"/>
  <c r="E398" i="2"/>
  <c r="D398" i="2"/>
  <c r="C398" i="2"/>
  <c r="F398" i="2"/>
  <c r="G398" i="2"/>
  <c r="D410" i="2"/>
  <c r="E410" i="2"/>
  <c r="F410" i="2"/>
  <c r="C410" i="2"/>
  <c r="G410" i="2"/>
  <c r="J413" i="1"/>
  <c r="F426" i="2"/>
  <c r="E426" i="2"/>
  <c r="G426" i="2"/>
  <c r="D426" i="2"/>
  <c r="C426" i="2"/>
  <c r="C424" i="2"/>
  <c r="D424" i="2"/>
  <c r="G424" i="2"/>
  <c r="E424" i="2"/>
  <c r="F424" i="2"/>
  <c r="J420" i="1"/>
  <c r="D439" i="2"/>
  <c r="F439" i="2"/>
  <c r="G439" i="2"/>
  <c r="E439" i="2"/>
  <c r="C439" i="2"/>
  <c r="G380" i="2"/>
  <c r="F380" i="2"/>
  <c r="C380" i="2"/>
  <c r="E380" i="2"/>
  <c r="D380" i="2"/>
  <c r="G421" i="2"/>
  <c r="F421" i="2"/>
  <c r="C421" i="2"/>
  <c r="D421" i="2"/>
  <c r="E421" i="2"/>
  <c r="G420" i="2"/>
  <c r="D420" i="2"/>
  <c r="C420" i="2"/>
  <c r="F420" i="2"/>
  <c r="E420" i="2"/>
  <c r="G404" i="2"/>
  <c r="C404" i="2"/>
  <c r="F404" i="2"/>
  <c r="E404" i="2"/>
  <c r="D404" i="2"/>
  <c r="G388" i="2"/>
  <c r="C388" i="2"/>
  <c r="F388" i="2"/>
  <c r="E388" i="2"/>
  <c r="D388" i="2"/>
  <c r="D428" i="2"/>
  <c r="E428" i="2"/>
  <c r="G428" i="2"/>
  <c r="C428" i="2"/>
  <c r="F428" i="2"/>
  <c r="G416" i="2"/>
  <c r="C416" i="2"/>
  <c r="D416" i="2"/>
  <c r="F416" i="2"/>
  <c r="E416" i="2"/>
  <c r="J419" i="1"/>
  <c r="G384" i="2"/>
  <c r="D384" i="2"/>
  <c r="C384" i="2"/>
  <c r="F384" i="2"/>
  <c r="E384" i="2"/>
  <c r="G396" i="2"/>
  <c r="F396" i="2"/>
  <c r="C396" i="2"/>
  <c r="E396" i="2"/>
  <c r="D396" i="2"/>
  <c r="F418" i="2"/>
  <c r="D418" i="2"/>
  <c r="G418" i="2"/>
  <c r="C418" i="2"/>
  <c r="E418" i="2"/>
  <c r="F440" i="2"/>
  <c r="D440" i="2"/>
  <c r="E440" i="2"/>
  <c r="G440" i="2"/>
  <c r="C440" i="2"/>
  <c r="D387" i="2"/>
  <c r="E387" i="2"/>
  <c r="G387" i="2"/>
  <c r="C387" i="2"/>
  <c r="F387" i="2"/>
  <c r="F381" i="2"/>
  <c r="E381" i="2"/>
  <c r="C381" i="2"/>
  <c r="D381" i="2"/>
  <c r="G381" i="2"/>
  <c r="C392" i="2"/>
  <c r="F392" i="2"/>
  <c r="G392" i="2"/>
  <c r="E392" i="2"/>
  <c r="D392" i="2"/>
  <c r="F435" i="2"/>
  <c r="D435" i="2"/>
  <c r="G435" i="2"/>
  <c r="C435" i="2"/>
  <c r="E435" i="2"/>
  <c r="J434" i="1"/>
  <c r="D403" i="2"/>
  <c r="G403" i="2"/>
  <c r="C403" i="2"/>
  <c r="E403" i="2"/>
  <c r="F403" i="2"/>
  <c r="J418" i="1"/>
  <c r="J414" i="1"/>
  <c r="D407" i="2"/>
  <c r="G407" i="2"/>
  <c r="F407" i="2"/>
  <c r="C407" i="2"/>
  <c r="E407" i="2"/>
  <c r="J431" i="1"/>
  <c r="E427" i="2"/>
  <c r="G427" i="2"/>
  <c r="D427" i="2"/>
  <c r="F427" i="2"/>
  <c r="C427" i="2"/>
  <c r="J408" i="1"/>
  <c r="F379" i="2"/>
  <c r="C379" i="2"/>
  <c r="D379" i="2"/>
  <c r="G379" i="2"/>
  <c r="E379" i="2"/>
  <c r="J427" i="1"/>
  <c r="C423" i="2"/>
  <c r="E423" i="2"/>
  <c r="D423" i="2"/>
  <c r="G423" i="2"/>
  <c r="F423" i="2"/>
  <c r="E437" i="2"/>
  <c r="C437" i="2"/>
  <c r="F437" i="2"/>
  <c r="D437" i="2"/>
  <c r="G437" i="2"/>
  <c r="F378" i="2"/>
  <c r="E378" i="2"/>
  <c r="C378" i="2"/>
  <c r="D378" i="2"/>
  <c r="G378" i="2"/>
  <c r="E402" i="2"/>
  <c r="D402" i="2"/>
  <c r="C402" i="2"/>
  <c r="G402" i="2"/>
  <c r="F402" i="2"/>
  <c r="E390" i="2"/>
  <c r="D390" i="2"/>
  <c r="C390" i="2"/>
  <c r="G390" i="2"/>
  <c r="F390" i="2"/>
  <c r="J441" i="1"/>
  <c r="D383" i="2"/>
  <c r="G383" i="2"/>
  <c r="F383" i="2"/>
  <c r="E383" i="2"/>
  <c r="C383" i="2"/>
  <c r="C393" i="2"/>
  <c r="E393" i="2"/>
  <c r="F393" i="2"/>
  <c r="G393" i="2"/>
  <c r="D393" i="2"/>
  <c r="J438" i="1"/>
  <c r="F414" i="2"/>
  <c r="E414" i="2"/>
  <c r="D414" i="2"/>
  <c r="G414" i="2"/>
  <c r="C414" i="2"/>
  <c r="F397" i="2"/>
  <c r="E397" i="2"/>
  <c r="G397" i="2"/>
  <c r="D397" i="2"/>
  <c r="C397" i="2"/>
  <c r="J399" i="1"/>
  <c r="J440" i="1"/>
  <c r="J439" i="1"/>
  <c r="J423" i="1"/>
  <c r="J407" i="1"/>
  <c r="F436" i="2"/>
  <c r="G436" i="2"/>
  <c r="C436" i="2"/>
  <c r="D436" i="2"/>
  <c r="E436" i="2"/>
  <c r="G438" i="2"/>
  <c r="E438" i="2"/>
  <c r="D438" i="2"/>
  <c r="F438" i="2"/>
  <c r="C438" i="2"/>
  <c r="J435" i="1"/>
  <c r="G400" i="2"/>
  <c r="F400" i="2"/>
  <c r="C400" i="2"/>
  <c r="D400" i="2"/>
  <c r="E400" i="2"/>
  <c r="J403" i="1"/>
  <c r="G432" i="2"/>
  <c r="D432" i="2"/>
  <c r="F432" i="2"/>
  <c r="C432" i="2"/>
  <c r="E432" i="2"/>
  <c r="J415" i="1"/>
  <c r="J437" i="1"/>
  <c r="J406" i="1"/>
  <c r="J400" i="1"/>
  <c r="C430" i="2"/>
  <c r="G430" i="2"/>
  <c r="E430" i="2"/>
  <c r="D430" i="2"/>
  <c r="F430" i="2"/>
  <c r="J411" i="1"/>
  <c r="F429" i="2"/>
  <c r="E429" i="2"/>
  <c r="D429" i="2"/>
  <c r="G429" i="2"/>
  <c r="C429" i="2"/>
  <c r="E415" i="2"/>
  <c r="D415" i="2"/>
  <c r="C415" i="2"/>
  <c r="G415" i="2"/>
  <c r="F415" i="2"/>
  <c r="J422" i="1"/>
  <c r="G399" i="2"/>
  <c r="C399" i="2"/>
  <c r="D399" i="2"/>
  <c r="F399" i="2"/>
  <c r="E399" i="2"/>
  <c r="G395" i="2"/>
  <c r="C395" i="2"/>
  <c r="E395" i="2"/>
  <c r="F395" i="2"/>
  <c r="D395" i="2"/>
  <c r="J426" i="1"/>
  <c r="G412" i="2"/>
  <c r="C412" i="2"/>
  <c r="D412" i="2"/>
  <c r="F412" i="2"/>
  <c r="E412" i="2"/>
  <c r="C389" i="2"/>
  <c r="F389" i="2"/>
  <c r="E389" i="2"/>
  <c r="G389" i="2"/>
  <c r="D389" i="2"/>
  <c r="J398" i="1"/>
  <c r="C408" i="2"/>
  <c r="F408" i="2"/>
  <c r="D408" i="2"/>
  <c r="E408" i="2"/>
  <c r="G408" i="2"/>
  <c r="J456" i="2" l="1"/>
  <c r="J472" i="2"/>
  <c r="J488" i="2"/>
  <c r="J504" i="2"/>
  <c r="J457" i="2"/>
  <c r="J473" i="2"/>
  <c r="J489" i="2"/>
  <c r="J505" i="2"/>
  <c r="J454" i="2"/>
  <c r="J470" i="2"/>
  <c r="J486" i="2"/>
  <c r="J502" i="2"/>
  <c r="J455" i="2"/>
  <c r="J471" i="2"/>
  <c r="J487" i="2"/>
  <c r="J503" i="2"/>
  <c r="J444" i="2"/>
  <c r="J460" i="2"/>
  <c r="J476" i="2"/>
  <c r="J492" i="2"/>
  <c r="J445" i="2"/>
  <c r="J461" i="2"/>
  <c r="J477" i="2"/>
  <c r="J493" i="2"/>
  <c r="J442" i="2"/>
  <c r="J458" i="2"/>
  <c r="J474" i="2"/>
  <c r="J490" i="2"/>
  <c r="J443" i="2"/>
  <c r="J459" i="2"/>
  <c r="J475" i="2"/>
  <c r="J491" i="2"/>
  <c r="J452" i="2"/>
  <c r="J484" i="2"/>
  <c r="J453" i="2"/>
  <c r="J485" i="2"/>
  <c r="J450" i="2"/>
  <c r="J482" i="2"/>
  <c r="J451" i="2"/>
  <c r="J483" i="2"/>
  <c r="J448" i="2"/>
  <c r="J464" i="2"/>
  <c r="J480" i="2"/>
  <c r="J496" i="2"/>
  <c r="J449" i="2"/>
  <c r="J465" i="2"/>
  <c r="J481" i="2"/>
  <c r="J497" i="2"/>
  <c r="J446" i="2"/>
  <c r="J462" i="2"/>
  <c r="J478" i="2"/>
  <c r="J494" i="2"/>
  <c r="J447" i="2"/>
  <c r="J463" i="2"/>
  <c r="J479" i="2"/>
  <c r="J495" i="2"/>
  <c r="J468" i="2"/>
  <c r="J500" i="2"/>
  <c r="J469" i="2"/>
  <c r="J501" i="2"/>
  <c r="J466" i="2"/>
  <c r="J498" i="2"/>
  <c r="J467" i="2"/>
  <c r="J499" i="2"/>
  <c r="M449" i="2"/>
  <c r="M465" i="2"/>
  <c r="M481" i="2"/>
  <c r="M497" i="2"/>
  <c r="M446" i="2"/>
  <c r="M462" i="2"/>
  <c r="M478" i="2"/>
  <c r="M494" i="2"/>
  <c r="M447" i="2"/>
  <c r="M463" i="2"/>
  <c r="M479" i="2"/>
  <c r="M495" i="2"/>
  <c r="M448" i="2"/>
  <c r="M464" i="2"/>
  <c r="M480" i="2"/>
  <c r="M496" i="2"/>
  <c r="M453" i="2"/>
  <c r="M469" i="2"/>
  <c r="M485" i="2"/>
  <c r="M501" i="2"/>
  <c r="M450" i="2"/>
  <c r="M466" i="2"/>
  <c r="M482" i="2"/>
  <c r="M498" i="2"/>
  <c r="M451" i="2"/>
  <c r="M467" i="2"/>
  <c r="M483" i="2"/>
  <c r="M499" i="2"/>
  <c r="M452" i="2"/>
  <c r="M468" i="2"/>
  <c r="M484" i="2"/>
  <c r="M500" i="2"/>
  <c r="M493" i="2"/>
  <c r="M474" i="2"/>
  <c r="M443" i="2"/>
  <c r="M475" i="2"/>
  <c r="M444" i="2"/>
  <c r="M476" i="2"/>
  <c r="M457" i="2"/>
  <c r="M473" i="2"/>
  <c r="M489" i="2"/>
  <c r="M505" i="2"/>
  <c r="M454" i="2"/>
  <c r="M470" i="2"/>
  <c r="M486" i="2"/>
  <c r="M502" i="2"/>
  <c r="M455" i="2"/>
  <c r="M471" i="2"/>
  <c r="M487" i="2"/>
  <c r="M503" i="2"/>
  <c r="M456" i="2"/>
  <c r="M472" i="2"/>
  <c r="M488" i="2"/>
  <c r="M504" i="2"/>
  <c r="M445" i="2"/>
  <c r="M461" i="2"/>
  <c r="M477" i="2"/>
  <c r="M442" i="2"/>
  <c r="M458" i="2"/>
  <c r="M490" i="2"/>
  <c r="M459" i="2"/>
  <c r="M491" i="2"/>
  <c r="M460" i="2"/>
  <c r="M492" i="2"/>
  <c r="L446" i="2"/>
  <c r="L462" i="2"/>
  <c r="L478" i="2"/>
  <c r="L494" i="2"/>
  <c r="L447" i="2"/>
  <c r="L463" i="2"/>
  <c r="L479" i="2"/>
  <c r="L495" i="2"/>
  <c r="L448" i="2"/>
  <c r="L464" i="2"/>
  <c r="L480" i="2"/>
  <c r="L496" i="2"/>
  <c r="L449" i="2"/>
  <c r="L465" i="2"/>
  <c r="L481" i="2"/>
  <c r="L497" i="2"/>
  <c r="L458" i="2"/>
  <c r="L443" i="2"/>
  <c r="L491" i="2"/>
  <c r="L492" i="2"/>
  <c r="L493" i="2"/>
  <c r="L450" i="2"/>
  <c r="L466" i="2"/>
  <c r="L482" i="2"/>
  <c r="L498" i="2"/>
  <c r="L451" i="2"/>
  <c r="L467" i="2"/>
  <c r="L483" i="2"/>
  <c r="L499" i="2"/>
  <c r="L452" i="2"/>
  <c r="L468" i="2"/>
  <c r="L484" i="2"/>
  <c r="L500" i="2"/>
  <c r="L453" i="2"/>
  <c r="L469" i="2"/>
  <c r="L485" i="2"/>
  <c r="L505" i="2"/>
  <c r="L454" i="2"/>
  <c r="L486" i="2"/>
  <c r="L455" i="2"/>
  <c r="L487" i="2"/>
  <c r="L456" i="2"/>
  <c r="L488" i="2"/>
  <c r="L457" i="2"/>
  <c r="L489" i="2"/>
  <c r="L474" i="2"/>
  <c r="L459" i="2"/>
  <c r="L444" i="2"/>
  <c r="L476" i="2"/>
  <c r="L461" i="2"/>
  <c r="L501" i="2"/>
  <c r="L470" i="2"/>
  <c r="L502" i="2"/>
  <c r="L471" i="2"/>
  <c r="L503" i="2"/>
  <c r="L472" i="2"/>
  <c r="L504" i="2"/>
  <c r="L473" i="2"/>
  <c r="L442" i="2"/>
  <c r="L490" i="2"/>
  <c r="L475" i="2"/>
  <c r="L460" i="2"/>
  <c r="L445" i="2"/>
  <c r="L477" i="2"/>
  <c r="I445" i="2"/>
  <c r="I461" i="2"/>
  <c r="I477" i="2"/>
  <c r="I493" i="2"/>
  <c r="I446" i="2"/>
  <c r="I462" i="2"/>
  <c r="I478" i="2"/>
  <c r="I494" i="2"/>
  <c r="I443" i="2"/>
  <c r="I459" i="2"/>
  <c r="I475" i="2"/>
  <c r="I491" i="2"/>
  <c r="I444" i="2"/>
  <c r="I460" i="2"/>
  <c r="I476" i="2"/>
  <c r="I492" i="2"/>
  <c r="I473" i="2"/>
  <c r="I490" i="2"/>
  <c r="I471" i="2"/>
  <c r="I472" i="2"/>
  <c r="I449" i="2"/>
  <c r="I465" i="2"/>
  <c r="I481" i="2"/>
  <c r="I497" i="2"/>
  <c r="I450" i="2"/>
  <c r="I466" i="2"/>
  <c r="I482" i="2"/>
  <c r="I498" i="2"/>
  <c r="I447" i="2"/>
  <c r="I463" i="2"/>
  <c r="I479" i="2"/>
  <c r="I495" i="2"/>
  <c r="I448" i="2"/>
  <c r="I464" i="2"/>
  <c r="I480" i="2"/>
  <c r="I496" i="2"/>
  <c r="I457" i="2"/>
  <c r="I505" i="2"/>
  <c r="I474" i="2"/>
  <c r="I455" i="2"/>
  <c r="I487" i="2"/>
  <c r="I456" i="2"/>
  <c r="I504" i="2"/>
  <c r="I453" i="2"/>
  <c r="I469" i="2"/>
  <c r="I485" i="2"/>
  <c r="I501" i="2"/>
  <c r="I454" i="2"/>
  <c r="I470" i="2"/>
  <c r="I486" i="2"/>
  <c r="I502" i="2"/>
  <c r="I451" i="2"/>
  <c r="I467" i="2"/>
  <c r="I483" i="2"/>
  <c r="I499" i="2"/>
  <c r="I452" i="2"/>
  <c r="I468" i="2"/>
  <c r="I484" i="2"/>
  <c r="I500" i="2"/>
  <c r="I489" i="2"/>
  <c r="I458" i="2"/>
  <c r="I442" i="2"/>
  <c r="I503" i="2"/>
  <c r="I488" i="2"/>
  <c r="K455" i="2"/>
  <c r="K471" i="2"/>
  <c r="K487" i="2"/>
  <c r="K503" i="2"/>
  <c r="K456" i="2"/>
  <c r="K472" i="2"/>
  <c r="K488" i="2"/>
  <c r="K504" i="2"/>
  <c r="K457" i="2"/>
  <c r="K473" i="2"/>
  <c r="K489" i="2"/>
  <c r="K505" i="2"/>
  <c r="K454" i="2"/>
  <c r="K470" i="2"/>
  <c r="K486" i="2"/>
  <c r="K502" i="2"/>
  <c r="K452" i="2"/>
  <c r="K453" i="2"/>
  <c r="K450" i="2"/>
  <c r="K443" i="2"/>
  <c r="K459" i="2"/>
  <c r="K475" i="2"/>
  <c r="K491" i="2"/>
  <c r="K444" i="2"/>
  <c r="K460" i="2"/>
  <c r="K476" i="2"/>
  <c r="K492" i="2"/>
  <c r="K445" i="2"/>
  <c r="K461" i="2"/>
  <c r="K477" i="2"/>
  <c r="K493" i="2"/>
  <c r="K442" i="2"/>
  <c r="K458" i="2"/>
  <c r="K474" i="2"/>
  <c r="K490" i="2"/>
  <c r="K467" i="2"/>
  <c r="K483" i="2"/>
  <c r="K468" i="2"/>
  <c r="K500" i="2"/>
  <c r="K485" i="2"/>
  <c r="K466" i="2"/>
  <c r="K498" i="2"/>
  <c r="K447" i="2"/>
  <c r="K463" i="2"/>
  <c r="K479" i="2"/>
  <c r="K495" i="2"/>
  <c r="K448" i="2"/>
  <c r="K464" i="2"/>
  <c r="K480" i="2"/>
  <c r="K496" i="2"/>
  <c r="K449" i="2"/>
  <c r="K465" i="2"/>
  <c r="K481" i="2"/>
  <c r="K497" i="2"/>
  <c r="K446" i="2"/>
  <c r="K462" i="2"/>
  <c r="K478" i="2"/>
  <c r="K494" i="2"/>
  <c r="K451" i="2"/>
  <c r="K499" i="2"/>
  <c r="K484" i="2"/>
  <c r="K469" i="2"/>
  <c r="K501" i="2"/>
  <c r="K482" i="2"/>
  <c r="H488" i="1" l="1" a="1"/>
  <c r="H488" i="1" s="1"/>
  <c r="H452" i="1" a="1"/>
  <c r="H452" i="1" s="1"/>
  <c r="H453" i="1" a="1"/>
  <c r="H453" i="1" s="1"/>
  <c r="H496" i="1" a="1"/>
  <c r="H496" i="1" s="1"/>
  <c r="H497" i="1" a="1"/>
  <c r="H497" i="1" s="1"/>
  <c r="H491" i="1" a="1"/>
  <c r="H491" i="1" s="1"/>
  <c r="H493" i="1" a="1"/>
  <c r="H493" i="1" s="1"/>
  <c r="H503" i="1" a="1"/>
  <c r="H503" i="1" s="1"/>
  <c r="H500" i="1" a="1"/>
  <c r="H500" i="1" s="1"/>
  <c r="H499" i="1" a="1"/>
  <c r="H499" i="1" s="1"/>
  <c r="H502" i="1" a="1"/>
  <c r="H502" i="1" s="1"/>
  <c r="H501" i="1" a="1"/>
  <c r="H501" i="1" s="1"/>
  <c r="H504" i="1" a="1"/>
  <c r="H504" i="1" s="1"/>
  <c r="H474" i="1" a="1"/>
  <c r="H474" i="1" s="1"/>
  <c r="H480" i="1" a="1"/>
  <c r="H480" i="1" s="1"/>
  <c r="H479" i="1" a="1"/>
  <c r="H479" i="1" s="1"/>
  <c r="H482" i="1" a="1"/>
  <c r="H482" i="1" s="1"/>
  <c r="H481" i="1" a="1"/>
  <c r="H481" i="1" s="1"/>
  <c r="H471" i="1" a="1"/>
  <c r="H471" i="1" s="1"/>
  <c r="H476" i="1" a="1"/>
  <c r="H476" i="1" s="1"/>
  <c r="H475" i="1" a="1"/>
  <c r="H475" i="1" s="1"/>
  <c r="H478" i="1" a="1"/>
  <c r="H478" i="1" s="1"/>
  <c r="H477" i="1" a="1"/>
  <c r="H477" i="1" s="1"/>
  <c r="H454" i="1" a="1"/>
  <c r="H454" i="1" s="1"/>
  <c r="H495" i="1" a="1"/>
  <c r="H495" i="1" s="1"/>
  <c r="H492" i="1" a="1"/>
  <c r="H492" i="1" s="1"/>
  <c r="H494" i="1" a="1"/>
  <c r="H494" i="1" s="1"/>
  <c r="H442" i="1" a="1"/>
  <c r="H442" i="1" s="1"/>
  <c r="H484" i="1" a="1"/>
  <c r="H484" i="1" s="1"/>
  <c r="H483" i="1" a="1"/>
  <c r="H483" i="1" s="1"/>
  <c r="H486" i="1" a="1"/>
  <c r="H486" i="1" s="1"/>
  <c r="H485" i="1" a="1"/>
  <c r="H485" i="1" s="1"/>
  <c r="H456" i="1" a="1"/>
  <c r="H456" i="1" s="1"/>
  <c r="H505" i="1" a="1"/>
  <c r="H505" i="1" s="1"/>
  <c r="H464" i="1" a="1"/>
  <c r="H464" i="1" s="1"/>
  <c r="H463" i="1" a="1"/>
  <c r="H463" i="1" s="1"/>
  <c r="H466" i="1" a="1"/>
  <c r="H466" i="1" s="1"/>
  <c r="H465" i="1" a="1"/>
  <c r="H465" i="1" s="1"/>
  <c r="H490" i="1" a="1"/>
  <c r="H490" i="1" s="1"/>
  <c r="H460" i="1" a="1"/>
  <c r="H460" i="1" s="1"/>
  <c r="H459" i="1" a="1"/>
  <c r="H459" i="1" s="1"/>
  <c r="H462" i="1" a="1"/>
  <c r="H462" i="1" s="1"/>
  <c r="H461" i="1" a="1"/>
  <c r="H461" i="1" s="1"/>
  <c r="H489" i="1" a="1"/>
  <c r="H489" i="1" s="1"/>
  <c r="H451" i="1" a="1"/>
  <c r="H451" i="1" s="1"/>
  <c r="H455" i="1" a="1"/>
  <c r="H455" i="1" s="1"/>
  <c r="H498" i="1" a="1"/>
  <c r="H498" i="1" s="1"/>
  <c r="H472" i="1" a="1"/>
  <c r="H472" i="1" s="1"/>
  <c r="H458" i="1" a="1"/>
  <c r="H458" i="1" s="1"/>
  <c r="H468" i="1" a="1"/>
  <c r="H468" i="1" s="1"/>
  <c r="H467" i="1" a="1"/>
  <c r="H467" i="1" s="1"/>
  <c r="H470" i="1" a="1"/>
  <c r="H470" i="1" s="1"/>
  <c r="H469" i="1" a="1"/>
  <c r="H469" i="1" s="1"/>
  <c r="H487" i="1" a="1"/>
  <c r="H487" i="1" s="1"/>
  <c r="H457" i="1" a="1"/>
  <c r="H457" i="1" s="1"/>
  <c r="H448" i="1" a="1"/>
  <c r="H448" i="1" s="1"/>
  <c r="H447" i="1" a="1"/>
  <c r="H447" i="1" s="1"/>
  <c r="H450" i="1" a="1"/>
  <c r="H450" i="1" s="1"/>
  <c r="H449" i="1" a="1"/>
  <c r="H449" i="1" s="1"/>
  <c r="H473" i="1" a="1"/>
  <c r="H473" i="1" s="1"/>
  <c r="H444" i="1" a="1"/>
  <c r="H444" i="1" s="1"/>
  <c r="H443" i="1" a="1"/>
  <c r="H443" i="1" s="1"/>
  <c r="H446" i="1" a="1"/>
  <c r="H446" i="1" s="1"/>
  <c r="H445" i="1" a="1"/>
  <c r="H445" i="1" s="1"/>
  <c r="I459" i="1" l="1"/>
  <c r="H459" i="2"/>
  <c r="H464" i="2"/>
  <c r="I464" i="1"/>
  <c r="H442" i="2"/>
  <c r="I442" i="1"/>
  <c r="I477" i="1"/>
  <c r="H477" i="2"/>
  <c r="I482" i="1"/>
  <c r="H482" i="2"/>
  <c r="H502" i="2"/>
  <c r="I502" i="1"/>
  <c r="H462" i="2"/>
  <c r="I462" i="1"/>
  <c r="I460" i="1"/>
  <c r="H460" i="2"/>
  <c r="I465" i="1"/>
  <c r="H465" i="2"/>
  <c r="I463" i="1"/>
  <c r="H463" i="2"/>
  <c r="I505" i="1"/>
  <c r="H505" i="2"/>
  <c r="H456" i="2"/>
  <c r="I456" i="1"/>
  <c r="H486" i="2"/>
  <c r="I486" i="1"/>
  <c r="I484" i="1"/>
  <c r="H484" i="2"/>
  <c r="I478" i="1"/>
  <c r="H478" i="2"/>
  <c r="I476" i="1"/>
  <c r="H476" i="2"/>
  <c r="I481" i="1"/>
  <c r="H481" i="2"/>
  <c r="I479" i="1"/>
  <c r="H479" i="2"/>
  <c r="I474" i="1"/>
  <c r="H474" i="2"/>
  <c r="I501" i="1"/>
  <c r="H501" i="2"/>
  <c r="H499" i="2"/>
  <c r="I499" i="1"/>
  <c r="I503" i="1"/>
  <c r="H503" i="2"/>
  <c r="I461" i="1"/>
  <c r="H461" i="2"/>
  <c r="I466" i="1"/>
  <c r="H466" i="2"/>
  <c r="I483" i="1"/>
  <c r="H483" i="2"/>
  <c r="H475" i="2"/>
  <c r="I475" i="1"/>
  <c r="H480" i="2"/>
  <c r="I480" i="1"/>
  <c r="H500" i="2"/>
  <c r="I500" i="1"/>
  <c r="H445" i="2"/>
  <c r="I445" i="1"/>
  <c r="H443" i="2"/>
  <c r="I443" i="1"/>
  <c r="I473" i="1"/>
  <c r="H473" i="2"/>
  <c r="I450" i="1"/>
  <c r="H450" i="2"/>
  <c r="I448" i="1"/>
  <c r="H448" i="2"/>
  <c r="H487" i="2"/>
  <c r="I487" i="1"/>
  <c r="I470" i="1"/>
  <c r="H470" i="2"/>
  <c r="I468" i="1"/>
  <c r="H468" i="2"/>
  <c r="H472" i="2"/>
  <c r="I472" i="1"/>
  <c r="H455" i="2"/>
  <c r="I455" i="1"/>
  <c r="H489" i="2"/>
  <c r="I489" i="1"/>
  <c r="H494" i="2"/>
  <c r="I494" i="1"/>
  <c r="H495" i="2"/>
  <c r="I495" i="1"/>
  <c r="H491" i="2"/>
  <c r="I491" i="1"/>
  <c r="I496" i="1"/>
  <c r="H496" i="2"/>
  <c r="I452" i="1"/>
  <c r="H452" i="2"/>
  <c r="H490" i="2"/>
  <c r="I490" i="1"/>
  <c r="I485" i="1"/>
  <c r="H485" i="2"/>
  <c r="I471" i="1"/>
  <c r="H471" i="2"/>
  <c r="I504" i="1"/>
  <c r="H504" i="2"/>
  <c r="I446" i="1"/>
  <c r="H446" i="2"/>
  <c r="H444" i="2"/>
  <c r="I444" i="1"/>
  <c r="H449" i="2"/>
  <c r="I449" i="1"/>
  <c r="I447" i="1"/>
  <c r="H447" i="2"/>
  <c r="I457" i="1"/>
  <c r="H457" i="2"/>
  <c r="H469" i="2"/>
  <c r="I469" i="1"/>
  <c r="H467" i="2"/>
  <c r="I467" i="1"/>
  <c r="I458" i="1"/>
  <c r="H458" i="2"/>
  <c r="I498" i="1"/>
  <c r="H498" i="2"/>
  <c r="I451" i="1"/>
  <c r="H451" i="2"/>
  <c r="H492" i="2"/>
  <c r="I492" i="1"/>
  <c r="H454" i="2"/>
  <c r="I454" i="1"/>
  <c r="H493" i="2"/>
  <c r="I493" i="1"/>
  <c r="H497" i="2"/>
  <c r="I497" i="1"/>
  <c r="H453" i="2"/>
  <c r="I453" i="1"/>
  <c r="I488" i="1"/>
  <c r="H488" i="2"/>
  <c r="J476" i="1" l="1"/>
  <c r="J490" i="1"/>
  <c r="E453" i="2"/>
  <c r="G453" i="2"/>
  <c r="D453" i="2"/>
  <c r="F453" i="2"/>
  <c r="C453" i="2"/>
  <c r="F493" i="2"/>
  <c r="D493" i="2"/>
  <c r="G493" i="2"/>
  <c r="E493" i="2"/>
  <c r="C493" i="2"/>
  <c r="E492" i="2"/>
  <c r="F492" i="2"/>
  <c r="C492" i="2"/>
  <c r="G492" i="2"/>
  <c r="D492" i="2"/>
  <c r="F467" i="2"/>
  <c r="E467" i="2"/>
  <c r="G467" i="2"/>
  <c r="C467" i="2"/>
  <c r="D467" i="2"/>
  <c r="E449" i="2"/>
  <c r="F449" i="2"/>
  <c r="D449" i="2"/>
  <c r="C449" i="2"/>
  <c r="G449" i="2"/>
  <c r="J465" i="1"/>
  <c r="E489" i="2"/>
  <c r="D489" i="2"/>
  <c r="C489" i="2"/>
  <c r="G489" i="2"/>
  <c r="F489" i="2"/>
  <c r="D472" i="2"/>
  <c r="F472" i="2"/>
  <c r="G472" i="2"/>
  <c r="E472" i="2"/>
  <c r="C472" i="2"/>
  <c r="J492" i="1"/>
  <c r="F480" i="2"/>
  <c r="D480" i="2"/>
  <c r="C480" i="2"/>
  <c r="G480" i="2"/>
  <c r="E480" i="2"/>
  <c r="J502" i="1"/>
  <c r="J493" i="1"/>
  <c r="J497" i="1"/>
  <c r="J484" i="1"/>
  <c r="C462" i="2"/>
  <c r="D462" i="2"/>
  <c r="F462" i="2"/>
  <c r="G462" i="2"/>
  <c r="E462" i="2"/>
  <c r="J478" i="1"/>
  <c r="F488" i="2"/>
  <c r="E488" i="2"/>
  <c r="D488" i="2"/>
  <c r="G488" i="2"/>
  <c r="C488" i="2"/>
  <c r="J473" i="1"/>
  <c r="E451" i="2"/>
  <c r="F451" i="2"/>
  <c r="D451" i="2"/>
  <c r="C451" i="2"/>
  <c r="G451" i="2"/>
  <c r="G458" i="2"/>
  <c r="F458" i="2"/>
  <c r="D458" i="2"/>
  <c r="E458" i="2"/>
  <c r="C458" i="2"/>
  <c r="J488" i="1"/>
  <c r="E447" i="2"/>
  <c r="C447" i="2"/>
  <c r="G447" i="2"/>
  <c r="F447" i="2"/>
  <c r="D447" i="2"/>
  <c r="J463" i="1"/>
  <c r="E504" i="2"/>
  <c r="D504" i="2"/>
  <c r="C504" i="2"/>
  <c r="G504" i="2"/>
  <c r="F504" i="2"/>
  <c r="E485" i="2"/>
  <c r="G485" i="2"/>
  <c r="F485" i="2"/>
  <c r="C485" i="2"/>
  <c r="D485" i="2"/>
  <c r="D452" i="2"/>
  <c r="G452" i="2"/>
  <c r="C452" i="2"/>
  <c r="F452" i="2"/>
  <c r="E452" i="2"/>
  <c r="J474" i="1"/>
  <c r="F468" i="2"/>
  <c r="E468" i="2"/>
  <c r="C468" i="2"/>
  <c r="D468" i="2"/>
  <c r="G468" i="2"/>
  <c r="F450" i="2"/>
  <c r="E450" i="2"/>
  <c r="D450" i="2"/>
  <c r="C450" i="2"/>
  <c r="G450" i="2"/>
  <c r="J462" i="1"/>
  <c r="J494" i="1"/>
  <c r="F466" i="2"/>
  <c r="C466" i="2"/>
  <c r="D466" i="2"/>
  <c r="G466" i="2"/>
  <c r="E466" i="2"/>
  <c r="C503" i="2"/>
  <c r="F503" i="2"/>
  <c r="D503" i="2"/>
  <c r="G503" i="2"/>
  <c r="E503" i="2"/>
  <c r="C501" i="2"/>
  <c r="G501" i="2"/>
  <c r="F501" i="2"/>
  <c r="E501" i="2"/>
  <c r="D501" i="2"/>
  <c r="C479" i="2"/>
  <c r="G479" i="2"/>
  <c r="E479" i="2"/>
  <c r="D479" i="2"/>
  <c r="F479" i="2"/>
  <c r="C476" i="2"/>
  <c r="D476" i="2"/>
  <c r="E476" i="2"/>
  <c r="G476" i="2"/>
  <c r="F476" i="2"/>
  <c r="F484" i="2"/>
  <c r="C484" i="2"/>
  <c r="D484" i="2"/>
  <c r="E484" i="2"/>
  <c r="G484" i="2"/>
  <c r="J475" i="1"/>
  <c r="C463" i="2"/>
  <c r="G463" i="2"/>
  <c r="E463" i="2"/>
  <c r="F463" i="2"/>
  <c r="D463" i="2"/>
  <c r="C460" i="2"/>
  <c r="D460" i="2"/>
  <c r="E460" i="2"/>
  <c r="G460" i="2"/>
  <c r="F460" i="2"/>
  <c r="F477" i="2"/>
  <c r="C477" i="2"/>
  <c r="E477" i="2"/>
  <c r="G477" i="2"/>
  <c r="D477" i="2"/>
  <c r="J483" i="1"/>
  <c r="F490" i="2"/>
  <c r="E490" i="2"/>
  <c r="C490" i="2"/>
  <c r="G490" i="2"/>
  <c r="D490" i="2"/>
  <c r="D495" i="2"/>
  <c r="F495" i="2"/>
  <c r="G495" i="2"/>
  <c r="E495" i="2"/>
  <c r="C495" i="2"/>
  <c r="J489" i="1"/>
  <c r="J467" i="1"/>
  <c r="G445" i="2"/>
  <c r="E445" i="2"/>
  <c r="F445" i="2"/>
  <c r="C445" i="2"/>
  <c r="D445" i="2"/>
  <c r="J480" i="1"/>
  <c r="E499" i="2"/>
  <c r="D499" i="2"/>
  <c r="C499" i="2"/>
  <c r="G499" i="2"/>
  <c r="F499" i="2"/>
  <c r="J500" i="1"/>
  <c r="D486" i="2"/>
  <c r="C486" i="2"/>
  <c r="F486" i="2"/>
  <c r="G486" i="2"/>
  <c r="E486" i="2"/>
  <c r="J501" i="1"/>
  <c r="F442" i="2"/>
  <c r="G442" i="2"/>
  <c r="C442" i="2"/>
  <c r="E442" i="2"/>
  <c r="D442" i="2"/>
  <c r="F497" i="2"/>
  <c r="D497" i="2"/>
  <c r="G497" i="2"/>
  <c r="C497" i="2"/>
  <c r="E497" i="2"/>
  <c r="G454" i="2"/>
  <c r="E454" i="2"/>
  <c r="F454" i="2"/>
  <c r="D454" i="2"/>
  <c r="C454" i="2"/>
  <c r="J470" i="1"/>
  <c r="J477" i="1"/>
  <c r="D469" i="2"/>
  <c r="E469" i="2"/>
  <c r="G469" i="2"/>
  <c r="F469" i="2"/>
  <c r="C469" i="2"/>
  <c r="J466" i="1"/>
  <c r="G444" i="2"/>
  <c r="E444" i="2"/>
  <c r="C444" i="2"/>
  <c r="F444" i="2"/>
  <c r="D444" i="2"/>
  <c r="J504" i="1"/>
  <c r="J471" i="1"/>
  <c r="D491" i="2"/>
  <c r="F491" i="2"/>
  <c r="C491" i="2"/>
  <c r="G491" i="2"/>
  <c r="E491" i="2"/>
  <c r="D494" i="2"/>
  <c r="F494" i="2"/>
  <c r="G494" i="2"/>
  <c r="C494" i="2"/>
  <c r="E494" i="2"/>
  <c r="F455" i="2"/>
  <c r="D455" i="2"/>
  <c r="G455" i="2"/>
  <c r="C455" i="2"/>
  <c r="E455" i="2"/>
  <c r="J487" i="1"/>
  <c r="E487" i="2"/>
  <c r="F487" i="2"/>
  <c r="D487" i="2"/>
  <c r="C487" i="2"/>
  <c r="G487" i="2"/>
  <c r="J469" i="1"/>
  <c r="E443" i="2"/>
  <c r="G443" i="2"/>
  <c r="F443" i="2"/>
  <c r="D443" i="2"/>
  <c r="C443" i="2"/>
  <c r="C500" i="2"/>
  <c r="D500" i="2"/>
  <c r="E500" i="2"/>
  <c r="G500" i="2"/>
  <c r="F500" i="2"/>
  <c r="G475" i="2"/>
  <c r="C475" i="2"/>
  <c r="F475" i="2"/>
  <c r="D475" i="2"/>
  <c r="E475" i="2"/>
  <c r="J485" i="1"/>
  <c r="J498" i="1"/>
  <c r="J495" i="1"/>
  <c r="J503" i="1"/>
  <c r="C456" i="2"/>
  <c r="F456" i="2"/>
  <c r="G456" i="2"/>
  <c r="E456" i="2"/>
  <c r="D456" i="2"/>
  <c r="J482" i="1"/>
  <c r="J479" i="1"/>
  <c r="E502" i="2"/>
  <c r="D502" i="2"/>
  <c r="C502" i="2"/>
  <c r="F502" i="2"/>
  <c r="G502" i="2"/>
  <c r="J496" i="1"/>
  <c r="E464" i="2"/>
  <c r="F464" i="2"/>
  <c r="C464" i="2"/>
  <c r="D464" i="2"/>
  <c r="G464" i="2"/>
  <c r="J472" i="1"/>
  <c r="D498" i="2"/>
  <c r="E498" i="2"/>
  <c r="F498" i="2"/>
  <c r="C498" i="2"/>
  <c r="G498" i="2"/>
  <c r="J486" i="1"/>
  <c r="E457" i="2"/>
  <c r="C457" i="2"/>
  <c r="D457" i="2"/>
  <c r="G457" i="2"/>
  <c r="F457" i="2"/>
  <c r="J468" i="1"/>
  <c r="E446" i="2"/>
  <c r="C446" i="2"/>
  <c r="G446" i="2"/>
  <c r="F446" i="2"/>
  <c r="D446" i="2"/>
  <c r="G471" i="2"/>
  <c r="E471" i="2"/>
  <c r="F471" i="2"/>
  <c r="C471" i="2"/>
  <c r="D471" i="2"/>
  <c r="F496" i="2"/>
  <c r="G496" i="2"/>
  <c r="E496" i="2"/>
  <c r="D496" i="2"/>
  <c r="C496" i="2"/>
  <c r="J491" i="1"/>
  <c r="E470" i="2"/>
  <c r="F470" i="2"/>
  <c r="D470" i="2"/>
  <c r="G470" i="2"/>
  <c r="C470" i="2"/>
  <c r="G448" i="2"/>
  <c r="E448" i="2"/>
  <c r="C448" i="2"/>
  <c r="F448" i="2"/>
  <c r="D448" i="2"/>
  <c r="F473" i="2"/>
  <c r="E473" i="2"/>
  <c r="G473" i="2"/>
  <c r="D473" i="2"/>
  <c r="C473" i="2"/>
  <c r="J464" i="1"/>
  <c r="J499" i="1"/>
  <c r="G483" i="2"/>
  <c r="C483" i="2"/>
  <c r="E483" i="2"/>
  <c r="D483" i="2"/>
  <c r="F483" i="2"/>
  <c r="E461" i="2"/>
  <c r="C461" i="2"/>
  <c r="F461" i="2"/>
  <c r="G461" i="2"/>
  <c r="D461" i="2"/>
  <c r="C474" i="2"/>
  <c r="D474" i="2"/>
  <c r="E474" i="2"/>
  <c r="G474" i="2"/>
  <c r="F474" i="2"/>
  <c r="C481" i="2"/>
  <c r="G481" i="2"/>
  <c r="E481" i="2"/>
  <c r="F481" i="2"/>
  <c r="D481" i="2"/>
  <c r="C478" i="2"/>
  <c r="E478" i="2"/>
  <c r="F478" i="2"/>
  <c r="D478" i="2"/>
  <c r="G478" i="2"/>
  <c r="J505" i="1"/>
  <c r="C505" i="2"/>
  <c r="G505" i="2"/>
  <c r="E505" i="2"/>
  <c r="F505" i="2"/>
  <c r="D505" i="2"/>
  <c r="C465" i="2"/>
  <c r="G465" i="2"/>
  <c r="D465" i="2"/>
  <c r="F465" i="2"/>
  <c r="E465" i="2"/>
  <c r="J481" i="1"/>
  <c r="G482" i="2"/>
  <c r="C482" i="2"/>
  <c r="E482" i="2"/>
  <c r="F482" i="2"/>
  <c r="D482" i="2"/>
  <c r="J461" i="1"/>
  <c r="J445" i="1"/>
  <c r="J450" i="1"/>
  <c r="J451" i="1"/>
  <c r="J452" i="1"/>
  <c r="J460" i="1"/>
  <c r="J457" i="1"/>
  <c r="J442" i="1"/>
  <c r="J453" i="1"/>
  <c r="J458" i="1"/>
  <c r="J448" i="1"/>
  <c r="J447" i="1"/>
  <c r="J446" i="1"/>
  <c r="J444" i="1"/>
  <c r="J456" i="1"/>
  <c r="J455" i="1"/>
  <c r="J449" i="1"/>
  <c r="J459" i="1"/>
  <c r="J443" i="1"/>
  <c r="J454" i="1"/>
  <c r="C459" i="2"/>
  <c r="E459" i="2"/>
  <c r="G459" i="2"/>
  <c r="F459" i="2"/>
  <c r="D459" i="2"/>
  <c r="I519" i="2" l="1"/>
  <c r="I535" i="2"/>
  <c r="I551" i="2"/>
  <c r="I567" i="2"/>
  <c r="I520" i="2"/>
  <c r="I536" i="2"/>
  <c r="I552" i="2"/>
  <c r="I506" i="2"/>
  <c r="I521" i="2"/>
  <c r="I537" i="2"/>
  <c r="I553" i="2"/>
  <c r="I510" i="2"/>
  <c r="I526" i="2"/>
  <c r="I542" i="2"/>
  <c r="I558" i="2"/>
  <c r="I539" i="2"/>
  <c r="I525" i="2"/>
  <c r="I562" i="2"/>
  <c r="I511" i="2"/>
  <c r="I527" i="2"/>
  <c r="I543" i="2"/>
  <c r="I559" i="2"/>
  <c r="I512" i="2"/>
  <c r="I528" i="2"/>
  <c r="I544" i="2"/>
  <c r="I560" i="2"/>
  <c r="I513" i="2"/>
  <c r="I529" i="2"/>
  <c r="I545" i="2"/>
  <c r="I561" i="2"/>
  <c r="I518" i="2"/>
  <c r="I534" i="2"/>
  <c r="I550" i="2"/>
  <c r="I566" i="2"/>
  <c r="I523" i="2"/>
  <c r="I555" i="2"/>
  <c r="I524" i="2"/>
  <c r="I556" i="2"/>
  <c r="I541" i="2"/>
  <c r="I514" i="2"/>
  <c r="I546" i="2"/>
  <c r="I515" i="2"/>
  <c r="I531" i="2"/>
  <c r="I547" i="2"/>
  <c r="I563" i="2"/>
  <c r="I516" i="2"/>
  <c r="I532" i="2"/>
  <c r="I548" i="2"/>
  <c r="I564" i="2"/>
  <c r="I517" i="2"/>
  <c r="I533" i="2"/>
  <c r="I549" i="2"/>
  <c r="I565" i="2"/>
  <c r="I522" i="2"/>
  <c r="I538" i="2"/>
  <c r="I554" i="2"/>
  <c r="I507" i="2"/>
  <c r="I508" i="2"/>
  <c r="I540" i="2"/>
  <c r="I509" i="2"/>
  <c r="I557" i="2"/>
  <c r="I530" i="2"/>
  <c r="L526" i="2"/>
  <c r="L536" i="2"/>
  <c r="L514" i="2"/>
  <c r="L531" i="2"/>
  <c r="L508" i="2"/>
  <c r="L524" i="2"/>
  <c r="L540" i="2"/>
  <c r="L556" i="2"/>
  <c r="L513" i="2"/>
  <c r="L529" i="2"/>
  <c r="L545" i="2"/>
  <c r="L561" i="2"/>
  <c r="L518" i="2"/>
  <c r="L534" i="2"/>
  <c r="L550" i="2"/>
  <c r="L566" i="2"/>
  <c r="L519" i="2"/>
  <c r="L535" i="2"/>
  <c r="L551" i="2"/>
  <c r="L567" i="2"/>
  <c r="L516" i="2"/>
  <c r="L548" i="2"/>
  <c r="L521" i="2"/>
  <c r="L553" i="2"/>
  <c r="L542" i="2"/>
  <c r="L527" i="2"/>
  <c r="L559" i="2"/>
  <c r="L552" i="2"/>
  <c r="L525" i="2"/>
  <c r="L557" i="2"/>
  <c r="L546" i="2"/>
  <c r="L515" i="2"/>
  <c r="L563" i="2"/>
  <c r="L512" i="2"/>
  <c r="L528" i="2"/>
  <c r="L544" i="2"/>
  <c r="L560" i="2"/>
  <c r="L517" i="2"/>
  <c r="L533" i="2"/>
  <c r="L549" i="2"/>
  <c r="L565" i="2"/>
  <c r="L522" i="2"/>
  <c r="L538" i="2"/>
  <c r="L554" i="2"/>
  <c r="L507" i="2"/>
  <c r="L523" i="2"/>
  <c r="L539" i="2"/>
  <c r="L555" i="2"/>
  <c r="L506" i="2"/>
  <c r="L532" i="2"/>
  <c r="L564" i="2"/>
  <c r="L537" i="2"/>
  <c r="L510" i="2"/>
  <c r="L558" i="2"/>
  <c r="L511" i="2"/>
  <c r="L543" i="2"/>
  <c r="L520" i="2"/>
  <c r="L509" i="2"/>
  <c r="L541" i="2"/>
  <c r="L530" i="2"/>
  <c r="L562" i="2"/>
  <c r="L547" i="2"/>
  <c r="J514" i="2"/>
  <c r="J530" i="2"/>
  <c r="J546" i="2"/>
  <c r="J562" i="2"/>
  <c r="J515" i="2"/>
  <c r="J531" i="2"/>
  <c r="J547" i="2"/>
  <c r="J563" i="2"/>
  <c r="J512" i="2"/>
  <c r="J528" i="2"/>
  <c r="J544" i="2"/>
  <c r="J560" i="2"/>
  <c r="J517" i="2"/>
  <c r="J533" i="2"/>
  <c r="J549" i="2"/>
  <c r="J565" i="2"/>
  <c r="J519" i="2"/>
  <c r="J516" i="2"/>
  <c r="J521" i="2"/>
  <c r="J522" i="2"/>
  <c r="J538" i="2"/>
  <c r="J554" i="2"/>
  <c r="J507" i="2"/>
  <c r="J523" i="2"/>
  <c r="J539" i="2"/>
  <c r="J555" i="2"/>
  <c r="J506" i="2"/>
  <c r="J520" i="2"/>
  <c r="J536" i="2"/>
  <c r="J552" i="2"/>
  <c r="J509" i="2"/>
  <c r="J525" i="2"/>
  <c r="J541" i="2"/>
  <c r="J557" i="2"/>
  <c r="J534" i="2"/>
  <c r="J566" i="2"/>
  <c r="J551" i="2"/>
  <c r="J532" i="2"/>
  <c r="J564" i="2"/>
  <c r="J553" i="2"/>
  <c r="J510" i="2"/>
  <c r="J526" i="2"/>
  <c r="J542" i="2"/>
  <c r="J558" i="2"/>
  <c r="J511" i="2"/>
  <c r="J527" i="2"/>
  <c r="J543" i="2"/>
  <c r="J559" i="2"/>
  <c r="J508" i="2"/>
  <c r="J524" i="2"/>
  <c r="J540" i="2"/>
  <c r="J556" i="2"/>
  <c r="J513" i="2"/>
  <c r="J529" i="2"/>
  <c r="J545" i="2"/>
  <c r="J561" i="2"/>
  <c r="J518" i="2"/>
  <c r="J550" i="2"/>
  <c r="J535" i="2"/>
  <c r="J567" i="2"/>
  <c r="J548" i="2"/>
  <c r="J537" i="2"/>
  <c r="K521" i="2"/>
  <c r="K537" i="2"/>
  <c r="K553" i="2"/>
  <c r="K510" i="2"/>
  <c r="K526" i="2"/>
  <c r="K542" i="2"/>
  <c r="K558" i="2"/>
  <c r="K511" i="2"/>
  <c r="K527" i="2"/>
  <c r="K543" i="2"/>
  <c r="K559" i="2"/>
  <c r="K508" i="2"/>
  <c r="K524" i="2"/>
  <c r="K540" i="2"/>
  <c r="K556" i="2"/>
  <c r="K525" i="2"/>
  <c r="K513" i="2"/>
  <c r="K529" i="2"/>
  <c r="K545" i="2"/>
  <c r="K561" i="2"/>
  <c r="K518" i="2"/>
  <c r="K534" i="2"/>
  <c r="K550" i="2"/>
  <c r="K566" i="2"/>
  <c r="K519" i="2"/>
  <c r="K535" i="2"/>
  <c r="K551" i="2"/>
  <c r="K567" i="2"/>
  <c r="K516" i="2"/>
  <c r="K532" i="2"/>
  <c r="K548" i="2"/>
  <c r="K564" i="2"/>
  <c r="K509" i="2"/>
  <c r="K541" i="2"/>
  <c r="K514" i="2"/>
  <c r="K546" i="2"/>
  <c r="K515" i="2"/>
  <c r="K547" i="2"/>
  <c r="K512" i="2"/>
  <c r="K544" i="2"/>
  <c r="K517" i="2"/>
  <c r="K533" i="2"/>
  <c r="K549" i="2"/>
  <c r="K565" i="2"/>
  <c r="K522" i="2"/>
  <c r="K538" i="2"/>
  <c r="K554" i="2"/>
  <c r="K507" i="2"/>
  <c r="K523" i="2"/>
  <c r="K539" i="2"/>
  <c r="K555" i="2"/>
  <c r="K506" i="2"/>
  <c r="K520" i="2"/>
  <c r="K536" i="2"/>
  <c r="K552" i="2"/>
  <c r="K557" i="2"/>
  <c r="K530" i="2"/>
  <c r="K562" i="2"/>
  <c r="K531" i="2"/>
  <c r="K563" i="2"/>
  <c r="K528" i="2"/>
  <c r="K560" i="2"/>
  <c r="M507" i="2"/>
  <c r="M523" i="2"/>
  <c r="M539" i="2"/>
  <c r="M555" i="2"/>
  <c r="M506" i="2"/>
  <c r="M520" i="2"/>
  <c r="M536" i="2"/>
  <c r="M552" i="2"/>
  <c r="M509" i="2"/>
  <c r="M525" i="2"/>
  <c r="M541" i="2"/>
  <c r="M557" i="2"/>
  <c r="M514" i="2"/>
  <c r="M530" i="2"/>
  <c r="M546" i="2"/>
  <c r="M562" i="2"/>
  <c r="M511" i="2"/>
  <c r="M527" i="2"/>
  <c r="M508" i="2"/>
  <c r="M556" i="2"/>
  <c r="M518" i="2"/>
  <c r="M566" i="2"/>
  <c r="M515" i="2"/>
  <c r="M531" i="2"/>
  <c r="M547" i="2"/>
  <c r="M563" i="2"/>
  <c r="M512" i="2"/>
  <c r="M528" i="2"/>
  <c r="M544" i="2"/>
  <c r="M560" i="2"/>
  <c r="M517" i="2"/>
  <c r="M533" i="2"/>
  <c r="M549" i="2"/>
  <c r="M565" i="2"/>
  <c r="M522" i="2"/>
  <c r="M538" i="2"/>
  <c r="M554" i="2"/>
  <c r="M543" i="2"/>
  <c r="M524" i="2"/>
  <c r="M513" i="2"/>
  <c r="M545" i="2"/>
  <c r="M534" i="2"/>
  <c r="M519" i="2"/>
  <c r="M535" i="2"/>
  <c r="M551" i="2"/>
  <c r="M567" i="2"/>
  <c r="M516" i="2"/>
  <c r="M532" i="2"/>
  <c r="M548" i="2"/>
  <c r="M564" i="2"/>
  <c r="M521" i="2"/>
  <c r="M537" i="2"/>
  <c r="M553" i="2"/>
  <c r="M510" i="2"/>
  <c r="M526" i="2"/>
  <c r="M542" i="2"/>
  <c r="M558" i="2"/>
  <c r="M559" i="2"/>
  <c r="M540" i="2"/>
  <c r="M529" i="2"/>
  <c r="M561" i="2"/>
  <c r="M550" i="2"/>
  <c r="H554" i="1" l="1" a="1"/>
  <c r="H554" i="1" s="1"/>
  <c r="H548" i="1" a="1"/>
  <c r="H548" i="1" s="1"/>
  <c r="H555" i="1" a="1"/>
  <c r="H555" i="1" s="1"/>
  <c r="H567" i="1" a="1"/>
  <c r="H567" i="1" s="1"/>
  <c r="H540" i="1" a="1"/>
  <c r="H540" i="1" s="1"/>
  <c r="H538" i="1" a="1"/>
  <c r="H538" i="1" s="1"/>
  <c r="H533" i="1" a="1"/>
  <c r="H533" i="1" s="1"/>
  <c r="H532" i="1" a="1"/>
  <c r="H532" i="1" s="1"/>
  <c r="H531" i="1" a="1"/>
  <c r="H531" i="1" s="1"/>
  <c r="H541" i="1" a="1"/>
  <c r="H541" i="1" s="1"/>
  <c r="H523" i="1" a="1"/>
  <c r="H523" i="1" s="1"/>
  <c r="H518" i="1" a="1"/>
  <c r="H518" i="1" s="1"/>
  <c r="H513" i="1" a="1"/>
  <c r="H513" i="1" s="1"/>
  <c r="H512" i="1" a="1"/>
  <c r="H512" i="1" s="1"/>
  <c r="H511" i="1" a="1"/>
  <c r="H511" i="1" s="1"/>
  <c r="H558" i="1" a="1"/>
  <c r="H558" i="1" s="1"/>
  <c r="H553" i="1" a="1"/>
  <c r="H553" i="1" s="1"/>
  <c r="H552" i="1" a="1"/>
  <c r="H552" i="1" s="1"/>
  <c r="H551" i="1" a="1"/>
  <c r="H551" i="1" s="1"/>
  <c r="H509" i="1" a="1"/>
  <c r="H509" i="1" s="1"/>
  <c r="H549" i="1" a="1"/>
  <c r="H549" i="1" s="1"/>
  <c r="H547" i="1" a="1"/>
  <c r="H547" i="1" s="1"/>
  <c r="H514" i="1" a="1"/>
  <c r="H514" i="1" s="1"/>
  <c r="H534" i="1" a="1"/>
  <c r="H534" i="1" s="1"/>
  <c r="H529" i="1" a="1"/>
  <c r="H529" i="1" s="1"/>
  <c r="H528" i="1" a="1"/>
  <c r="H528" i="1" s="1"/>
  <c r="H527" i="1" a="1"/>
  <c r="H527" i="1" s="1"/>
  <c r="H539" i="1" a="1"/>
  <c r="H539" i="1" s="1"/>
  <c r="H510" i="1" a="1"/>
  <c r="H510" i="1" s="1"/>
  <c r="H506" i="1" a="1"/>
  <c r="H506" i="1" s="1"/>
  <c r="H530" i="1" a="1"/>
  <c r="H530" i="1" s="1"/>
  <c r="H508" i="1" a="1"/>
  <c r="H508" i="1" s="1"/>
  <c r="H522" i="1" a="1"/>
  <c r="H522" i="1" s="1"/>
  <c r="H517" i="1" a="1"/>
  <c r="H517" i="1" s="1"/>
  <c r="H516" i="1" a="1"/>
  <c r="H516" i="1" s="1"/>
  <c r="H515" i="1" a="1"/>
  <c r="H515" i="1" s="1"/>
  <c r="H556" i="1" a="1"/>
  <c r="H556" i="1" s="1"/>
  <c r="H566" i="1" a="1"/>
  <c r="H566" i="1" s="1"/>
  <c r="H561" i="1" a="1"/>
  <c r="H561" i="1" s="1"/>
  <c r="H560" i="1" a="1"/>
  <c r="H560" i="1" s="1"/>
  <c r="H559" i="1" a="1"/>
  <c r="H559" i="1" s="1"/>
  <c r="H562" i="1" a="1"/>
  <c r="H562" i="1" s="1"/>
  <c r="H542" i="1" a="1"/>
  <c r="H542" i="1" s="1"/>
  <c r="H537" i="1" a="1"/>
  <c r="H537" i="1" s="1"/>
  <c r="H536" i="1" a="1"/>
  <c r="H536" i="1" s="1"/>
  <c r="H535" i="1" a="1"/>
  <c r="H535" i="1" s="1"/>
  <c r="H557" i="1" a="1"/>
  <c r="H557" i="1" s="1"/>
  <c r="H507" i="1" a="1"/>
  <c r="H507" i="1" s="1"/>
  <c r="H565" i="1" a="1"/>
  <c r="H565" i="1" s="1"/>
  <c r="H564" i="1" a="1"/>
  <c r="H564" i="1" s="1"/>
  <c r="H563" i="1" a="1"/>
  <c r="H563" i="1" s="1"/>
  <c r="H546" i="1" a="1"/>
  <c r="H546" i="1" s="1"/>
  <c r="H524" i="1" a="1"/>
  <c r="H524" i="1" s="1"/>
  <c r="H550" i="1" a="1"/>
  <c r="H550" i="1" s="1"/>
  <c r="H545" i="1" a="1"/>
  <c r="H545" i="1" s="1"/>
  <c r="H544" i="1" a="1"/>
  <c r="H544" i="1" s="1"/>
  <c r="H543" i="1" a="1"/>
  <c r="H543" i="1" s="1"/>
  <c r="H525" i="1" a="1"/>
  <c r="H525" i="1" s="1"/>
  <c r="H526" i="1" a="1"/>
  <c r="H526" i="1" s="1"/>
  <c r="H521" i="1" a="1"/>
  <c r="H521" i="1" s="1"/>
  <c r="H520" i="1" a="1"/>
  <c r="H520" i="1" s="1"/>
  <c r="H519" i="1" a="1"/>
  <c r="H519" i="1" s="1"/>
  <c r="H526" i="2" l="1"/>
  <c r="I526" i="1"/>
  <c r="I524" i="1"/>
  <c r="H524" i="2"/>
  <c r="I557" i="1"/>
  <c r="H557" i="2"/>
  <c r="I542" i="1"/>
  <c r="H542" i="2"/>
  <c r="H556" i="2"/>
  <c r="I556" i="1"/>
  <c r="I530" i="1"/>
  <c r="H530" i="2"/>
  <c r="I528" i="1"/>
  <c r="H528" i="2"/>
  <c r="I547" i="1"/>
  <c r="H547" i="2"/>
  <c r="H567" i="2"/>
  <c r="I567" i="1"/>
  <c r="H552" i="2"/>
  <c r="I552" i="1"/>
  <c r="H558" i="2"/>
  <c r="I558" i="1"/>
  <c r="H512" i="2"/>
  <c r="I512" i="1"/>
  <c r="I518" i="1"/>
  <c r="H518" i="2"/>
  <c r="I541" i="1"/>
  <c r="H541" i="2"/>
  <c r="I532" i="1"/>
  <c r="H532" i="2"/>
  <c r="H538" i="2"/>
  <c r="I538" i="1"/>
  <c r="I555" i="1"/>
  <c r="H555" i="2"/>
  <c r="I554" i="1"/>
  <c r="H554" i="2"/>
  <c r="H520" i="2"/>
  <c r="I520" i="1"/>
  <c r="H545" i="2"/>
  <c r="I545" i="1"/>
  <c r="H563" i="2"/>
  <c r="I563" i="1"/>
  <c r="I536" i="1"/>
  <c r="H536" i="2"/>
  <c r="H561" i="2"/>
  <c r="I561" i="1"/>
  <c r="H516" i="2"/>
  <c r="I516" i="1"/>
  <c r="H539" i="2"/>
  <c r="I539" i="1"/>
  <c r="H509" i="2"/>
  <c r="I509" i="1"/>
  <c r="H519" i="2"/>
  <c r="I519" i="1"/>
  <c r="H525" i="2"/>
  <c r="I525" i="1"/>
  <c r="I550" i="1"/>
  <c r="H550" i="2"/>
  <c r="I564" i="1"/>
  <c r="H564" i="2"/>
  <c r="H507" i="2"/>
  <c r="I507" i="1"/>
  <c r="I535" i="1"/>
  <c r="H535" i="2"/>
  <c r="H537" i="2"/>
  <c r="I537" i="1"/>
  <c r="I562" i="1"/>
  <c r="H562" i="2"/>
  <c r="I560" i="1"/>
  <c r="H560" i="2"/>
  <c r="I566" i="1"/>
  <c r="H566" i="2"/>
  <c r="I515" i="1"/>
  <c r="H515" i="2"/>
  <c r="H517" i="2"/>
  <c r="I517" i="1"/>
  <c r="H508" i="2"/>
  <c r="I508" i="1"/>
  <c r="H510" i="2"/>
  <c r="I510" i="1"/>
  <c r="H527" i="2"/>
  <c r="I527" i="1"/>
  <c r="H529" i="2"/>
  <c r="I529" i="1"/>
  <c r="H514" i="2"/>
  <c r="I514" i="1"/>
  <c r="H549" i="2"/>
  <c r="I549" i="1"/>
  <c r="I543" i="1"/>
  <c r="H543" i="2"/>
  <c r="H565" i="2"/>
  <c r="I565" i="1"/>
  <c r="H559" i="2"/>
  <c r="I559" i="1"/>
  <c r="I522" i="1"/>
  <c r="H522" i="2"/>
  <c r="H506" i="2"/>
  <c r="I506" i="1"/>
  <c r="I534" i="1"/>
  <c r="H534" i="2"/>
  <c r="I521" i="1"/>
  <c r="H521" i="2"/>
  <c r="I544" i="1"/>
  <c r="H544" i="2"/>
  <c r="I546" i="1"/>
  <c r="H546" i="2"/>
  <c r="I551" i="1"/>
  <c r="H551" i="2"/>
  <c r="I553" i="1"/>
  <c r="H553" i="2"/>
  <c r="H511" i="2"/>
  <c r="I511" i="1"/>
  <c r="I513" i="1"/>
  <c r="H513" i="2"/>
  <c r="I523" i="1"/>
  <c r="H523" i="2"/>
  <c r="I531" i="1"/>
  <c r="H531" i="2"/>
  <c r="I533" i="1"/>
  <c r="H533" i="2"/>
  <c r="I540" i="1"/>
  <c r="H540" i="2"/>
  <c r="H548" i="2"/>
  <c r="I548" i="1"/>
  <c r="J533" i="1" l="1"/>
  <c r="J546" i="1"/>
  <c r="J556" i="1"/>
  <c r="J558" i="1"/>
  <c r="E540" i="2"/>
  <c r="C540" i="2"/>
  <c r="G540" i="2"/>
  <c r="F540" i="2"/>
  <c r="D540" i="2"/>
  <c r="C553" i="2"/>
  <c r="D553" i="2"/>
  <c r="F553" i="2"/>
  <c r="G553" i="2"/>
  <c r="E553" i="2"/>
  <c r="F546" i="2"/>
  <c r="E546" i="2"/>
  <c r="G546" i="2"/>
  <c r="C546" i="2"/>
  <c r="D546" i="2"/>
  <c r="J525" i="1"/>
  <c r="J510" i="1"/>
  <c r="J506" i="1"/>
  <c r="J520" i="1"/>
  <c r="J511" i="1"/>
  <c r="J514" i="1"/>
  <c r="J515" i="1"/>
  <c r="J516" i="1"/>
  <c r="J521" i="1"/>
  <c r="J507" i="1"/>
  <c r="J523" i="1"/>
  <c r="J508" i="1"/>
  <c r="J517" i="1"/>
  <c r="J519" i="1"/>
  <c r="J524" i="1"/>
  <c r="J522" i="1"/>
  <c r="J512" i="1"/>
  <c r="J509" i="1"/>
  <c r="J518" i="1"/>
  <c r="J513" i="1"/>
  <c r="J538" i="1"/>
  <c r="G555" i="2"/>
  <c r="F555" i="2"/>
  <c r="D555" i="2"/>
  <c r="C555" i="2"/>
  <c r="E555" i="2"/>
  <c r="J559" i="1"/>
  <c r="J567" i="1"/>
  <c r="E523" i="2"/>
  <c r="D523" i="2"/>
  <c r="C523" i="2"/>
  <c r="F523" i="2"/>
  <c r="G523" i="2"/>
  <c r="J530" i="1"/>
  <c r="C551" i="2"/>
  <c r="G551" i="2"/>
  <c r="E551" i="2"/>
  <c r="D551" i="2"/>
  <c r="F551" i="2"/>
  <c r="E544" i="2"/>
  <c r="F544" i="2"/>
  <c r="D544" i="2"/>
  <c r="G544" i="2"/>
  <c r="C544" i="2"/>
  <c r="C534" i="2"/>
  <c r="G534" i="2"/>
  <c r="F534" i="2"/>
  <c r="E534" i="2"/>
  <c r="D534" i="2"/>
  <c r="F522" i="2"/>
  <c r="D522" i="2"/>
  <c r="C522" i="2"/>
  <c r="E522" i="2"/>
  <c r="G522" i="2"/>
  <c r="J548" i="1"/>
  <c r="J529" i="1"/>
  <c r="J536" i="1"/>
  <c r="G566" i="2"/>
  <c r="F566" i="2"/>
  <c r="D566" i="2"/>
  <c r="C566" i="2"/>
  <c r="E566" i="2"/>
  <c r="F562" i="2"/>
  <c r="E562" i="2"/>
  <c r="D562" i="2"/>
  <c r="C562" i="2"/>
  <c r="G562" i="2"/>
  <c r="G535" i="2"/>
  <c r="E535" i="2"/>
  <c r="D535" i="2"/>
  <c r="C535" i="2"/>
  <c r="F535" i="2"/>
  <c r="G564" i="2"/>
  <c r="D564" i="2"/>
  <c r="E564" i="2"/>
  <c r="F564" i="2"/>
  <c r="C564" i="2"/>
  <c r="J544" i="1"/>
  <c r="J528" i="1"/>
  <c r="J535" i="1"/>
  <c r="C536" i="2"/>
  <c r="D536" i="2"/>
  <c r="E536" i="2"/>
  <c r="F536" i="2"/>
  <c r="G536" i="2"/>
  <c r="J564" i="1"/>
  <c r="E554" i="2"/>
  <c r="F554" i="2"/>
  <c r="D554" i="2"/>
  <c r="G554" i="2"/>
  <c r="C554" i="2"/>
  <c r="J557" i="1"/>
  <c r="F541" i="2"/>
  <c r="D541" i="2"/>
  <c r="G541" i="2"/>
  <c r="E541" i="2"/>
  <c r="C541" i="2"/>
  <c r="J531" i="1"/>
  <c r="C547" i="2"/>
  <c r="E547" i="2"/>
  <c r="F547" i="2"/>
  <c r="D547" i="2"/>
  <c r="G547" i="2"/>
  <c r="D530" i="2"/>
  <c r="C530" i="2"/>
  <c r="F530" i="2"/>
  <c r="G530" i="2"/>
  <c r="E530" i="2"/>
  <c r="E542" i="2"/>
  <c r="C542" i="2"/>
  <c r="G542" i="2"/>
  <c r="D542" i="2"/>
  <c r="F542" i="2"/>
  <c r="G524" i="2"/>
  <c r="D524" i="2"/>
  <c r="C524" i="2"/>
  <c r="E524" i="2"/>
  <c r="F524" i="2"/>
  <c r="E513" i="2"/>
  <c r="F513" i="2"/>
  <c r="C513" i="2"/>
  <c r="D513" i="2"/>
  <c r="G513" i="2"/>
  <c r="D543" i="2"/>
  <c r="C543" i="2"/>
  <c r="G543" i="2"/>
  <c r="E543" i="2"/>
  <c r="F543" i="2"/>
  <c r="J527" i="1"/>
  <c r="D560" i="2"/>
  <c r="F560" i="2"/>
  <c r="C560" i="2"/>
  <c r="E560" i="2"/>
  <c r="G560" i="2"/>
  <c r="J539" i="1"/>
  <c r="F532" i="2"/>
  <c r="G532" i="2"/>
  <c r="E532" i="2"/>
  <c r="C532" i="2"/>
  <c r="D532" i="2"/>
  <c r="F518" i="2"/>
  <c r="G518" i="2"/>
  <c r="D518" i="2"/>
  <c r="C518" i="2"/>
  <c r="E518" i="2"/>
  <c r="C528" i="2"/>
  <c r="E528" i="2"/>
  <c r="G528" i="2"/>
  <c r="D528" i="2"/>
  <c r="F528" i="2"/>
  <c r="J545" i="1"/>
  <c r="J532" i="1"/>
  <c r="J540" i="1"/>
  <c r="G533" i="2"/>
  <c r="C533" i="2"/>
  <c r="E533" i="2"/>
  <c r="D533" i="2"/>
  <c r="F533" i="2"/>
  <c r="F548" i="2"/>
  <c r="G548" i="2"/>
  <c r="E548" i="2"/>
  <c r="D548" i="2"/>
  <c r="C548" i="2"/>
  <c r="J552" i="1"/>
  <c r="J542" i="1"/>
  <c r="G511" i="2"/>
  <c r="D511" i="2"/>
  <c r="C511" i="2"/>
  <c r="F511" i="2"/>
  <c r="E511" i="2"/>
  <c r="J563" i="1"/>
  <c r="J553" i="1"/>
  <c r="J541" i="1"/>
  <c r="D565" i="2"/>
  <c r="C565" i="2"/>
  <c r="F565" i="2"/>
  <c r="E565" i="2"/>
  <c r="G565" i="2"/>
  <c r="D549" i="2"/>
  <c r="G549" i="2"/>
  <c r="E549" i="2"/>
  <c r="C549" i="2"/>
  <c r="F549" i="2"/>
  <c r="G529" i="2"/>
  <c r="F529" i="2"/>
  <c r="D529" i="2"/>
  <c r="C529" i="2"/>
  <c r="E529" i="2"/>
  <c r="E510" i="2"/>
  <c r="D510" i="2"/>
  <c r="F510" i="2"/>
  <c r="C510" i="2"/>
  <c r="G510" i="2"/>
  <c r="D517" i="2"/>
  <c r="G517" i="2"/>
  <c r="E517" i="2"/>
  <c r="F517" i="2"/>
  <c r="C517" i="2"/>
  <c r="J554" i="1"/>
  <c r="F525" i="2"/>
  <c r="G525" i="2"/>
  <c r="E525" i="2"/>
  <c r="C525" i="2"/>
  <c r="D525" i="2"/>
  <c r="E509" i="2"/>
  <c r="D509" i="2"/>
  <c r="C509" i="2"/>
  <c r="F509" i="2"/>
  <c r="G509" i="2"/>
  <c r="D516" i="2"/>
  <c r="C516" i="2"/>
  <c r="E516" i="2"/>
  <c r="F516" i="2"/>
  <c r="G516" i="2"/>
  <c r="J555" i="1"/>
  <c r="F545" i="2"/>
  <c r="C545" i="2"/>
  <c r="E545" i="2"/>
  <c r="D545" i="2"/>
  <c r="G545" i="2"/>
  <c r="F538" i="2"/>
  <c r="C538" i="2"/>
  <c r="E538" i="2"/>
  <c r="G538" i="2"/>
  <c r="D538" i="2"/>
  <c r="J560" i="1"/>
  <c r="G512" i="2"/>
  <c r="F512" i="2"/>
  <c r="D512" i="2"/>
  <c r="E512" i="2"/>
  <c r="C512" i="2"/>
  <c r="G552" i="2"/>
  <c r="D552" i="2"/>
  <c r="F552" i="2"/>
  <c r="E552" i="2"/>
  <c r="C552" i="2"/>
  <c r="J566" i="1"/>
  <c r="J549" i="1"/>
  <c r="J561" i="1"/>
  <c r="J543" i="1"/>
  <c r="C531" i="2"/>
  <c r="G531" i="2"/>
  <c r="E531" i="2"/>
  <c r="F531" i="2"/>
  <c r="D531" i="2"/>
  <c r="E521" i="2"/>
  <c r="G521" i="2"/>
  <c r="F521" i="2"/>
  <c r="C521" i="2"/>
  <c r="D521" i="2"/>
  <c r="F515" i="2"/>
  <c r="G515" i="2"/>
  <c r="C515" i="2"/>
  <c r="D515" i="2"/>
  <c r="E515" i="2"/>
  <c r="J526" i="1"/>
  <c r="G550" i="2"/>
  <c r="F550" i="2"/>
  <c r="D550" i="2"/>
  <c r="E550" i="2"/>
  <c r="C550" i="2"/>
  <c r="E557" i="2"/>
  <c r="D557" i="2"/>
  <c r="C557" i="2"/>
  <c r="G557" i="2"/>
  <c r="F557" i="2"/>
  <c r="J550" i="1"/>
  <c r="J565" i="1"/>
  <c r="C506" i="2"/>
  <c r="D506" i="2"/>
  <c r="E506" i="2"/>
  <c r="G506" i="2"/>
  <c r="F506" i="2"/>
  <c r="C559" i="2"/>
  <c r="F559" i="2"/>
  <c r="D559" i="2"/>
  <c r="G559" i="2"/>
  <c r="E559" i="2"/>
  <c r="J562" i="1"/>
  <c r="E514" i="2"/>
  <c r="G514" i="2"/>
  <c r="D514" i="2"/>
  <c r="C514" i="2"/>
  <c r="F514" i="2"/>
  <c r="D527" i="2"/>
  <c r="F527" i="2"/>
  <c r="E527" i="2"/>
  <c r="C527" i="2"/>
  <c r="G527" i="2"/>
  <c r="D508" i="2"/>
  <c r="G508" i="2"/>
  <c r="F508" i="2"/>
  <c r="E508" i="2"/>
  <c r="C508" i="2"/>
  <c r="J534" i="1"/>
  <c r="E537" i="2"/>
  <c r="D537" i="2"/>
  <c r="F537" i="2"/>
  <c r="G537" i="2"/>
  <c r="C537" i="2"/>
  <c r="F507" i="2"/>
  <c r="G507" i="2"/>
  <c r="D507" i="2"/>
  <c r="E507" i="2"/>
  <c r="C507" i="2"/>
  <c r="G519" i="2"/>
  <c r="E519" i="2"/>
  <c r="C519" i="2"/>
  <c r="F519" i="2"/>
  <c r="D519" i="2"/>
  <c r="G539" i="2"/>
  <c r="E539" i="2"/>
  <c r="C539" i="2"/>
  <c r="D539" i="2"/>
  <c r="F539" i="2"/>
  <c r="E561" i="2"/>
  <c r="F561" i="2"/>
  <c r="C561" i="2"/>
  <c r="G561" i="2"/>
  <c r="D561" i="2"/>
  <c r="G563" i="2"/>
  <c r="C563" i="2"/>
  <c r="D563" i="2"/>
  <c r="F563" i="2"/>
  <c r="E563" i="2"/>
  <c r="C520" i="2"/>
  <c r="F520" i="2"/>
  <c r="G520" i="2"/>
  <c r="D520" i="2"/>
  <c r="E520" i="2"/>
  <c r="J551" i="1"/>
  <c r="J537" i="1"/>
  <c r="D558" i="2"/>
  <c r="G558" i="2"/>
  <c r="E558" i="2"/>
  <c r="F558" i="2"/>
  <c r="C558" i="2"/>
  <c r="C567" i="2"/>
  <c r="D567" i="2"/>
  <c r="G567" i="2"/>
  <c r="E567" i="2"/>
  <c r="F567" i="2"/>
  <c r="J547" i="1"/>
  <c r="C556" i="2"/>
  <c r="E556" i="2"/>
  <c r="D556" i="2"/>
  <c r="F556" i="2"/>
  <c r="G556" i="2"/>
  <c r="C526" i="2"/>
  <c r="G526" i="2"/>
  <c r="D526" i="2"/>
  <c r="E526" i="2"/>
  <c r="F526" i="2"/>
  <c r="K574" i="2" l="1"/>
  <c r="K590" i="2"/>
  <c r="K606" i="2"/>
  <c r="K622" i="2"/>
  <c r="K571" i="2"/>
  <c r="K587" i="2"/>
  <c r="K603" i="2"/>
  <c r="K619" i="2"/>
  <c r="K576" i="2"/>
  <c r="K592" i="2"/>
  <c r="K608" i="2"/>
  <c r="K624" i="2"/>
  <c r="K577" i="2"/>
  <c r="K593" i="2"/>
  <c r="K609" i="2"/>
  <c r="K625" i="2"/>
  <c r="K570" i="2"/>
  <c r="K583" i="2"/>
  <c r="K620" i="2"/>
  <c r="K621" i="2"/>
  <c r="K578" i="2"/>
  <c r="K594" i="2"/>
  <c r="K610" i="2"/>
  <c r="K626" i="2"/>
  <c r="K575" i="2"/>
  <c r="K591" i="2"/>
  <c r="K607" i="2"/>
  <c r="K623" i="2"/>
  <c r="K580" i="2"/>
  <c r="K596" i="2"/>
  <c r="K612" i="2"/>
  <c r="K628" i="2"/>
  <c r="K581" i="2"/>
  <c r="K597" i="2"/>
  <c r="K613" i="2"/>
  <c r="K629" i="2"/>
  <c r="K602" i="2"/>
  <c r="K568" i="2"/>
  <c r="K615" i="2"/>
  <c r="K588" i="2"/>
  <c r="K573" i="2"/>
  <c r="K605" i="2"/>
  <c r="K582" i="2"/>
  <c r="K598" i="2"/>
  <c r="K614" i="2"/>
  <c r="K630" i="2"/>
  <c r="K579" i="2"/>
  <c r="K595" i="2"/>
  <c r="K611" i="2"/>
  <c r="K627" i="2"/>
  <c r="K584" i="2"/>
  <c r="K600" i="2"/>
  <c r="K616" i="2"/>
  <c r="K569" i="2"/>
  <c r="K585" i="2"/>
  <c r="K601" i="2"/>
  <c r="K617" i="2"/>
  <c r="K586" i="2"/>
  <c r="K618" i="2"/>
  <c r="K599" i="2"/>
  <c r="K572" i="2"/>
  <c r="K604" i="2"/>
  <c r="K589" i="2"/>
  <c r="M572" i="2"/>
  <c r="M588" i="2"/>
  <c r="M604" i="2"/>
  <c r="M620" i="2"/>
  <c r="M573" i="2"/>
  <c r="M589" i="2"/>
  <c r="M605" i="2"/>
  <c r="M621" i="2"/>
  <c r="M574" i="2"/>
  <c r="M590" i="2"/>
  <c r="M606" i="2"/>
  <c r="M622" i="2"/>
  <c r="M571" i="2"/>
  <c r="M587" i="2"/>
  <c r="M603" i="2"/>
  <c r="M619" i="2"/>
  <c r="M600" i="2"/>
  <c r="M602" i="2"/>
  <c r="M576" i="2"/>
  <c r="M592" i="2"/>
  <c r="M608" i="2"/>
  <c r="M624" i="2"/>
  <c r="M577" i="2"/>
  <c r="M593" i="2"/>
  <c r="M609" i="2"/>
  <c r="M625" i="2"/>
  <c r="M578" i="2"/>
  <c r="M594" i="2"/>
  <c r="M610" i="2"/>
  <c r="M626" i="2"/>
  <c r="M575" i="2"/>
  <c r="M591" i="2"/>
  <c r="M607" i="2"/>
  <c r="M623" i="2"/>
  <c r="M616" i="2"/>
  <c r="M601" i="2"/>
  <c r="M570" i="2"/>
  <c r="M618" i="2"/>
  <c r="M583" i="2"/>
  <c r="M615" i="2"/>
  <c r="M580" i="2"/>
  <c r="M596" i="2"/>
  <c r="M612" i="2"/>
  <c r="M628" i="2"/>
  <c r="M581" i="2"/>
  <c r="M597" i="2"/>
  <c r="M613" i="2"/>
  <c r="M629" i="2"/>
  <c r="M582" i="2"/>
  <c r="M598" i="2"/>
  <c r="M614" i="2"/>
  <c r="M630" i="2"/>
  <c r="M579" i="2"/>
  <c r="M595" i="2"/>
  <c r="M611" i="2"/>
  <c r="M627" i="2"/>
  <c r="M584" i="2"/>
  <c r="M569" i="2"/>
  <c r="M585" i="2"/>
  <c r="M617" i="2"/>
  <c r="M586" i="2"/>
  <c r="M568" i="2"/>
  <c r="M599" i="2"/>
  <c r="J583" i="2"/>
  <c r="J599" i="2"/>
  <c r="J615" i="2"/>
  <c r="J572" i="2"/>
  <c r="J588" i="2"/>
  <c r="J604" i="2"/>
  <c r="J620" i="2"/>
  <c r="J573" i="2"/>
  <c r="J589" i="2"/>
  <c r="J605" i="2"/>
  <c r="J621" i="2"/>
  <c r="J574" i="2"/>
  <c r="J590" i="2"/>
  <c r="J606" i="2"/>
  <c r="J622" i="2"/>
  <c r="J571" i="2"/>
  <c r="J587" i="2"/>
  <c r="J603" i="2"/>
  <c r="J619" i="2"/>
  <c r="J576" i="2"/>
  <c r="J592" i="2"/>
  <c r="J608" i="2"/>
  <c r="J624" i="2"/>
  <c r="J577" i="2"/>
  <c r="J593" i="2"/>
  <c r="J609" i="2"/>
  <c r="J625" i="2"/>
  <c r="J578" i="2"/>
  <c r="J594" i="2"/>
  <c r="J610" i="2"/>
  <c r="J626" i="2"/>
  <c r="J611" i="2"/>
  <c r="J600" i="2"/>
  <c r="J569" i="2"/>
  <c r="J601" i="2"/>
  <c r="J570" i="2"/>
  <c r="J602" i="2"/>
  <c r="J568" i="2"/>
  <c r="J575" i="2"/>
  <c r="J591" i="2"/>
  <c r="J607" i="2"/>
  <c r="J623" i="2"/>
  <c r="J580" i="2"/>
  <c r="J596" i="2"/>
  <c r="J612" i="2"/>
  <c r="J628" i="2"/>
  <c r="J581" i="2"/>
  <c r="J597" i="2"/>
  <c r="J613" i="2"/>
  <c r="J629" i="2"/>
  <c r="J582" i="2"/>
  <c r="J598" i="2"/>
  <c r="J614" i="2"/>
  <c r="J630" i="2"/>
  <c r="J579" i="2"/>
  <c r="J595" i="2"/>
  <c r="J627" i="2"/>
  <c r="J584" i="2"/>
  <c r="J616" i="2"/>
  <c r="J585" i="2"/>
  <c r="J617" i="2"/>
  <c r="J586" i="2"/>
  <c r="J618" i="2"/>
  <c r="L573" i="2"/>
  <c r="L589" i="2"/>
  <c r="L605" i="2"/>
  <c r="L621" i="2"/>
  <c r="L574" i="2"/>
  <c r="L590" i="2"/>
  <c r="L606" i="2"/>
  <c r="L622" i="2"/>
  <c r="L571" i="2"/>
  <c r="L587" i="2"/>
  <c r="L603" i="2"/>
  <c r="L619" i="2"/>
  <c r="L576" i="2"/>
  <c r="L592" i="2"/>
  <c r="L608" i="2"/>
  <c r="L624" i="2"/>
  <c r="L601" i="2"/>
  <c r="L618" i="2"/>
  <c r="L599" i="2"/>
  <c r="L620" i="2"/>
  <c r="L577" i="2"/>
  <c r="L593" i="2"/>
  <c r="L609" i="2"/>
  <c r="L625" i="2"/>
  <c r="L578" i="2"/>
  <c r="L594" i="2"/>
  <c r="L610" i="2"/>
  <c r="L626" i="2"/>
  <c r="L575" i="2"/>
  <c r="L591" i="2"/>
  <c r="L607" i="2"/>
  <c r="L623" i="2"/>
  <c r="L580" i="2"/>
  <c r="L596" i="2"/>
  <c r="L612" i="2"/>
  <c r="L628" i="2"/>
  <c r="L585" i="2"/>
  <c r="L570" i="2"/>
  <c r="L602" i="2"/>
  <c r="L583" i="2"/>
  <c r="L572" i="2"/>
  <c r="L588" i="2"/>
  <c r="L581" i="2"/>
  <c r="L597" i="2"/>
  <c r="L613" i="2"/>
  <c r="L629" i="2"/>
  <c r="L582" i="2"/>
  <c r="L598" i="2"/>
  <c r="L614" i="2"/>
  <c r="L630" i="2"/>
  <c r="L579" i="2"/>
  <c r="L595" i="2"/>
  <c r="L611" i="2"/>
  <c r="L627" i="2"/>
  <c r="L584" i="2"/>
  <c r="L600" i="2"/>
  <c r="L616" i="2"/>
  <c r="L569" i="2"/>
  <c r="L617" i="2"/>
  <c r="L586" i="2"/>
  <c r="L568" i="2"/>
  <c r="L615" i="2"/>
  <c r="L604" i="2"/>
  <c r="I572" i="2"/>
  <c r="I588" i="2"/>
  <c r="I604" i="2"/>
  <c r="I620" i="2"/>
  <c r="I573" i="2"/>
  <c r="I589" i="2"/>
  <c r="I605" i="2"/>
  <c r="I621" i="2"/>
  <c r="I574" i="2"/>
  <c r="I590" i="2"/>
  <c r="I606" i="2"/>
  <c r="I622" i="2"/>
  <c r="I575" i="2"/>
  <c r="I591" i="2"/>
  <c r="I607" i="2"/>
  <c r="I623" i="2"/>
  <c r="I576" i="2"/>
  <c r="I592" i="2"/>
  <c r="I608" i="2"/>
  <c r="I624" i="2"/>
  <c r="I577" i="2"/>
  <c r="I593" i="2"/>
  <c r="I609" i="2"/>
  <c r="I625" i="2"/>
  <c r="I578" i="2"/>
  <c r="I594" i="2"/>
  <c r="I610" i="2"/>
  <c r="I626" i="2"/>
  <c r="I579" i="2"/>
  <c r="I595" i="2"/>
  <c r="I611" i="2"/>
  <c r="I627" i="2"/>
  <c r="I580" i="2"/>
  <c r="I596" i="2"/>
  <c r="I612" i="2"/>
  <c r="I628" i="2"/>
  <c r="I581" i="2"/>
  <c r="I597" i="2"/>
  <c r="I613" i="2"/>
  <c r="I629" i="2"/>
  <c r="I582" i="2"/>
  <c r="I598" i="2"/>
  <c r="I614" i="2"/>
  <c r="I630" i="2"/>
  <c r="I583" i="2"/>
  <c r="I599" i="2"/>
  <c r="I615" i="2"/>
  <c r="I568" i="2"/>
  <c r="I584" i="2"/>
  <c r="I600" i="2"/>
  <c r="I616" i="2"/>
  <c r="I569" i="2"/>
  <c r="I585" i="2"/>
  <c r="I601" i="2"/>
  <c r="I617" i="2"/>
  <c r="I570" i="2"/>
  <c r="I586" i="2"/>
  <c r="I602" i="2"/>
  <c r="I618" i="2"/>
  <c r="I571" i="2"/>
  <c r="I587" i="2"/>
  <c r="I603" i="2"/>
  <c r="I619" i="2"/>
  <c r="H571" i="1" l="1" a="1"/>
  <c r="H571" i="1" s="1"/>
  <c r="H568" i="1" a="1"/>
  <c r="H568" i="1" s="1"/>
  <c r="H628" i="1" a="1"/>
  <c r="H628" i="1" s="1"/>
  <c r="H626" i="1" a="1"/>
  <c r="H626" i="1" s="1"/>
  <c r="H623" i="1" a="1"/>
  <c r="H623" i="1" s="1"/>
  <c r="H621" i="1" a="1"/>
  <c r="H621" i="1" s="1"/>
  <c r="H619" i="1" a="1"/>
  <c r="H619" i="1" s="1"/>
  <c r="H618" i="1" a="1"/>
  <c r="H618" i="1" s="1"/>
  <c r="H617" i="1" a="1"/>
  <c r="H617" i="1" s="1"/>
  <c r="H616" i="1" a="1"/>
  <c r="H616" i="1" s="1"/>
  <c r="H615" i="1" a="1"/>
  <c r="H615" i="1" s="1"/>
  <c r="H614" i="1" a="1"/>
  <c r="H614" i="1" s="1"/>
  <c r="H613" i="1" a="1"/>
  <c r="H613" i="1" s="1"/>
  <c r="H612" i="1" a="1"/>
  <c r="H612" i="1" s="1"/>
  <c r="H611" i="1" a="1"/>
  <c r="H611" i="1" s="1"/>
  <c r="H610" i="1" a="1"/>
  <c r="H610" i="1" s="1"/>
  <c r="H609" i="1" a="1"/>
  <c r="H609" i="1" s="1"/>
  <c r="H608" i="1" a="1"/>
  <c r="H608" i="1" s="1"/>
  <c r="H607" i="1" a="1"/>
  <c r="H607" i="1" s="1"/>
  <c r="H606" i="1" a="1"/>
  <c r="H606" i="1" s="1"/>
  <c r="H605" i="1" a="1"/>
  <c r="H605" i="1" s="1"/>
  <c r="H604" i="1" a="1"/>
  <c r="H604" i="1" s="1"/>
  <c r="H569" i="1" a="1"/>
  <c r="H569" i="1" s="1"/>
  <c r="H630" i="1" a="1"/>
  <c r="H630" i="1" s="1"/>
  <c r="H627" i="1" a="1"/>
  <c r="H627" i="1" s="1"/>
  <c r="H625" i="1" a="1"/>
  <c r="H625" i="1" s="1"/>
  <c r="H622" i="1" a="1"/>
  <c r="H622" i="1" s="1"/>
  <c r="H603" i="1" a="1"/>
  <c r="H603" i="1" s="1"/>
  <c r="H602" i="1" a="1"/>
  <c r="H602" i="1" s="1"/>
  <c r="H601" i="1" a="1"/>
  <c r="H601" i="1" s="1"/>
  <c r="H600" i="1" a="1"/>
  <c r="H600" i="1" s="1"/>
  <c r="H599" i="1" a="1"/>
  <c r="H599" i="1" s="1"/>
  <c r="H598" i="1" a="1"/>
  <c r="H598" i="1" s="1"/>
  <c r="H597" i="1" a="1"/>
  <c r="H597" i="1" s="1"/>
  <c r="H596" i="1" a="1"/>
  <c r="H596" i="1" s="1"/>
  <c r="H595" i="1" a="1"/>
  <c r="H595" i="1" s="1"/>
  <c r="H594" i="1" a="1"/>
  <c r="H594" i="1" s="1"/>
  <c r="H593" i="1" a="1"/>
  <c r="H593" i="1" s="1"/>
  <c r="H592" i="1" a="1"/>
  <c r="H592" i="1" s="1"/>
  <c r="H591" i="1" a="1"/>
  <c r="H591" i="1" s="1"/>
  <c r="H590" i="1" a="1"/>
  <c r="H590" i="1" s="1"/>
  <c r="H589" i="1" a="1"/>
  <c r="H589" i="1" s="1"/>
  <c r="H588" i="1" a="1"/>
  <c r="H588" i="1" s="1"/>
  <c r="H570" i="1" a="1"/>
  <c r="H570" i="1" s="1"/>
  <c r="H629" i="1" a="1"/>
  <c r="H629" i="1" s="1"/>
  <c r="H624" i="1" a="1"/>
  <c r="H624" i="1" s="1"/>
  <c r="H620" i="1" a="1"/>
  <c r="H620" i="1" s="1"/>
  <c r="H587" i="1" a="1"/>
  <c r="H587" i="1" s="1"/>
  <c r="H586" i="1" a="1"/>
  <c r="H586" i="1" s="1"/>
  <c r="H585" i="1" a="1"/>
  <c r="H585" i="1" s="1"/>
  <c r="H584" i="1" a="1"/>
  <c r="H584" i="1" s="1"/>
  <c r="H583" i="1" a="1"/>
  <c r="H583" i="1" s="1"/>
  <c r="H582" i="1" a="1"/>
  <c r="H582" i="1" s="1"/>
  <c r="H581" i="1" a="1"/>
  <c r="H581" i="1" s="1"/>
  <c r="H580" i="1" a="1"/>
  <c r="H580" i="1" s="1"/>
  <c r="H579" i="1" a="1"/>
  <c r="H579" i="1" s="1"/>
  <c r="H578" i="1" a="1"/>
  <c r="H578" i="1" s="1"/>
  <c r="H577" i="1" a="1"/>
  <c r="H577" i="1" s="1"/>
  <c r="H576" i="1" a="1"/>
  <c r="H576" i="1" s="1"/>
  <c r="H575" i="1" a="1"/>
  <c r="H575" i="1" s="1"/>
  <c r="H574" i="1" a="1"/>
  <c r="H574" i="1" s="1"/>
  <c r="H573" i="1" a="1"/>
  <c r="H573" i="1" s="1"/>
  <c r="H572" i="1" a="1"/>
  <c r="H572" i="1" s="1"/>
  <c r="H572" i="2" l="1"/>
  <c r="I572" i="1"/>
  <c r="H578" i="2"/>
  <c r="I578" i="1"/>
  <c r="H584" i="2"/>
  <c r="I584" i="1"/>
  <c r="I570" i="1"/>
  <c r="H570" i="2"/>
  <c r="I569" i="1"/>
  <c r="H569" i="2"/>
  <c r="I573" i="1"/>
  <c r="H573" i="2"/>
  <c r="H575" i="2"/>
  <c r="I575" i="1"/>
  <c r="H577" i="2"/>
  <c r="I577" i="1"/>
  <c r="H579" i="2"/>
  <c r="I579" i="1"/>
  <c r="H581" i="2"/>
  <c r="I581" i="1"/>
  <c r="H583" i="2"/>
  <c r="I583" i="1"/>
  <c r="I585" i="1"/>
  <c r="H585" i="2"/>
  <c r="H587" i="2"/>
  <c r="I587" i="1"/>
  <c r="I620" i="1"/>
  <c r="H620" i="2"/>
  <c r="I629" i="1"/>
  <c r="H629" i="2"/>
  <c r="I625" i="1"/>
  <c r="H625" i="2"/>
  <c r="H630" i="2"/>
  <c r="I630" i="1"/>
  <c r="I576" i="1"/>
  <c r="H576" i="2"/>
  <c r="H582" i="2"/>
  <c r="I582" i="1"/>
  <c r="I624" i="1"/>
  <c r="H624" i="2"/>
  <c r="I622" i="1"/>
  <c r="H622" i="2"/>
  <c r="I589" i="1"/>
  <c r="H589" i="2"/>
  <c r="H591" i="2"/>
  <c r="I591" i="1"/>
  <c r="I593" i="1"/>
  <c r="H593" i="2"/>
  <c r="I595" i="1"/>
  <c r="H595" i="2"/>
  <c r="H597" i="2"/>
  <c r="I597" i="1"/>
  <c r="I599" i="1"/>
  <c r="H599" i="2"/>
  <c r="H601" i="2"/>
  <c r="I601" i="1"/>
  <c r="H603" i="2"/>
  <c r="I603" i="1"/>
  <c r="I605" i="1"/>
  <c r="H605" i="2"/>
  <c r="H607" i="2"/>
  <c r="I607" i="1"/>
  <c r="H609" i="2"/>
  <c r="I609" i="1"/>
  <c r="I611" i="1"/>
  <c r="H611" i="2"/>
  <c r="H613" i="2"/>
  <c r="I613" i="1"/>
  <c r="H615" i="2"/>
  <c r="I615" i="1"/>
  <c r="I617" i="1"/>
  <c r="H617" i="2"/>
  <c r="H619" i="2"/>
  <c r="I619" i="1"/>
  <c r="I621" i="1"/>
  <c r="H621" i="2"/>
  <c r="H626" i="2"/>
  <c r="I626" i="1"/>
  <c r="I568" i="1"/>
  <c r="H568" i="2"/>
  <c r="H574" i="2"/>
  <c r="I574" i="1"/>
  <c r="I580" i="1"/>
  <c r="H580" i="2"/>
  <c r="H586" i="2"/>
  <c r="I586" i="1"/>
  <c r="I627" i="1"/>
  <c r="H627" i="2"/>
  <c r="H588" i="2"/>
  <c r="I588" i="1"/>
  <c r="I590" i="1"/>
  <c r="H590" i="2"/>
  <c r="I592" i="1"/>
  <c r="H592" i="2"/>
  <c r="H594" i="2"/>
  <c r="I594" i="1"/>
  <c r="I596" i="1"/>
  <c r="H596" i="2"/>
  <c r="I598" i="1"/>
  <c r="H598" i="2"/>
  <c r="H600" i="2"/>
  <c r="I600" i="1"/>
  <c r="I602" i="1"/>
  <c r="H602" i="2"/>
  <c r="H604" i="2"/>
  <c r="I604" i="1"/>
  <c r="H606" i="2"/>
  <c r="I606" i="1"/>
  <c r="I608" i="1"/>
  <c r="H608" i="2"/>
  <c r="I610" i="1"/>
  <c r="H610" i="2"/>
  <c r="H612" i="2"/>
  <c r="I612" i="1"/>
  <c r="I614" i="1"/>
  <c r="H614" i="2"/>
  <c r="H616" i="2"/>
  <c r="I616" i="1"/>
  <c r="H618" i="2"/>
  <c r="I618" i="1"/>
  <c r="I623" i="1"/>
  <c r="H623" i="2"/>
  <c r="I628" i="1"/>
  <c r="H628" i="2"/>
  <c r="H571" i="2"/>
  <c r="I571" i="1"/>
  <c r="J590" i="1" s="1"/>
  <c r="E623" i="2" l="1"/>
  <c r="C623" i="2"/>
  <c r="F623" i="2"/>
  <c r="D623" i="2"/>
  <c r="G623" i="2"/>
  <c r="J623" i="1"/>
  <c r="D592" i="2"/>
  <c r="G592" i="2"/>
  <c r="F592" i="2"/>
  <c r="E592" i="2"/>
  <c r="C592" i="2"/>
  <c r="D611" i="2"/>
  <c r="E611" i="2"/>
  <c r="C611" i="2"/>
  <c r="G611" i="2"/>
  <c r="F611" i="2"/>
  <c r="J610" i="1"/>
  <c r="J602" i="1"/>
  <c r="E628" i="2"/>
  <c r="G628" i="2"/>
  <c r="C628" i="2"/>
  <c r="F628" i="2"/>
  <c r="D628" i="2"/>
  <c r="J625" i="1"/>
  <c r="D602" i="2"/>
  <c r="E602" i="2"/>
  <c r="G602" i="2"/>
  <c r="F602" i="2"/>
  <c r="C602" i="2"/>
  <c r="E598" i="2"/>
  <c r="F598" i="2"/>
  <c r="C598" i="2"/>
  <c r="G598" i="2"/>
  <c r="D598" i="2"/>
  <c r="J613" i="1"/>
  <c r="F590" i="2"/>
  <c r="E590" i="2"/>
  <c r="D590" i="2"/>
  <c r="G590" i="2"/>
  <c r="C590" i="2"/>
  <c r="F627" i="2"/>
  <c r="C627" i="2"/>
  <c r="D627" i="2"/>
  <c r="G627" i="2"/>
  <c r="E627" i="2"/>
  <c r="F580" i="2"/>
  <c r="C580" i="2"/>
  <c r="E580" i="2"/>
  <c r="G580" i="2"/>
  <c r="D580" i="2"/>
  <c r="D568" i="2"/>
  <c r="F568" i="2"/>
  <c r="G568" i="2"/>
  <c r="C568" i="2"/>
  <c r="E568" i="2"/>
  <c r="E621" i="2"/>
  <c r="F621" i="2"/>
  <c r="C621" i="2"/>
  <c r="G621" i="2"/>
  <c r="D621" i="2"/>
  <c r="F617" i="2"/>
  <c r="D617" i="2"/>
  <c r="G617" i="2"/>
  <c r="C617" i="2"/>
  <c r="E617" i="2"/>
  <c r="J628" i="1"/>
  <c r="E605" i="2"/>
  <c r="D605" i="2"/>
  <c r="C605" i="2"/>
  <c r="G605" i="2"/>
  <c r="F605" i="2"/>
  <c r="J620" i="1"/>
  <c r="J616" i="1"/>
  <c r="F593" i="2"/>
  <c r="E593" i="2"/>
  <c r="D593" i="2"/>
  <c r="G593" i="2"/>
  <c r="C593" i="2"/>
  <c r="E589" i="2"/>
  <c r="D589" i="2"/>
  <c r="C589" i="2"/>
  <c r="G589" i="2"/>
  <c r="F589" i="2"/>
  <c r="E624" i="2"/>
  <c r="C624" i="2"/>
  <c r="F624" i="2"/>
  <c r="G624" i="2"/>
  <c r="D624" i="2"/>
  <c r="G576" i="2"/>
  <c r="F576" i="2"/>
  <c r="C576" i="2"/>
  <c r="E576" i="2"/>
  <c r="D576" i="2"/>
  <c r="C625" i="2"/>
  <c r="F625" i="2"/>
  <c r="E625" i="2"/>
  <c r="D625" i="2"/>
  <c r="G625" i="2"/>
  <c r="G620" i="2"/>
  <c r="E620" i="2"/>
  <c r="F620" i="2"/>
  <c r="C620" i="2"/>
  <c r="D620" i="2"/>
  <c r="F585" i="2"/>
  <c r="D585" i="2"/>
  <c r="G585" i="2"/>
  <c r="C585" i="2"/>
  <c r="E585" i="2"/>
  <c r="J600" i="1"/>
  <c r="J596" i="1"/>
  <c r="F573" i="2"/>
  <c r="G573" i="2"/>
  <c r="D573" i="2"/>
  <c r="E573" i="2"/>
  <c r="C573" i="2"/>
  <c r="F570" i="2"/>
  <c r="D570" i="2"/>
  <c r="C570" i="2"/>
  <c r="E570" i="2"/>
  <c r="G570" i="2"/>
  <c r="J597" i="1"/>
  <c r="J619" i="1"/>
  <c r="D596" i="2"/>
  <c r="G596" i="2"/>
  <c r="F596" i="2"/>
  <c r="C596" i="2"/>
  <c r="E596" i="2"/>
  <c r="J605" i="1"/>
  <c r="J626" i="1"/>
  <c r="D599" i="2"/>
  <c r="E599" i="2"/>
  <c r="F599" i="2"/>
  <c r="C599" i="2"/>
  <c r="G599" i="2"/>
  <c r="J601" i="1"/>
  <c r="D629" i="2"/>
  <c r="F629" i="2"/>
  <c r="G629" i="2"/>
  <c r="E629" i="2"/>
  <c r="C629" i="2"/>
  <c r="J598" i="1"/>
  <c r="D614" i="2"/>
  <c r="G614" i="2"/>
  <c r="E614" i="2"/>
  <c r="C614" i="2"/>
  <c r="F614" i="2"/>
  <c r="G610" i="2"/>
  <c r="C610" i="2"/>
  <c r="D610" i="2"/>
  <c r="F610" i="2"/>
  <c r="E610" i="2"/>
  <c r="F618" i="2"/>
  <c r="E618" i="2"/>
  <c r="D618" i="2"/>
  <c r="C618" i="2"/>
  <c r="G618" i="2"/>
  <c r="J629" i="1"/>
  <c r="E606" i="2"/>
  <c r="G606" i="2"/>
  <c r="D606" i="2"/>
  <c r="F606" i="2"/>
  <c r="C606" i="2"/>
  <c r="J621" i="1"/>
  <c r="J617" i="1"/>
  <c r="C594" i="2"/>
  <c r="D594" i="2"/>
  <c r="G594" i="2"/>
  <c r="F594" i="2"/>
  <c r="E594" i="2"/>
  <c r="J609" i="1"/>
  <c r="J599" i="1"/>
  <c r="J587" i="1"/>
  <c r="J582" i="1"/>
  <c r="J572" i="1"/>
  <c r="J583" i="1"/>
  <c r="J576" i="1"/>
  <c r="J586" i="1"/>
  <c r="J568" i="1"/>
  <c r="J585" i="1"/>
  <c r="J577" i="1"/>
  <c r="J574" i="1"/>
  <c r="J569" i="1"/>
  <c r="J584" i="1"/>
  <c r="J579" i="1"/>
  <c r="J575" i="1"/>
  <c r="J571" i="1"/>
  <c r="J581" i="1"/>
  <c r="J573" i="1"/>
  <c r="J578" i="1"/>
  <c r="J570" i="1"/>
  <c r="J580" i="1"/>
  <c r="E613" i="2"/>
  <c r="F613" i="2"/>
  <c r="D613" i="2"/>
  <c r="G613" i="2"/>
  <c r="C613" i="2"/>
  <c r="E609" i="2"/>
  <c r="G609" i="2"/>
  <c r="D609" i="2"/>
  <c r="C609" i="2"/>
  <c r="F609" i="2"/>
  <c r="J624" i="1"/>
  <c r="G601" i="2"/>
  <c r="D601" i="2"/>
  <c r="C601" i="2"/>
  <c r="E601" i="2"/>
  <c r="F601" i="2"/>
  <c r="G597" i="2"/>
  <c r="C597" i="2"/>
  <c r="F597" i="2"/>
  <c r="E597" i="2"/>
  <c r="D597" i="2"/>
  <c r="J612" i="1"/>
  <c r="J608" i="1"/>
  <c r="J595" i="1"/>
  <c r="J604" i="1"/>
  <c r="G581" i="2"/>
  <c r="D581" i="2"/>
  <c r="C581" i="2"/>
  <c r="F581" i="2"/>
  <c r="E581" i="2"/>
  <c r="F577" i="2"/>
  <c r="E577" i="2"/>
  <c r="C577" i="2"/>
  <c r="D577" i="2"/>
  <c r="G577" i="2"/>
  <c r="J592" i="1"/>
  <c r="J589" i="1"/>
  <c r="D578" i="2"/>
  <c r="G578" i="2"/>
  <c r="C578" i="2"/>
  <c r="F578" i="2"/>
  <c r="E578" i="2"/>
  <c r="F608" i="2"/>
  <c r="D608" i="2"/>
  <c r="E608" i="2"/>
  <c r="C608" i="2"/>
  <c r="G608" i="2"/>
  <c r="J607" i="1"/>
  <c r="J593" i="1"/>
  <c r="J622" i="1"/>
  <c r="G595" i="2"/>
  <c r="E595" i="2"/>
  <c r="F595" i="2"/>
  <c r="C595" i="2"/>
  <c r="D595" i="2"/>
  <c r="F622" i="2"/>
  <c r="G622" i="2"/>
  <c r="C622" i="2"/>
  <c r="D622" i="2"/>
  <c r="E622" i="2"/>
  <c r="J606" i="1"/>
  <c r="J594" i="1"/>
  <c r="D569" i="2"/>
  <c r="C569" i="2"/>
  <c r="F569" i="2"/>
  <c r="E569" i="2"/>
  <c r="G569" i="2"/>
  <c r="J603" i="1"/>
  <c r="J591" i="1"/>
  <c r="G571" i="2"/>
  <c r="E571" i="2"/>
  <c r="D571" i="2"/>
  <c r="F571" i="2"/>
  <c r="C571" i="2"/>
  <c r="E616" i="2"/>
  <c r="F616" i="2"/>
  <c r="D616" i="2"/>
  <c r="G616" i="2"/>
  <c r="C616" i="2"/>
  <c r="F612" i="2"/>
  <c r="D612" i="2"/>
  <c r="G612" i="2"/>
  <c r="E612" i="2"/>
  <c r="C612" i="2"/>
  <c r="J627" i="1"/>
  <c r="C604" i="2"/>
  <c r="E604" i="2"/>
  <c r="F604" i="2"/>
  <c r="D604" i="2"/>
  <c r="G604" i="2"/>
  <c r="D600" i="2"/>
  <c r="G600" i="2"/>
  <c r="F600" i="2"/>
  <c r="E600" i="2"/>
  <c r="C600" i="2"/>
  <c r="J615" i="1"/>
  <c r="J611" i="1"/>
  <c r="D588" i="2"/>
  <c r="C588" i="2"/>
  <c r="G588" i="2"/>
  <c r="E588" i="2"/>
  <c r="F588" i="2"/>
  <c r="G586" i="2"/>
  <c r="E586" i="2"/>
  <c r="C586" i="2"/>
  <c r="F586" i="2"/>
  <c r="D586" i="2"/>
  <c r="E574" i="2"/>
  <c r="D574" i="2"/>
  <c r="C574" i="2"/>
  <c r="G574" i="2"/>
  <c r="F574" i="2"/>
  <c r="D626" i="2"/>
  <c r="G626" i="2"/>
  <c r="E626" i="2"/>
  <c r="C626" i="2"/>
  <c r="F626" i="2"/>
  <c r="E619" i="2"/>
  <c r="G619" i="2"/>
  <c r="C619" i="2"/>
  <c r="F619" i="2"/>
  <c r="D619" i="2"/>
  <c r="D615" i="2"/>
  <c r="F615" i="2"/>
  <c r="C615" i="2"/>
  <c r="G615" i="2"/>
  <c r="E615" i="2"/>
  <c r="J630" i="1"/>
  <c r="G607" i="2"/>
  <c r="E607" i="2"/>
  <c r="F607" i="2"/>
  <c r="C607" i="2"/>
  <c r="D607" i="2"/>
  <c r="F603" i="2"/>
  <c r="D603" i="2"/>
  <c r="E603" i="2"/>
  <c r="C603" i="2"/>
  <c r="G603" i="2"/>
  <c r="J618" i="1"/>
  <c r="J614" i="1"/>
  <c r="F591" i="2"/>
  <c r="E591" i="2"/>
  <c r="C591" i="2"/>
  <c r="D591" i="2"/>
  <c r="G591" i="2"/>
  <c r="G582" i="2"/>
  <c r="E582" i="2"/>
  <c r="C582" i="2"/>
  <c r="F582" i="2"/>
  <c r="D582" i="2"/>
  <c r="G630" i="2"/>
  <c r="C630" i="2"/>
  <c r="E630" i="2"/>
  <c r="D630" i="2"/>
  <c r="F630" i="2"/>
  <c r="C587" i="2"/>
  <c r="G587" i="2"/>
  <c r="F587" i="2"/>
  <c r="E587" i="2"/>
  <c r="D587" i="2"/>
  <c r="E583" i="2"/>
  <c r="D583" i="2"/>
  <c r="G583" i="2"/>
  <c r="C583" i="2"/>
  <c r="F583" i="2"/>
  <c r="F579" i="2"/>
  <c r="C579" i="2"/>
  <c r="D579" i="2"/>
  <c r="E579" i="2"/>
  <c r="G579" i="2"/>
  <c r="C575" i="2"/>
  <c r="G575" i="2"/>
  <c r="F575" i="2"/>
  <c r="D575" i="2"/>
  <c r="E575" i="2"/>
  <c r="J588" i="1"/>
  <c r="E584" i="2"/>
  <c r="F584" i="2"/>
  <c r="D584" i="2"/>
  <c r="C584" i="2"/>
  <c r="G584" i="2"/>
  <c r="G572" i="2"/>
  <c r="C572" i="2"/>
  <c r="E572" i="2"/>
  <c r="F572" i="2"/>
  <c r="D572" i="2"/>
  <c r="M634" i="2" l="1"/>
  <c r="M650" i="2"/>
  <c r="M666" i="2"/>
  <c r="M644" i="2"/>
  <c r="M660" i="2"/>
  <c r="M655" i="2"/>
  <c r="M679" i="2"/>
  <c r="M633" i="2"/>
  <c r="M665" i="2"/>
  <c r="M680" i="2"/>
  <c r="M635" i="2"/>
  <c r="M667" i="2"/>
  <c r="M681" i="2"/>
  <c r="M637" i="2"/>
  <c r="M670" i="2"/>
  <c r="M686" i="2"/>
  <c r="M638" i="2"/>
  <c r="M664" i="2"/>
  <c r="M668" i="2"/>
  <c r="M669" i="2"/>
  <c r="M690" i="2"/>
  <c r="M642" i="2"/>
  <c r="M658" i="2"/>
  <c r="M636" i="2"/>
  <c r="M652" i="2"/>
  <c r="M639" i="2"/>
  <c r="M671" i="2"/>
  <c r="M687" i="2"/>
  <c r="M649" i="2"/>
  <c r="M672" i="2"/>
  <c r="M688" i="2"/>
  <c r="M651" i="2"/>
  <c r="M673" i="2"/>
  <c r="M689" i="2"/>
  <c r="M653" i="2"/>
  <c r="M678" i="2"/>
  <c r="M694" i="2"/>
  <c r="M632" i="2"/>
  <c r="M663" i="2"/>
  <c r="M641" i="2"/>
  <c r="M643" i="2"/>
  <c r="M645" i="2"/>
  <c r="M646" i="2"/>
  <c r="M662" i="2"/>
  <c r="M640" i="2"/>
  <c r="M656" i="2"/>
  <c r="M647" i="2"/>
  <c r="M675" i="2"/>
  <c r="M691" i="2"/>
  <c r="M657" i="2"/>
  <c r="M676" i="2"/>
  <c r="M692" i="2"/>
  <c r="M659" i="2"/>
  <c r="M677" i="2"/>
  <c r="M693" i="2"/>
  <c r="M661" i="2"/>
  <c r="M682" i="2"/>
  <c r="M631" i="2"/>
  <c r="M654" i="2"/>
  <c r="M648" i="2"/>
  <c r="M683" i="2"/>
  <c r="M684" i="2"/>
  <c r="M685" i="2"/>
  <c r="M674" i="2"/>
  <c r="J641" i="2"/>
  <c r="J657" i="2"/>
  <c r="J639" i="2"/>
  <c r="J655" i="2"/>
  <c r="J638" i="2"/>
  <c r="J670" i="2"/>
  <c r="J686" i="2"/>
  <c r="J632" i="2"/>
  <c r="J664" i="2"/>
  <c r="J683" i="2"/>
  <c r="J642" i="2"/>
  <c r="J672" i="2"/>
  <c r="J688" i="2"/>
  <c r="J652" i="2"/>
  <c r="J673" i="2"/>
  <c r="J689" i="2"/>
  <c r="J640" i="2"/>
  <c r="J693" i="2"/>
  <c r="J633" i="2"/>
  <c r="J649" i="2"/>
  <c r="J665" i="2"/>
  <c r="J647" i="2"/>
  <c r="J663" i="2"/>
  <c r="J654" i="2"/>
  <c r="J678" i="2"/>
  <c r="J694" i="2"/>
  <c r="J648" i="2"/>
  <c r="J675" i="2"/>
  <c r="J691" i="2"/>
  <c r="J658" i="2"/>
  <c r="J680" i="2"/>
  <c r="J636" i="2"/>
  <c r="J668" i="2"/>
  <c r="J681" i="2"/>
  <c r="J674" i="2"/>
  <c r="J687" i="2"/>
  <c r="J676" i="2"/>
  <c r="J660" i="2"/>
  <c r="J637" i="2"/>
  <c r="J653" i="2"/>
  <c r="J635" i="2"/>
  <c r="J651" i="2"/>
  <c r="J667" i="2"/>
  <c r="J662" i="2"/>
  <c r="J682" i="2"/>
  <c r="J631" i="2"/>
  <c r="J656" i="2"/>
  <c r="J679" i="2"/>
  <c r="J634" i="2"/>
  <c r="J666" i="2"/>
  <c r="J684" i="2"/>
  <c r="J644" i="2"/>
  <c r="J669" i="2"/>
  <c r="J685" i="2"/>
  <c r="J645" i="2"/>
  <c r="J661" i="2"/>
  <c r="J643" i="2"/>
  <c r="J659" i="2"/>
  <c r="J646" i="2"/>
  <c r="J690" i="2"/>
  <c r="J671" i="2"/>
  <c r="J650" i="2"/>
  <c r="J692" i="2"/>
  <c r="J677" i="2"/>
  <c r="L647" i="2"/>
  <c r="L663" i="2"/>
  <c r="L641" i="2"/>
  <c r="L657" i="2"/>
  <c r="L644" i="2"/>
  <c r="L672" i="2"/>
  <c r="L688" i="2"/>
  <c r="L654" i="2"/>
  <c r="L677" i="2"/>
  <c r="L693" i="2"/>
  <c r="L656" i="2"/>
  <c r="L678" i="2"/>
  <c r="L694" i="2"/>
  <c r="L650" i="2"/>
  <c r="L675" i="2"/>
  <c r="L691" i="2"/>
  <c r="L661" i="2"/>
  <c r="L692" i="2"/>
  <c r="L632" i="2"/>
  <c r="L679" i="2"/>
  <c r="L639" i="2"/>
  <c r="L655" i="2"/>
  <c r="L633" i="2"/>
  <c r="L649" i="2"/>
  <c r="L665" i="2"/>
  <c r="L660" i="2"/>
  <c r="L680" i="2"/>
  <c r="L638" i="2"/>
  <c r="L669" i="2"/>
  <c r="L685" i="2"/>
  <c r="L640" i="2"/>
  <c r="L670" i="2"/>
  <c r="L686" i="2"/>
  <c r="L634" i="2"/>
  <c r="L666" i="2"/>
  <c r="L683" i="2"/>
  <c r="L651" i="2"/>
  <c r="L645" i="2"/>
  <c r="L652" i="2"/>
  <c r="L662" i="2"/>
  <c r="L664" i="2"/>
  <c r="L631" i="2"/>
  <c r="L643" i="2"/>
  <c r="L659" i="2"/>
  <c r="L637" i="2"/>
  <c r="L653" i="2"/>
  <c r="L636" i="2"/>
  <c r="L668" i="2"/>
  <c r="L684" i="2"/>
  <c r="L646" i="2"/>
  <c r="L673" i="2"/>
  <c r="L689" i="2"/>
  <c r="L648" i="2"/>
  <c r="L674" i="2"/>
  <c r="L690" i="2"/>
  <c r="L642" i="2"/>
  <c r="L671" i="2"/>
  <c r="L687" i="2"/>
  <c r="L635" i="2"/>
  <c r="L667" i="2"/>
  <c r="L676" i="2"/>
  <c r="L681" i="2"/>
  <c r="L682" i="2"/>
  <c r="L658" i="2"/>
  <c r="K644" i="2"/>
  <c r="K654" i="2"/>
  <c r="K681" i="2"/>
  <c r="K682" i="2"/>
  <c r="K647" i="2"/>
  <c r="K648" i="2"/>
  <c r="K658" i="2"/>
  <c r="K643" i="2"/>
  <c r="K671" i="2"/>
  <c r="K636" i="2"/>
  <c r="K652" i="2"/>
  <c r="K668" i="2"/>
  <c r="K646" i="2"/>
  <c r="K662" i="2"/>
  <c r="K649" i="2"/>
  <c r="K673" i="2"/>
  <c r="K689" i="2"/>
  <c r="K651" i="2"/>
  <c r="K674" i="2"/>
  <c r="K690" i="2"/>
  <c r="K645" i="2"/>
  <c r="K675" i="2"/>
  <c r="K691" i="2"/>
  <c r="K663" i="2"/>
  <c r="K684" i="2"/>
  <c r="K631" i="2"/>
  <c r="K692" i="2"/>
  <c r="K664" i="2"/>
  <c r="K641" i="2"/>
  <c r="K685" i="2"/>
  <c r="K686" i="2"/>
  <c r="K687" i="2"/>
  <c r="K680" i="2"/>
  <c r="K640" i="2"/>
  <c r="K656" i="2"/>
  <c r="K634" i="2"/>
  <c r="K650" i="2"/>
  <c r="K666" i="2"/>
  <c r="K657" i="2"/>
  <c r="K677" i="2"/>
  <c r="K693" i="2"/>
  <c r="K659" i="2"/>
  <c r="K678" i="2"/>
  <c r="K694" i="2"/>
  <c r="K653" i="2"/>
  <c r="K679" i="2"/>
  <c r="K639" i="2"/>
  <c r="K672" i="2"/>
  <c r="K688" i="2"/>
  <c r="K660" i="2"/>
  <c r="K638" i="2"/>
  <c r="K633" i="2"/>
  <c r="K665" i="2"/>
  <c r="K635" i="2"/>
  <c r="K667" i="2"/>
  <c r="K661" i="2"/>
  <c r="K683" i="2"/>
  <c r="K676" i="2"/>
  <c r="K632" i="2"/>
  <c r="K642" i="2"/>
  <c r="K669" i="2"/>
  <c r="K670" i="2"/>
  <c r="K637" i="2"/>
  <c r="K655" i="2"/>
  <c r="I638" i="2"/>
  <c r="I654" i="2"/>
  <c r="I632" i="2"/>
  <c r="I648" i="2"/>
  <c r="I664" i="2"/>
  <c r="I651" i="2"/>
  <c r="I675" i="2"/>
  <c r="I691" i="2"/>
  <c r="I653" i="2"/>
  <c r="I680" i="2"/>
  <c r="I639" i="2"/>
  <c r="I669" i="2"/>
  <c r="I685" i="2"/>
  <c r="I641" i="2"/>
  <c r="I670" i="2"/>
  <c r="I686" i="2"/>
  <c r="I658" i="2"/>
  <c r="I668" i="2"/>
  <c r="I679" i="2"/>
  <c r="I661" i="2"/>
  <c r="I647" i="2"/>
  <c r="I689" i="2"/>
  <c r="I674" i="2"/>
  <c r="I646" i="2"/>
  <c r="I662" i="2"/>
  <c r="I640" i="2"/>
  <c r="I656" i="2"/>
  <c r="I635" i="2"/>
  <c r="I667" i="2"/>
  <c r="I683" i="2"/>
  <c r="I637" i="2"/>
  <c r="I672" i="2"/>
  <c r="I688" i="2"/>
  <c r="I655" i="2"/>
  <c r="I677" i="2"/>
  <c r="I693" i="2"/>
  <c r="I657" i="2"/>
  <c r="I678" i="2"/>
  <c r="I694" i="2"/>
  <c r="I642" i="2"/>
  <c r="I636" i="2"/>
  <c r="I652" i="2"/>
  <c r="I659" i="2"/>
  <c r="I631" i="2"/>
  <c r="I684" i="2"/>
  <c r="I673" i="2"/>
  <c r="I690" i="2"/>
  <c r="I634" i="2"/>
  <c r="I650" i="2"/>
  <c r="I666" i="2"/>
  <c r="I644" i="2"/>
  <c r="I660" i="2"/>
  <c r="I643" i="2"/>
  <c r="I671" i="2"/>
  <c r="I687" i="2"/>
  <c r="I645" i="2"/>
  <c r="I676" i="2"/>
  <c r="I692" i="2"/>
  <c r="I663" i="2"/>
  <c r="I681" i="2"/>
  <c r="I633" i="2"/>
  <c r="I665" i="2"/>
  <c r="I682" i="2"/>
  <c r="I649" i="2"/>
  <c r="H681" i="1" l="1" a="1"/>
  <c r="H681" i="1" s="1"/>
  <c r="H634" i="1" a="1"/>
  <c r="H634" i="1" s="1"/>
  <c r="H642" i="1" a="1"/>
  <c r="H642" i="1" s="1"/>
  <c r="H672" i="1" a="1"/>
  <c r="H672" i="1" s="1"/>
  <c r="H646" i="1" a="1"/>
  <c r="H646" i="1" s="1"/>
  <c r="H669" i="1" a="1"/>
  <c r="H669" i="1" s="1"/>
  <c r="H648" i="1" a="1"/>
  <c r="H648" i="1" s="1"/>
  <c r="H682" i="1" a="1"/>
  <c r="H682" i="1" s="1"/>
  <c r="H663" i="1" a="1"/>
  <c r="H663" i="1" s="1"/>
  <c r="H687" i="1" a="1"/>
  <c r="H687" i="1" s="1"/>
  <c r="H644" i="1" a="1"/>
  <c r="H644" i="1" s="1"/>
  <c r="H690" i="1" a="1"/>
  <c r="H690" i="1" s="1"/>
  <c r="H659" i="1" a="1"/>
  <c r="H659" i="1" s="1"/>
  <c r="H694" i="1" a="1"/>
  <c r="H694" i="1" s="1"/>
  <c r="H677" i="1" a="1"/>
  <c r="H677" i="1" s="1"/>
  <c r="H637" i="1" a="1"/>
  <c r="H637" i="1" s="1"/>
  <c r="H656" i="1" a="1"/>
  <c r="H656" i="1" s="1"/>
  <c r="H674" i="1" a="1"/>
  <c r="H674" i="1" s="1"/>
  <c r="H679" i="1" a="1"/>
  <c r="H679" i="1" s="1"/>
  <c r="H670" i="1" a="1"/>
  <c r="H670" i="1" s="1"/>
  <c r="H639" i="1" a="1"/>
  <c r="H639" i="1" s="1"/>
  <c r="H675" i="1" a="1"/>
  <c r="H675" i="1" s="1"/>
  <c r="H632" i="1" a="1"/>
  <c r="H632" i="1" s="1"/>
  <c r="H660" i="1" a="1"/>
  <c r="H660" i="1" s="1"/>
  <c r="H693" i="1" a="1"/>
  <c r="H693" i="1" s="1"/>
  <c r="H686" i="1" a="1"/>
  <c r="H686" i="1" s="1"/>
  <c r="H671" i="1" a="1"/>
  <c r="H671" i="1" s="1"/>
  <c r="H678" i="1" a="1"/>
  <c r="H678" i="1" s="1"/>
  <c r="H689" i="1" a="1"/>
  <c r="H689" i="1" s="1"/>
  <c r="H680" i="1" a="1"/>
  <c r="H680" i="1" s="1"/>
  <c r="H649" i="1" a="1"/>
  <c r="H649" i="1" s="1"/>
  <c r="H645" i="1" a="1"/>
  <c r="H645" i="1" s="1"/>
  <c r="H631" i="1" a="1"/>
  <c r="H631" i="1" s="1"/>
  <c r="H635" i="1" a="1"/>
  <c r="H635" i="1" s="1"/>
  <c r="H661" i="1" a="1"/>
  <c r="H661" i="1" s="1"/>
  <c r="H691" i="1" a="1"/>
  <c r="H691" i="1" s="1"/>
  <c r="H665" i="1" a="1"/>
  <c r="H665" i="1" s="1"/>
  <c r="H692" i="1" a="1"/>
  <c r="H692" i="1" s="1"/>
  <c r="H666" i="1" a="1"/>
  <c r="H666" i="1" s="1"/>
  <c r="H673" i="1" a="1"/>
  <c r="H673" i="1" s="1"/>
  <c r="H652" i="1" a="1"/>
  <c r="H652" i="1" s="1"/>
  <c r="H655" i="1" a="1"/>
  <c r="H655" i="1" s="1"/>
  <c r="H683" i="1" a="1"/>
  <c r="H683" i="1" s="1"/>
  <c r="H640" i="1" a="1"/>
  <c r="H640" i="1" s="1"/>
  <c r="H668" i="1" a="1"/>
  <c r="H668" i="1" s="1"/>
  <c r="H641" i="1" a="1"/>
  <c r="H641" i="1" s="1"/>
  <c r="H651" i="1" a="1"/>
  <c r="H651" i="1" s="1"/>
  <c r="H654" i="1" a="1"/>
  <c r="H654" i="1" s="1"/>
  <c r="H633" i="1" a="1"/>
  <c r="H633" i="1" s="1"/>
  <c r="H676" i="1" a="1"/>
  <c r="H676" i="1" s="1"/>
  <c r="H643" i="1" a="1"/>
  <c r="H643" i="1" s="1"/>
  <c r="H650" i="1" a="1"/>
  <c r="H650" i="1" s="1"/>
  <c r="H684" i="1" a="1"/>
  <c r="H684" i="1" s="1"/>
  <c r="H636" i="1" a="1"/>
  <c r="H636" i="1" s="1"/>
  <c r="H657" i="1" a="1"/>
  <c r="H657" i="1" s="1"/>
  <c r="H688" i="1" a="1"/>
  <c r="H688" i="1" s="1"/>
  <c r="H667" i="1" a="1"/>
  <c r="H667" i="1" s="1"/>
  <c r="H662" i="1" a="1"/>
  <c r="H662" i="1" s="1"/>
  <c r="H647" i="1" a="1"/>
  <c r="H647" i="1" s="1"/>
  <c r="H658" i="1" a="1"/>
  <c r="H658" i="1" s="1"/>
  <c r="H685" i="1" a="1"/>
  <c r="H685" i="1" s="1"/>
  <c r="H653" i="1" a="1"/>
  <c r="H653" i="1" s="1"/>
  <c r="H664" i="1" a="1"/>
  <c r="H664" i="1" s="1"/>
  <c r="H638" i="1" a="1"/>
  <c r="H638" i="1" s="1"/>
  <c r="H664" i="2" l="1"/>
  <c r="I664" i="1"/>
  <c r="H657" i="2"/>
  <c r="I657" i="1"/>
  <c r="I643" i="1"/>
  <c r="H643" i="2"/>
  <c r="I641" i="1"/>
  <c r="H641" i="2"/>
  <c r="I673" i="1"/>
  <c r="H673" i="2"/>
  <c r="H689" i="2"/>
  <c r="I689" i="1"/>
  <c r="I687" i="1"/>
  <c r="H687" i="2"/>
  <c r="I638" i="1"/>
  <c r="H638" i="2"/>
  <c r="H653" i="2"/>
  <c r="I653" i="1"/>
  <c r="H658" i="2"/>
  <c r="I658" i="1"/>
  <c r="H662" i="2"/>
  <c r="I662" i="1"/>
  <c r="H688" i="2"/>
  <c r="I688" i="1"/>
  <c r="H636" i="2"/>
  <c r="I636" i="1"/>
  <c r="I650" i="1"/>
  <c r="H650" i="2"/>
  <c r="H676" i="2"/>
  <c r="I676" i="1"/>
  <c r="I651" i="1"/>
  <c r="H651" i="2"/>
  <c r="H668" i="2"/>
  <c r="I668" i="1"/>
  <c r="H683" i="2"/>
  <c r="I683" i="1"/>
  <c r="H652" i="2"/>
  <c r="I652" i="1"/>
  <c r="I666" i="1"/>
  <c r="H666" i="2"/>
  <c r="H665" i="2"/>
  <c r="I665" i="1"/>
  <c r="I680" i="1"/>
  <c r="H680" i="2"/>
  <c r="H678" i="2"/>
  <c r="I678" i="1"/>
  <c r="I659" i="1"/>
  <c r="H659" i="2"/>
  <c r="I644" i="1"/>
  <c r="H644" i="2"/>
  <c r="I663" i="1"/>
  <c r="H663" i="2"/>
  <c r="H685" i="2"/>
  <c r="I685" i="1"/>
  <c r="I667" i="1"/>
  <c r="H667" i="2"/>
  <c r="H633" i="2"/>
  <c r="I633" i="1"/>
  <c r="I640" i="1"/>
  <c r="H640" i="2"/>
  <c r="I692" i="1"/>
  <c r="H692" i="2"/>
  <c r="H671" i="2"/>
  <c r="I671" i="1"/>
  <c r="H690" i="2"/>
  <c r="I690" i="1"/>
  <c r="H682" i="2"/>
  <c r="I682" i="1"/>
  <c r="H661" i="2"/>
  <c r="I661" i="1"/>
  <c r="H631" i="2"/>
  <c r="I631" i="1"/>
  <c r="H649" i="2"/>
  <c r="I649" i="1"/>
  <c r="H693" i="2"/>
  <c r="I693" i="1"/>
  <c r="I632" i="1"/>
  <c r="H632" i="2"/>
  <c r="I639" i="1"/>
  <c r="H639" i="2"/>
  <c r="I679" i="1"/>
  <c r="H679" i="2"/>
  <c r="H656" i="2"/>
  <c r="I656" i="1"/>
  <c r="H677" i="2"/>
  <c r="I677" i="1"/>
  <c r="I669" i="1"/>
  <c r="H669" i="2"/>
  <c r="H672" i="2"/>
  <c r="I672" i="1"/>
  <c r="H634" i="2"/>
  <c r="I634" i="1"/>
  <c r="H647" i="2"/>
  <c r="I647" i="1"/>
  <c r="I684" i="1"/>
  <c r="H684" i="2"/>
  <c r="I654" i="1"/>
  <c r="H654" i="2"/>
  <c r="H655" i="2"/>
  <c r="I655" i="1"/>
  <c r="I691" i="1"/>
  <c r="H691" i="2"/>
  <c r="I635" i="1"/>
  <c r="H635" i="2"/>
  <c r="I645" i="1"/>
  <c r="H645" i="2"/>
  <c r="H686" i="2"/>
  <c r="I686" i="1"/>
  <c r="H660" i="2"/>
  <c r="I660" i="1"/>
  <c r="H675" i="2"/>
  <c r="I675" i="1"/>
  <c r="I670" i="1"/>
  <c r="H670" i="2"/>
  <c r="H674" i="2"/>
  <c r="I674" i="1"/>
  <c r="I637" i="1"/>
  <c r="H637" i="2"/>
  <c r="H694" i="2"/>
  <c r="I694" i="1"/>
  <c r="I648" i="1"/>
  <c r="H648" i="2"/>
  <c r="I646" i="1"/>
  <c r="H646" i="2"/>
  <c r="I642" i="1"/>
  <c r="H642" i="2"/>
  <c r="H681" i="2"/>
  <c r="I681" i="1"/>
  <c r="J653" i="1" l="1"/>
  <c r="J690" i="1"/>
  <c r="F640" i="2"/>
  <c r="E640" i="2"/>
  <c r="C640" i="2"/>
  <c r="G640" i="2"/>
  <c r="D640" i="2"/>
  <c r="C663" i="2"/>
  <c r="D663" i="2"/>
  <c r="G663" i="2"/>
  <c r="F663" i="2"/>
  <c r="E663" i="2"/>
  <c r="D680" i="2"/>
  <c r="C680" i="2"/>
  <c r="E680" i="2"/>
  <c r="F680" i="2"/>
  <c r="G680" i="2"/>
  <c r="C666" i="2"/>
  <c r="E666" i="2"/>
  <c r="D666" i="2"/>
  <c r="F666" i="2"/>
  <c r="G666" i="2"/>
  <c r="G651" i="2"/>
  <c r="D651" i="2"/>
  <c r="C651" i="2"/>
  <c r="E651" i="2"/>
  <c r="F651" i="2"/>
  <c r="J677" i="1"/>
  <c r="C638" i="2"/>
  <c r="F638" i="2"/>
  <c r="D638" i="2"/>
  <c r="G638" i="2"/>
  <c r="E638" i="2"/>
  <c r="C641" i="2"/>
  <c r="D641" i="2"/>
  <c r="E641" i="2"/>
  <c r="F641" i="2"/>
  <c r="G641" i="2"/>
  <c r="J676" i="1"/>
  <c r="D681" i="2"/>
  <c r="E681" i="2"/>
  <c r="F681" i="2"/>
  <c r="G681" i="2"/>
  <c r="C681" i="2"/>
  <c r="J665" i="1"/>
  <c r="C694" i="2"/>
  <c r="D694" i="2"/>
  <c r="E694" i="2"/>
  <c r="F694" i="2"/>
  <c r="G694" i="2"/>
  <c r="C674" i="2"/>
  <c r="G674" i="2"/>
  <c r="F674" i="2"/>
  <c r="E674" i="2"/>
  <c r="D674" i="2"/>
  <c r="G675" i="2"/>
  <c r="F675" i="2"/>
  <c r="D675" i="2"/>
  <c r="E675" i="2"/>
  <c r="C675" i="2"/>
  <c r="E686" i="2"/>
  <c r="D686" i="2"/>
  <c r="F686" i="2"/>
  <c r="G686" i="2"/>
  <c r="C686" i="2"/>
  <c r="J654" i="1"/>
  <c r="G655" i="2"/>
  <c r="E655" i="2"/>
  <c r="D655" i="2"/>
  <c r="C655" i="2"/>
  <c r="F655" i="2"/>
  <c r="E634" i="2"/>
  <c r="F634" i="2"/>
  <c r="G634" i="2"/>
  <c r="C634" i="2"/>
  <c r="D634" i="2"/>
  <c r="J688" i="1"/>
  <c r="D656" i="2"/>
  <c r="F656" i="2"/>
  <c r="G656" i="2"/>
  <c r="C656" i="2"/>
  <c r="E656" i="2"/>
  <c r="J658" i="1"/>
  <c r="F693" i="2"/>
  <c r="G693" i="2"/>
  <c r="E693" i="2"/>
  <c r="C693" i="2"/>
  <c r="D693" i="2"/>
  <c r="E631" i="2"/>
  <c r="F631" i="2"/>
  <c r="D631" i="2"/>
  <c r="G631" i="2"/>
  <c r="C631" i="2"/>
  <c r="F682" i="2"/>
  <c r="G682" i="2"/>
  <c r="C682" i="2"/>
  <c r="E682" i="2"/>
  <c r="D682" i="2"/>
  <c r="C671" i="2"/>
  <c r="E671" i="2"/>
  <c r="F671" i="2"/>
  <c r="D671" i="2"/>
  <c r="G671" i="2"/>
  <c r="J659" i="1"/>
  <c r="J686" i="1"/>
  <c r="J682" i="1"/>
  <c r="J678" i="1"/>
  <c r="J685" i="1"/>
  <c r="F683" i="2"/>
  <c r="C683" i="2"/>
  <c r="E683" i="2"/>
  <c r="D683" i="2"/>
  <c r="G683" i="2"/>
  <c r="J670" i="1"/>
  <c r="J669" i="1"/>
  <c r="G688" i="2"/>
  <c r="C688" i="2"/>
  <c r="E688" i="2"/>
  <c r="D688" i="2"/>
  <c r="F688" i="2"/>
  <c r="C658" i="2"/>
  <c r="E658" i="2"/>
  <c r="G658" i="2"/>
  <c r="D658" i="2"/>
  <c r="F658" i="2"/>
  <c r="J657" i="1"/>
  <c r="E689" i="2"/>
  <c r="D689" i="2"/>
  <c r="C689" i="2"/>
  <c r="F689" i="2"/>
  <c r="G689" i="2"/>
  <c r="J660" i="1"/>
  <c r="F657" i="2"/>
  <c r="G657" i="2"/>
  <c r="E657" i="2"/>
  <c r="C657" i="2"/>
  <c r="D657" i="2"/>
  <c r="C646" i="2"/>
  <c r="E646" i="2"/>
  <c r="F646" i="2"/>
  <c r="D646" i="2"/>
  <c r="G646" i="2"/>
  <c r="J694" i="1"/>
  <c r="E635" i="2"/>
  <c r="F635" i="2"/>
  <c r="G635" i="2"/>
  <c r="C635" i="2"/>
  <c r="D635" i="2"/>
  <c r="J675" i="1"/>
  <c r="E639" i="2"/>
  <c r="C639" i="2"/>
  <c r="D639" i="2"/>
  <c r="G639" i="2"/>
  <c r="F639" i="2"/>
  <c r="G667" i="2"/>
  <c r="E667" i="2"/>
  <c r="C667" i="2"/>
  <c r="D667" i="2"/>
  <c r="F667" i="2"/>
  <c r="C650" i="2"/>
  <c r="F650" i="2"/>
  <c r="D650" i="2"/>
  <c r="E650" i="2"/>
  <c r="G650" i="2"/>
  <c r="G642" i="2"/>
  <c r="F642" i="2"/>
  <c r="D642" i="2"/>
  <c r="E642" i="2"/>
  <c r="C642" i="2"/>
  <c r="E648" i="2"/>
  <c r="G648" i="2"/>
  <c r="F648" i="2"/>
  <c r="C648" i="2"/>
  <c r="D648" i="2"/>
  <c r="E637" i="2"/>
  <c r="D637" i="2"/>
  <c r="G637" i="2"/>
  <c r="F637" i="2"/>
  <c r="C637" i="2"/>
  <c r="G670" i="2"/>
  <c r="D670" i="2"/>
  <c r="E670" i="2"/>
  <c r="F670" i="2"/>
  <c r="C670" i="2"/>
  <c r="J679" i="1"/>
  <c r="F645" i="2"/>
  <c r="C645" i="2"/>
  <c r="D645" i="2"/>
  <c r="G645" i="2"/>
  <c r="E645" i="2"/>
  <c r="E691" i="2"/>
  <c r="D691" i="2"/>
  <c r="F691" i="2"/>
  <c r="G691" i="2"/>
  <c r="C691" i="2"/>
  <c r="F654" i="2"/>
  <c r="D654" i="2"/>
  <c r="E654" i="2"/>
  <c r="C654" i="2"/>
  <c r="G654" i="2"/>
  <c r="J666" i="1"/>
  <c r="J691" i="1"/>
  <c r="G679" i="2"/>
  <c r="D679" i="2"/>
  <c r="F679" i="2"/>
  <c r="C679" i="2"/>
  <c r="E679" i="2"/>
  <c r="G632" i="2"/>
  <c r="E632" i="2"/>
  <c r="C632" i="2"/>
  <c r="F632" i="2"/>
  <c r="D632" i="2"/>
  <c r="J668" i="1"/>
  <c r="J680" i="1"/>
  <c r="D692" i="2"/>
  <c r="G692" i="2"/>
  <c r="F692" i="2"/>
  <c r="C692" i="2"/>
  <c r="E692" i="2"/>
  <c r="J652" i="1"/>
  <c r="G644" i="2"/>
  <c r="C644" i="2"/>
  <c r="D644" i="2"/>
  <c r="E644" i="2"/>
  <c r="F644" i="2"/>
  <c r="J684" i="1"/>
  <c r="J671" i="1"/>
  <c r="J687" i="1"/>
  <c r="J655" i="1"/>
  <c r="J681" i="1"/>
  <c r="J672" i="1"/>
  <c r="E687" i="2"/>
  <c r="F687" i="2"/>
  <c r="C687" i="2"/>
  <c r="G687" i="2"/>
  <c r="D687" i="2"/>
  <c r="D673" i="2"/>
  <c r="C673" i="2"/>
  <c r="G673" i="2"/>
  <c r="E673" i="2"/>
  <c r="F673" i="2"/>
  <c r="D643" i="2"/>
  <c r="E643" i="2"/>
  <c r="C643" i="2"/>
  <c r="G643" i="2"/>
  <c r="F643" i="2"/>
  <c r="J683" i="1"/>
  <c r="J693" i="1"/>
  <c r="J674" i="1"/>
  <c r="G684" i="2"/>
  <c r="C684" i="2"/>
  <c r="E684" i="2"/>
  <c r="F684" i="2"/>
  <c r="D684" i="2"/>
  <c r="G669" i="2"/>
  <c r="E669" i="2"/>
  <c r="F669" i="2"/>
  <c r="D669" i="2"/>
  <c r="C669" i="2"/>
  <c r="J650" i="1"/>
  <c r="J647" i="1"/>
  <c r="J636" i="1"/>
  <c r="J643" i="1"/>
  <c r="J648" i="1"/>
  <c r="J645" i="1"/>
  <c r="J640" i="1"/>
  <c r="J639" i="1"/>
  <c r="J637" i="1"/>
  <c r="J646" i="1"/>
  <c r="J642" i="1"/>
  <c r="J641" i="1"/>
  <c r="J635" i="1"/>
  <c r="J632" i="1"/>
  <c r="J633" i="1"/>
  <c r="J644" i="1"/>
  <c r="J631" i="1"/>
  <c r="J634" i="1"/>
  <c r="J649" i="1"/>
  <c r="J638" i="1"/>
  <c r="C659" i="2"/>
  <c r="E659" i="2"/>
  <c r="D659" i="2"/>
  <c r="G659" i="2"/>
  <c r="F659" i="2"/>
  <c r="J661" i="1"/>
  <c r="J667" i="1"/>
  <c r="J656" i="1"/>
  <c r="J689" i="1"/>
  <c r="F660" i="2"/>
  <c r="E660" i="2"/>
  <c r="C660" i="2"/>
  <c r="G660" i="2"/>
  <c r="D660" i="2"/>
  <c r="J664" i="1"/>
  <c r="J673" i="1"/>
  <c r="G647" i="2"/>
  <c r="D647" i="2"/>
  <c r="C647" i="2"/>
  <c r="F647" i="2"/>
  <c r="E647" i="2"/>
  <c r="G672" i="2"/>
  <c r="F672" i="2"/>
  <c r="C672" i="2"/>
  <c r="E672" i="2"/>
  <c r="D672" i="2"/>
  <c r="G677" i="2"/>
  <c r="F677" i="2"/>
  <c r="E677" i="2"/>
  <c r="C677" i="2"/>
  <c r="D677" i="2"/>
  <c r="J651" i="1"/>
  <c r="D649" i="2"/>
  <c r="E649" i="2"/>
  <c r="F649" i="2"/>
  <c r="G649" i="2"/>
  <c r="C649" i="2"/>
  <c r="F661" i="2"/>
  <c r="E661" i="2"/>
  <c r="D661" i="2"/>
  <c r="G661" i="2"/>
  <c r="C661" i="2"/>
  <c r="C690" i="2"/>
  <c r="F690" i="2"/>
  <c r="E690" i="2"/>
  <c r="D690" i="2"/>
  <c r="G690" i="2"/>
  <c r="F633" i="2"/>
  <c r="C633" i="2"/>
  <c r="G633" i="2"/>
  <c r="D633" i="2"/>
  <c r="E633" i="2"/>
  <c r="G685" i="2"/>
  <c r="D685" i="2"/>
  <c r="C685" i="2"/>
  <c r="E685" i="2"/>
  <c r="F685" i="2"/>
  <c r="J663" i="1"/>
  <c r="C678" i="2"/>
  <c r="G678" i="2"/>
  <c r="F678" i="2"/>
  <c r="D678" i="2"/>
  <c r="E678" i="2"/>
  <c r="C665" i="2"/>
  <c r="G665" i="2"/>
  <c r="F665" i="2"/>
  <c r="D665" i="2"/>
  <c r="E665" i="2"/>
  <c r="C652" i="2"/>
  <c r="E652" i="2"/>
  <c r="F652" i="2"/>
  <c r="D652" i="2"/>
  <c r="G652" i="2"/>
  <c r="F668" i="2"/>
  <c r="C668" i="2"/>
  <c r="E668" i="2"/>
  <c r="D668" i="2"/>
  <c r="G668" i="2"/>
  <c r="C676" i="2"/>
  <c r="D676" i="2"/>
  <c r="G676" i="2"/>
  <c r="E676" i="2"/>
  <c r="F676" i="2"/>
  <c r="F636" i="2"/>
  <c r="E636" i="2"/>
  <c r="C636" i="2"/>
  <c r="G636" i="2"/>
  <c r="D636" i="2"/>
  <c r="C662" i="2"/>
  <c r="D662" i="2"/>
  <c r="G662" i="2"/>
  <c r="E662" i="2"/>
  <c r="F662" i="2"/>
  <c r="C653" i="2"/>
  <c r="G653" i="2"/>
  <c r="F653" i="2"/>
  <c r="D653" i="2"/>
  <c r="E653" i="2"/>
  <c r="J692" i="1"/>
  <c r="J662" i="1"/>
  <c r="E664" i="2"/>
  <c r="C664" i="2"/>
  <c r="F664" i="2"/>
  <c r="G664" i="2"/>
  <c r="D664" i="2"/>
  <c r="K696" i="2" l="1"/>
  <c r="K701" i="2"/>
  <c r="K717" i="2"/>
  <c r="K733" i="2"/>
  <c r="K702" i="2"/>
  <c r="K718" i="2"/>
  <c r="K734" i="2"/>
  <c r="K720" i="2"/>
  <c r="K751" i="2"/>
  <c r="K716" i="2"/>
  <c r="K745" i="2"/>
  <c r="K695" i="2"/>
  <c r="K723" i="2"/>
  <c r="K739" i="2"/>
  <c r="K727" i="2"/>
  <c r="K719" i="2"/>
  <c r="K721" i="2"/>
  <c r="K728" i="2"/>
  <c r="K749" i="2"/>
  <c r="K731" i="2"/>
  <c r="K704" i="2"/>
  <c r="K709" i="2"/>
  <c r="K725" i="2"/>
  <c r="K741" i="2"/>
  <c r="K710" i="2"/>
  <c r="K726" i="2"/>
  <c r="K742" i="2"/>
  <c r="K736" i="2"/>
  <c r="K699" i="2"/>
  <c r="K732" i="2"/>
  <c r="K753" i="2"/>
  <c r="K707" i="2"/>
  <c r="K744" i="2"/>
  <c r="K754" i="2"/>
  <c r="K748" i="2"/>
  <c r="K750" i="2"/>
  <c r="K700" i="2"/>
  <c r="K737" i="2"/>
  <c r="K722" i="2"/>
  <c r="K755" i="2"/>
  <c r="K703" i="2"/>
  <c r="K746" i="2"/>
  <c r="K697" i="2"/>
  <c r="K713" i="2"/>
  <c r="K729" i="2"/>
  <c r="K698" i="2"/>
  <c r="K714" i="2"/>
  <c r="K730" i="2"/>
  <c r="K712" i="2"/>
  <c r="K747" i="2"/>
  <c r="K708" i="2"/>
  <c r="K740" i="2"/>
  <c r="K757" i="2"/>
  <c r="K715" i="2"/>
  <c r="K752" i="2"/>
  <c r="K711" i="2"/>
  <c r="K756" i="2"/>
  <c r="K705" i="2"/>
  <c r="K706" i="2"/>
  <c r="K738" i="2"/>
  <c r="K724" i="2"/>
  <c r="K735" i="2"/>
  <c r="K743" i="2"/>
  <c r="J697" i="2"/>
  <c r="J706" i="2"/>
  <c r="J722" i="2"/>
  <c r="J738" i="2"/>
  <c r="J707" i="2"/>
  <c r="J723" i="2"/>
  <c r="J739" i="2"/>
  <c r="J717" i="2"/>
  <c r="J744" i="2"/>
  <c r="J696" i="2"/>
  <c r="J729" i="2"/>
  <c r="J754" i="2"/>
  <c r="J708" i="2"/>
  <c r="J716" i="2"/>
  <c r="J740" i="2"/>
  <c r="J728" i="2"/>
  <c r="J710" i="2"/>
  <c r="J743" i="2"/>
  <c r="J700" i="2"/>
  <c r="J747" i="2"/>
  <c r="J698" i="2"/>
  <c r="J714" i="2"/>
  <c r="J730" i="2"/>
  <c r="J699" i="2"/>
  <c r="J715" i="2"/>
  <c r="J731" i="2"/>
  <c r="J704" i="2"/>
  <c r="J733" i="2"/>
  <c r="J752" i="2"/>
  <c r="J713" i="2"/>
  <c r="J746" i="2"/>
  <c r="J712" i="2"/>
  <c r="J749" i="2"/>
  <c r="J751" i="2"/>
  <c r="J753" i="2"/>
  <c r="J755" i="2"/>
  <c r="J701" i="2"/>
  <c r="J742" i="2"/>
  <c r="J711" i="2"/>
  <c r="J725" i="2"/>
  <c r="J705" i="2"/>
  <c r="J732" i="2"/>
  <c r="J745" i="2"/>
  <c r="J702" i="2"/>
  <c r="J718" i="2"/>
  <c r="J734" i="2"/>
  <c r="J703" i="2"/>
  <c r="J719" i="2"/>
  <c r="J735" i="2"/>
  <c r="J709" i="2"/>
  <c r="J741" i="2"/>
  <c r="J756" i="2"/>
  <c r="J721" i="2"/>
  <c r="J750" i="2"/>
  <c r="J720" i="2"/>
  <c r="J757" i="2"/>
  <c r="J724" i="2"/>
  <c r="J695" i="2"/>
  <c r="J726" i="2"/>
  <c r="J727" i="2"/>
  <c r="J748" i="2"/>
  <c r="J737" i="2"/>
  <c r="J736" i="2"/>
  <c r="M731" i="2"/>
  <c r="M734" i="2"/>
  <c r="M750" i="2"/>
  <c r="M700" i="2"/>
  <c r="M757" i="2"/>
  <c r="M752" i="2"/>
  <c r="M698" i="2"/>
  <c r="M707" i="2"/>
  <c r="M723" i="2"/>
  <c r="M739" i="2"/>
  <c r="M704" i="2"/>
  <c r="M720" i="2"/>
  <c r="M736" i="2"/>
  <c r="M718" i="2"/>
  <c r="M745" i="2"/>
  <c r="M695" i="2"/>
  <c r="M730" i="2"/>
  <c r="M755" i="2"/>
  <c r="M725" i="2"/>
  <c r="M709" i="2"/>
  <c r="M717" i="2"/>
  <c r="M737" i="2"/>
  <c r="M702" i="2"/>
  <c r="M727" i="2"/>
  <c r="M708" i="2"/>
  <c r="M740" i="2"/>
  <c r="M749" i="2"/>
  <c r="M738" i="2"/>
  <c r="M741" i="2"/>
  <c r="M733" i="2"/>
  <c r="M715" i="2"/>
  <c r="M712" i="2"/>
  <c r="M728" i="2"/>
  <c r="M714" i="2"/>
  <c r="M713" i="2"/>
  <c r="M746" i="2"/>
  <c r="M719" i="2"/>
  <c r="M716" i="2"/>
  <c r="M710" i="2"/>
  <c r="M722" i="2"/>
  <c r="M721" i="2"/>
  <c r="M754" i="2"/>
  <c r="M711" i="2"/>
  <c r="M743" i="2"/>
  <c r="M724" i="2"/>
  <c r="M726" i="2"/>
  <c r="M706" i="2"/>
  <c r="M705" i="2"/>
  <c r="M729" i="2"/>
  <c r="M748" i="2"/>
  <c r="M699" i="2"/>
  <c r="M696" i="2"/>
  <c r="M697" i="2"/>
  <c r="M753" i="2"/>
  <c r="M747" i="2"/>
  <c r="M744" i="2"/>
  <c r="M756" i="2"/>
  <c r="M703" i="2"/>
  <c r="M735" i="2"/>
  <c r="M732" i="2"/>
  <c r="M742" i="2"/>
  <c r="M751" i="2"/>
  <c r="M701" i="2"/>
  <c r="I703" i="2"/>
  <c r="I719" i="2"/>
  <c r="I735" i="2"/>
  <c r="I700" i="2"/>
  <c r="I716" i="2"/>
  <c r="I732" i="2"/>
  <c r="I706" i="2"/>
  <c r="I738" i="2"/>
  <c r="I757" i="2"/>
  <c r="I734" i="2"/>
  <c r="I755" i="2"/>
  <c r="I721" i="2"/>
  <c r="I695" i="2"/>
  <c r="I705" i="2"/>
  <c r="I725" i="2"/>
  <c r="I698" i="2"/>
  <c r="I723" i="2"/>
  <c r="I704" i="2"/>
  <c r="I736" i="2"/>
  <c r="I745" i="2"/>
  <c r="I742" i="2"/>
  <c r="I733" i="2"/>
  <c r="I741" i="2"/>
  <c r="I702" i="2"/>
  <c r="I711" i="2"/>
  <c r="I727" i="2"/>
  <c r="I743" i="2"/>
  <c r="I708" i="2"/>
  <c r="I724" i="2"/>
  <c r="I740" i="2"/>
  <c r="I722" i="2"/>
  <c r="I749" i="2"/>
  <c r="I718" i="2"/>
  <c r="I747" i="2"/>
  <c r="I709" i="2"/>
  <c r="I746" i="2"/>
  <c r="I748" i="2"/>
  <c r="I750" i="2"/>
  <c r="I744" i="2"/>
  <c r="I697" i="2"/>
  <c r="I699" i="2"/>
  <c r="I715" i="2"/>
  <c r="I731" i="2"/>
  <c r="I696" i="2"/>
  <c r="I712" i="2"/>
  <c r="I728" i="2"/>
  <c r="I701" i="2"/>
  <c r="I730" i="2"/>
  <c r="I753" i="2"/>
  <c r="I726" i="2"/>
  <c r="I751" i="2"/>
  <c r="I717" i="2"/>
  <c r="I754" i="2"/>
  <c r="I756" i="2"/>
  <c r="I713" i="2"/>
  <c r="I752" i="2"/>
  <c r="I707" i="2"/>
  <c r="I739" i="2"/>
  <c r="I720" i="2"/>
  <c r="I714" i="2"/>
  <c r="I710" i="2"/>
  <c r="I729" i="2"/>
  <c r="I737" i="2"/>
  <c r="L700" i="2"/>
  <c r="L733" i="2"/>
  <c r="L722" i="2"/>
  <c r="L720" i="2"/>
  <c r="L723" i="2"/>
  <c r="L738" i="2"/>
  <c r="L703" i="2"/>
  <c r="L708" i="2"/>
  <c r="L724" i="2"/>
  <c r="L740" i="2"/>
  <c r="L709" i="2"/>
  <c r="L725" i="2"/>
  <c r="L741" i="2"/>
  <c r="L731" i="2"/>
  <c r="L754" i="2"/>
  <c r="L727" i="2"/>
  <c r="L748" i="2"/>
  <c r="L718" i="2"/>
  <c r="L747" i="2"/>
  <c r="L742" i="2"/>
  <c r="L751" i="2"/>
  <c r="L753" i="2"/>
  <c r="L712" i="2"/>
  <c r="L729" i="2"/>
  <c r="L702" i="2"/>
  <c r="L752" i="2"/>
  <c r="L755" i="2"/>
  <c r="L706" i="2"/>
  <c r="L732" i="2"/>
  <c r="L717" i="2"/>
  <c r="L746" i="2"/>
  <c r="L743" i="2"/>
  <c r="L714" i="2"/>
  <c r="L734" i="2"/>
  <c r="L704" i="2"/>
  <c r="L705" i="2"/>
  <c r="L737" i="2"/>
  <c r="L719" i="2"/>
  <c r="L710" i="2"/>
  <c r="L730" i="2"/>
  <c r="L696" i="2"/>
  <c r="L728" i="2"/>
  <c r="L697" i="2"/>
  <c r="L713" i="2"/>
  <c r="L707" i="2"/>
  <c r="L739" i="2"/>
  <c r="L735" i="2"/>
  <c r="L698" i="2"/>
  <c r="L749" i="2"/>
  <c r="L695" i="2"/>
  <c r="L716" i="2"/>
  <c r="L701" i="2"/>
  <c r="L715" i="2"/>
  <c r="L711" i="2"/>
  <c r="L756" i="2"/>
  <c r="L757" i="2"/>
  <c r="L699" i="2"/>
  <c r="L736" i="2"/>
  <c r="L721" i="2"/>
  <c r="L750" i="2"/>
  <c r="L744" i="2"/>
  <c r="L726" i="2"/>
  <c r="L745" i="2"/>
  <c r="H717" i="1" l="1" a="1"/>
  <c r="H717" i="1" s="1"/>
  <c r="H696" i="1" a="1"/>
  <c r="H696" i="1" s="1"/>
  <c r="H746" i="1" a="1"/>
  <c r="H746" i="1" s="1"/>
  <c r="H702" i="1" a="1"/>
  <c r="H702" i="1" s="1"/>
  <c r="H721" i="1" a="1"/>
  <c r="H721" i="1" s="1"/>
  <c r="H737" i="1" a="1"/>
  <c r="H737" i="1" s="1"/>
  <c r="H720" i="1" a="1"/>
  <c r="H720" i="1" s="1"/>
  <c r="H713" i="1" a="1"/>
  <c r="H713" i="1" s="1"/>
  <c r="H751" i="1" a="1"/>
  <c r="H751" i="1" s="1"/>
  <c r="H701" i="1" a="1"/>
  <c r="H701" i="1" s="1"/>
  <c r="H731" i="1" a="1"/>
  <c r="H731" i="1" s="1"/>
  <c r="H744" i="1" a="1"/>
  <c r="H744" i="1" s="1"/>
  <c r="H709" i="1" a="1"/>
  <c r="H709" i="1" s="1"/>
  <c r="H722" i="1" a="1"/>
  <c r="H722" i="1" s="1"/>
  <c r="H743" i="1" a="1"/>
  <c r="H743" i="1" s="1"/>
  <c r="H741" i="1" a="1"/>
  <c r="H741" i="1" s="1"/>
  <c r="H736" i="1" a="1"/>
  <c r="H736" i="1" s="1"/>
  <c r="H725" i="1" a="1"/>
  <c r="H725" i="1" s="1"/>
  <c r="H755" i="1" a="1"/>
  <c r="H755" i="1" s="1"/>
  <c r="H706" i="1" a="1"/>
  <c r="H706" i="1" s="1"/>
  <c r="H735" i="1" a="1"/>
  <c r="H735" i="1" s="1"/>
  <c r="H752" i="1" a="1"/>
  <c r="H752" i="1" s="1"/>
  <c r="H697" i="1" a="1"/>
  <c r="H697" i="1" s="1"/>
  <c r="H708" i="1" a="1"/>
  <c r="H708" i="1" s="1"/>
  <c r="H698" i="1" a="1"/>
  <c r="H698" i="1" s="1"/>
  <c r="H700" i="1" a="1"/>
  <c r="H700" i="1" s="1"/>
  <c r="H729" i="1" a="1"/>
  <c r="H729" i="1" s="1"/>
  <c r="H739" i="1" a="1"/>
  <c r="H739" i="1" s="1"/>
  <c r="H756" i="1" a="1"/>
  <c r="H756" i="1" s="1"/>
  <c r="H726" i="1" a="1"/>
  <c r="H726" i="1" s="1"/>
  <c r="H728" i="1" a="1"/>
  <c r="H728" i="1" s="1"/>
  <c r="H715" i="1" a="1"/>
  <c r="H715" i="1" s="1"/>
  <c r="H750" i="1" a="1"/>
  <c r="H750" i="1" s="1"/>
  <c r="H747" i="1" a="1"/>
  <c r="H747" i="1" s="1"/>
  <c r="H740" i="1" a="1"/>
  <c r="H740" i="1" s="1"/>
  <c r="H727" i="1" a="1"/>
  <c r="H727" i="1" s="1"/>
  <c r="H733" i="1" a="1"/>
  <c r="H733" i="1" s="1"/>
  <c r="H704" i="1" a="1"/>
  <c r="H704" i="1" s="1"/>
  <c r="H705" i="1" a="1"/>
  <c r="H705" i="1" s="1"/>
  <c r="H734" i="1" a="1"/>
  <c r="H734" i="1" s="1"/>
  <c r="H732" i="1" a="1"/>
  <c r="H732" i="1" s="1"/>
  <c r="H719" i="1" a="1"/>
  <c r="H719" i="1" s="1"/>
  <c r="H714" i="1" a="1"/>
  <c r="H714" i="1" s="1"/>
  <c r="H730" i="1" a="1"/>
  <c r="H730" i="1" s="1"/>
  <c r="H749" i="1" a="1"/>
  <c r="H749" i="1" s="1"/>
  <c r="H745" i="1" a="1"/>
  <c r="H745" i="1" s="1"/>
  <c r="H738" i="1" a="1"/>
  <c r="H738" i="1" s="1"/>
  <c r="H710" i="1" a="1"/>
  <c r="H710" i="1" s="1"/>
  <c r="H707" i="1" a="1"/>
  <c r="H707" i="1" s="1"/>
  <c r="H754" i="1" a="1"/>
  <c r="H754" i="1" s="1"/>
  <c r="H753" i="1" a="1"/>
  <c r="H753" i="1" s="1"/>
  <c r="H712" i="1" a="1"/>
  <c r="H712" i="1" s="1"/>
  <c r="H699" i="1" a="1"/>
  <c r="H699" i="1" s="1"/>
  <c r="H748" i="1" a="1"/>
  <c r="H748" i="1" s="1"/>
  <c r="H718" i="1" a="1"/>
  <c r="H718" i="1" s="1"/>
  <c r="H724" i="1" a="1"/>
  <c r="H724" i="1" s="1"/>
  <c r="H711" i="1" a="1"/>
  <c r="H711" i="1" s="1"/>
  <c r="H742" i="1" a="1"/>
  <c r="H742" i="1" s="1"/>
  <c r="H723" i="1" a="1"/>
  <c r="H723" i="1" s="1"/>
  <c r="H695" i="1" a="1"/>
  <c r="H695" i="1" s="1"/>
  <c r="H757" i="1" a="1"/>
  <c r="H757" i="1" s="1"/>
  <c r="H716" i="1" a="1"/>
  <c r="H716" i="1" s="1"/>
  <c r="H703" i="1" a="1"/>
  <c r="H703" i="1" s="1"/>
  <c r="I711" i="1" l="1"/>
  <c r="H711" i="2"/>
  <c r="H699" i="2"/>
  <c r="I699" i="1"/>
  <c r="H719" i="2"/>
  <c r="I719" i="1"/>
  <c r="I747" i="1"/>
  <c r="H747" i="2"/>
  <c r="I726" i="1"/>
  <c r="H726" i="2"/>
  <c r="H708" i="2"/>
  <c r="I708" i="1"/>
  <c r="H757" i="2"/>
  <c r="I757" i="1"/>
  <c r="H695" i="2"/>
  <c r="I695" i="1"/>
  <c r="H742" i="2"/>
  <c r="I742" i="1"/>
  <c r="I724" i="1"/>
  <c r="H724" i="2"/>
  <c r="H748" i="2"/>
  <c r="I748" i="1"/>
  <c r="I712" i="1"/>
  <c r="H712" i="2"/>
  <c r="H754" i="2"/>
  <c r="I754" i="1"/>
  <c r="H710" i="2"/>
  <c r="I710" i="1"/>
  <c r="H732" i="2"/>
  <c r="I732" i="1"/>
  <c r="I705" i="1"/>
  <c r="H705" i="2"/>
  <c r="H733" i="2"/>
  <c r="I733" i="1"/>
  <c r="H740" i="2"/>
  <c r="I740" i="1"/>
  <c r="I750" i="1"/>
  <c r="H750" i="2"/>
  <c r="H728" i="2"/>
  <c r="I728" i="1"/>
  <c r="H756" i="2"/>
  <c r="I756" i="1"/>
  <c r="I729" i="1"/>
  <c r="H729" i="2"/>
  <c r="H698" i="2"/>
  <c r="I698" i="1"/>
  <c r="H697" i="2"/>
  <c r="I697" i="1"/>
  <c r="I718" i="1"/>
  <c r="H718" i="2"/>
  <c r="I753" i="1"/>
  <c r="H753" i="2"/>
  <c r="H734" i="2"/>
  <c r="I734" i="1"/>
  <c r="H727" i="2"/>
  <c r="I727" i="1"/>
  <c r="I739" i="1"/>
  <c r="H739" i="2"/>
  <c r="I752" i="1"/>
  <c r="H752" i="2"/>
  <c r="I703" i="1"/>
  <c r="H703" i="2"/>
  <c r="I745" i="1"/>
  <c r="H745" i="2"/>
  <c r="I730" i="1"/>
  <c r="H730" i="2"/>
  <c r="H706" i="2"/>
  <c r="I706" i="1"/>
  <c r="I725" i="1"/>
  <c r="H725" i="2"/>
  <c r="I741" i="1"/>
  <c r="H741" i="2"/>
  <c r="H722" i="2"/>
  <c r="I722" i="1"/>
  <c r="I744" i="1"/>
  <c r="H744" i="2"/>
  <c r="I701" i="1"/>
  <c r="H701" i="2"/>
  <c r="I713" i="1"/>
  <c r="H713" i="2"/>
  <c r="I737" i="1"/>
  <c r="H737" i="2"/>
  <c r="H721" i="2"/>
  <c r="I721" i="1"/>
  <c r="I746" i="1"/>
  <c r="H746" i="2"/>
  <c r="H717" i="2"/>
  <c r="I717" i="1"/>
  <c r="H716" i="2"/>
  <c r="I716" i="1"/>
  <c r="I723" i="1"/>
  <c r="H723" i="2"/>
  <c r="H707" i="2"/>
  <c r="I707" i="1"/>
  <c r="I704" i="1"/>
  <c r="H704" i="2"/>
  <c r="I715" i="1"/>
  <c r="H715" i="2"/>
  <c r="I700" i="1"/>
  <c r="H700" i="2"/>
  <c r="H738" i="2"/>
  <c r="I738" i="1"/>
  <c r="H749" i="2"/>
  <c r="I749" i="1"/>
  <c r="I714" i="1"/>
  <c r="H714" i="2"/>
  <c r="H735" i="2"/>
  <c r="I735" i="1"/>
  <c r="I755" i="1"/>
  <c r="H755" i="2"/>
  <c r="H736" i="2"/>
  <c r="I736" i="1"/>
  <c r="I743" i="1"/>
  <c r="H743" i="2"/>
  <c r="H709" i="2"/>
  <c r="I709" i="1"/>
  <c r="H731" i="2"/>
  <c r="I731" i="1"/>
  <c r="H751" i="2"/>
  <c r="I751" i="1"/>
  <c r="H720" i="2"/>
  <c r="I720" i="1"/>
  <c r="H702" i="2"/>
  <c r="I702" i="1"/>
  <c r="J721" i="1" s="1"/>
  <c r="I696" i="1"/>
  <c r="H696" i="2"/>
  <c r="J728" i="1" l="1"/>
  <c r="J755" i="1"/>
  <c r="C700" i="2"/>
  <c r="G700" i="2"/>
  <c r="F700" i="2"/>
  <c r="E700" i="2"/>
  <c r="D700" i="2"/>
  <c r="J740" i="1"/>
  <c r="E744" i="2"/>
  <c r="F744" i="2"/>
  <c r="G744" i="2"/>
  <c r="C744" i="2"/>
  <c r="D744" i="2"/>
  <c r="F741" i="2"/>
  <c r="C741" i="2"/>
  <c r="E741" i="2"/>
  <c r="G741" i="2"/>
  <c r="D741" i="2"/>
  <c r="J746" i="1"/>
  <c r="G753" i="2"/>
  <c r="E753" i="2"/>
  <c r="C753" i="2"/>
  <c r="D753" i="2"/>
  <c r="F753" i="2"/>
  <c r="J747" i="1"/>
  <c r="C705" i="2"/>
  <c r="D705" i="2"/>
  <c r="G705" i="2"/>
  <c r="F705" i="2"/>
  <c r="E705" i="2"/>
  <c r="C712" i="2"/>
  <c r="D712" i="2"/>
  <c r="G712" i="2"/>
  <c r="E712" i="2"/>
  <c r="F712" i="2"/>
  <c r="F724" i="2"/>
  <c r="C724" i="2"/>
  <c r="E724" i="2"/>
  <c r="D724" i="2"/>
  <c r="G724" i="2"/>
  <c r="J714" i="1"/>
  <c r="J713" i="1"/>
  <c r="J708" i="1"/>
  <c r="J699" i="1"/>
  <c r="J701" i="1"/>
  <c r="J697" i="1"/>
  <c r="J695" i="1"/>
  <c r="J700" i="1"/>
  <c r="J710" i="1"/>
  <c r="J705" i="1"/>
  <c r="J707" i="1"/>
  <c r="J712" i="1"/>
  <c r="J702" i="1"/>
  <c r="J696" i="1"/>
  <c r="J704" i="1"/>
  <c r="J711" i="1"/>
  <c r="J706" i="1"/>
  <c r="J709" i="1"/>
  <c r="J698" i="1"/>
  <c r="J703" i="1"/>
  <c r="J727" i="1"/>
  <c r="D747" i="2"/>
  <c r="F747" i="2"/>
  <c r="C747" i="2"/>
  <c r="G747" i="2"/>
  <c r="E747" i="2"/>
  <c r="J718" i="1"/>
  <c r="C702" i="2"/>
  <c r="G702" i="2"/>
  <c r="F702" i="2"/>
  <c r="E702" i="2"/>
  <c r="D702" i="2"/>
  <c r="E751" i="2"/>
  <c r="G751" i="2"/>
  <c r="D751" i="2"/>
  <c r="C751" i="2"/>
  <c r="F751" i="2"/>
  <c r="F709" i="2"/>
  <c r="E709" i="2"/>
  <c r="D709" i="2"/>
  <c r="G709" i="2"/>
  <c r="C709" i="2"/>
  <c r="F736" i="2"/>
  <c r="C736" i="2"/>
  <c r="E736" i="2"/>
  <c r="D736" i="2"/>
  <c r="G736" i="2"/>
  <c r="D735" i="2"/>
  <c r="G735" i="2"/>
  <c r="F735" i="2"/>
  <c r="E735" i="2"/>
  <c r="C735" i="2"/>
  <c r="G749" i="2"/>
  <c r="C749" i="2"/>
  <c r="F749" i="2"/>
  <c r="D749" i="2"/>
  <c r="E749" i="2"/>
  <c r="J719" i="1"/>
  <c r="J723" i="1"/>
  <c r="J742" i="1"/>
  <c r="D717" i="2"/>
  <c r="E717" i="2"/>
  <c r="G717" i="2"/>
  <c r="C717" i="2"/>
  <c r="F717" i="2"/>
  <c r="E721" i="2"/>
  <c r="D721" i="2"/>
  <c r="F721" i="2"/>
  <c r="G721" i="2"/>
  <c r="C721" i="2"/>
  <c r="J732" i="1"/>
  <c r="D706" i="2"/>
  <c r="F706" i="2"/>
  <c r="C706" i="2"/>
  <c r="G706" i="2"/>
  <c r="E706" i="2"/>
  <c r="F727" i="2"/>
  <c r="C727" i="2"/>
  <c r="E727" i="2"/>
  <c r="G727" i="2"/>
  <c r="D727" i="2"/>
  <c r="C697" i="2"/>
  <c r="F697" i="2"/>
  <c r="D697" i="2"/>
  <c r="G697" i="2"/>
  <c r="E697" i="2"/>
  <c r="J748" i="1"/>
  <c r="C728" i="2"/>
  <c r="F728" i="2"/>
  <c r="G728" i="2"/>
  <c r="D728" i="2"/>
  <c r="E728" i="2"/>
  <c r="E740" i="2"/>
  <c r="C740" i="2"/>
  <c r="F740" i="2"/>
  <c r="D740" i="2"/>
  <c r="G740" i="2"/>
  <c r="J724" i="1"/>
  <c r="C710" i="2"/>
  <c r="G710" i="2"/>
  <c r="D710" i="2"/>
  <c r="F710" i="2"/>
  <c r="E710" i="2"/>
  <c r="J731" i="1"/>
  <c r="J743" i="1"/>
  <c r="C695" i="2"/>
  <c r="D695" i="2"/>
  <c r="E695" i="2"/>
  <c r="F695" i="2"/>
  <c r="G695" i="2"/>
  <c r="F708" i="2"/>
  <c r="G708" i="2"/>
  <c r="D708" i="2"/>
  <c r="C708" i="2"/>
  <c r="E708" i="2"/>
  <c r="F699" i="2"/>
  <c r="D699" i="2"/>
  <c r="C699" i="2"/>
  <c r="E699" i="2"/>
  <c r="G699" i="2"/>
  <c r="J754" i="1"/>
  <c r="J736" i="1"/>
  <c r="J725" i="1"/>
  <c r="G745" i="2"/>
  <c r="F745" i="2"/>
  <c r="E745" i="2"/>
  <c r="C745" i="2"/>
  <c r="D745" i="2"/>
  <c r="G752" i="2"/>
  <c r="E752" i="2"/>
  <c r="F752" i="2"/>
  <c r="D752" i="2"/>
  <c r="C752" i="2"/>
  <c r="J716" i="1"/>
  <c r="E729" i="2"/>
  <c r="F729" i="2"/>
  <c r="C729" i="2"/>
  <c r="G729" i="2"/>
  <c r="D729" i="2"/>
  <c r="J729" i="1"/>
  <c r="E696" i="2"/>
  <c r="C696" i="2"/>
  <c r="F696" i="2"/>
  <c r="D696" i="2"/>
  <c r="G696" i="2"/>
  <c r="J739" i="1"/>
  <c r="J750" i="1"/>
  <c r="D743" i="2"/>
  <c r="F743" i="2"/>
  <c r="E743" i="2"/>
  <c r="C743" i="2"/>
  <c r="G743" i="2"/>
  <c r="F755" i="2"/>
  <c r="C755" i="2"/>
  <c r="E755" i="2"/>
  <c r="G755" i="2"/>
  <c r="D755" i="2"/>
  <c r="F714" i="2"/>
  <c r="E714" i="2"/>
  <c r="G714" i="2"/>
  <c r="D714" i="2"/>
  <c r="C714" i="2"/>
  <c r="J757" i="1"/>
  <c r="F715" i="2"/>
  <c r="C715" i="2"/>
  <c r="E715" i="2"/>
  <c r="G715" i="2"/>
  <c r="D715" i="2"/>
  <c r="J726" i="1"/>
  <c r="J735" i="1"/>
  <c r="D746" i="2"/>
  <c r="G746" i="2"/>
  <c r="E746" i="2"/>
  <c r="C746" i="2"/>
  <c r="F746" i="2"/>
  <c r="G737" i="2"/>
  <c r="F737" i="2"/>
  <c r="D737" i="2"/>
  <c r="E737" i="2"/>
  <c r="C737" i="2"/>
  <c r="G701" i="2"/>
  <c r="D701" i="2"/>
  <c r="E701" i="2"/>
  <c r="F701" i="2"/>
  <c r="C701" i="2"/>
  <c r="J741" i="1"/>
  <c r="G725" i="2"/>
  <c r="D725" i="2"/>
  <c r="E725" i="2"/>
  <c r="F725" i="2"/>
  <c r="C725" i="2"/>
  <c r="F730" i="2"/>
  <c r="G730" i="2"/>
  <c r="D730" i="2"/>
  <c r="C730" i="2"/>
  <c r="E730" i="2"/>
  <c r="E703" i="2"/>
  <c r="F703" i="2"/>
  <c r="C703" i="2"/>
  <c r="G703" i="2"/>
  <c r="D703" i="2"/>
  <c r="C739" i="2"/>
  <c r="D739" i="2"/>
  <c r="E739" i="2"/>
  <c r="G739" i="2"/>
  <c r="F739" i="2"/>
  <c r="J753" i="1"/>
  <c r="G718" i="2"/>
  <c r="D718" i="2"/>
  <c r="F718" i="2"/>
  <c r="C718" i="2"/>
  <c r="E718" i="2"/>
  <c r="J717" i="1"/>
  <c r="E750" i="2"/>
  <c r="C750" i="2"/>
  <c r="F750" i="2"/>
  <c r="D750" i="2"/>
  <c r="G750" i="2"/>
  <c r="J752" i="1"/>
  <c r="J751" i="1"/>
  <c r="G726" i="2"/>
  <c r="C726" i="2"/>
  <c r="D726" i="2"/>
  <c r="F726" i="2"/>
  <c r="E726" i="2"/>
  <c r="J738" i="1"/>
  <c r="G711" i="2"/>
  <c r="C711" i="2"/>
  <c r="D711" i="2"/>
  <c r="E711" i="2"/>
  <c r="F711" i="2"/>
  <c r="F704" i="2"/>
  <c r="C704" i="2"/>
  <c r="G704" i="2"/>
  <c r="E704" i="2"/>
  <c r="D704" i="2"/>
  <c r="G723" i="2"/>
  <c r="C723" i="2"/>
  <c r="F723" i="2"/>
  <c r="E723" i="2"/>
  <c r="D723" i="2"/>
  <c r="G713" i="2"/>
  <c r="E713" i="2"/>
  <c r="F713" i="2"/>
  <c r="C713" i="2"/>
  <c r="D713" i="2"/>
  <c r="J715" i="1"/>
  <c r="D720" i="2"/>
  <c r="F720" i="2"/>
  <c r="E720" i="2"/>
  <c r="C720" i="2"/>
  <c r="G720" i="2"/>
  <c r="E731" i="2"/>
  <c r="G731" i="2"/>
  <c r="C731" i="2"/>
  <c r="F731" i="2"/>
  <c r="D731" i="2"/>
  <c r="J733" i="1"/>
  <c r="E738" i="2"/>
  <c r="D738" i="2"/>
  <c r="G738" i="2"/>
  <c r="C738" i="2"/>
  <c r="F738" i="2"/>
  <c r="J734" i="1"/>
  <c r="D707" i="2"/>
  <c r="C707" i="2"/>
  <c r="G707" i="2"/>
  <c r="E707" i="2"/>
  <c r="F707" i="2"/>
  <c r="G716" i="2"/>
  <c r="D716" i="2"/>
  <c r="F716" i="2"/>
  <c r="C716" i="2"/>
  <c r="E716" i="2"/>
  <c r="J756" i="1"/>
  <c r="J720" i="1"/>
  <c r="E722" i="2"/>
  <c r="F722" i="2"/>
  <c r="G722" i="2"/>
  <c r="D722" i="2"/>
  <c r="C722" i="2"/>
  <c r="J744" i="1"/>
  <c r="J749" i="1"/>
  <c r="J722" i="1"/>
  <c r="E734" i="2"/>
  <c r="C734" i="2"/>
  <c r="F734" i="2"/>
  <c r="G734" i="2"/>
  <c r="D734" i="2"/>
  <c r="J737" i="1"/>
  <c r="D698" i="2"/>
  <c r="C698" i="2"/>
  <c r="F698" i="2"/>
  <c r="G698" i="2"/>
  <c r="E698" i="2"/>
  <c r="E756" i="2"/>
  <c r="C756" i="2"/>
  <c r="G756" i="2"/>
  <c r="F756" i="2"/>
  <c r="D756" i="2"/>
  <c r="E733" i="2"/>
  <c r="C733" i="2"/>
  <c r="G733" i="2"/>
  <c r="F733" i="2"/>
  <c r="D733" i="2"/>
  <c r="D732" i="2"/>
  <c r="C732" i="2"/>
  <c r="F732" i="2"/>
  <c r="G732" i="2"/>
  <c r="E732" i="2"/>
  <c r="C754" i="2"/>
  <c r="E754" i="2"/>
  <c r="G754" i="2"/>
  <c r="F754" i="2"/>
  <c r="D754" i="2"/>
  <c r="C748" i="2"/>
  <c r="G748" i="2"/>
  <c r="D748" i="2"/>
  <c r="F748" i="2"/>
  <c r="E748" i="2"/>
  <c r="D742" i="2"/>
  <c r="C742" i="2"/>
  <c r="F742" i="2"/>
  <c r="G742" i="2"/>
  <c r="E742" i="2"/>
  <c r="F757" i="2"/>
  <c r="D757" i="2"/>
  <c r="C757" i="2"/>
  <c r="E757" i="2"/>
  <c r="G757" i="2"/>
  <c r="J745" i="1"/>
  <c r="G719" i="2"/>
  <c r="F719" i="2"/>
  <c r="C719" i="2"/>
  <c r="D719" i="2"/>
  <c r="E719" i="2"/>
  <c r="J730" i="1"/>
  <c r="K773" i="2" l="1"/>
  <c r="K789" i="2"/>
  <c r="K805" i="2"/>
  <c r="K762" i="2"/>
  <c r="K778" i="2"/>
  <c r="K794" i="2"/>
  <c r="K810" i="2"/>
  <c r="K763" i="2"/>
  <c r="K779" i="2"/>
  <c r="K795" i="2"/>
  <c r="K811" i="2"/>
  <c r="K768" i="2"/>
  <c r="K760" i="2"/>
  <c r="K764" i="2"/>
  <c r="K772" i="2"/>
  <c r="K765" i="2"/>
  <c r="K781" i="2"/>
  <c r="K797" i="2"/>
  <c r="K813" i="2"/>
  <c r="K770" i="2"/>
  <c r="K786" i="2"/>
  <c r="K802" i="2"/>
  <c r="K818" i="2"/>
  <c r="K771" i="2"/>
  <c r="K787" i="2"/>
  <c r="K803" i="2"/>
  <c r="K819" i="2"/>
  <c r="K800" i="2"/>
  <c r="K792" i="2"/>
  <c r="K796" i="2"/>
  <c r="K804" i="2"/>
  <c r="K761" i="2"/>
  <c r="K793" i="2"/>
  <c r="K766" i="2"/>
  <c r="K798" i="2"/>
  <c r="K767" i="2"/>
  <c r="K799" i="2"/>
  <c r="K784" i="2"/>
  <c r="K780" i="2"/>
  <c r="K769" i="2"/>
  <c r="K785" i="2"/>
  <c r="K801" i="2"/>
  <c r="K817" i="2"/>
  <c r="K774" i="2"/>
  <c r="K790" i="2"/>
  <c r="K806" i="2"/>
  <c r="K759" i="2"/>
  <c r="K775" i="2"/>
  <c r="K791" i="2"/>
  <c r="K807" i="2"/>
  <c r="K758" i="2"/>
  <c r="K816" i="2"/>
  <c r="K808" i="2"/>
  <c r="K812" i="2"/>
  <c r="K777" i="2"/>
  <c r="K809" i="2"/>
  <c r="K782" i="2"/>
  <c r="K814" i="2"/>
  <c r="K783" i="2"/>
  <c r="K815" i="2"/>
  <c r="K776" i="2"/>
  <c r="K788" i="2"/>
  <c r="J770" i="2"/>
  <c r="J786" i="2"/>
  <c r="J802" i="2"/>
  <c r="J818" i="2"/>
  <c r="J771" i="2"/>
  <c r="J787" i="2"/>
  <c r="J803" i="2"/>
  <c r="J819" i="2"/>
  <c r="J768" i="2"/>
  <c r="J784" i="2"/>
  <c r="J800" i="2"/>
  <c r="J816" i="2"/>
  <c r="J813" i="2"/>
  <c r="J761" i="2"/>
  <c r="J785" i="2"/>
  <c r="J759" i="2"/>
  <c r="J772" i="2"/>
  <c r="J777" i="2"/>
  <c r="J762" i="2"/>
  <c r="J778" i="2"/>
  <c r="J794" i="2"/>
  <c r="J810" i="2"/>
  <c r="J763" i="2"/>
  <c r="J779" i="2"/>
  <c r="J795" i="2"/>
  <c r="J811" i="2"/>
  <c r="J760" i="2"/>
  <c r="J776" i="2"/>
  <c r="J792" i="2"/>
  <c r="J808" i="2"/>
  <c r="J781" i="2"/>
  <c r="J789" i="2"/>
  <c r="J793" i="2"/>
  <c r="J817" i="2"/>
  <c r="J806" i="2"/>
  <c r="J791" i="2"/>
  <c r="J758" i="2"/>
  <c r="J804" i="2"/>
  <c r="J773" i="2"/>
  <c r="J766" i="2"/>
  <c r="J782" i="2"/>
  <c r="J798" i="2"/>
  <c r="J814" i="2"/>
  <c r="J767" i="2"/>
  <c r="J783" i="2"/>
  <c r="J799" i="2"/>
  <c r="J815" i="2"/>
  <c r="J764" i="2"/>
  <c r="J780" i="2"/>
  <c r="J796" i="2"/>
  <c r="J812" i="2"/>
  <c r="J797" i="2"/>
  <c r="J805" i="2"/>
  <c r="J809" i="2"/>
  <c r="J769" i="2"/>
  <c r="J774" i="2"/>
  <c r="J790" i="2"/>
  <c r="J775" i="2"/>
  <c r="J807" i="2"/>
  <c r="J788" i="2"/>
  <c r="J765" i="2"/>
  <c r="J801" i="2"/>
  <c r="I771" i="2"/>
  <c r="I819" i="2"/>
  <c r="I758" i="2"/>
  <c r="I807" i="2"/>
  <c r="I793" i="2"/>
  <c r="I763" i="2"/>
  <c r="I779" i="2"/>
  <c r="I795" i="2"/>
  <c r="I811" i="2"/>
  <c r="I764" i="2"/>
  <c r="I780" i="2"/>
  <c r="I796" i="2"/>
  <c r="I812" i="2"/>
  <c r="I765" i="2"/>
  <c r="I781" i="2"/>
  <c r="I797" i="2"/>
  <c r="I813" i="2"/>
  <c r="I794" i="2"/>
  <c r="I802" i="2"/>
  <c r="I806" i="2"/>
  <c r="I782" i="2"/>
  <c r="I800" i="2"/>
  <c r="I769" i="2"/>
  <c r="I801" i="2"/>
  <c r="I810" i="2"/>
  <c r="I798" i="2"/>
  <c r="I803" i="2"/>
  <c r="I772" i="2"/>
  <c r="I804" i="2"/>
  <c r="I789" i="2"/>
  <c r="I762" i="2"/>
  <c r="I774" i="2"/>
  <c r="I759" i="2"/>
  <c r="I791" i="2"/>
  <c r="I776" i="2"/>
  <c r="I808" i="2"/>
  <c r="I777" i="2"/>
  <c r="I778" i="2"/>
  <c r="I790" i="2"/>
  <c r="I767" i="2"/>
  <c r="I783" i="2"/>
  <c r="I799" i="2"/>
  <c r="I815" i="2"/>
  <c r="I768" i="2"/>
  <c r="I784" i="2"/>
  <c r="I816" i="2"/>
  <c r="I785" i="2"/>
  <c r="I817" i="2"/>
  <c r="I818" i="2"/>
  <c r="I787" i="2"/>
  <c r="I788" i="2"/>
  <c r="I773" i="2"/>
  <c r="I805" i="2"/>
  <c r="I770" i="2"/>
  <c r="I814" i="2"/>
  <c r="I775" i="2"/>
  <c r="I760" i="2"/>
  <c r="I792" i="2"/>
  <c r="I761" i="2"/>
  <c r="I809" i="2"/>
  <c r="I786" i="2"/>
  <c r="I766" i="2"/>
  <c r="M771" i="2"/>
  <c r="M787" i="2"/>
  <c r="M803" i="2"/>
  <c r="M819" i="2"/>
  <c r="M768" i="2"/>
  <c r="M784" i="2"/>
  <c r="M800" i="2"/>
  <c r="M816" i="2"/>
  <c r="M773" i="2"/>
  <c r="M789" i="2"/>
  <c r="M805" i="2"/>
  <c r="M774" i="2"/>
  <c r="M782" i="2"/>
  <c r="M786" i="2"/>
  <c r="M762" i="2"/>
  <c r="M775" i="2"/>
  <c r="M772" i="2"/>
  <c r="M793" i="2"/>
  <c r="M778" i="2"/>
  <c r="M763" i="2"/>
  <c r="M779" i="2"/>
  <c r="M795" i="2"/>
  <c r="M811" i="2"/>
  <c r="M760" i="2"/>
  <c r="M776" i="2"/>
  <c r="M792" i="2"/>
  <c r="M808" i="2"/>
  <c r="M765" i="2"/>
  <c r="M781" i="2"/>
  <c r="M797" i="2"/>
  <c r="M813" i="2"/>
  <c r="M806" i="2"/>
  <c r="M814" i="2"/>
  <c r="M818" i="2"/>
  <c r="M794" i="2"/>
  <c r="M807" i="2"/>
  <c r="M788" i="2"/>
  <c r="M761" i="2"/>
  <c r="M809" i="2"/>
  <c r="M798" i="2"/>
  <c r="M767" i="2"/>
  <c r="M783" i="2"/>
  <c r="M799" i="2"/>
  <c r="M815" i="2"/>
  <c r="M764" i="2"/>
  <c r="M780" i="2"/>
  <c r="M796" i="2"/>
  <c r="M812" i="2"/>
  <c r="M769" i="2"/>
  <c r="M785" i="2"/>
  <c r="M801" i="2"/>
  <c r="M817" i="2"/>
  <c r="M766" i="2"/>
  <c r="M770" i="2"/>
  <c r="M810" i="2"/>
  <c r="M759" i="2"/>
  <c r="M791" i="2"/>
  <c r="M758" i="2"/>
  <c r="M804" i="2"/>
  <c r="M777" i="2"/>
  <c r="M790" i="2"/>
  <c r="M802" i="2"/>
  <c r="L768" i="2"/>
  <c r="L784" i="2"/>
  <c r="L800" i="2"/>
  <c r="L816" i="2"/>
  <c r="L773" i="2"/>
  <c r="L789" i="2"/>
  <c r="L805" i="2"/>
  <c r="L762" i="2"/>
  <c r="L778" i="2"/>
  <c r="L794" i="2"/>
  <c r="L810" i="2"/>
  <c r="L787" i="2"/>
  <c r="L779" i="2"/>
  <c r="L783" i="2"/>
  <c r="L775" i="2"/>
  <c r="L788" i="2"/>
  <c r="L782" i="2"/>
  <c r="L799" i="2"/>
  <c r="L760" i="2"/>
  <c r="L776" i="2"/>
  <c r="L792" i="2"/>
  <c r="L808" i="2"/>
  <c r="L765" i="2"/>
  <c r="L781" i="2"/>
  <c r="L797" i="2"/>
  <c r="L813" i="2"/>
  <c r="L770" i="2"/>
  <c r="L786" i="2"/>
  <c r="L802" i="2"/>
  <c r="L818" i="2"/>
  <c r="L819" i="2"/>
  <c r="L811" i="2"/>
  <c r="L815" i="2"/>
  <c r="L807" i="2"/>
  <c r="L761" i="2"/>
  <c r="L793" i="2"/>
  <c r="L766" i="2"/>
  <c r="L814" i="2"/>
  <c r="L795" i="2"/>
  <c r="L764" i="2"/>
  <c r="L780" i="2"/>
  <c r="L796" i="2"/>
  <c r="L812" i="2"/>
  <c r="L769" i="2"/>
  <c r="L785" i="2"/>
  <c r="L801" i="2"/>
  <c r="L817" i="2"/>
  <c r="L774" i="2"/>
  <c r="L790" i="2"/>
  <c r="L806" i="2"/>
  <c r="L771" i="2"/>
  <c r="L763" i="2"/>
  <c r="L767" i="2"/>
  <c r="L759" i="2"/>
  <c r="L758" i="2"/>
  <c r="L772" i="2"/>
  <c r="L804" i="2"/>
  <c r="L777" i="2"/>
  <c r="L809" i="2"/>
  <c r="L798" i="2"/>
  <c r="L803" i="2"/>
  <c r="L791" i="2"/>
  <c r="H760" i="1" l="1" a="1"/>
  <c r="H760" i="1" s="1"/>
  <c r="H784" i="1" a="1"/>
  <c r="H784" i="1" s="1"/>
  <c r="H777" i="1" a="1"/>
  <c r="H777" i="1" s="1"/>
  <c r="H804" i="1" a="1"/>
  <c r="H804" i="1" s="1"/>
  <c r="H782" i="1" a="1"/>
  <c r="H782" i="1" s="1"/>
  <c r="H812" i="1" a="1"/>
  <c r="H812" i="1" s="1"/>
  <c r="H793" i="1" a="1"/>
  <c r="H793" i="1" s="1"/>
  <c r="H809" i="1" a="1"/>
  <c r="H809" i="1" s="1"/>
  <c r="H775" i="1" a="1"/>
  <c r="H775" i="1" s="1"/>
  <c r="H773" i="1" a="1"/>
  <c r="H773" i="1" s="1"/>
  <c r="H817" i="1" a="1"/>
  <c r="H817" i="1" s="1"/>
  <c r="H768" i="1" a="1"/>
  <c r="H768" i="1" s="1"/>
  <c r="H767" i="1" a="1"/>
  <c r="H767" i="1" s="1"/>
  <c r="H808" i="1" a="1"/>
  <c r="H808" i="1" s="1"/>
  <c r="H774" i="1" a="1"/>
  <c r="H774" i="1" s="1"/>
  <c r="H772" i="1" a="1"/>
  <c r="H772" i="1" s="1"/>
  <c r="H801" i="1" a="1"/>
  <c r="H801" i="1" s="1"/>
  <c r="H806" i="1" a="1"/>
  <c r="H806" i="1" s="1"/>
  <c r="H797" i="1" a="1"/>
  <c r="H797" i="1" s="1"/>
  <c r="H796" i="1" a="1"/>
  <c r="H796" i="1" s="1"/>
  <c r="H795" i="1" a="1"/>
  <c r="H795" i="1" s="1"/>
  <c r="H807" i="1" a="1"/>
  <c r="H807" i="1" s="1"/>
  <c r="H786" i="1" a="1"/>
  <c r="H786" i="1" s="1"/>
  <c r="H818" i="1" a="1"/>
  <c r="H818" i="1" s="1"/>
  <c r="H783" i="1" a="1"/>
  <c r="H783" i="1" s="1"/>
  <c r="H759" i="1" a="1"/>
  <c r="H759" i="1" s="1"/>
  <c r="H810" i="1" a="1"/>
  <c r="H810" i="1" s="1"/>
  <c r="H813" i="1" a="1"/>
  <c r="H813" i="1" s="1"/>
  <c r="H811" i="1" a="1"/>
  <c r="H811" i="1" s="1"/>
  <c r="H771" i="1" a="1"/>
  <c r="H771" i="1" s="1"/>
  <c r="H761" i="1" a="1"/>
  <c r="H761" i="1" s="1"/>
  <c r="H814" i="1" a="1"/>
  <c r="H814" i="1" s="1"/>
  <c r="H788" i="1" a="1"/>
  <c r="H788" i="1" s="1"/>
  <c r="H785" i="1" a="1"/>
  <c r="H785" i="1" s="1"/>
  <c r="H815" i="1" a="1"/>
  <c r="H815" i="1" s="1"/>
  <c r="H790" i="1" a="1"/>
  <c r="H790" i="1" s="1"/>
  <c r="H776" i="1" a="1"/>
  <c r="H776" i="1" s="1"/>
  <c r="H762" i="1" a="1"/>
  <c r="H762" i="1" s="1"/>
  <c r="H803" i="1" a="1"/>
  <c r="H803" i="1" s="1"/>
  <c r="H769" i="1" a="1"/>
  <c r="H769" i="1" s="1"/>
  <c r="H802" i="1" a="1"/>
  <c r="H802" i="1" s="1"/>
  <c r="H781" i="1" a="1"/>
  <c r="H781" i="1" s="1"/>
  <c r="H780" i="1" a="1"/>
  <c r="H780" i="1" s="1"/>
  <c r="H779" i="1" a="1"/>
  <c r="H779" i="1" s="1"/>
  <c r="H758" i="1" a="1"/>
  <c r="H758" i="1" s="1"/>
  <c r="H805" i="1" a="1"/>
  <c r="H805" i="1" s="1"/>
  <c r="H766" i="1" a="1"/>
  <c r="H766" i="1" s="1"/>
  <c r="H792" i="1" a="1"/>
  <c r="H792" i="1" s="1"/>
  <c r="H770" i="1" a="1"/>
  <c r="H770" i="1" s="1"/>
  <c r="H787" i="1" a="1"/>
  <c r="H787" i="1" s="1"/>
  <c r="H816" i="1" a="1"/>
  <c r="H816" i="1" s="1"/>
  <c r="H799" i="1" a="1"/>
  <c r="H799" i="1" s="1"/>
  <c r="H778" i="1" a="1"/>
  <c r="H778" i="1" s="1"/>
  <c r="H791" i="1" a="1"/>
  <c r="H791" i="1" s="1"/>
  <c r="H789" i="1" a="1"/>
  <c r="H789" i="1" s="1"/>
  <c r="H798" i="1" a="1"/>
  <c r="H798" i="1" s="1"/>
  <c r="H800" i="1" a="1"/>
  <c r="H800" i="1" s="1"/>
  <c r="H794" i="1" a="1"/>
  <c r="H794" i="1" s="1"/>
  <c r="H765" i="1" a="1"/>
  <c r="H765" i="1" s="1"/>
  <c r="H764" i="1" a="1"/>
  <c r="H764" i="1" s="1"/>
  <c r="H763" i="1" a="1"/>
  <c r="H763" i="1" s="1"/>
  <c r="H819" i="1" a="1"/>
  <c r="H819" i="1" s="1"/>
  <c r="H758" i="2" l="1"/>
  <c r="I758" i="1"/>
  <c r="I803" i="1"/>
  <c r="H803" i="2"/>
  <c r="H815" i="2"/>
  <c r="I815" i="1"/>
  <c r="H764" i="2"/>
  <c r="I764" i="1"/>
  <c r="I798" i="1"/>
  <c r="H798" i="2"/>
  <c r="H799" i="2"/>
  <c r="I799" i="1"/>
  <c r="I792" i="1"/>
  <c r="H792" i="2"/>
  <c r="H819" i="2"/>
  <c r="I819" i="1"/>
  <c r="I779" i="1"/>
  <c r="H779" i="2"/>
  <c r="I781" i="1"/>
  <c r="H781" i="2"/>
  <c r="H769" i="2"/>
  <c r="I769" i="1"/>
  <c r="H762" i="2"/>
  <c r="I762" i="1"/>
  <c r="H790" i="2"/>
  <c r="I790" i="1"/>
  <c r="I785" i="1"/>
  <c r="H785" i="2"/>
  <c r="I814" i="1"/>
  <c r="H814" i="2"/>
  <c r="I805" i="1"/>
  <c r="H805" i="2"/>
  <c r="I780" i="1"/>
  <c r="H780" i="2"/>
  <c r="H776" i="2"/>
  <c r="I776" i="1"/>
  <c r="I761" i="1"/>
  <c r="H761" i="2"/>
  <c r="I763" i="1"/>
  <c r="H763" i="2"/>
  <c r="H765" i="2"/>
  <c r="I765" i="1"/>
  <c r="H800" i="2"/>
  <c r="I800" i="1"/>
  <c r="I789" i="1"/>
  <c r="H789" i="2"/>
  <c r="H778" i="2"/>
  <c r="I778" i="1"/>
  <c r="I816" i="1"/>
  <c r="H816" i="2"/>
  <c r="H770" i="2"/>
  <c r="I770" i="1"/>
  <c r="I766" i="1"/>
  <c r="H766" i="2"/>
  <c r="I771" i="1"/>
  <c r="H771" i="2"/>
  <c r="I813" i="1"/>
  <c r="H813" i="2"/>
  <c r="H759" i="2"/>
  <c r="I759" i="1"/>
  <c r="I818" i="1"/>
  <c r="H818" i="2"/>
  <c r="H795" i="2"/>
  <c r="I795" i="1"/>
  <c r="H797" i="2"/>
  <c r="I797" i="1"/>
  <c r="H801" i="2"/>
  <c r="I801" i="1"/>
  <c r="I774" i="1"/>
  <c r="H774" i="2"/>
  <c r="I767" i="1"/>
  <c r="H767" i="2"/>
  <c r="I817" i="1"/>
  <c r="H817" i="2"/>
  <c r="H775" i="2"/>
  <c r="I775" i="1"/>
  <c r="I812" i="1"/>
  <c r="H812" i="2"/>
  <c r="H804" i="2"/>
  <c r="I804" i="1"/>
  <c r="I784" i="1"/>
  <c r="H784" i="2"/>
  <c r="H802" i="2"/>
  <c r="I802" i="1"/>
  <c r="I788" i="1"/>
  <c r="H788" i="2"/>
  <c r="H794" i="2"/>
  <c r="I794" i="1"/>
  <c r="H791" i="2"/>
  <c r="I791" i="1"/>
  <c r="H787" i="2"/>
  <c r="I787" i="1"/>
  <c r="I811" i="1"/>
  <c r="H811" i="2"/>
  <c r="H810" i="2"/>
  <c r="I810" i="1"/>
  <c r="I783" i="1"/>
  <c r="H783" i="2"/>
  <c r="I786" i="1"/>
  <c r="H786" i="2"/>
  <c r="H807" i="2"/>
  <c r="I807" i="1"/>
  <c r="I796" i="1"/>
  <c r="H796" i="2"/>
  <c r="I806" i="1"/>
  <c r="H806" i="2"/>
  <c r="H772" i="2"/>
  <c r="I772" i="1"/>
  <c r="I808" i="1"/>
  <c r="H808" i="2"/>
  <c r="H768" i="2"/>
  <c r="I768" i="1"/>
  <c r="H773" i="2"/>
  <c r="I773" i="1"/>
  <c r="I809" i="1"/>
  <c r="H809" i="2"/>
  <c r="I793" i="1"/>
  <c r="H793" i="2"/>
  <c r="I782" i="1"/>
  <c r="H782" i="2"/>
  <c r="I777" i="1"/>
  <c r="H777" i="2"/>
  <c r="I760" i="1"/>
  <c r="H760" i="2"/>
  <c r="J796" i="1" l="1"/>
  <c r="J812" i="1"/>
  <c r="F782" i="2"/>
  <c r="D782" i="2"/>
  <c r="C782" i="2"/>
  <c r="E782" i="2"/>
  <c r="G782" i="2"/>
  <c r="D809" i="2"/>
  <c r="G809" i="2"/>
  <c r="C809" i="2"/>
  <c r="E809" i="2"/>
  <c r="F809" i="2"/>
  <c r="J791" i="1"/>
  <c r="J813" i="1"/>
  <c r="J794" i="1"/>
  <c r="E767" i="2"/>
  <c r="F767" i="2"/>
  <c r="G767" i="2"/>
  <c r="C767" i="2"/>
  <c r="D767" i="2"/>
  <c r="J778" i="1"/>
  <c r="G771" i="2"/>
  <c r="D771" i="2"/>
  <c r="E771" i="2"/>
  <c r="C771" i="2"/>
  <c r="F771" i="2"/>
  <c r="J797" i="1"/>
  <c r="J795" i="1"/>
  <c r="J781" i="1"/>
  <c r="C781" i="2"/>
  <c r="E781" i="2"/>
  <c r="F781" i="2"/>
  <c r="G781" i="2"/>
  <c r="D781" i="2"/>
  <c r="J818" i="1"/>
  <c r="J783" i="1"/>
  <c r="F803" i="2"/>
  <c r="D803" i="2"/>
  <c r="C803" i="2"/>
  <c r="G803" i="2"/>
  <c r="E803" i="2"/>
  <c r="J779" i="1"/>
  <c r="J801" i="1"/>
  <c r="D768" i="2"/>
  <c r="E768" i="2"/>
  <c r="F768" i="2"/>
  <c r="C768" i="2"/>
  <c r="G768" i="2"/>
  <c r="G772" i="2"/>
  <c r="F772" i="2"/>
  <c r="D772" i="2"/>
  <c r="C772" i="2"/>
  <c r="E772" i="2"/>
  <c r="J815" i="1"/>
  <c r="J805" i="1"/>
  <c r="D810" i="2"/>
  <c r="F810" i="2"/>
  <c r="E810" i="2"/>
  <c r="C810" i="2"/>
  <c r="G810" i="2"/>
  <c r="D787" i="2"/>
  <c r="C787" i="2"/>
  <c r="G787" i="2"/>
  <c r="E787" i="2"/>
  <c r="F787" i="2"/>
  <c r="G794" i="2"/>
  <c r="D794" i="2"/>
  <c r="C794" i="2"/>
  <c r="F794" i="2"/>
  <c r="E794" i="2"/>
  <c r="G802" i="2"/>
  <c r="D802" i="2"/>
  <c r="C802" i="2"/>
  <c r="E802" i="2"/>
  <c r="F802" i="2"/>
  <c r="D804" i="2"/>
  <c r="G804" i="2"/>
  <c r="E804" i="2"/>
  <c r="F804" i="2"/>
  <c r="C804" i="2"/>
  <c r="E775" i="2"/>
  <c r="C775" i="2"/>
  <c r="D775" i="2"/>
  <c r="G775" i="2"/>
  <c r="F775" i="2"/>
  <c r="J786" i="1"/>
  <c r="F801" i="2"/>
  <c r="E801" i="2"/>
  <c r="D801" i="2"/>
  <c r="C801" i="2"/>
  <c r="G801" i="2"/>
  <c r="F795" i="2"/>
  <c r="D795" i="2"/>
  <c r="G795" i="2"/>
  <c r="E795" i="2"/>
  <c r="C795" i="2"/>
  <c r="G759" i="2"/>
  <c r="E759" i="2"/>
  <c r="F759" i="2"/>
  <c r="C759" i="2"/>
  <c r="D759" i="2"/>
  <c r="J790" i="1"/>
  <c r="E770" i="2"/>
  <c r="G770" i="2"/>
  <c r="F770" i="2"/>
  <c r="D770" i="2"/>
  <c r="C770" i="2"/>
  <c r="G778" i="2"/>
  <c r="E778" i="2"/>
  <c r="F778" i="2"/>
  <c r="C778" i="2"/>
  <c r="D778" i="2"/>
  <c r="F800" i="2"/>
  <c r="E800" i="2"/>
  <c r="G800" i="2"/>
  <c r="C800" i="2"/>
  <c r="D800" i="2"/>
  <c r="J782" i="1"/>
  <c r="G776" i="2"/>
  <c r="C776" i="2"/>
  <c r="E776" i="2"/>
  <c r="D776" i="2"/>
  <c r="F776" i="2"/>
  <c r="J804" i="1"/>
  <c r="E762" i="2"/>
  <c r="C762" i="2"/>
  <c r="G762" i="2"/>
  <c r="D762" i="2"/>
  <c r="F762" i="2"/>
  <c r="J800" i="1"/>
  <c r="E819" i="2"/>
  <c r="F819" i="2"/>
  <c r="D819" i="2"/>
  <c r="C819" i="2"/>
  <c r="G819" i="2"/>
  <c r="G799" i="2"/>
  <c r="D799" i="2"/>
  <c r="E799" i="2"/>
  <c r="F799" i="2"/>
  <c r="C799" i="2"/>
  <c r="D764" i="2"/>
  <c r="F764" i="2"/>
  <c r="C764" i="2"/>
  <c r="E764" i="2"/>
  <c r="G764" i="2"/>
  <c r="F760" i="2"/>
  <c r="E760" i="2"/>
  <c r="G760" i="2"/>
  <c r="C760" i="2"/>
  <c r="D760" i="2"/>
  <c r="J787" i="1"/>
  <c r="C796" i="2"/>
  <c r="F796" i="2"/>
  <c r="G796" i="2"/>
  <c r="E796" i="2"/>
  <c r="D796" i="2"/>
  <c r="G786" i="2"/>
  <c r="E786" i="2"/>
  <c r="D786" i="2"/>
  <c r="C786" i="2"/>
  <c r="F786" i="2"/>
  <c r="J806" i="1"/>
  <c r="J814" i="1"/>
  <c r="J789" i="1"/>
  <c r="J819" i="1"/>
  <c r="D763" i="2"/>
  <c r="G763" i="2"/>
  <c r="F763" i="2"/>
  <c r="E763" i="2"/>
  <c r="C763" i="2"/>
  <c r="E805" i="2"/>
  <c r="G805" i="2"/>
  <c r="D805" i="2"/>
  <c r="C805" i="2"/>
  <c r="F805" i="2"/>
  <c r="C785" i="2"/>
  <c r="F785" i="2"/>
  <c r="D785" i="2"/>
  <c r="E785" i="2"/>
  <c r="G785" i="2"/>
  <c r="E777" i="2"/>
  <c r="C777" i="2"/>
  <c r="G777" i="2"/>
  <c r="D777" i="2"/>
  <c r="F777" i="2"/>
  <c r="E793" i="2"/>
  <c r="D793" i="2"/>
  <c r="F793" i="2"/>
  <c r="G793" i="2"/>
  <c r="C793" i="2"/>
  <c r="J792" i="1"/>
  <c r="E808" i="2"/>
  <c r="D808" i="2"/>
  <c r="F808" i="2"/>
  <c r="G808" i="2"/>
  <c r="C808" i="2"/>
  <c r="D806" i="2"/>
  <c r="F806" i="2"/>
  <c r="G806" i="2"/>
  <c r="E806" i="2"/>
  <c r="C806" i="2"/>
  <c r="F783" i="2"/>
  <c r="C783" i="2"/>
  <c r="D783" i="2"/>
  <c r="E783" i="2"/>
  <c r="G783" i="2"/>
  <c r="F811" i="2"/>
  <c r="G811" i="2"/>
  <c r="C811" i="2"/>
  <c r="E811" i="2"/>
  <c r="D811" i="2"/>
  <c r="J810" i="1"/>
  <c r="F788" i="2"/>
  <c r="C788" i="2"/>
  <c r="D788" i="2"/>
  <c r="G788" i="2"/>
  <c r="E788" i="2"/>
  <c r="E784" i="2"/>
  <c r="G784" i="2"/>
  <c r="C784" i="2"/>
  <c r="D784" i="2"/>
  <c r="F784" i="2"/>
  <c r="D812" i="2"/>
  <c r="C812" i="2"/>
  <c r="F812" i="2"/>
  <c r="G812" i="2"/>
  <c r="E812" i="2"/>
  <c r="F817" i="2"/>
  <c r="G817" i="2"/>
  <c r="D817" i="2"/>
  <c r="C817" i="2"/>
  <c r="E817" i="2"/>
  <c r="F774" i="2"/>
  <c r="E774" i="2"/>
  <c r="D774" i="2"/>
  <c r="C774" i="2"/>
  <c r="G774" i="2"/>
  <c r="J816" i="1"/>
  <c r="F818" i="2"/>
  <c r="D818" i="2"/>
  <c r="G818" i="2"/>
  <c r="C818" i="2"/>
  <c r="E818" i="2"/>
  <c r="E813" i="2"/>
  <c r="C813" i="2"/>
  <c r="D813" i="2"/>
  <c r="G813" i="2"/>
  <c r="F813" i="2"/>
  <c r="F766" i="2"/>
  <c r="D766" i="2"/>
  <c r="E766" i="2"/>
  <c r="G766" i="2"/>
  <c r="C766" i="2"/>
  <c r="E816" i="2"/>
  <c r="F816" i="2"/>
  <c r="C816" i="2"/>
  <c r="G816" i="2"/>
  <c r="D816" i="2"/>
  <c r="F789" i="2"/>
  <c r="E789" i="2"/>
  <c r="C789" i="2"/>
  <c r="D789" i="2"/>
  <c r="G789" i="2"/>
  <c r="J784" i="1"/>
  <c r="G761" i="2"/>
  <c r="D761" i="2"/>
  <c r="C761" i="2"/>
  <c r="F761" i="2"/>
  <c r="E761" i="2"/>
  <c r="G780" i="2"/>
  <c r="E780" i="2"/>
  <c r="F780" i="2"/>
  <c r="C780" i="2"/>
  <c r="D780" i="2"/>
  <c r="G814" i="2"/>
  <c r="C814" i="2"/>
  <c r="F814" i="2"/>
  <c r="E814" i="2"/>
  <c r="D814" i="2"/>
  <c r="J809" i="1"/>
  <c r="J788" i="1"/>
  <c r="C779" i="2"/>
  <c r="D779" i="2"/>
  <c r="E779" i="2"/>
  <c r="G779" i="2"/>
  <c r="F779" i="2"/>
  <c r="G792" i="2"/>
  <c r="C792" i="2"/>
  <c r="D792" i="2"/>
  <c r="F792" i="2"/>
  <c r="E792" i="2"/>
  <c r="F798" i="2"/>
  <c r="D798" i="2"/>
  <c r="E798" i="2"/>
  <c r="G798" i="2"/>
  <c r="C798" i="2"/>
  <c r="J777" i="1"/>
  <c r="J772" i="1"/>
  <c r="J761" i="1"/>
  <c r="J765" i="1"/>
  <c r="J769" i="1"/>
  <c r="J762" i="1"/>
  <c r="J763" i="1"/>
  <c r="J771" i="1"/>
  <c r="J775" i="1"/>
  <c r="J773" i="1"/>
  <c r="J768" i="1"/>
  <c r="J774" i="1"/>
  <c r="J759" i="1"/>
  <c r="J760" i="1"/>
  <c r="J766" i="1"/>
  <c r="J767" i="1"/>
  <c r="J758" i="1"/>
  <c r="J764" i="1"/>
  <c r="J776" i="1"/>
  <c r="J770" i="1"/>
  <c r="E773" i="2"/>
  <c r="D773" i="2"/>
  <c r="G773" i="2"/>
  <c r="F773" i="2"/>
  <c r="C773" i="2"/>
  <c r="D807" i="2"/>
  <c r="G807" i="2"/>
  <c r="E807" i="2"/>
  <c r="C807" i="2"/>
  <c r="F807" i="2"/>
  <c r="J802" i="1"/>
  <c r="E791" i="2"/>
  <c r="F791" i="2"/>
  <c r="G791" i="2"/>
  <c r="C791" i="2"/>
  <c r="D791" i="2"/>
  <c r="J807" i="1"/>
  <c r="J803" i="1"/>
  <c r="J793" i="1"/>
  <c r="G797" i="2"/>
  <c r="F797" i="2"/>
  <c r="E797" i="2"/>
  <c r="C797" i="2"/>
  <c r="D797" i="2"/>
  <c r="J785" i="1"/>
  <c r="J808" i="1"/>
  <c r="E765" i="2"/>
  <c r="F765" i="2"/>
  <c r="D765" i="2"/>
  <c r="C765" i="2"/>
  <c r="G765" i="2"/>
  <c r="J780" i="1"/>
  <c r="J799" i="1"/>
  <c r="C790" i="2"/>
  <c r="D790" i="2"/>
  <c r="G790" i="2"/>
  <c r="E790" i="2"/>
  <c r="F790" i="2"/>
  <c r="G769" i="2"/>
  <c r="C769" i="2"/>
  <c r="D769" i="2"/>
  <c r="E769" i="2"/>
  <c r="F769" i="2"/>
  <c r="J798" i="1"/>
  <c r="J811" i="1"/>
  <c r="J817" i="1"/>
  <c r="G815" i="2"/>
  <c r="E815" i="2"/>
  <c r="C815" i="2"/>
  <c r="D815" i="2"/>
  <c r="F815" i="2"/>
  <c r="F758" i="2"/>
  <c r="D758" i="2"/>
  <c r="E758" i="2"/>
  <c r="C758" i="2"/>
  <c r="G758" i="2"/>
  <c r="M832" i="2" l="1"/>
  <c r="M864" i="2"/>
  <c r="M849" i="2"/>
  <c r="M834" i="2"/>
  <c r="M866" i="2"/>
  <c r="M875" i="2"/>
  <c r="M855" i="2"/>
  <c r="M836" i="2"/>
  <c r="M821" i="2"/>
  <c r="M869" i="2"/>
  <c r="M854" i="2"/>
  <c r="M831" i="2"/>
  <c r="M824" i="2"/>
  <c r="M840" i="2"/>
  <c r="M856" i="2"/>
  <c r="M872" i="2"/>
  <c r="M825" i="2"/>
  <c r="M841" i="2"/>
  <c r="M857" i="2"/>
  <c r="M873" i="2"/>
  <c r="M826" i="2"/>
  <c r="M842" i="2"/>
  <c r="M858" i="2"/>
  <c r="M874" i="2"/>
  <c r="M835" i="2"/>
  <c r="M843" i="2"/>
  <c r="M847" i="2"/>
  <c r="M823" i="2"/>
  <c r="M852" i="2"/>
  <c r="M853" i="2"/>
  <c r="M838" i="2"/>
  <c r="M820" i="2"/>
  <c r="M871" i="2"/>
  <c r="M828" i="2"/>
  <c r="M844" i="2"/>
  <c r="M860" i="2"/>
  <c r="M876" i="2"/>
  <c r="M829" i="2"/>
  <c r="M845" i="2"/>
  <c r="M861" i="2"/>
  <c r="M877" i="2"/>
  <c r="M830" i="2"/>
  <c r="M846" i="2"/>
  <c r="M862" i="2"/>
  <c r="M878" i="2"/>
  <c r="M851" i="2"/>
  <c r="M859" i="2"/>
  <c r="M863" i="2"/>
  <c r="M839" i="2"/>
  <c r="M848" i="2"/>
  <c r="M880" i="2"/>
  <c r="M833" i="2"/>
  <c r="M865" i="2"/>
  <c r="M881" i="2"/>
  <c r="M850" i="2"/>
  <c r="M882" i="2"/>
  <c r="M867" i="2"/>
  <c r="M879" i="2"/>
  <c r="M868" i="2"/>
  <c r="M837" i="2"/>
  <c r="M822" i="2"/>
  <c r="M870" i="2"/>
  <c r="M827" i="2"/>
  <c r="K826" i="2"/>
  <c r="K842" i="2"/>
  <c r="K858" i="2"/>
  <c r="K874" i="2"/>
  <c r="K823" i="2"/>
  <c r="K839" i="2"/>
  <c r="K855" i="2"/>
  <c r="K871" i="2"/>
  <c r="K828" i="2"/>
  <c r="K844" i="2"/>
  <c r="K860" i="2"/>
  <c r="K876" i="2"/>
  <c r="K861" i="2"/>
  <c r="K853" i="2"/>
  <c r="K857" i="2"/>
  <c r="K865" i="2"/>
  <c r="K830" i="2"/>
  <c r="K862" i="2"/>
  <c r="K843" i="2"/>
  <c r="K848" i="2"/>
  <c r="K869" i="2"/>
  <c r="K834" i="2"/>
  <c r="K850" i="2"/>
  <c r="K866" i="2"/>
  <c r="K882" i="2"/>
  <c r="K831" i="2"/>
  <c r="K847" i="2"/>
  <c r="K863" i="2"/>
  <c r="K879" i="2"/>
  <c r="K836" i="2"/>
  <c r="K852" i="2"/>
  <c r="K868" i="2"/>
  <c r="K829" i="2"/>
  <c r="K821" i="2"/>
  <c r="K825" i="2"/>
  <c r="K833" i="2"/>
  <c r="K846" i="2"/>
  <c r="K878" i="2"/>
  <c r="K859" i="2"/>
  <c r="K832" i="2"/>
  <c r="K880" i="2"/>
  <c r="K873" i="2"/>
  <c r="K822" i="2"/>
  <c r="K838" i="2"/>
  <c r="K854" i="2"/>
  <c r="K870" i="2"/>
  <c r="K820" i="2"/>
  <c r="K835" i="2"/>
  <c r="K851" i="2"/>
  <c r="K867" i="2"/>
  <c r="K824" i="2"/>
  <c r="K840" i="2"/>
  <c r="K856" i="2"/>
  <c r="K872" i="2"/>
  <c r="K845" i="2"/>
  <c r="K837" i="2"/>
  <c r="K841" i="2"/>
  <c r="K849" i="2"/>
  <c r="K827" i="2"/>
  <c r="K875" i="2"/>
  <c r="K864" i="2"/>
  <c r="K877" i="2"/>
  <c r="K881" i="2"/>
  <c r="J831" i="2"/>
  <c r="J863" i="2"/>
  <c r="J836" i="2"/>
  <c r="J868" i="2"/>
  <c r="J853" i="2"/>
  <c r="J822" i="2"/>
  <c r="J835" i="2"/>
  <c r="J824" i="2"/>
  <c r="J872" i="2"/>
  <c r="J842" i="2"/>
  <c r="J846" i="2"/>
  <c r="J823" i="2"/>
  <c r="J839" i="2"/>
  <c r="J855" i="2"/>
  <c r="J871" i="2"/>
  <c r="J828" i="2"/>
  <c r="J844" i="2"/>
  <c r="J860" i="2"/>
  <c r="J876" i="2"/>
  <c r="J829" i="2"/>
  <c r="J845" i="2"/>
  <c r="J861" i="2"/>
  <c r="J877" i="2"/>
  <c r="J858" i="2"/>
  <c r="J866" i="2"/>
  <c r="J854" i="2"/>
  <c r="J862" i="2"/>
  <c r="J821" i="2"/>
  <c r="J826" i="2"/>
  <c r="J820" i="2"/>
  <c r="J851" i="2"/>
  <c r="J856" i="2"/>
  <c r="J841" i="2"/>
  <c r="J873" i="2"/>
  <c r="J838" i="2"/>
  <c r="J827" i="2"/>
  <c r="J843" i="2"/>
  <c r="J859" i="2"/>
  <c r="J875" i="2"/>
  <c r="J832" i="2"/>
  <c r="J848" i="2"/>
  <c r="J864" i="2"/>
  <c r="J880" i="2"/>
  <c r="J833" i="2"/>
  <c r="J849" i="2"/>
  <c r="J865" i="2"/>
  <c r="J881" i="2"/>
  <c r="J874" i="2"/>
  <c r="J882" i="2"/>
  <c r="J870" i="2"/>
  <c r="J878" i="2"/>
  <c r="J847" i="2"/>
  <c r="J879" i="2"/>
  <c r="J852" i="2"/>
  <c r="J837" i="2"/>
  <c r="J869" i="2"/>
  <c r="J834" i="2"/>
  <c r="J830" i="2"/>
  <c r="J867" i="2"/>
  <c r="J840" i="2"/>
  <c r="J825" i="2"/>
  <c r="J857" i="2"/>
  <c r="J850" i="2"/>
  <c r="I824" i="2"/>
  <c r="I872" i="2"/>
  <c r="I857" i="2"/>
  <c r="I826" i="2"/>
  <c r="I874" i="2"/>
  <c r="I835" i="2"/>
  <c r="I876" i="2"/>
  <c r="I862" i="2"/>
  <c r="I827" i="2"/>
  <c r="I832" i="2"/>
  <c r="I848" i="2"/>
  <c r="I864" i="2"/>
  <c r="I880" i="2"/>
  <c r="I833" i="2"/>
  <c r="I849" i="2"/>
  <c r="I865" i="2"/>
  <c r="I881" i="2"/>
  <c r="I834" i="2"/>
  <c r="I850" i="2"/>
  <c r="I866" i="2"/>
  <c r="I882" i="2"/>
  <c r="I871" i="2"/>
  <c r="I863" i="2"/>
  <c r="I867" i="2"/>
  <c r="I843" i="2"/>
  <c r="I844" i="2"/>
  <c r="I829" i="2"/>
  <c r="I861" i="2"/>
  <c r="I830" i="2"/>
  <c r="I878" i="2"/>
  <c r="I847" i="2"/>
  <c r="I836" i="2"/>
  <c r="I852" i="2"/>
  <c r="I868" i="2"/>
  <c r="I821" i="2"/>
  <c r="I837" i="2"/>
  <c r="I853" i="2"/>
  <c r="I869" i="2"/>
  <c r="I822" i="2"/>
  <c r="I838" i="2"/>
  <c r="I854" i="2"/>
  <c r="I870" i="2"/>
  <c r="I823" i="2"/>
  <c r="I820" i="2"/>
  <c r="I879" i="2"/>
  <c r="I859" i="2"/>
  <c r="I840" i="2"/>
  <c r="I856" i="2"/>
  <c r="I825" i="2"/>
  <c r="I841" i="2"/>
  <c r="I873" i="2"/>
  <c r="I842" i="2"/>
  <c r="I858" i="2"/>
  <c r="I839" i="2"/>
  <c r="I831" i="2"/>
  <c r="I875" i="2"/>
  <c r="I828" i="2"/>
  <c r="I860" i="2"/>
  <c r="I845" i="2"/>
  <c r="I877" i="2"/>
  <c r="I846" i="2"/>
  <c r="I855" i="2"/>
  <c r="I851" i="2"/>
  <c r="L829" i="2"/>
  <c r="L845" i="2"/>
  <c r="L861" i="2"/>
  <c r="L877" i="2"/>
  <c r="L830" i="2"/>
  <c r="L846" i="2"/>
  <c r="L862" i="2"/>
  <c r="L878" i="2"/>
  <c r="L827" i="2"/>
  <c r="L843" i="2"/>
  <c r="L859" i="2"/>
  <c r="L875" i="2"/>
  <c r="L864" i="2"/>
  <c r="L856" i="2"/>
  <c r="L860" i="2"/>
  <c r="L868" i="2"/>
  <c r="L849" i="2"/>
  <c r="L866" i="2"/>
  <c r="L863" i="2"/>
  <c r="L876" i="2"/>
  <c r="L821" i="2"/>
  <c r="L837" i="2"/>
  <c r="L853" i="2"/>
  <c r="L869" i="2"/>
  <c r="L822" i="2"/>
  <c r="L838" i="2"/>
  <c r="L854" i="2"/>
  <c r="L870" i="2"/>
  <c r="L820" i="2"/>
  <c r="L835" i="2"/>
  <c r="L851" i="2"/>
  <c r="L867" i="2"/>
  <c r="L832" i="2"/>
  <c r="L824" i="2"/>
  <c r="L828" i="2"/>
  <c r="L836" i="2"/>
  <c r="L865" i="2"/>
  <c r="L834" i="2"/>
  <c r="L882" i="2"/>
  <c r="L847" i="2"/>
  <c r="L880" i="2"/>
  <c r="L825" i="2"/>
  <c r="L841" i="2"/>
  <c r="L857" i="2"/>
  <c r="L873" i="2"/>
  <c r="L826" i="2"/>
  <c r="L842" i="2"/>
  <c r="L858" i="2"/>
  <c r="L874" i="2"/>
  <c r="L823" i="2"/>
  <c r="L839" i="2"/>
  <c r="L855" i="2"/>
  <c r="L871" i="2"/>
  <c r="L848" i="2"/>
  <c r="L840" i="2"/>
  <c r="L844" i="2"/>
  <c r="L852" i="2"/>
  <c r="L833" i="2"/>
  <c r="L881" i="2"/>
  <c r="L850" i="2"/>
  <c r="L831" i="2"/>
  <c r="L879" i="2"/>
  <c r="L872" i="2"/>
  <c r="H851" i="1" l="1" a="1"/>
  <c r="H851" i="1" s="1"/>
  <c r="H873" i="1" a="1"/>
  <c r="H873" i="1" s="1"/>
  <c r="H823" i="1" a="1"/>
  <c r="H823" i="1" s="1"/>
  <c r="H847" i="1" a="1"/>
  <c r="H847" i="1" s="1"/>
  <c r="H863" i="1" a="1"/>
  <c r="H863" i="1" s="1"/>
  <c r="H848" i="1" a="1"/>
  <c r="H848" i="1" s="1"/>
  <c r="H855" i="1" a="1"/>
  <c r="H855" i="1" s="1"/>
  <c r="H860" i="1" a="1"/>
  <c r="H860" i="1" s="1"/>
  <c r="H839" i="1" a="1"/>
  <c r="H839" i="1" s="1"/>
  <c r="H841" i="1" a="1"/>
  <c r="H841" i="1" s="1"/>
  <c r="H859" i="1" a="1"/>
  <c r="H859" i="1" s="1"/>
  <c r="H870" i="1" a="1"/>
  <c r="H870" i="1" s="1"/>
  <c r="H869" i="1" a="1"/>
  <c r="H869" i="1" s="1"/>
  <c r="H868" i="1" a="1"/>
  <c r="H868" i="1" s="1"/>
  <c r="H878" i="1" a="1"/>
  <c r="H878" i="1" s="1"/>
  <c r="H844" i="1" a="1"/>
  <c r="H844" i="1" s="1"/>
  <c r="H871" i="1" a="1"/>
  <c r="H871" i="1" s="1"/>
  <c r="H834" i="1" a="1"/>
  <c r="H834" i="1" s="1"/>
  <c r="H833" i="1" a="1"/>
  <c r="H833" i="1" s="1"/>
  <c r="H832" i="1" a="1"/>
  <c r="H832" i="1" s="1"/>
  <c r="H835" i="1" a="1"/>
  <c r="H835" i="1" s="1"/>
  <c r="H872" i="1" a="1"/>
  <c r="H872" i="1" s="1"/>
  <c r="H845" i="1" a="1"/>
  <c r="H845" i="1" s="1"/>
  <c r="H840" i="1" a="1"/>
  <c r="H840" i="1" s="1"/>
  <c r="H821" i="1" a="1"/>
  <c r="H821" i="1" s="1"/>
  <c r="H829" i="1" a="1"/>
  <c r="H829" i="1" s="1"/>
  <c r="H849" i="1" a="1"/>
  <c r="H849" i="1" s="1"/>
  <c r="H876" i="1" a="1"/>
  <c r="H876" i="1" s="1"/>
  <c r="H857" i="1" a="1"/>
  <c r="H857" i="1" s="1"/>
  <c r="H846" i="1" a="1"/>
  <c r="H846" i="1" s="1"/>
  <c r="H828" i="1" a="1"/>
  <c r="H828" i="1" s="1"/>
  <c r="H858" i="1" a="1"/>
  <c r="H858" i="1" s="1"/>
  <c r="H825" i="1" a="1"/>
  <c r="H825" i="1" s="1"/>
  <c r="H879" i="1" a="1"/>
  <c r="H879" i="1" s="1"/>
  <c r="H854" i="1" a="1"/>
  <c r="H854" i="1" s="1"/>
  <c r="H853" i="1" a="1"/>
  <c r="H853" i="1" s="1"/>
  <c r="H852" i="1" a="1"/>
  <c r="H852" i="1" s="1"/>
  <c r="H830" i="1" a="1"/>
  <c r="H830" i="1" s="1"/>
  <c r="H843" i="1" a="1"/>
  <c r="H843" i="1" s="1"/>
  <c r="H882" i="1" a="1"/>
  <c r="H882" i="1" s="1"/>
  <c r="H881" i="1" a="1"/>
  <c r="H881" i="1" s="1"/>
  <c r="H880" i="1" a="1"/>
  <c r="H880" i="1" s="1"/>
  <c r="H827" i="1" a="1"/>
  <c r="H827" i="1" s="1"/>
  <c r="H874" i="1" a="1"/>
  <c r="H874" i="1" s="1"/>
  <c r="H824" i="1" a="1"/>
  <c r="H824" i="1" s="1"/>
  <c r="H831" i="1" a="1"/>
  <c r="H831" i="1" s="1"/>
  <c r="H822" i="1" a="1"/>
  <c r="H822" i="1" s="1"/>
  <c r="H850" i="1" a="1"/>
  <c r="H850" i="1" s="1"/>
  <c r="H877" i="1" a="1"/>
  <c r="H877" i="1" s="1"/>
  <c r="H875" i="1" a="1"/>
  <c r="H875" i="1" s="1"/>
  <c r="H842" i="1" a="1"/>
  <c r="H842" i="1" s="1"/>
  <c r="H856" i="1" a="1"/>
  <c r="H856" i="1" s="1"/>
  <c r="H820" i="1" a="1"/>
  <c r="H820" i="1" s="1"/>
  <c r="H838" i="1" a="1"/>
  <c r="H838" i="1" s="1"/>
  <c r="H837" i="1" a="1"/>
  <c r="H837" i="1" s="1"/>
  <c r="H836" i="1" a="1"/>
  <c r="H836" i="1" s="1"/>
  <c r="H861" i="1" a="1"/>
  <c r="H861" i="1" s="1"/>
  <c r="H867" i="1" a="1"/>
  <c r="H867" i="1" s="1"/>
  <c r="H866" i="1" a="1"/>
  <c r="H866" i="1" s="1"/>
  <c r="H865" i="1" a="1"/>
  <c r="H865" i="1" s="1"/>
  <c r="H864" i="1" a="1"/>
  <c r="H864" i="1" s="1"/>
  <c r="H862" i="1" a="1"/>
  <c r="H862" i="1" s="1"/>
  <c r="H826" i="1" a="1"/>
  <c r="H826" i="1" s="1"/>
  <c r="H865" i="2" l="1"/>
  <c r="I865" i="1"/>
  <c r="I838" i="1"/>
  <c r="H838" i="2"/>
  <c r="H822" i="2"/>
  <c r="I822" i="1"/>
  <c r="H830" i="2"/>
  <c r="I830" i="1"/>
  <c r="I858" i="1"/>
  <c r="H858" i="2"/>
  <c r="I840" i="1"/>
  <c r="H840" i="2"/>
  <c r="I832" i="1"/>
  <c r="H832" i="2"/>
  <c r="H868" i="2"/>
  <c r="I868" i="1"/>
  <c r="H860" i="2"/>
  <c r="I860" i="1"/>
  <c r="H863" i="2"/>
  <c r="I863" i="1"/>
  <c r="H826" i="2"/>
  <c r="I826" i="1"/>
  <c r="I866" i="1"/>
  <c r="H866" i="2"/>
  <c r="I837" i="1"/>
  <c r="H837" i="2"/>
  <c r="I842" i="1"/>
  <c r="H842" i="2"/>
  <c r="H850" i="2"/>
  <c r="I850" i="1"/>
  <c r="H843" i="2"/>
  <c r="I843" i="1"/>
  <c r="H854" i="2"/>
  <c r="I854" i="1"/>
  <c r="I828" i="1"/>
  <c r="H828" i="2"/>
  <c r="H857" i="2"/>
  <c r="I857" i="1"/>
  <c r="I849" i="1"/>
  <c r="H849" i="2"/>
  <c r="I821" i="1"/>
  <c r="H821" i="2"/>
  <c r="I845" i="1"/>
  <c r="H845" i="2"/>
  <c r="I835" i="1"/>
  <c r="H835" i="2"/>
  <c r="I833" i="1"/>
  <c r="H833" i="2"/>
  <c r="H871" i="2"/>
  <c r="I871" i="1"/>
  <c r="H878" i="2"/>
  <c r="I878" i="1"/>
  <c r="H869" i="2"/>
  <c r="I869" i="1"/>
  <c r="H859" i="2"/>
  <c r="I859" i="1"/>
  <c r="I839" i="1"/>
  <c r="H839" i="2"/>
  <c r="H855" i="2"/>
  <c r="I855" i="1"/>
  <c r="I848" i="1"/>
  <c r="H848" i="2"/>
  <c r="H847" i="2"/>
  <c r="I847" i="1"/>
  <c r="I873" i="1"/>
  <c r="H873" i="2"/>
  <c r="I862" i="1"/>
  <c r="H862" i="2"/>
  <c r="I836" i="1"/>
  <c r="H836" i="2"/>
  <c r="H875" i="2"/>
  <c r="I875" i="1"/>
  <c r="H853" i="2"/>
  <c r="I853" i="1"/>
  <c r="I879" i="1"/>
  <c r="H879" i="2"/>
  <c r="I829" i="1"/>
  <c r="H829" i="2"/>
  <c r="H872" i="2"/>
  <c r="I872" i="1"/>
  <c r="I844" i="1"/>
  <c r="H844" i="2"/>
  <c r="I841" i="1"/>
  <c r="H841" i="2"/>
  <c r="H823" i="2"/>
  <c r="I823" i="1"/>
  <c r="I864" i="1"/>
  <c r="H864" i="2"/>
  <c r="I861" i="1"/>
  <c r="H861" i="2"/>
  <c r="I820" i="1"/>
  <c r="H820" i="2"/>
  <c r="H877" i="2"/>
  <c r="I877" i="1"/>
  <c r="I831" i="1"/>
  <c r="H831" i="2"/>
  <c r="I852" i="1"/>
  <c r="H852" i="2"/>
  <c r="I825" i="1"/>
  <c r="H825" i="2"/>
  <c r="I824" i="1"/>
  <c r="H824" i="2"/>
  <c r="H827" i="2"/>
  <c r="I827" i="1"/>
  <c r="I881" i="1"/>
  <c r="H881" i="2"/>
  <c r="H867" i="2"/>
  <c r="I867" i="1"/>
  <c r="H856" i="2"/>
  <c r="I856" i="1"/>
  <c r="H846" i="2"/>
  <c r="I846" i="1"/>
  <c r="I876" i="1"/>
  <c r="H876" i="2"/>
  <c r="H834" i="2"/>
  <c r="I834" i="1"/>
  <c r="J853" i="1" s="1"/>
  <c r="H870" i="2"/>
  <c r="I870" i="1"/>
  <c r="H851" i="2"/>
  <c r="I851" i="1"/>
  <c r="H874" i="2"/>
  <c r="I874" i="1"/>
  <c r="I880" i="1"/>
  <c r="H880" i="2"/>
  <c r="H882" i="2"/>
  <c r="I882" i="1"/>
  <c r="J870" i="1" l="1"/>
  <c r="G880" i="2"/>
  <c r="F880" i="2"/>
  <c r="E880" i="2"/>
  <c r="D880" i="2"/>
  <c r="C880" i="2"/>
  <c r="J874" i="1"/>
  <c r="G833" i="2"/>
  <c r="C833" i="2"/>
  <c r="E833" i="2"/>
  <c r="D833" i="2"/>
  <c r="F833" i="2"/>
  <c r="D845" i="2"/>
  <c r="C845" i="2"/>
  <c r="F845" i="2"/>
  <c r="E845" i="2"/>
  <c r="G845" i="2"/>
  <c r="G849" i="2"/>
  <c r="C849" i="2"/>
  <c r="D849" i="2"/>
  <c r="F849" i="2"/>
  <c r="E849" i="2"/>
  <c r="C828" i="2"/>
  <c r="E828" i="2"/>
  <c r="F828" i="2"/>
  <c r="G828" i="2"/>
  <c r="D828" i="2"/>
  <c r="J862" i="1"/>
  <c r="F842" i="2"/>
  <c r="C842" i="2"/>
  <c r="E842" i="2"/>
  <c r="D842" i="2"/>
  <c r="G842" i="2"/>
  <c r="F866" i="2"/>
  <c r="C866" i="2"/>
  <c r="D866" i="2"/>
  <c r="E866" i="2"/>
  <c r="G866" i="2"/>
  <c r="J882" i="1"/>
  <c r="E840" i="2"/>
  <c r="D840" i="2"/>
  <c r="F840" i="2"/>
  <c r="C840" i="2"/>
  <c r="G840" i="2"/>
  <c r="J849" i="1"/>
  <c r="D838" i="2"/>
  <c r="E838" i="2"/>
  <c r="F838" i="2"/>
  <c r="C838" i="2"/>
  <c r="G838" i="2"/>
  <c r="E851" i="2"/>
  <c r="C851" i="2"/>
  <c r="G851" i="2"/>
  <c r="F851" i="2"/>
  <c r="D851" i="2"/>
  <c r="D834" i="2"/>
  <c r="C834" i="2"/>
  <c r="E834" i="2"/>
  <c r="G834" i="2"/>
  <c r="F834" i="2"/>
  <c r="G846" i="2"/>
  <c r="C846" i="2"/>
  <c r="D846" i="2"/>
  <c r="E846" i="2"/>
  <c r="F846" i="2"/>
  <c r="E867" i="2"/>
  <c r="F867" i="2"/>
  <c r="C867" i="2"/>
  <c r="D867" i="2"/>
  <c r="G867" i="2"/>
  <c r="E827" i="2"/>
  <c r="F827" i="2"/>
  <c r="D827" i="2"/>
  <c r="C827" i="2"/>
  <c r="G827" i="2"/>
  <c r="J844" i="1"/>
  <c r="J850" i="1"/>
  <c r="J839" i="1"/>
  <c r="J821" i="1"/>
  <c r="J838" i="1"/>
  <c r="J837" i="1"/>
  <c r="J833" i="1"/>
  <c r="J828" i="1"/>
  <c r="J822" i="1"/>
  <c r="J820" i="1"/>
  <c r="J825" i="1"/>
  <c r="J836" i="1"/>
  <c r="J832" i="1"/>
  <c r="J835" i="1"/>
  <c r="J823" i="1"/>
  <c r="J830" i="1"/>
  <c r="J829" i="1"/>
  <c r="J824" i="1"/>
  <c r="J826" i="1"/>
  <c r="J834" i="1"/>
  <c r="J827" i="1"/>
  <c r="J831" i="1"/>
  <c r="J860" i="1"/>
  <c r="F872" i="2"/>
  <c r="C872" i="2"/>
  <c r="E872" i="2"/>
  <c r="G872" i="2"/>
  <c r="D872" i="2"/>
  <c r="F875" i="2"/>
  <c r="E875" i="2"/>
  <c r="C875" i="2"/>
  <c r="G875" i="2"/>
  <c r="D875" i="2"/>
  <c r="J881" i="1"/>
  <c r="C847" i="2"/>
  <c r="E847" i="2"/>
  <c r="F847" i="2"/>
  <c r="G847" i="2"/>
  <c r="D847" i="2"/>
  <c r="F855" i="2"/>
  <c r="C855" i="2"/>
  <c r="E855" i="2"/>
  <c r="D855" i="2"/>
  <c r="G855" i="2"/>
  <c r="F859" i="2"/>
  <c r="C859" i="2"/>
  <c r="D859" i="2"/>
  <c r="G859" i="2"/>
  <c r="E859" i="2"/>
  <c r="C878" i="2"/>
  <c r="D878" i="2"/>
  <c r="F878" i="2"/>
  <c r="E878" i="2"/>
  <c r="G878" i="2"/>
  <c r="J852" i="1"/>
  <c r="J864" i="1"/>
  <c r="J868" i="1"/>
  <c r="J847" i="1"/>
  <c r="D843" i="2"/>
  <c r="C843" i="2"/>
  <c r="G843" i="2"/>
  <c r="F843" i="2"/>
  <c r="E843" i="2"/>
  <c r="J861" i="1"/>
  <c r="G863" i="2"/>
  <c r="C863" i="2"/>
  <c r="F863" i="2"/>
  <c r="E863" i="2"/>
  <c r="D863" i="2"/>
  <c r="E868" i="2"/>
  <c r="C868" i="2"/>
  <c r="G868" i="2"/>
  <c r="D868" i="2"/>
  <c r="F868" i="2"/>
  <c r="J859" i="1"/>
  <c r="G830" i="2"/>
  <c r="E830" i="2"/>
  <c r="F830" i="2"/>
  <c r="C830" i="2"/>
  <c r="D830" i="2"/>
  <c r="J857" i="1"/>
  <c r="J846" i="1"/>
  <c r="C825" i="2"/>
  <c r="G825" i="2"/>
  <c r="F825" i="2"/>
  <c r="E825" i="2"/>
  <c r="D825" i="2"/>
  <c r="C831" i="2"/>
  <c r="G831" i="2"/>
  <c r="E831" i="2"/>
  <c r="F831" i="2"/>
  <c r="D831" i="2"/>
  <c r="E864" i="2"/>
  <c r="C864" i="2"/>
  <c r="G864" i="2"/>
  <c r="D864" i="2"/>
  <c r="F864" i="2"/>
  <c r="E841" i="2"/>
  <c r="C841" i="2"/>
  <c r="G841" i="2"/>
  <c r="F841" i="2"/>
  <c r="D841" i="2"/>
  <c r="E879" i="2"/>
  <c r="G879" i="2"/>
  <c r="D879" i="2"/>
  <c r="F879" i="2"/>
  <c r="C879" i="2"/>
  <c r="E862" i="2"/>
  <c r="F862" i="2"/>
  <c r="C862" i="2"/>
  <c r="D862" i="2"/>
  <c r="G862" i="2"/>
  <c r="J878" i="1"/>
  <c r="D876" i="2"/>
  <c r="E876" i="2"/>
  <c r="C876" i="2"/>
  <c r="F876" i="2"/>
  <c r="G876" i="2"/>
  <c r="J875" i="1"/>
  <c r="F881" i="2"/>
  <c r="C881" i="2"/>
  <c r="E881" i="2"/>
  <c r="G881" i="2"/>
  <c r="D881" i="2"/>
  <c r="F824" i="2"/>
  <c r="D824" i="2"/>
  <c r="G824" i="2"/>
  <c r="E824" i="2"/>
  <c r="C824" i="2"/>
  <c r="C852" i="2"/>
  <c r="F852" i="2"/>
  <c r="G852" i="2"/>
  <c r="E852" i="2"/>
  <c r="D852" i="2"/>
  <c r="C861" i="2"/>
  <c r="F861" i="2"/>
  <c r="D861" i="2"/>
  <c r="E861" i="2"/>
  <c r="G861" i="2"/>
  <c r="J842" i="1"/>
  <c r="G844" i="2"/>
  <c r="D844" i="2"/>
  <c r="C844" i="2"/>
  <c r="F844" i="2"/>
  <c r="E844" i="2"/>
  <c r="C829" i="2"/>
  <c r="D829" i="2"/>
  <c r="F829" i="2"/>
  <c r="G829" i="2"/>
  <c r="E829" i="2"/>
  <c r="J872" i="1"/>
  <c r="G836" i="2"/>
  <c r="F836" i="2"/>
  <c r="D836" i="2"/>
  <c r="C836" i="2"/>
  <c r="E836" i="2"/>
  <c r="C873" i="2"/>
  <c r="D873" i="2"/>
  <c r="G873" i="2"/>
  <c r="E873" i="2"/>
  <c r="F873" i="2"/>
  <c r="C848" i="2"/>
  <c r="E848" i="2"/>
  <c r="G848" i="2"/>
  <c r="D848" i="2"/>
  <c r="F848" i="2"/>
  <c r="C839" i="2"/>
  <c r="G839" i="2"/>
  <c r="D839" i="2"/>
  <c r="F839" i="2"/>
  <c r="E839" i="2"/>
  <c r="C835" i="2"/>
  <c r="G835" i="2"/>
  <c r="E835" i="2"/>
  <c r="D835" i="2"/>
  <c r="F835" i="2"/>
  <c r="C821" i="2"/>
  <c r="D821" i="2"/>
  <c r="E821" i="2"/>
  <c r="G821" i="2"/>
  <c r="F821" i="2"/>
  <c r="J876" i="1"/>
  <c r="J873" i="1"/>
  <c r="J869" i="1"/>
  <c r="C837" i="2"/>
  <c r="F837" i="2"/>
  <c r="D837" i="2"/>
  <c r="E837" i="2"/>
  <c r="G837" i="2"/>
  <c r="J845" i="1"/>
  <c r="J879" i="1"/>
  <c r="G832" i="2"/>
  <c r="C832" i="2"/>
  <c r="F832" i="2"/>
  <c r="D832" i="2"/>
  <c r="E832" i="2"/>
  <c r="C858" i="2"/>
  <c r="E858" i="2"/>
  <c r="G858" i="2"/>
  <c r="F858" i="2"/>
  <c r="D858" i="2"/>
  <c r="J841" i="1"/>
  <c r="J865" i="1"/>
  <c r="D820" i="2"/>
  <c r="C820" i="2"/>
  <c r="G820" i="2"/>
  <c r="E820" i="2"/>
  <c r="F820" i="2"/>
  <c r="J866" i="1"/>
  <c r="E882" i="2"/>
  <c r="C882" i="2"/>
  <c r="G882" i="2"/>
  <c r="F882" i="2"/>
  <c r="D882" i="2"/>
  <c r="E874" i="2"/>
  <c r="C874" i="2"/>
  <c r="F874" i="2"/>
  <c r="D874" i="2"/>
  <c r="G874" i="2"/>
  <c r="F870" i="2"/>
  <c r="E870" i="2"/>
  <c r="D870" i="2"/>
  <c r="C870" i="2"/>
  <c r="G870" i="2"/>
  <c r="E856" i="2"/>
  <c r="G856" i="2"/>
  <c r="C856" i="2"/>
  <c r="F856" i="2"/>
  <c r="D856" i="2"/>
  <c r="J843" i="1"/>
  <c r="J871" i="1"/>
  <c r="C877" i="2"/>
  <c r="F877" i="2"/>
  <c r="G877" i="2"/>
  <c r="D877" i="2"/>
  <c r="E877" i="2"/>
  <c r="J880" i="1"/>
  <c r="F823" i="2"/>
  <c r="D823" i="2"/>
  <c r="C823" i="2"/>
  <c r="E823" i="2"/>
  <c r="G823" i="2"/>
  <c r="J863" i="1"/>
  <c r="J848" i="1"/>
  <c r="D853" i="2"/>
  <c r="C853" i="2"/>
  <c r="F853" i="2"/>
  <c r="E853" i="2"/>
  <c r="G853" i="2"/>
  <c r="J855" i="1"/>
  <c r="J867" i="1"/>
  <c r="J858" i="1"/>
  <c r="C869" i="2"/>
  <c r="E869" i="2"/>
  <c r="G869" i="2"/>
  <c r="F869" i="2"/>
  <c r="D869" i="2"/>
  <c r="C871" i="2"/>
  <c r="G871" i="2"/>
  <c r="F871" i="2"/>
  <c r="D871" i="2"/>
  <c r="E871" i="2"/>
  <c r="J854" i="1"/>
  <c r="J840" i="1"/>
  <c r="G857" i="2"/>
  <c r="C857" i="2"/>
  <c r="D857" i="2"/>
  <c r="E857" i="2"/>
  <c r="F857" i="2"/>
  <c r="F854" i="2"/>
  <c r="C854" i="2"/>
  <c r="D854" i="2"/>
  <c r="E854" i="2"/>
  <c r="G854" i="2"/>
  <c r="C850" i="2"/>
  <c r="D850" i="2"/>
  <c r="E850" i="2"/>
  <c r="G850" i="2"/>
  <c r="F850" i="2"/>
  <c r="J856" i="1"/>
  <c r="C826" i="2"/>
  <c r="D826" i="2"/>
  <c r="G826" i="2"/>
  <c r="F826" i="2"/>
  <c r="E826" i="2"/>
  <c r="E860" i="2"/>
  <c r="D860" i="2"/>
  <c r="G860" i="2"/>
  <c r="C860" i="2"/>
  <c r="F860" i="2"/>
  <c r="J851" i="1"/>
  <c r="J877" i="1"/>
  <c r="E822" i="2"/>
  <c r="F822" i="2"/>
  <c r="G822" i="2"/>
  <c r="C822" i="2"/>
  <c r="D822" i="2"/>
  <c r="D865" i="2"/>
  <c r="C865" i="2"/>
  <c r="G865" i="2"/>
  <c r="F865" i="2"/>
  <c r="E865" i="2"/>
  <c r="J893" i="2" l="1"/>
  <c r="J909" i="2"/>
  <c r="J925" i="2"/>
  <c r="J941" i="2"/>
  <c r="J890" i="2"/>
  <c r="J906" i="2"/>
  <c r="J922" i="2"/>
  <c r="J938" i="2"/>
  <c r="J895" i="2"/>
  <c r="J911" i="2"/>
  <c r="J927" i="2"/>
  <c r="J943" i="2"/>
  <c r="J936" i="2"/>
  <c r="J944" i="2"/>
  <c r="J932" i="2"/>
  <c r="J892" i="2"/>
  <c r="J897" i="2"/>
  <c r="J913" i="2"/>
  <c r="J929" i="2"/>
  <c r="J910" i="2"/>
  <c r="J926" i="2"/>
  <c r="J915" i="2"/>
  <c r="J896" i="2"/>
  <c r="J885" i="2"/>
  <c r="J901" i="2"/>
  <c r="J917" i="2"/>
  <c r="J933" i="2"/>
  <c r="J883" i="2"/>
  <c r="J898" i="2"/>
  <c r="J914" i="2"/>
  <c r="J930" i="2"/>
  <c r="J887" i="2"/>
  <c r="J903" i="2"/>
  <c r="J919" i="2"/>
  <c r="J935" i="2"/>
  <c r="J904" i="2"/>
  <c r="J912" i="2"/>
  <c r="J900" i="2"/>
  <c r="J924" i="2"/>
  <c r="J945" i="2"/>
  <c r="J942" i="2"/>
  <c r="J931" i="2"/>
  <c r="J908" i="2"/>
  <c r="J889" i="2"/>
  <c r="J905" i="2"/>
  <c r="J921" i="2"/>
  <c r="J937" i="2"/>
  <c r="J886" i="2"/>
  <c r="J902" i="2"/>
  <c r="J918" i="2"/>
  <c r="J934" i="2"/>
  <c r="J891" i="2"/>
  <c r="J907" i="2"/>
  <c r="J923" i="2"/>
  <c r="J939" i="2"/>
  <c r="J920" i="2"/>
  <c r="J928" i="2"/>
  <c r="J916" i="2"/>
  <c r="J940" i="2"/>
  <c r="J894" i="2"/>
  <c r="J899" i="2"/>
  <c r="J888" i="2"/>
  <c r="J884" i="2"/>
  <c r="K896" i="2"/>
  <c r="K912" i="2"/>
  <c r="K928" i="2"/>
  <c r="K944" i="2"/>
  <c r="K897" i="2"/>
  <c r="K913" i="2"/>
  <c r="K929" i="2"/>
  <c r="K945" i="2"/>
  <c r="K894" i="2"/>
  <c r="K910" i="2"/>
  <c r="K926" i="2"/>
  <c r="K942" i="2"/>
  <c r="K939" i="2"/>
  <c r="K887" i="2"/>
  <c r="K895" i="2"/>
  <c r="K884" i="2"/>
  <c r="K900" i="2"/>
  <c r="K916" i="2"/>
  <c r="K932" i="2"/>
  <c r="K885" i="2"/>
  <c r="K901" i="2"/>
  <c r="K917" i="2"/>
  <c r="K933" i="2"/>
  <c r="K914" i="2"/>
  <c r="K930" i="2"/>
  <c r="K891" i="2"/>
  <c r="K899" i="2"/>
  <c r="K888" i="2"/>
  <c r="K904" i="2"/>
  <c r="K920" i="2"/>
  <c r="K936" i="2"/>
  <c r="K889" i="2"/>
  <c r="K905" i="2"/>
  <c r="K921" i="2"/>
  <c r="K937" i="2"/>
  <c r="K886" i="2"/>
  <c r="K902" i="2"/>
  <c r="K918" i="2"/>
  <c r="K934" i="2"/>
  <c r="K907" i="2"/>
  <c r="K915" i="2"/>
  <c r="K919" i="2"/>
  <c r="K927" i="2"/>
  <c r="K898" i="2"/>
  <c r="K911" i="2"/>
  <c r="K892" i="2"/>
  <c r="K908" i="2"/>
  <c r="K924" i="2"/>
  <c r="K940" i="2"/>
  <c r="K893" i="2"/>
  <c r="K909" i="2"/>
  <c r="K925" i="2"/>
  <c r="K941" i="2"/>
  <c r="K890" i="2"/>
  <c r="K906" i="2"/>
  <c r="K922" i="2"/>
  <c r="K938" i="2"/>
  <c r="K923" i="2"/>
  <c r="K931" i="2"/>
  <c r="K935" i="2"/>
  <c r="K943" i="2"/>
  <c r="K883" i="2"/>
  <c r="K903" i="2"/>
  <c r="L895" i="2"/>
  <c r="L911" i="2"/>
  <c r="L927" i="2"/>
  <c r="L943" i="2"/>
  <c r="L896" i="2"/>
  <c r="L912" i="2"/>
  <c r="L928" i="2"/>
  <c r="L944" i="2"/>
  <c r="L897" i="2"/>
  <c r="L913" i="2"/>
  <c r="L929" i="2"/>
  <c r="L945" i="2"/>
  <c r="L926" i="2"/>
  <c r="L918" i="2"/>
  <c r="L922" i="2"/>
  <c r="L930" i="2"/>
  <c r="L915" i="2"/>
  <c r="L916" i="2"/>
  <c r="L917" i="2"/>
  <c r="L934" i="2"/>
  <c r="L887" i="2"/>
  <c r="L903" i="2"/>
  <c r="L919" i="2"/>
  <c r="L935" i="2"/>
  <c r="L888" i="2"/>
  <c r="L904" i="2"/>
  <c r="L920" i="2"/>
  <c r="L936" i="2"/>
  <c r="L889" i="2"/>
  <c r="L905" i="2"/>
  <c r="L921" i="2"/>
  <c r="L937" i="2"/>
  <c r="L894" i="2"/>
  <c r="L886" i="2"/>
  <c r="L890" i="2"/>
  <c r="L898" i="2"/>
  <c r="L884" i="2"/>
  <c r="L932" i="2"/>
  <c r="L901" i="2"/>
  <c r="L883" i="2"/>
  <c r="L938" i="2"/>
  <c r="L891" i="2"/>
  <c r="L907" i="2"/>
  <c r="L923" i="2"/>
  <c r="L939" i="2"/>
  <c r="L892" i="2"/>
  <c r="L908" i="2"/>
  <c r="L924" i="2"/>
  <c r="L940" i="2"/>
  <c r="L893" i="2"/>
  <c r="L909" i="2"/>
  <c r="L925" i="2"/>
  <c r="L941" i="2"/>
  <c r="L910" i="2"/>
  <c r="L902" i="2"/>
  <c r="L906" i="2"/>
  <c r="L914" i="2"/>
  <c r="L899" i="2"/>
  <c r="L931" i="2"/>
  <c r="L900" i="2"/>
  <c r="L885" i="2"/>
  <c r="L933" i="2"/>
  <c r="L942" i="2"/>
  <c r="M886" i="2"/>
  <c r="M902" i="2"/>
  <c r="M918" i="2"/>
  <c r="M934" i="2"/>
  <c r="M891" i="2"/>
  <c r="M907" i="2"/>
  <c r="M923" i="2"/>
  <c r="M939" i="2"/>
  <c r="M892" i="2"/>
  <c r="M908" i="2"/>
  <c r="M924" i="2"/>
  <c r="M940" i="2"/>
  <c r="M929" i="2"/>
  <c r="M921" i="2"/>
  <c r="M925" i="2"/>
  <c r="M885" i="2"/>
  <c r="M906" i="2"/>
  <c r="M943" i="2"/>
  <c r="M945" i="2"/>
  <c r="M894" i="2"/>
  <c r="M910" i="2"/>
  <c r="M926" i="2"/>
  <c r="M942" i="2"/>
  <c r="M899" i="2"/>
  <c r="M915" i="2"/>
  <c r="M931" i="2"/>
  <c r="M884" i="2"/>
  <c r="M900" i="2"/>
  <c r="M916" i="2"/>
  <c r="M932" i="2"/>
  <c r="M897" i="2"/>
  <c r="M889" i="2"/>
  <c r="M893" i="2"/>
  <c r="M933" i="2"/>
  <c r="M917" i="2"/>
  <c r="M890" i="2"/>
  <c r="M938" i="2"/>
  <c r="M911" i="2"/>
  <c r="M896" i="2"/>
  <c r="M928" i="2"/>
  <c r="M937" i="2"/>
  <c r="M901" i="2"/>
  <c r="M898" i="2"/>
  <c r="M914" i="2"/>
  <c r="M930" i="2"/>
  <c r="M887" i="2"/>
  <c r="M903" i="2"/>
  <c r="M919" i="2"/>
  <c r="M935" i="2"/>
  <c r="M888" i="2"/>
  <c r="M904" i="2"/>
  <c r="M920" i="2"/>
  <c r="M936" i="2"/>
  <c r="M913" i="2"/>
  <c r="M905" i="2"/>
  <c r="M909" i="2"/>
  <c r="M883" i="2"/>
  <c r="M922" i="2"/>
  <c r="M895" i="2"/>
  <c r="M927" i="2"/>
  <c r="M912" i="2"/>
  <c r="M944" i="2"/>
  <c r="M941" i="2"/>
  <c r="I898" i="2"/>
  <c r="I914" i="2"/>
  <c r="I930" i="2"/>
  <c r="I883" i="2"/>
  <c r="I899" i="2"/>
  <c r="I915" i="2"/>
  <c r="I931" i="2"/>
  <c r="I884" i="2"/>
  <c r="I900" i="2"/>
  <c r="I916" i="2"/>
  <c r="I932" i="2"/>
  <c r="I885" i="2"/>
  <c r="I893" i="2"/>
  <c r="I897" i="2"/>
  <c r="I921" i="2"/>
  <c r="I886" i="2"/>
  <c r="I902" i="2"/>
  <c r="I918" i="2"/>
  <c r="I934" i="2"/>
  <c r="I887" i="2"/>
  <c r="I935" i="2"/>
  <c r="I888" i="2"/>
  <c r="I904" i="2"/>
  <c r="I901" i="2"/>
  <c r="I937" i="2"/>
  <c r="I890" i="2"/>
  <c r="I906" i="2"/>
  <c r="I922" i="2"/>
  <c r="I938" i="2"/>
  <c r="I891" i="2"/>
  <c r="I907" i="2"/>
  <c r="I923" i="2"/>
  <c r="I939" i="2"/>
  <c r="I892" i="2"/>
  <c r="I908" i="2"/>
  <c r="I924" i="2"/>
  <c r="I940" i="2"/>
  <c r="I917" i="2"/>
  <c r="I925" i="2"/>
  <c r="I929" i="2"/>
  <c r="I889" i="2"/>
  <c r="I894" i="2"/>
  <c r="I910" i="2"/>
  <c r="I926" i="2"/>
  <c r="I942" i="2"/>
  <c r="I895" i="2"/>
  <c r="I911" i="2"/>
  <c r="I927" i="2"/>
  <c r="I896" i="2"/>
  <c r="I912" i="2"/>
  <c r="I944" i="2"/>
  <c r="I941" i="2"/>
  <c r="I905" i="2"/>
  <c r="I903" i="2"/>
  <c r="I920" i="2"/>
  <c r="I909" i="2"/>
  <c r="I943" i="2"/>
  <c r="I928" i="2"/>
  <c r="I933" i="2"/>
  <c r="I945" i="2"/>
  <c r="I919" i="2"/>
  <c r="I936" i="2"/>
  <c r="I913" i="2"/>
  <c r="H919" i="1" l="1" a="1"/>
  <c r="H919" i="1" s="1"/>
  <c r="H905" i="1" a="1"/>
  <c r="H905" i="1" s="1"/>
  <c r="H889" i="1" a="1"/>
  <c r="H889" i="1" s="1"/>
  <c r="H939" i="1" a="1"/>
  <c r="H939" i="1" s="1"/>
  <c r="H935" i="1" a="1"/>
  <c r="H935" i="1" s="1"/>
  <c r="H893" i="1" a="1"/>
  <c r="H893" i="1" s="1"/>
  <c r="H899" i="1" a="1"/>
  <c r="H899" i="1" s="1"/>
  <c r="H945" i="1" a="1"/>
  <c r="H945" i="1" s="1"/>
  <c r="H909" i="1" a="1"/>
  <c r="H909" i="1" s="1"/>
  <c r="H941" i="1" a="1"/>
  <c r="H941" i="1" s="1"/>
  <c r="H927" i="1" a="1"/>
  <c r="H927" i="1" s="1"/>
  <c r="H926" i="1" a="1"/>
  <c r="H926" i="1" s="1"/>
  <c r="H929" i="1" a="1"/>
  <c r="H929" i="1" s="1"/>
  <c r="H924" i="1" a="1"/>
  <c r="H924" i="1" s="1"/>
  <c r="H923" i="1" a="1"/>
  <c r="H923" i="1" s="1"/>
  <c r="H922" i="1" a="1"/>
  <c r="H922" i="1" s="1"/>
  <c r="H901" i="1" a="1"/>
  <c r="H901" i="1" s="1"/>
  <c r="H887" i="1" a="1"/>
  <c r="H887" i="1" s="1"/>
  <c r="H886" i="1" a="1"/>
  <c r="H886" i="1" s="1"/>
  <c r="H885" i="1" a="1"/>
  <c r="H885" i="1" s="1"/>
  <c r="H884" i="1" a="1"/>
  <c r="H884" i="1" s="1"/>
  <c r="H883" i="1" a="1"/>
  <c r="H883" i="1" s="1"/>
  <c r="H943" i="1" a="1"/>
  <c r="H943" i="1" s="1"/>
  <c r="H942" i="1" a="1"/>
  <c r="H942" i="1" s="1"/>
  <c r="H940" i="1" a="1"/>
  <c r="H940" i="1" s="1"/>
  <c r="H938" i="1" a="1"/>
  <c r="H938" i="1" s="1"/>
  <c r="H902" i="1" a="1"/>
  <c r="H902" i="1" s="1"/>
  <c r="H900" i="1" a="1"/>
  <c r="H900" i="1" s="1"/>
  <c r="H898" i="1" a="1"/>
  <c r="H898" i="1" s="1"/>
  <c r="H913" i="1" a="1"/>
  <c r="H913" i="1" s="1"/>
  <c r="H933" i="1" a="1"/>
  <c r="H933" i="1" s="1"/>
  <c r="H920" i="1" a="1"/>
  <c r="H920" i="1" s="1"/>
  <c r="H944" i="1" a="1"/>
  <c r="H944" i="1" s="1"/>
  <c r="H911" i="1" a="1"/>
  <c r="H911" i="1" s="1"/>
  <c r="H910" i="1" a="1"/>
  <c r="H910" i="1" s="1"/>
  <c r="H925" i="1" a="1"/>
  <c r="H925" i="1" s="1"/>
  <c r="H908" i="1" a="1"/>
  <c r="H908" i="1" s="1"/>
  <c r="H907" i="1" a="1"/>
  <c r="H907" i="1" s="1"/>
  <c r="H906" i="1" a="1"/>
  <c r="H906" i="1" s="1"/>
  <c r="H904" i="1" a="1"/>
  <c r="H904" i="1" s="1"/>
  <c r="H934" i="1" a="1"/>
  <c r="H934" i="1" s="1"/>
  <c r="H921" i="1" a="1"/>
  <c r="H921" i="1" s="1"/>
  <c r="H932" i="1" a="1"/>
  <c r="H932" i="1" s="1"/>
  <c r="H931" i="1" a="1"/>
  <c r="H931" i="1" s="1"/>
  <c r="H930" i="1" a="1"/>
  <c r="H930" i="1" s="1"/>
  <c r="H896" i="1" a="1"/>
  <c r="H896" i="1" s="1"/>
  <c r="H937" i="1" a="1"/>
  <c r="H937" i="1" s="1"/>
  <c r="H936" i="1" a="1"/>
  <c r="H936" i="1" s="1"/>
  <c r="H928" i="1" a="1"/>
  <c r="H928" i="1" s="1"/>
  <c r="H903" i="1" a="1"/>
  <c r="H903" i="1" s="1"/>
  <c r="H912" i="1" a="1"/>
  <c r="H912" i="1" s="1"/>
  <c r="H895" i="1" a="1"/>
  <c r="H895" i="1" s="1"/>
  <c r="H894" i="1" a="1"/>
  <c r="H894" i="1" s="1"/>
  <c r="H917" i="1" a="1"/>
  <c r="H917" i="1" s="1"/>
  <c r="H892" i="1" a="1"/>
  <c r="H892" i="1" s="1"/>
  <c r="H891" i="1" a="1"/>
  <c r="H891" i="1" s="1"/>
  <c r="H890" i="1" a="1"/>
  <c r="H890" i="1" s="1"/>
  <c r="H888" i="1" a="1"/>
  <c r="H888" i="1" s="1"/>
  <c r="H918" i="1" a="1"/>
  <c r="H918" i="1" s="1"/>
  <c r="H897" i="1" a="1"/>
  <c r="H897" i="1" s="1"/>
  <c r="H916" i="1" a="1"/>
  <c r="H916" i="1" s="1"/>
  <c r="H915" i="1" a="1"/>
  <c r="H915" i="1" s="1"/>
  <c r="H914" i="1" a="1"/>
  <c r="H914" i="1" s="1"/>
  <c r="H914" i="2" l="1"/>
  <c r="I914" i="1"/>
  <c r="H890" i="2"/>
  <c r="I890" i="1"/>
  <c r="H894" i="2"/>
  <c r="I894" i="1"/>
  <c r="I931" i="1"/>
  <c r="H931" i="2"/>
  <c r="I904" i="1"/>
  <c r="H904" i="2"/>
  <c r="H911" i="2"/>
  <c r="I911" i="1"/>
  <c r="H923" i="2"/>
  <c r="I923" i="1"/>
  <c r="I909" i="1"/>
  <c r="H909" i="2"/>
  <c r="I897" i="1"/>
  <c r="H897" i="2"/>
  <c r="I888" i="1"/>
  <c r="H888" i="2"/>
  <c r="I917" i="1"/>
  <c r="H917" i="2"/>
  <c r="I903" i="1"/>
  <c r="H903" i="2"/>
  <c r="I930" i="1"/>
  <c r="H930" i="2"/>
  <c r="I932" i="1"/>
  <c r="H932" i="2"/>
  <c r="H934" i="2"/>
  <c r="I934" i="1"/>
  <c r="I906" i="1"/>
  <c r="H906" i="2"/>
  <c r="H908" i="2"/>
  <c r="I908" i="1"/>
  <c r="H910" i="2"/>
  <c r="I910" i="1"/>
  <c r="H944" i="2"/>
  <c r="I944" i="1"/>
  <c r="I933" i="1"/>
  <c r="H933" i="2"/>
  <c r="I883" i="1"/>
  <c r="H883" i="2"/>
  <c r="H885" i="2"/>
  <c r="I885" i="1"/>
  <c r="H887" i="2"/>
  <c r="I887" i="1"/>
  <c r="I922" i="1"/>
  <c r="H922" i="2"/>
  <c r="H924" i="2"/>
  <c r="I924" i="1"/>
  <c r="H926" i="2"/>
  <c r="I926" i="1"/>
  <c r="I941" i="1"/>
  <c r="H941" i="2"/>
  <c r="H945" i="2"/>
  <c r="I945" i="1"/>
  <c r="H916" i="2"/>
  <c r="I916" i="1"/>
  <c r="H892" i="2"/>
  <c r="I892" i="1"/>
  <c r="H912" i="2"/>
  <c r="I912" i="1"/>
  <c r="H921" i="2"/>
  <c r="I921" i="1"/>
  <c r="H925" i="2"/>
  <c r="I925" i="1"/>
  <c r="H913" i="2"/>
  <c r="I913" i="1"/>
  <c r="I884" i="1"/>
  <c r="H884" i="2"/>
  <c r="H901" i="2"/>
  <c r="I901" i="1"/>
  <c r="I927" i="1"/>
  <c r="H927" i="2"/>
  <c r="H915" i="2"/>
  <c r="I915" i="1"/>
  <c r="H891" i="2"/>
  <c r="I891" i="1"/>
  <c r="I895" i="1"/>
  <c r="H895" i="2"/>
  <c r="H936" i="2"/>
  <c r="I936" i="1"/>
  <c r="I896" i="1"/>
  <c r="H896" i="2"/>
  <c r="I900" i="1"/>
  <c r="H900" i="2"/>
  <c r="I938" i="1"/>
  <c r="H938" i="2"/>
  <c r="H942" i="2"/>
  <c r="I942" i="1"/>
  <c r="H893" i="2"/>
  <c r="I893" i="1"/>
  <c r="H939" i="2"/>
  <c r="I939" i="1"/>
  <c r="H905" i="2"/>
  <c r="I905" i="1"/>
  <c r="I918" i="1"/>
  <c r="H918" i="2"/>
  <c r="I928" i="1"/>
  <c r="H928" i="2"/>
  <c r="I907" i="1"/>
  <c r="H907" i="2"/>
  <c r="H920" i="2"/>
  <c r="I920" i="1"/>
  <c r="I886" i="1"/>
  <c r="H886" i="2"/>
  <c r="I929" i="1"/>
  <c r="H929" i="2"/>
  <c r="H937" i="2"/>
  <c r="I937" i="1"/>
  <c r="I898" i="1"/>
  <c r="H898" i="2"/>
  <c r="H902" i="2"/>
  <c r="I902" i="1"/>
  <c r="H940" i="2"/>
  <c r="I940" i="1"/>
  <c r="I943" i="1"/>
  <c r="H943" i="2"/>
  <c r="H899" i="2"/>
  <c r="I899" i="1"/>
  <c r="J918" i="1" s="1"/>
  <c r="I935" i="1"/>
  <c r="H935" i="2"/>
  <c r="H889" i="2"/>
  <c r="I889" i="1"/>
  <c r="J908" i="1" s="1"/>
  <c r="I919" i="1"/>
  <c r="H919" i="2"/>
  <c r="J939" i="1" l="1"/>
  <c r="J912" i="1"/>
  <c r="J934" i="1"/>
  <c r="J940" i="1"/>
  <c r="J945" i="1"/>
  <c r="C922" i="2"/>
  <c r="D922" i="2"/>
  <c r="G922" i="2"/>
  <c r="E922" i="2"/>
  <c r="F922" i="2"/>
  <c r="J929" i="1"/>
  <c r="C906" i="2"/>
  <c r="F906" i="2"/>
  <c r="G906" i="2"/>
  <c r="E906" i="2"/>
  <c r="D906" i="2"/>
  <c r="C932" i="2"/>
  <c r="G932" i="2"/>
  <c r="D932" i="2"/>
  <c r="F932" i="2"/>
  <c r="E932" i="2"/>
  <c r="D903" i="2"/>
  <c r="C903" i="2"/>
  <c r="E903" i="2"/>
  <c r="G903" i="2"/>
  <c r="F903" i="2"/>
  <c r="G888" i="2"/>
  <c r="C888" i="2"/>
  <c r="E888" i="2"/>
  <c r="F888" i="2"/>
  <c r="D888" i="2"/>
  <c r="F909" i="2"/>
  <c r="C909" i="2"/>
  <c r="G909" i="2"/>
  <c r="D909" i="2"/>
  <c r="E909" i="2"/>
  <c r="J930" i="1"/>
  <c r="C931" i="2"/>
  <c r="G931" i="2"/>
  <c r="E931" i="2"/>
  <c r="F931" i="2"/>
  <c r="D931" i="2"/>
  <c r="J909" i="1"/>
  <c r="G889" i="2"/>
  <c r="E889" i="2"/>
  <c r="C889" i="2"/>
  <c r="F889" i="2"/>
  <c r="D889" i="2"/>
  <c r="F899" i="2"/>
  <c r="D899" i="2"/>
  <c r="C899" i="2"/>
  <c r="G899" i="2"/>
  <c r="E899" i="2"/>
  <c r="F940" i="2"/>
  <c r="E940" i="2"/>
  <c r="G940" i="2"/>
  <c r="D940" i="2"/>
  <c r="C940" i="2"/>
  <c r="J917" i="1"/>
  <c r="E920" i="2"/>
  <c r="D920" i="2"/>
  <c r="G920" i="2"/>
  <c r="C920" i="2"/>
  <c r="F920" i="2"/>
  <c r="E905" i="2"/>
  <c r="C905" i="2"/>
  <c r="G905" i="2"/>
  <c r="F905" i="2"/>
  <c r="D905" i="2"/>
  <c r="D893" i="2"/>
  <c r="E893" i="2"/>
  <c r="F893" i="2"/>
  <c r="G893" i="2"/>
  <c r="C893" i="2"/>
  <c r="J915" i="1"/>
  <c r="J914" i="1"/>
  <c r="E915" i="2"/>
  <c r="F915" i="2"/>
  <c r="C915" i="2"/>
  <c r="G915" i="2"/>
  <c r="D915" i="2"/>
  <c r="C901" i="2"/>
  <c r="G901" i="2"/>
  <c r="D901" i="2"/>
  <c r="E901" i="2"/>
  <c r="F901" i="2"/>
  <c r="F913" i="2"/>
  <c r="E913" i="2"/>
  <c r="C913" i="2"/>
  <c r="G913" i="2"/>
  <c r="D913" i="2"/>
  <c r="F921" i="2"/>
  <c r="C921" i="2"/>
  <c r="E921" i="2"/>
  <c r="G921" i="2"/>
  <c r="D921" i="2"/>
  <c r="D892" i="2"/>
  <c r="G892" i="2"/>
  <c r="C892" i="2"/>
  <c r="F892" i="2"/>
  <c r="E892" i="2"/>
  <c r="C945" i="2"/>
  <c r="E945" i="2"/>
  <c r="G945" i="2"/>
  <c r="D945" i="2"/>
  <c r="F945" i="2"/>
  <c r="C926" i="2"/>
  <c r="F926" i="2"/>
  <c r="D926" i="2"/>
  <c r="E926" i="2"/>
  <c r="G926" i="2"/>
  <c r="J941" i="1"/>
  <c r="C885" i="2"/>
  <c r="F885" i="2"/>
  <c r="D885" i="2"/>
  <c r="E885" i="2"/>
  <c r="G885" i="2"/>
  <c r="C910" i="2"/>
  <c r="F910" i="2"/>
  <c r="G910" i="2"/>
  <c r="E910" i="2"/>
  <c r="D910" i="2"/>
  <c r="J925" i="1"/>
  <c r="J922" i="1"/>
  <c r="J907" i="1"/>
  <c r="J928" i="1"/>
  <c r="F911" i="2"/>
  <c r="C911" i="2"/>
  <c r="E911" i="2"/>
  <c r="G911" i="2"/>
  <c r="D911" i="2"/>
  <c r="D890" i="2"/>
  <c r="G890" i="2"/>
  <c r="E890" i="2"/>
  <c r="C890" i="2"/>
  <c r="F890" i="2"/>
  <c r="C898" i="2"/>
  <c r="G898" i="2"/>
  <c r="E898" i="2"/>
  <c r="F898" i="2"/>
  <c r="D898" i="2"/>
  <c r="J924" i="1"/>
  <c r="E938" i="2"/>
  <c r="G938" i="2"/>
  <c r="D938" i="2"/>
  <c r="F938" i="2"/>
  <c r="C938" i="2"/>
  <c r="D896" i="2"/>
  <c r="E896" i="2"/>
  <c r="G896" i="2"/>
  <c r="F896" i="2"/>
  <c r="C896" i="2"/>
  <c r="F895" i="2"/>
  <c r="C895" i="2"/>
  <c r="G895" i="2"/>
  <c r="D895" i="2"/>
  <c r="E895" i="2"/>
  <c r="J932" i="1"/>
  <c r="J911" i="1"/>
  <c r="J904" i="1"/>
  <c r="C933" i="2"/>
  <c r="G933" i="2"/>
  <c r="E933" i="2"/>
  <c r="D933" i="2"/>
  <c r="F933" i="2"/>
  <c r="F919" i="2"/>
  <c r="D919" i="2"/>
  <c r="E919" i="2"/>
  <c r="G919" i="2"/>
  <c r="C919" i="2"/>
  <c r="F935" i="2"/>
  <c r="C935" i="2"/>
  <c r="G935" i="2"/>
  <c r="E935" i="2"/>
  <c r="D935" i="2"/>
  <c r="G943" i="2"/>
  <c r="C943" i="2"/>
  <c r="F943" i="2"/>
  <c r="D943" i="2"/>
  <c r="E943" i="2"/>
  <c r="J921" i="1"/>
  <c r="C886" i="2"/>
  <c r="F886" i="2"/>
  <c r="D886" i="2"/>
  <c r="G886" i="2"/>
  <c r="E886" i="2"/>
  <c r="F907" i="2"/>
  <c r="D907" i="2"/>
  <c r="C907" i="2"/>
  <c r="E907" i="2"/>
  <c r="G907" i="2"/>
  <c r="E918" i="2"/>
  <c r="G918" i="2"/>
  <c r="C918" i="2"/>
  <c r="F918" i="2"/>
  <c r="D918" i="2"/>
  <c r="G900" i="2"/>
  <c r="E900" i="2"/>
  <c r="D900" i="2"/>
  <c r="C900" i="2"/>
  <c r="F900" i="2"/>
  <c r="J910" i="1"/>
  <c r="E927" i="2"/>
  <c r="C927" i="2"/>
  <c r="G927" i="2"/>
  <c r="D927" i="2"/>
  <c r="F927" i="2"/>
  <c r="E884" i="2"/>
  <c r="C884" i="2"/>
  <c r="G884" i="2"/>
  <c r="D884" i="2"/>
  <c r="F884" i="2"/>
  <c r="J944" i="1"/>
  <c r="J931" i="1"/>
  <c r="J935" i="1"/>
  <c r="C941" i="2"/>
  <c r="D941" i="2"/>
  <c r="F941" i="2"/>
  <c r="G941" i="2"/>
  <c r="E941" i="2"/>
  <c r="J943" i="1"/>
  <c r="J906" i="1"/>
  <c r="C883" i="2"/>
  <c r="G883" i="2"/>
  <c r="F883" i="2"/>
  <c r="E883" i="2"/>
  <c r="D883" i="2"/>
  <c r="J927" i="1"/>
  <c r="E930" i="2"/>
  <c r="C930" i="2"/>
  <c r="D930" i="2"/>
  <c r="F930" i="2"/>
  <c r="G930" i="2"/>
  <c r="G917" i="2"/>
  <c r="C917" i="2"/>
  <c r="E917" i="2"/>
  <c r="D917" i="2"/>
  <c r="F917" i="2"/>
  <c r="C897" i="2"/>
  <c r="D897" i="2"/>
  <c r="F897" i="2"/>
  <c r="G897" i="2"/>
  <c r="E897" i="2"/>
  <c r="J942" i="1"/>
  <c r="G904" i="2"/>
  <c r="F904" i="2"/>
  <c r="C904" i="2"/>
  <c r="E904" i="2"/>
  <c r="D904" i="2"/>
  <c r="J913" i="1"/>
  <c r="J933" i="1"/>
  <c r="F929" i="2"/>
  <c r="C929" i="2"/>
  <c r="E929" i="2"/>
  <c r="G929" i="2"/>
  <c r="D929" i="2"/>
  <c r="F928" i="2"/>
  <c r="C928" i="2"/>
  <c r="E928" i="2"/>
  <c r="G928" i="2"/>
  <c r="D928" i="2"/>
  <c r="J920" i="1"/>
  <c r="J938" i="1"/>
  <c r="G902" i="2"/>
  <c r="E902" i="2"/>
  <c r="D902" i="2"/>
  <c r="C902" i="2"/>
  <c r="F902" i="2"/>
  <c r="G937" i="2"/>
  <c r="D937" i="2"/>
  <c r="F937" i="2"/>
  <c r="E937" i="2"/>
  <c r="C937" i="2"/>
  <c r="J905" i="1"/>
  <c r="J926" i="1"/>
  <c r="J937" i="1"/>
  <c r="D939" i="2"/>
  <c r="G939" i="2"/>
  <c r="C939" i="2"/>
  <c r="E939" i="2"/>
  <c r="F939" i="2"/>
  <c r="D942" i="2"/>
  <c r="G942" i="2"/>
  <c r="C942" i="2"/>
  <c r="F942" i="2"/>
  <c r="E942" i="2"/>
  <c r="J919" i="1"/>
  <c r="C936" i="2"/>
  <c r="E936" i="2"/>
  <c r="G936" i="2"/>
  <c r="D936" i="2"/>
  <c r="F936" i="2"/>
  <c r="F891" i="2"/>
  <c r="C891" i="2"/>
  <c r="D891" i="2"/>
  <c r="G891" i="2"/>
  <c r="E891" i="2"/>
  <c r="J903" i="1"/>
  <c r="D925" i="2"/>
  <c r="C925" i="2"/>
  <c r="G925" i="2"/>
  <c r="E925" i="2"/>
  <c r="F925" i="2"/>
  <c r="E912" i="2"/>
  <c r="D912" i="2"/>
  <c r="C912" i="2"/>
  <c r="F912" i="2"/>
  <c r="G912" i="2"/>
  <c r="D916" i="2"/>
  <c r="E916" i="2"/>
  <c r="F916" i="2"/>
  <c r="C916" i="2"/>
  <c r="G916" i="2"/>
  <c r="C924" i="2"/>
  <c r="G924" i="2"/>
  <c r="E924" i="2"/>
  <c r="D924" i="2"/>
  <c r="F924" i="2"/>
  <c r="C887" i="2"/>
  <c r="D887" i="2"/>
  <c r="G887" i="2"/>
  <c r="E887" i="2"/>
  <c r="F887" i="2"/>
  <c r="J902" i="1"/>
  <c r="J901" i="1"/>
  <c r="J896" i="1"/>
  <c r="J900" i="1"/>
  <c r="J897" i="1"/>
  <c r="J898" i="1"/>
  <c r="J891" i="1"/>
  <c r="J887" i="1"/>
  <c r="J899" i="1"/>
  <c r="J883" i="1"/>
  <c r="J885" i="1"/>
  <c r="J889" i="1"/>
  <c r="J888" i="1"/>
  <c r="J895" i="1"/>
  <c r="J892" i="1"/>
  <c r="J886" i="1"/>
  <c r="J893" i="1"/>
  <c r="J894" i="1"/>
  <c r="J890" i="1"/>
  <c r="J884" i="1"/>
  <c r="C944" i="2"/>
  <c r="D944" i="2"/>
  <c r="G944" i="2"/>
  <c r="E944" i="2"/>
  <c r="F944" i="2"/>
  <c r="F908" i="2"/>
  <c r="C908" i="2"/>
  <c r="G908" i="2"/>
  <c r="E908" i="2"/>
  <c r="D908" i="2"/>
  <c r="C934" i="2"/>
  <c r="F934" i="2"/>
  <c r="G934" i="2"/>
  <c r="E934" i="2"/>
  <c r="D934" i="2"/>
  <c r="J936" i="1"/>
  <c r="J916" i="1"/>
  <c r="C923" i="2"/>
  <c r="E923" i="2"/>
  <c r="D923" i="2"/>
  <c r="F923" i="2"/>
  <c r="G923" i="2"/>
  <c r="J923" i="1"/>
  <c r="E894" i="2"/>
  <c r="F894" i="2"/>
  <c r="C894" i="2"/>
  <c r="D894" i="2"/>
  <c r="G894" i="2"/>
  <c r="F914" i="2"/>
  <c r="E914" i="2"/>
  <c r="C914" i="2"/>
  <c r="D914" i="2"/>
  <c r="G914" i="2"/>
  <c r="J950" i="2" l="1"/>
  <c r="J966" i="2"/>
  <c r="J982" i="2"/>
  <c r="J998" i="2"/>
  <c r="J951" i="2"/>
  <c r="J967" i="2"/>
  <c r="J983" i="2"/>
  <c r="J999" i="2"/>
  <c r="J948" i="2"/>
  <c r="J964" i="2"/>
  <c r="J980" i="2"/>
  <c r="J996" i="2"/>
  <c r="J965" i="2"/>
  <c r="J973" i="2"/>
  <c r="J977" i="2"/>
  <c r="J1001" i="2"/>
  <c r="J955" i="2"/>
  <c r="J968" i="2"/>
  <c r="J993" i="2"/>
  <c r="J958" i="2"/>
  <c r="J974" i="2"/>
  <c r="J990" i="2"/>
  <c r="J1006" i="2"/>
  <c r="J959" i="2"/>
  <c r="J975" i="2"/>
  <c r="J991" i="2"/>
  <c r="J1007" i="2"/>
  <c r="J956" i="2"/>
  <c r="J972" i="2"/>
  <c r="J988" i="2"/>
  <c r="J1004" i="2"/>
  <c r="J997" i="2"/>
  <c r="J1005" i="2"/>
  <c r="J969" i="2"/>
  <c r="J954" i="2"/>
  <c r="J986" i="2"/>
  <c r="J971" i="2"/>
  <c r="J1003" i="2"/>
  <c r="J984" i="2"/>
  <c r="J981" i="2"/>
  <c r="J953" i="2"/>
  <c r="J962" i="2"/>
  <c r="J978" i="2"/>
  <c r="J994" i="2"/>
  <c r="J947" i="2"/>
  <c r="J963" i="2"/>
  <c r="J979" i="2"/>
  <c r="J995" i="2"/>
  <c r="J946" i="2"/>
  <c r="J960" i="2"/>
  <c r="J976" i="2"/>
  <c r="J992" i="2"/>
  <c r="J949" i="2"/>
  <c r="J957" i="2"/>
  <c r="J961" i="2"/>
  <c r="J985" i="2"/>
  <c r="J970" i="2"/>
  <c r="J1002" i="2"/>
  <c r="J987" i="2"/>
  <c r="J952" i="2"/>
  <c r="J1000" i="2"/>
  <c r="J989" i="2"/>
  <c r="I959" i="2"/>
  <c r="I975" i="2"/>
  <c r="I991" i="2"/>
  <c r="I1007" i="2"/>
  <c r="I960" i="2"/>
  <c r="I976" i="2"/>
  <c r="I992" i="2"/>
  <c r="I946" i="2"/>
  <c r="I961" i="2"/>
  <c r="I977" i="2"/>
  <c r="I993" i="2"/>
  <c r="I962" i="2"/>
  <c r="I970" i="2"/>
  <c r="I974" i="2"/>
  <c r="I998" i="2"/>
  <c r="I951" i="2"/>
  <c r="I967" i="2"/>
  <c r="I983" i="2"/>
  <c r="I999" i="2"/>
  <c r="I952" i="2"/>
  <c r="I968" i="2"/>
  <c r="I984" i="2"/>
  <c r="I1000" i="2"/>
  <c r="I953" i="2"/>
  <c r="I969" i="2"/>
  <c r="I985" i="2"/>
  <c r="I1001" i="2"/>
  <c r="I994" i="2"/>
  <c r="I1002" i="2"/>
  <c r="I1006" i="2"/>
  <c r="I966" i="2"/>
  <c r="I963" i="2"/>
  <c r="I995" i="2"/>
  <c r="I964" i="2"/>
  <c r="I996" i="2"/>
  <c r="I965" i="2"/>
  <c r="I997" i="2"/>
  <c r="I986" i="2"/>
  <c r="I950" i="2"/>
  <c r="I955" i="2"/>
  <c r="I971" i="2"/>
  <c r="I987" i="2"/>
  <c r="I1003" i="2"/>
  <c r="I956" i="2"/>
  <c r="I972" i="2"/>
  <c r="I988" i="2"/>
  <c r="I1004" i="2"/>
  <c r="I957" i="2"/>
  <c r="I973" i="2"/>
  <c r="I989" i="2"/>
  <c r="I1005" i="2"/>
  <c r="I954" i="2"/>
  <c r="I958" i="2"/>
  <c r="I982" i="2"/>
  <c r="I947" i="2"/>
  <c r="I979" i="2"/>
  <c r="I948" i="2"/>
  <c r="I980" i="2"/>
  <c r="I949" i="2"/>
  <c r="I981" i="2"/>
  <c r="I978" i="2"/>
  <c r="I990" i="2"/>
  <c r="M947" i="2"/>
  <c r="M963" i="2"/>
  <c r="M979" i="2"/>
  <c r="M995" i="2"/>
  <c r="M946" i="2"/>
  <c r="M960" i="2"/>
  <c r="M976" i="2"/>
  <c r="M992" i="2"/>
  <c r="M949" i="2"/>
  <c r="M965" i="2"/>
  <c r="M981" i="2"/>
  <c r="M997" i="2"/>
  <c r="M974" i="2"/>
  <c r="M966" i="2"/>
  <c r="M970" i="2"/>
  <c r="M962" i="2"/>
  <c r="M951" i="2"/>
  <c r="M964" i="2"/>
  <c r="M969" i="2"/>
  <c r="M982" i="2"/>
  <c r="M955" i="2"/>
  <c r="M971" i="2"/>
  <c r="M987" i="2"/>
  <c r="M1003" i="2"/>
  <c r="M952" i="2"/>
  <c r="M968" i="2"/>
  <c r="M984" i="2"/>
  <c r="M1000" i="2"/>
  <c r="M957" i="2"/>
  <c r="M973" i="2"/>
  <c r="M989" i="2"/>
  <c r="M1005" i="2"/>
  <c r="M1006" i="2"/>
  <c r="M998" i="2"/>
  <c r="M1002" i="2"/>
  <c r="M999" i="2"/>
  <c r="M996" i="2"/>
  <c r="M985" i="2"/>
  <c r="M990" i="2"/>
  <c r="M978" i="2"/>
  <c r="M959" i="2"/>
  <c r="M975" i="2"/>
  <c r="M991" i="2"/>
  <c r="M1007" i="2"/>
  <c r="M956" i="2"/>
  <c r="M972" i="2"/>
  <c r="M988" i="2"/>
  <c r="M1004" i="2"/>
  <c r="M961" i="2"/>
  <c r="M977" i="2"/>
  <c r="M993" i="2"/>
  <c r="M958" i="2"/>
  <c r="M950" i="2"/>
  <c r="M954" i="2"/>
  <c r="M994" i="2"/>
  <c r="M967" i="2"/>
  <c r="M983" i="2"/>
  <c r="M948" i="2"/>
  <c r="M980" i="2"/>
  <c r="M953" i="2"/>
  <c r="M1001" i="2"/>
  <c r="M986" i="2"/>
  <c r="L952" i="2"/>
  <c r="L968" i="2"/>
  <c r="L984" i="2"/>
  <c r="L1000" i="2"/>
  <c r="L957" i="2"/>
  <c r="L973" i="2"/>
  <c r="L989" i="2"/>
  <c r="L1005" i="2"/>
  <c r="L962" i="2"/>
  <c r="L978" i="2"/>
  <c r="L994" i="2"/>
  <c r="L955" i="2"/>
  <c r="L947" i="2"/>
  <c r="L999" i="2"/>
  <c r="L956" i="2"/>
  <c r="L1004" i="2"/>
  <c r="L993" i="2"/>
  <c r="L982" i="2"/>
  <c r="L1007" i="2"/>
  <c r="L960" i="2"/>
  <c r="L976" i="2"/>
  <c r="L992" i="2"/>
  <c r="L949" i="2"/>
  <c r="L965" i="2"/>
  <c r="L981" i="2"/>
  <c r="L997" i="2"/>
  <c r="L954" i="2"/>
  <c r="L970" i="2"/>
  <c r="L986" i="2"/>
  <c r="L1002" i="2"/>
  <c r="L987" i="2"/>
  <c r="L979" i="2"/>
  <c r="L967" i="2"/>
  <c r="L959" i="2"/>
  <c r="L948" i="2"/>
  <c r="L980" i="2"/>
  <c r="L953" i="2"/>
  <c r="L985" i="2"/>
  <c r="L958" i="2"/>
  <c r="L990" i="2"/>
  <c r="L1003" i="2"/>
  <c r="L983" i="2"/>
  <c r="L991" i="2"/>
  <c r="L988" i="2"/>
  <c r="L977" i="2"/>
  <c r="L966" i="2"/>
  <c r="L971" i="2"/>
  <c r="L951" i="2"/>
  <c r="L964" i="2"/>
  <c r="L996" i="2"/>
  <c r="L969" i="2"/>
  <c r="L1001" i="2"/>
  <c r="L974" i="2"/>
  <c r="L1006" i="2"/>
  <c r="L995" i="2"/>
  <c r="L975" i="2"/>
  <c r="L946" i="2"/>
  <c r="L972" i="2"/>
  <c r="L961" i="2"/>
  <c r="L950" i="2"/>
  <c r="L998" i="2"/>
  <c r="L963" i="2"/>
  <c r="K957" i="2"/>
  <c r="K973" i="2"/>
  <c r="K989" i="2"/>
  <c r="K1005" i="2"/>
  <c r="K962" i="2"/>
  <c r="K978" i="2"/>
  <c r="K994" i="2"/>
  <c r="K947" i="2"/>
  <c r="K963" i="2"/>
  <c r="K979" i="2"/>
  <c r="K995" i="2"/>
  <c r="K946" i="2"/>
  <c r="K1000" i="2"/>
  <c r="K948" i="2"/>
  <c r="K956" i="2"/>
  <c r="K977" i="2"/>
  <c r="K998" i="2"/>
  <c r="K952" i="2"/>
  <c r="K949" i="2"/>
  <c r="K965" i="2"/>
  <c r="K981" i="2"/>
  <c r="K997" i="2"/>
  <c r="K954" i="2"/>
  <c r="K970" i="2"/>
  <c r="K986" i="2"/>
  <c r="K1002" i="2"/>
  <c r="K955" i="2"/>
  <c r="K971" i="2"/>
  <c r="K987" i="2"/>
  <c r="K1003" i="2"/>
  <c r="K968" i="2"/>
  <c r="K976" i="2"/>
  <c r="K980" i="2"/>
  <c r="K988" i="2"/>
  <c r="K961" i="2"/>
  <c r="K950" i="2"/>
  <c r="K982" i="2"/>
  <c r="K967" i="2"/>
  <c r="K999" i="2"/>
  <c r="K964" i="2"/>
  <c r="K953" i="2"/>
  <c r="K969" i="2"/>
  <c r="K985" i="2"/>
  <c r="K1001" i="2"/>
  <c r="K958" i="2"/>
  <c r="K974" i="2"/>
  <c r="K990" i="2"/>
  <c r="K1006" i="2"/>
  <c r="K959" i="2"/>
  <c r="K975" i="2"/>
  <c r="K991" i="2"/>
  <c r="K1007" i="2"/>
  <c r="K984" i="2"/>
  <c r="K992" i="2"/>
  <c r="K996" i="2"/>
  <c r="K1004" i="2"/>
  <c r="K993" i="2"/>
  <c r="K966" i="2"/>
  <c r="K951" i="2"/>
  <c r="K983" i="2"/>
  <c r="K960" i="2"/>
  <c r="K972" i="2"/>
  <c r="H980" i="1" l="1" a="1"/>
  <c r="H980" i="1" s="1"/>
  <c r="H989" i="1" a="1"/>
  <c r="H989" i="1" s="1"/>
  <c r="H987" i="1" a="1"/>
  <c r="H987" i="1" s="1"/>
  <c r="H964" i="1" a="1"/>
  <c r="H964" i="1" s="1"/>
  <c r="H985" i="1" a="1"/>
  <c r="H985" i="1" s="1"/>
  <c r="H983" i="1" a="1"/>
  <c r="H983" i="1" s="1"/>
  <c r="H977" i="1" a="1"/>
  <c r="H977" i="1" s="1"/>
  <c r="H978" i="1" a="1"/>
  <c r="H978" i="1" s="1"/>
  <c r="H948" i="1" a="1"/>
  <c r="H948" i="1" s="1"/>
  <c r="H958" i="1" a="1"/>
  <c r="H958" i="1" s="1"/>
  <c r="H973" i="1" a="1"/>
  <c r="H973" i="1" s="1"/>
  <c r="H972" i="1" a="1"/>
  <c r="H972" i="1" s="1"/>
  <c r="H971" i="1" a="1"/>
  <c r="H971" i="1" s="1"/>
  <c r="H997" i="1" a="1"/>
  <c r="H997" i="1" s="1"/>
  <c r="H995" i="1" a="1"/>
  <c r="H995" i="1" s="1"/>
  <c r="H1002" i="1" a="1"/>
  <c r="H1002" i="1" s="1"/>
  <c r="H969" i="1" a="1"/>
  <c r="H969" i="1" s="1"/>
  <c r="H968" i="1" a="1"/>
  <c r="H968" i="1" s="1"/>
  <c r="H967" i="1" a="1"/>
  <c r="H967" i="1" s="1"/>
  <c r="H970" i="1" a="1"/>
  <c r="H970" i="1" s="1"/>
  <c r="H961" i="1" a="1"/>
  <c r="H961" i="1" s="1"/>
  <c r="H960" i="1" a="1"/>
  <c r="H960" i="1" s="1"/>
  <c r="H959" i="1" a="1"/>
  <c r="H959" i="1" s="1"/>
  <c r="H990" i="1" a="1"/>
  <c r="H990" i="1" s="1"/>
  <c r="H982" i="1" a="1"/>
  <c r="H982" i="1" s="1"/>
  <c r="H988" i="1" a="1"/>
  <c r="H988" i="1" s="1"/>
  <c r="H986" i="1" a="1"/>
  <c r="H986" i="1" s="1"/>
  <c r="H1006" i="1" a="1"/>
  <c r="H1006" i="1" s="1"/>
  <c r="H984" i="1" a="1"/>
  <c r="H984" i="1" s="1"/>
  <c r="H974" i="1" a="1"/>
  <c r="H974" i="1" s="1"/>
  <c r="H976" i="1" a="1"/>
  <c r="H976" i="1" s="1"/>
  <c r="H975" i="1" a="1"/>
  <c r="H975" i="1" s="1"/>
  <c r="H981" i="1" a="1"/>
  <c r="H981" i="1" s="1"/>
  <c r="H979" i="1" a="1"/>
  <c r="H979" i="1" s="1"/>
  <c r="H954" i="1" a="1"/>
  <c r="H954" i="1" s="1"/>
  <c r="H957" i="1" a="1"/>
  <c r="H957" i="1" s="1"/>
  <c r="H956" i="1" a="1"/>
  <c r="H956" i="1" s="1"/>
  <c r="H955" i="1" a="1"/>
  <c r="H955" i="1" s="1"/>
  <c r="H965" i="1" a="1"/>
  <c r="H965" i="1" s="1"/>
  <c r="H963" i="1" a="1"/>
  <c r="H963" i="1" s="1"/>
  <c r="H994" i="1" a="1"/>
  <c r="H994" i="1" s="1"/>
  <c r="H953" i="1" a="1"/>
  <c r="H953" i="1" s="1"/>
  <c r="H952" i="1" a="1"/>
  <c r="H952" i="1" s="1"/>
  <c r="H951" i="1" a="1"/>
  <c r="H951" i="1" s="1"/>
  <c r="H962" i="1" a="1"/>
  <c r="H962" i="1" s="1"/>
  <c r="H946" i="1" a="1"/>
  <c r="H946" i="1" s="1"/>
  <c r="H1007" i="1" a="1"/>
  <c r="H1007" i="1" s="1"/>
  <c r="H949" i="1" a="1"/>
  <c r="H949" i="1" s="1"/>
  <c r="H947" i="1" a="1"/>
  <c r="H947" i="1" s="1"/>
  <c r="H1005" i="1" a="1"/>
  <c r="H1005" i="1" s="1"/>
  <c r="H1004" i="1" a="1"/>
  <c r="H1004" i="1" s="1"/>
  <c r="H1003" i="1" a="1"/>
  <c r="H1003" i="1" s="1"/>
  <c r="H950" i="1" a="1"/>
  <c r="H950" i="1" s="1"/>
  <c r="H996" i="1" a="1"/>
  <c r="H996" i="1" s="1"/>
  <c r="H966" i="1" a="1"/>
  <c r="H966" i="1" s="1"/>
  <c r="H1001" i="1" a="1"/>
  <c r="H1001" i="1" s="1"/>
  <c r="H1000" i="1" a="1"/>
  <c r="H1000" i="1" s="1"/>
  <c r="H999" i="1" a="1"/>
  <c r="H999" i="1" s="1"/>
  <c r="H998" i="1" a="1"/>
  <c r="H998" i="1" s="1"/>
  <c r="H993" i="1" a="1"/>
  <c r="H993" i="1" s="1"/>
  <c r="H992" i="1" a="1"/>
  <c r="H992" i="1" s="1"/>
  <c r="H991" i="1" a="1"/>
  <c r="H991" i="1" s="1"/>
  <c r="H992" i="2" l="1"/>
  <c r="I992" i="1"/>
  <c r="H1004" i="2"/>
  <c r="I1004" i="1"/>
  <c r="H1007" i="2"/>
  <c r="I1007" i="1"/>
  <c r="I1000" i="1"/>
  <c r="H1000" i="2"/>
  <c r="H947" i="2"/>
  <c r="I947" i="1"/>
  <c r="I993" i="1"/>
  <c r="H993" i="2"/>
  <c r="H1001" i="2"/>
  <c r="I1001" i="1"/>
  <c r="I996" i="1"/>
  <c r="H996" i="2"/>
  <c r="H1005" i="2"/>
  <c r="I1005" i="1"/>
  <c r="I949" i="1"/>
  <c r="H949" i="2"/>
  <c r="H998" i="2"/>
  <c r="I998" i="1"/>
  <c r="H966" i="2"/>
  <c r="I966" i="1"/>
  <c r="I991" i="1"/>
  <c r="H991" i="2"/>
  <c r="I999" i="1"/>
  <c r="H999" i="2"/>
  <c r="H1003" i="2"/>
  <c r="I1003" i="1"/>
  <c r="H950" i="2"/>
  <c r="I950" i="1"/>
  <c r="I962" i="1"/>
  <c r="H962" i="2"/>
  <c r="H952" i="2"/>
  <c r="I952" i="1"/>
  <c r="I994" i="1"/>
  <c r="H994" i="2"/>
  <c r="I965" i="1"/>
  <c r="H965" i="2"/>
  <c r="H956" i="2"/>
  <c r="I956" i="1"/>
  <c r="I954" i="1"/>
  <c r="H954" i="2"/>
  <c r="H981" i="2"/>
  <c r="I981" i="1"/>
  <c r="I959" i="1"/>
  <c r="H959" i="2"/>
  <c r="I961" i="1"/>
  <c r="H961" i="2"/>
  <c r="H967" i="2"/>
  <c r="I967" i="1"/>
  <c r="I969" i="1"/>
  <c r="H969" i="2"/>
  <c r="H995" i="2"/>
  <c r="I995" i="1"/>
  <c r="I971" i="1"/>
  <c r="H971" i="2"/>
  <c r="I973" i="1"/>
  <c r="H973" i="2"/>
  <c r="H948" i="2"/>
  <c r="I948" i="1"/>
  <c r="I983" i="1"/>
  <c r="H983" i="2"/>
  <c r="I964" i="1"/>
  <c r="H964" i="2"/>
  <c r="I989" i="1"/>
  <c r="H989" i="2"/>
  <c r="H976" i="2"/>
  <c r="I976" i="1"/>
  <c r="I984" i="1"/>
  <c r="H984" i="2"/>
  <c r="H986" i="2"/>
  <c r="I986" i="1"/>
  <c r="I982" i="1"/>
  <c r="H982" i="2"/>
  <c r="I946" i="1"/>
  <c r="H946" i="2"/>
  <c r="I951" i="1"/>
  <c r="H951" i="2"/>
  <c r="H953" i="2"/>
  <c r="I953" i="1"/>
  <c r="H963" i="2"/>
  <c r="I963" i="1"/>
  <c r="I955" i="1"/>
  <c r="H955" i="2"/>
  <c r="H957" i="2"/>
  <c r="I957" i="1"/>
  <c r="H979" i="2"/>
  <c r="I979" i="1"/>
  <c r="I960" i="1"/>
  <c r="H960" i="2"/>
  <c r="H970" i="2"/>
  <c r="I970" i="1"/>
  <c r="H968" i="2"/>
  <c r="I968" i="1"/>
  <c r="I1002" i="1"/>
  <c r="H1002" i="2"/>
  <c r="H997" i="2"/>
  <c r="I997" i="1"/>
  <c r="I972" i="1"/>
  <c r="H972" i="2"/>
  <c r="H958" i="2"/>
  <c r="I958" i="1"/>
  <c r="I978" i="1"/>
  <c r="H978" i="2"/>
  <c r="H977" i="2"/>
  <c r="I977" i="1"/>
  <c r="I985" i="1"/>
  <c r="H985" i="2"/>
  <c r="H987" i="2"/>
  <c r="I987" i="1"/>
  <c r="H980" i="2"/>
  <c r="I980" i="1"/>
  <c r="I975" i="1"/>
  <c r="H975" i="2"/>
  <c r="I974" i="1"/>
  <c r="H974" i="2"/>
  <c r="I1006" i="1"/>
  <c r="H1006" i="2"/>
  <c r="I988" i="1"/>
  <c r="H988" i="2"/>
  <c r="H990" i="2"/>
  <c r="I990" i="1"/>
  <c r="J977" i="1" l="1"/>
  <c r="G975" i="2"/>
  <c r="C975" i="2"/>
  <c r="F975" i="2"/>
  <c r="E975" i="2"/>
  <c r="D975" i="2"/>
  <c r="J1006" i="1"/>
  <c r="J976" i="1"/>
  <c r="G984" i="2"/>
  <c r="D984" i="2"/>
  <c r="C984" i="2"/>
  <c r="E984" i="2"/>
  <c r="F984" i="2"/>
  <c r="J971" i="1"/>
  <c r="C990" i="2"/>
  <c r="F990" i="2"/>
  <c r="E990" i="2"/>
  <c r="G990" i="2"/>
  <c r="D990" i="2"/>
  <c r="J994" i="1"/>
  <c r="D987" i="2"/>
  <c r="C987" i="2"/>
  <c r="G987" i="2"/>
  <c r="F987" i="2"/>
  <c r="E987" i="2"/>
  <c r="D977" i="2"/>
  <c r="C977" i="2"/>
  <c r="F977" i="2"/>
  <c r="G977" i="2"/>
  <c r="E977" i="2"/>
  <c r="G958" i="2"/>
  <c r="C958" i="2"/>
  <c r="D958" i="2"/>
  <c r="F958" i="2"/>
  <c r="E958" i="2"/>
  <c r="F997" i="2"/>
  <c r="D997" i="2"/>
  <c r="C997" i="2"/>
  <c r="E997" i="2"/>
  <c r="G997" i="2"/>
  <c r="G968" i="2"/>
  <c r="E968" i="2"/>
  <c r="C968" i="2"/>
  <c r="F968" i="2"/>
  <c r="D968" i="2"/>
  <c r="J979" i="1"/>
  <c r="F957" i="2"/>
  <c r="C957" i="2"/>
  <c r="E957" i="2"/>
  <c r="G957" i="2"/>
  <c r="D957" i="2"/>
  <c r="F963" i="2"/>
  <c r="G963" i="2"/>
  <c r="C963" i="2"/>
  <c r="E963" i="2"/>
  <c r="D963" i="2"/>
  <c r="J970" i="1"/>
  <c r="J1001" i="1"/>
  <c r="J1003" i="1"/>
  <c r="J1002" i="1"/>
  <c r="J992" i="1"/>
  <c r="C995" i="2"/>
  <c r="E995" i="2"/>
  <c r="D995" i="2"/>
  <c r="F995" i="2"/>
  <c r="G995" i="2"/>
  <c r="C967" i="2"/>
  <c r="F967" i="2"/>
  <c r="E967" i="2"/>
  <c r="G967" i="2"/>
  <c r="D967" i="2"/>
  <c r="J978" i="1"/>
  <c r="J973" i="1"/>
  <c r="J984" i="1"/>
  <c r="C952" i="2"/>
  <c r="F952" i="2"/>
  <c r="D952" i="2"/>
  <c r="E952" i="2"/>
  <c r="G952" i="2"/>
  <c r="F950" i="2"/>
  <c r="E950" i="2"/>
  <c r="C950" i="2"/>
  <c r="G950" i="2"/>
  <c r="D950" i="2"/>
  <c r="E966" i="2"/>
  <c r="F966" i="2"/>
  <c r="G966" i="2"/>
  <c r="D966" i="2"/>
  <c r="C966" i="2"/>
  <c r="J968" i="1"/>
  <c r="D1004" i="2"/>
  <c r="E1004" i="2"/>
  <c r="F1004" i="2"/>
  <c r="C1004" i="2"/>
  <c r="G1004" i="2"/>
  <c r="J982" i="1"/>
  <c r="F982" i="2"/>
  <c r="G982" i="2"/>
  <c r="D982" i="2"/>
  <c r="C982" i="2"/>
  <c r="E982" i="2"/>
  <c r="J986" i="1"/>
  <c r="C959" i="2"/>
  <c r="D959" i="2"/>
  <c r="F959" i="2"/>
  <c r="G959" i="2"/>
  <c r="E959" i="2"/>
  <c r="E965" i="2"/>
  <c r="G965" i="2"/>
  <c r="C965" i="2"/>
  <c r="F965" i="2"/>
  <c r="D965" i="2"/>
  <c r="J985" i="1"/>
  <c r="E996" i="2"/>
  <c r="D996" i="2"/>
  <c r="F996" i="2"/>
  <c r="C996" i="2"/>
  <c r="G996" i="2"/>
  <c r="G1000" i="2"/>
  <c r="F1000" i="2"/>
  <c r="D1000" i="2"/>
  <c r="C1000" i="2"/>
  <c r="E1000" i="2"/>
  <c r="F988" i="2"/>
  <c r="G988" i="2"/>
  <c r="C988" i="2"/>
  <c r="E988" i="2"/>
  <c r="D988" i="2"/>
  <c r="F974" i="2"/>
  <c r="E974" i="2"/>
  <c r="C974" i="2"/>
  <c r="G974" i="2"/>
  <c r="D974" i="2"/>
  <c r="F985" i="2"/>
  <c r="G985" i="2"/>
  <c r="C985" i="2"/>
  <c r="D985" i="2"/>
  <c r="E985" i="2"/>
  <c r="E972" i="2"/>
  <c r="F972" i="2"/>
  <c r="C972" i="2"/>
  <c r="G972" i="2"/>
  <c r="D972" i="2"/>
  <c r="J989" i="1"/>
  <c r="F955" i="2"/>
  <c r="C955" i="2"/>
  <c r="E955" i="2"/>
  <c r="G955" i="2"/>
  <c r="D955" i="2"/>
  <c r="J972" i="1"/>
  <c r="E946" i="2"/>
  <c r="C946" i="2"/>
  <c r="F946" i="2"/>
  <c r="D946" i="2"/>
  <c r="G946" i="2"/>
  <c r="J1005" i="1"/>
  <c r="J995" i="1"/>
  <c r="C964" i="2"/>
  <c r="F964" i="2"/>
  <c r="E964" i="2"/>
  <c r="G964" i="2"/>
  <c r="D964" i="2"/>
  <c r="J967" i="1"/>
  <c r="C971" i="2"/>
  <c r="G971" i="2"/>
  <c r="D971" i="2"/>
  <c r="E971" i="2"/>
  <c r="F971" i="2"/>
  <c r="G969" i="2"/>
  <c r="C969" i="2"/>
  <c r="E969" i="2"/>
  <c r="D969" i="2"/>
  <c r="F969" i="2"/>
  <c r="C961" i="2"/>
  <c r="E961" i="2"/>
  <c r="D961" i="2"/>
  <c r="G961" i="2"/>
  <c r="F961" i="2"/>
  <c r="J1000" i="1"/>
  <c r="J975" i="1"/>
  <c r="E994" i="2"/>
  <c r="C994" i="2"/>
  <c r="G994" i="2"/>
  <c r="D994" i="2"/>
  <c r="F994" i="2"/>
  <c r="C962" i="2"/>
  <c r="G962" i="2"/>
  <c r="F962" i="2"/>
  <c r="E962" i="2"/>
  <c r="D962" i="2"/>
  <c r="E991" i="2"/>
  <c r="G991" i="2"/>
  <c r="D991" i="2"/>
  <c r="C991" i="2"/>
  <c r="F991" i="2"/>
  <c r="J966" i="1"/>
  <c r="C1006" i="2"/>
  <c r="D1006" i="2"/>
  <c r="E1006" i="2"/>
  <c r="F1006" i="2"/>
  <c r="G1006" i="2"/>
  <c r="J996" i="1"/>
  <c r="J987" i="1"/>
  <c r="G960" i="2"/>
  <c r="C960" i="2"/>
  <c r="F960" i="2"/>
  <c r="D960" i="2"/>
  <c r="E960" i="2"/>
  <c r="C951" i="2"/>
  <c r="E951" i="2"/>
  <c r="F951" i="2"/>
  <c r="G951" i="2"/>
  <c r="D951" i="2"/>
  <c r="C989" i="2"/>
  <c r="E989" i="2"/>
  <c r="G989" i="2"/>
  <c r="D989" i="2"/>
  <c r="F989" i="2"/>
  <c r="E983" i="2"/>
  <c r="C983" i="2"/>
  <c r="D983" i="2"/>
  <c r="F983" i="2"/>
  <c r="G983" i="2"/>
  <c r="C973" i="2"/>
  <c r="F973" i="2"/>
  <c r="E973" i="2"/>
  <c r="G973" i="2"/>
  <c r="D973" i="2"/>
  <c r="E954" i="2"/>
  <c r="C954" i="2"/>
  <c r="G954" i="2"/>
  <c r="D954" i="2"/>
  <c r="F954" i="2"/>
  <c r="J969" i="1"/>
  <c r="E999" i="2"/>
  <c r="G999" i="2"/>
  <c r="F999" i="2"/>
  <c r="D999" i="2"/>
  <c r="C999" i="2"/>
  <c r="E949" i="2"/>
  <c r="F949" i="2"/>
  <c r="G949" i="2"/>
  <c r="D949" i="2"/>
  <c r="C949" i="2"/>
  <c r="G993" i="2"/>
  <c r="F993" i="2"/>
  <c r="D993" i="2"/>
  <c r="E993" i="2"/>
  <c r="C993" i="2"/>
  <c r="J999" i="1"/>
  <c r="G978" i="2"/>
  <c r="D978" i="2"/>
  <c r="C978" i="2"/>
  <c r="E978" i="2"/>
  <c r="F978" i="2"/>
  <c r="G1002" i="2"/>
  <c r="E1002" i="2"/>
  <c r="C1002" i="2"/>
  <c r="D1002" i="2"/>
  <c r="F1002" i="2"/>
  <c r="J998" i="1"/>
  <c r="J1007" i="1"/>
  <c r="J993" i="1"/>
  <c r="D980" i="2"/>
  <c r="C980" i="2"/>
  <c r="G980" i="2"/>
  <c r="F980" i="2"/>
  <c r="E980" i="2"/>
  <c r="J1004" i="1"/>
  <c r="J997" i="1"/>
  <c r="J991" i="1"/>
  <c r="F970" i="2"/>
  <c r="G970" i="2"/>
  <c r="C970" i="2"/>
  <c r="E970" i="2"/>
  <c r="D970" i="2"/>
  <c r="G979" i="2"/>
  <c r="D979" i="2"/>
  <c r="E979" i="2"/>
  <c r="C979" i="2"/>
  <c r="F979" i="2"/>
  <c r="J974" i="1"/>
  <c r="F953" i="2"/>
  <c r="C953" i="2"/>
  <c r="E953" i="2"/>
  <c r="G953" i="2"/>
  <c r="D953" i="2"/>
  <c r="J965" i="1"/>
  <c r="J947" i="1"/>
  <c r="J964" i="1"/>
  <c r="J961" i="1"/>
  <c r="J954" i="1"/>
  <c r="J946" i="1"/>
  <c r="J958" i="1"/>
  <c r="J959" i="1"/>
  <c r="J963" i="1"/>
  <c r="J962" i="1"/>
  <c r="J960" i="1"/>
  <c r="J957" i="1"/>
  <c r="J956" i="1"/>
  <c r="J949" i="1"/>
  <c r="J948" i="1"/>
  <c r="J951" i="1"/>
  <c r="J955" i="1"/>
  <c r="J952" i="1"/>
  <c r="J950" i="1"/>
  <c r="J953" i="1"/>
  <c r="D986" i="2"/>
  <c r="F986" i="2"/>
  <c r="C986" i="2"/>
  <c r="G986" i="2"/>
  <c r="E986" i="2"/>
  <c r="F976" i="2"/>
  <c r="E976" i="2"/>
  <c r="G976" i="2"/>
  <c r="D976" i="2"/>
  <c r="C976" i="2"/>
  <c r="J983" i="1"/>
  <c r="C948" i="2"/>
  <c r="E948" i="2"/>
  <c r="G948" i="2"/>
  <c r="F948" i="2"/>
  <c r="D948" i="2"/>
  <c r="J990" i="1"/>
  <c r="J988" i="1"/>
  <c r="J980" i="1"/>
  <c r="C981" i="2"/>
  <c r="D981" i="2"/>
  <c r="G981" i="2"/>
  <c r="F981" i="2"/>
  <c r="E981" i="2"/>
  <c r="C956" i="2"/>
  <c r="D956" i="2"/>
  <c r="E956" i="2"/>
  <c r="F956" i="2"/>
  <c r="G956" i="2"/>
  <c r="J981" i="1"/>
  <c r="E1003" i="2"/>
  <c r="F1003" i="2"/>
  <c r="G1003" i="2"/>
  <c r="C1003" i="2"/>
  <c r="D1003" i="2"/>
  <c r="D998" i="2"/>
  <c r="F998" i="2"/>
  <c r="G998" i="2"/>
  <c r="C998" i="2"/>
  <c r="E998" i="2"/>
  <c r="G1005" i="2"/>
  <c r="F1005" i="2"/>
  <c r="E1005" i="2"/>
  <c r="C1005" i="2"/>
  <c r="D1005" i="2"/>
  <c r="D1001" i="2"/>
  <c r="E1001" i="2"/>
  <c r="F1001" i="2"/>
  <c r="G1001" i="2"/>
  <c r="C1001" i="2"/>
  <c r="E947" i="2"/>
  <c r="F947" i="2"/>
  <c r="G947" i="2"/>
  <c r="C947" i="2"/>
  <c r="D947" i="2"/>
  <c r="E1007" i="2"/>
  <c r="D1007" i="2"/>
  <c r="C1007" i="2"/>
  <c r="F1007" i="2"/>
  <c r="G1007" i="2"/>
  <c r="G992" i="2"/>
  <c r="D992" i="2"/>
  <c r="F992" i="2"/>
  <c r="E992" i="2"/>
  <c r="C992" i="2"/>
  <c r="I1015" i="2" l="1"/>
  <c r="I1031" i="2"/>
  <c r="I1047" i="2"/>
  <c r="I1063" i="2"/>
  <c r="I1016" i="2"/>
  <c r="I1032" i="2"/>
  <c r="I1048" i="2"/>
  <c r="I1064" i="2"/>
  <c r="I1017" i="2"/>
  <c r="I1049" i="2"/>
  <c r="I1030" i="2"/>
  <c r="I1062" i="2"/>
  <c r="I1050" i="2"/>
  <c r="I1061" i="2"/>
  <c r="I1045" i="2"/>
  <c r="I1019" i="2"/>
  <c r="I1035" i="2"/>
  <c r="I1051" i="2"/>
  <c r="I1067" i="2"/>
  <c r="I1020" i="2"/>
  <c r="I1036" i="2"/>
  <c r="I1052" i="2"/>
  <c r="I1025" i="2"/>
  <c r="I1057" i="2"/>
  <c r="I1038" i="2"/>
  <c r="I1021" i="2"/>
  <c r="I1066" i="2"/>
  <c r="I1013" i="2"/>
  <c r="I1023" i="2"/>
  <c r="I1039" i="2"/>
  <c r="I1055" i="2"/>
  <c r="I1024" i="2"/>
  <c r="I1040" i="2"/>
  <c r="I1056" i="2"/>
  <c r="I1033" i="2"/>
  <c r="I1065" i="2"/>
  <c r="I1014" i="2"/>
  <c r="I1046" i="2"/>
  <c r="I1037" i="2"/>
  <c r="I1018" i="2"/>
  <c r="I1010" i="2"/>
  <c r="I1026" i="2"/>
  <c r="I1011" i="2"/>
  <c r="I1027" i="2"/>
  <c r="I1043" i="2"/>
  <c r="I1059" i="2"/>
  <c r="I1012" i="2"/>
  <c r="I1028" i="2"/>
  <c r="I1044" i="2"/>
  <c r="I1060" i="2"/>
  <c r="I1009" i="2"/>
  <c r="I1041" i="2"/>
  <c r="I1022" i="2"/>
  <c r="I1054" i="2"/>
  <c r="I1053" i="2"/>
  <c r="I1034" i="2"/>
  <c r="I1029" i="2"/>
  <c r="I1042" i="2"/>
  <c r="I1058" i="2"/>
  <c r="I1008" i="2"/>
  <c r="L1024" i="2"/>
  <c r="L1040" i="2"/>
  <c r="L1056" i="2"/>
  <c r="L1021" i="2"/>
  <c r="L1037" i="2"/>
  <c r="L1053" i="2"/>
  <c r="L1034" i="2"/>
  <c r="L1066" i="2"/>
  <c r="L1039" i="2"/>
  <c r="L1062" i="2"/>
  <c r="L1027" i="2"/>
  <c r="L1012" i="2"/>
  <c r="L1028" i="2"/>
  <c r="L1044" i="2"/>
  <c r="L1060" i="2"/>
  <c r="L1009" i="2"/>
  <c r="L1025" i="2"/>
  <c r="L1041" i="2"/>
  <c r="L1057" i="2"/>
  <c r="L1010" i="2"/>
  <c r="L1042" i="2"/>
  <c r="L1015" i="2"/>
  <c r="L1047" i="2"/>
  <c r="L1014" i="2"/>
  <c r="L1043" i="2"/>
  <c r="L1035" i="2"/>
  <c r="L1016" i="2"/>
  <c r="L1032" i="2"/>
  <c r="L1048" i="2"/>
  <c r="L1064" i="2"/>
  <c r="L1013" i="2"/>
  <c r="L1029" i="2"/>
  <c r="L1045" i="2"/>
  <c r="L1061" i="2"/>
  <c r="L1018" i="2"/>
  <c r="L1050" i="2"/>
  <c r="L1023" i="2"/>
  <c r="L1055" i="2"/>
  <c r="L1030" i="2"/>
  <c r="L1059" i="2"/>
  <c r="L1022" i="2"/>
  <c r="L1067" i="2"/>
  <c r="L1051" i="2"/>
  <c r="L1019" i="2"/>
  <c r="L1020" i="2"/>
  <c r="L1036" i="2"/>
  <c r="L1052" i="2"/>
  <c r="L1017" i="2"/>
  <c r="L1033" i="2"/>
  <c r="L1049" i="2"/>
  <c r="L1065" i="2"/>
  <c r="L1026" i="2"/>
  <c r="L1058" i="2"/>
  <c r="L1031" i="2"/>
  <c r="L1063" i="2"/>
  <c r="L1046" i="2"/>
  <c r="L1011" i="2"/>
  <c r="L1054" i="2"/>
  <c r="L1038" i="2"/>
  <c r="L1008" i="2"/>
  <c r="J1022" i="2"/>
  <c r="J1038" i="2"/>
  <c r="J1054" i="2"/>
  <c r="J1019" i="2"/>
  <c r="J1035" i="2"/>
  <c r="J1051" i="2"/>
  <c r="J1067" i="2"/>
  <c r="J1028" i="2"/>
  <c r="J1060" i="2"/>
  <c r="J1033" i="2"/>
  <c r="J1065" i="2"/>
  <c r="J1037" i="2"/>
  <c r="J1048" i="2"/>
  <c r="J1045" i="2"/>
  <c r="J1010" i="2"/>
  <c r="J1026" i="2"/>
  <c r="J1042" i="2"/>
  <c r="J1058" i="2"/>
  <c r="J1023" i="2"/>
  <c r="J1039" i="2"/>
  <c r="J1055" i="2"/>
  <c r="J1036" i="2"/>
  <c r="J1009" i="2"/>
  <c r="J1041" i="2"/>
  <c r="J1024" i="2"/>
  <c r="J1053" i="2"/>
  <c r="J1029" i="2"/>
  <c r="J1064" i="2"/>
  <c r="J1014" i="2"/>
  <c r="J1030" i="2"/>
  <c r="J1046" i="2"/>
  <c r="J1062" i="2"/>
  <c r="J1011" i="2"/>
  <c r="J1027" i="2"/>
  <c r="J1043" i="2"/>
  <c r="J1059" i="2"/>
  <c r="J1012" i="2"/>
  <c r="J1044" i="2"/>
  <c r="J1017" i="2"/>
  <c r="J1049" i="2"/>
  <c r="J1040" i="2"/>
  <c r="J1061" i="2"/>
  <c r="J1008" i="2"/>
  <c r="J1018" i="2"/>
  <c r="J1034" i="2"/>
  <c r="J1050" i="2"/>
  <c r="J1066" i="2"/>
  <c r="J1015" i="2"/>
  <c r="J1031" i="2"/>
  <c r="J1047" i="2"/>
  <c r="J1063" i="2"/>
  <c r="J1020" i="2"/>
  <c r="J1052" i="2"/>
  <c r="J1025" i="2"/>
  <c r="J1057" i="2"/>
  <c r="J1056" i="2"/>
  <c r="J1021" i="2"/>
  <c r="J1016" i="2"/>
  <c r="J1013" i="2"/>
  <c r="J1032" i="2"/>
  <c r="M1015" i="2"/>
  <c r="M1031" i="2"/>
  <c r="M1047" i="2"/>
  <c r="M1063" i="2"/>
  <c r="M1016" i="2"/>
  <c r="M1032" i="2"/>
  <c r="M1048" i="2"/>
  <c r="M1064" i="2"/>
  <c r="M1029" i="2"/>
  <c r="M1061" i="2"/>
  <c r="M1010" i="2"/>
  <c r="M1042" i="2"/>
  <c r="M1065" i="2"/>
  <c r="M1014" i="2"/>
  <c r="M1041" i="2"/>
  <c r="M1025" i="2"/>
  <c r="M1019" i="2"/>
  <c r="M1035" i="2"/>
  <c r="M1051" i="2"/>
  <c r="M1067" i="2"/>
  <c r="M1020" i="2"/>
  <c r="M1036" i="2"/>
  <c r="M1052" i="2"/>
  <c r="M1037" i="2"/>
  <c r="M1018" i="2"/>
  <c r="M1050" i="2"/>
  <c r="M1017" i="2"/>
  <c r="M1030" i="2"/>
  <c r="M1022" i="2"/>
  <c r="M1023" i="2"/>
  <c r="M1039" i="2"/>
  <c r="M1055" i="2"/>
  <c r="M1024" i="2"/>
  <c r="M1040" i="2"/>
  <c r="M1056" i="2"/>
  <c r="M1013" i="2"/>
  <c r="M1045" i="2"/>
  <c r="M1026" i="2"/>
  <c r="M1058" i="2"/>
  <c r="M1033" i="2"/>
  <c r="M1046" i="2"/>
  <c r="M1054" i="2"/>
  <c r="M1038" i="2"/>
  <c r="M1011" i="2"/>
  <c r="M1027" i="2"/>
  <c r="M1043" i="2"/>
  <c r="M1059" i="2"/>
  <c r="M1012" i="2"/>
  <c r="M1028" i="2"/>
  <c r="M1044" i="2"/>
  <c r="M1060" i="2"/>
  <c r="M1021" i="2"/>
  <c r="M1053" i="2"/>
  <c r="M1034" i="2"/>
  <c r="M1066" i="2"/>
  <c r="M1049" i="2"/>
  <c r="M1062" i="2"/>
  <c r="M1009" i="2"/>
  <c r="M1057" i="2"/>
  <c r="M1008" i="2"/>
  <c r="K1021" i="2"/>
  <c r="K1037" i="2"/>
  <c r="K1053" i="2"/>
  <c r="K1018" i="2"/>
  <c r="K1034" i="2"/>
  <c r="K1050" i="2"/>
  <c r="K1066" i="2"/>
  <c r="K1031" i="2"/>
  <c r="K1063" i="2"/>
  <c r="K1036" i="2"/>
  <c r="K1059" i="2"/>
  <c r="K1024" i="2"/>
  <c r="K1051" i="2"/>
  <c r="K1019" i="2"/>
  <c r="K1009" i="2"/>
  <c r="K1025" i="2"/>
  <c r="K1041" i="2"/>
  <c r="K1057" i="2"/>
  <c r="K1022" i="2"/>
  <c r="K1038" i="2"/>
  <c r="K1054" i="2"/>
  <c r="K1039" i="2"/>
  <c r="K1012" i="2"/>
  <c r="K1044" i="2"/>
  <c r="K1011" i="2"/>
  <c r="K1040" i="2"/>
  <c r="K1064" i="2"/>
  <c r="K1032" i="2"/>
  <c r="K1013" i="2"/>
  <c r="K1029" i="2"/>
  <c r="K1045" i="2"/>
  <c r="K1061" i="2"/>
  <c r="K1010" i="2"/>
  <c r="K1026" i="2"/>
  <c r="K1042" i="2"/>
  <c r="K1058" i="2"/>
  <c r="K1015" i="2"/>
  <c r="K1047" i="2"/>
  <c r="K1020" i="2"/>
  <c r="K1052" i="2"/>
  <c r="K1027" i="2"/>
  <c r="K1056" i="2"/>
  <c r="K1035" i="2"/>
  <c r="K1016" i="2"/>
  <c r="K1017" i="2"/>
  <c r="K1033" i="2"/>
  <c r="K1049" i="2"/>
  <c r="K1065" i="2"/>
  <c r="K1014" i="2"/>
  <c r="K1030" i="2"/>
  <c r="K1046" i="2"/>
  <c r="K1062" i="2"/>
  <c r="K1023" i="2"/>
  <c r="K1055" i="2"/>
  <c r="K1028" i="2"/>
  <c r="K1060" i="2"/>
  <c r="K1043" i="2"/>
  <c r="K1067" i="2"/>
  <c r="K1048" i="2"/>
  <c r="K1008" i="2"/>
  <c r="H1012" i="1" l="1" a="1"/>
  <c r="H1012" i="1" s="1"/>
  <c r="H1067" i="1" a="1"/>
  <c r="H1067" i="1" s="1"/>
  <c r="H1064" i="1" a="1"/>
  <c r="H1064" i="1" s="1"/>
  <c r="H1008" i="1" a="1"/>
  <c r="H1008" i="1" s="1"/>
  <c r="H1060" i="1" a="1"/>
  <c r="H1060" i="1" s="1"/>
  <c r="H1059" i="1" a="1"/>
  <c r="H1059" i="1" s="1"/>
  <c r="H1056" i="1" a="1"/>
  <c r="H1056" i="1" s="1"/>
  <c r="H1055" i="1" a="1"/>
  <c r="H1055" i="1" s="1"/>
  <c r="H1052" i="1" a="1"/>
  <c r="H1052" i="1" s="1"/>
  <c r="H1051" i="1" a="1"/>
  <c r="H1051" i="1" s="1"/>
  <c r="H1062" i="1" a="1"/>
  <c r="H1062" i="1" s="1"/>
  <c r="H1048" i="1" a="1"/>
  <c r="H1048" i="1" s="1"/>
  <c r="H1047" i="1" a="1"/>
  <c r="H1047" i="1" s="1"/>
  <c r="H1029" i="1" a="1"/>
  <c r="H1029" i="1" s="1"/>
  <c r="H1034" i="1" a="1"/>
  <c r="H1034" i="1" s="1"/>
  <c r="H1009" i="1" a="1"/>
  <c r="H1009" i="1" s="1"/>
  <c r="H1011" i="1" a="1"/>
  <c r="H1011" i="1" s="1"/>
  <c r="H1018" i="1" a="1"/>
  <c r="H1018" i="1" s="1"/>
  <c r="H1045" i="1" a="1"/>
  <c r="H1045" i="1" s="1"/>
  <c r="H1063" i="1" a="1"/>
  <c r="H1063" i="1" s="1"/>
  <c r="H1058" i="1" a="1"/>
  <c r="H1058" i="1" s="1"/>
  <c r="H1053" i="1" a="1"/>
  <c r="H1053" i="1" s="1"/>
  <c r="H1054" i="1" a="1"/>
  <c r="H1054" i="1" s="1"/>
  <c r="H1044" i="1" a="1"/>
  <c r="H1044" i="1" s="1"/>
  <c r="H1043" i="1" a="1"/>
  <c r="H1043" i="1" s="1"/>
  <c r="H1026" i="1" a="1"/>
  <c r="H1026" i="1" s="1"/>
  <c r="H1037" i="1" a="1"/>
  <c r="H1037" i="1" s="1"/>
  <c r="H1046" i="1" a="1"/>
  <c r="H1046" i="1" s="1"/>
  <c r="H1065" i="1" a="1"/>
  <c r="H1065" i="1" s="1"/>
  <c r="H1040" i="1" a="1"/>
  <c r="H1040" i="1" s="1"/>
  <c r="H1039" i="1" a="1"/>
  <c r="H1039" i="1" s="1"/>
  <c r="H1021" i="1" a="1"/>
  <c r="H1021" i="1" s="1"/>
  <c r="H1038" i="1" a="1"/>
  <c r="H1038" i="1" s="1"/>
  <c r="H1057" i="1" a="1"/>
  <c r="H1057" i="1" s="1"/>
  <c r="H1036" i="1" a="1"/>
  <c r="H1036" i="1" s="1"/>
  <c r="H1035" i="1" a="1"/>
  <c r="H1035" i="1" s="1"/>
  <c r="H1030" i="1" a="1"/>
  <c r="H1030" i="1" s="1"/>
  <c r="H1049" i="1" a="1"/>
  <c r="H1049" i="1" s="1"/>
  <c r="H1032" i="1" a="1"/>
  <c r="H1032" i="1" s="1"/>
  <c r="H1031" i="1" a="1"/>
  <c r="H1031" i="1" s="1"/>
  <c r="H1042" i="1" a="1"/>
  <c r="H1042" i="1" s="1"/>
  <c r="H1022" i="1" a="1"/>
  <c r="H1022" i="1" s="1"/>
  <c r="H1041" i="1" a="1"/>
  <c r="H1041" i="1" s="1"/>
  <c r="H1028" i="1" a="1"/>
  <c r="H1028" i="1" s="1"/>
  <c r="H1027" i="1" a="1"/>
  <c r="H1027" i="1" s="1"/>
  <c r="H1010" i="1" a="1"/>
  <c r="H1010" i="1" s="1"/>
  <c r="H1014" i="1" a="1"/>
  <c r="H1014" i="1" s="1"/>
  <c r="H1033" i="1" a="1"/>
  <c r="H1033" i="1" s="1"/>
  <c r="H1024" i="1" a="1"/>
  <c r="H1024" i="1" s="1"/>
  <c r="H1023" i="1" a="1"/>
  <c r="H1023" i="1" s="1"/>
  <c r="H1013" i="1" a="1"/>
  <c r="H1013" i="1" s="1"/>
  <c r="H1066" i="1" a="1"/>
  <c r="H1066" i="1" s="1"/>
  <c r="H1025" i="1" a="1"/>
  <c r="H1025" i="1" s="1"/>
  <c r="H1020" i="1" a="1"/>
  <c r="H1020" i="1" s="1"/>
  <c r="H1019" i="1" a="1"/>
  <c r="H1019" i="1" s="1"/>
  <c r="H1061" i="1" a="1"/>
  <c r="H1061" i="1" s="1"/>
  <c r="H1050" i="1" a="1"/>
  <c r="H1050" i="1" s="1"/>
  <c r="H1017" i="1" a="1"/>
  <c r="H1017" i="1" s="1"/>
  <c r="H1016" i="1" a="1"/>
  <c r="H1016" i="1" s="1"/>
  <c r="H1015" i="1" a="1"/>
  <c r="H1015" i="1" s="1"/>
  <c r="H1016" i="2" l="1"/>
  <c r="I1016" i="1"/>
  <c r="H1014" i="2"/>
  <c r="I1014" i="1"/>
  <c r="I1030" i="1"/>
  <c r="H1030" i="2"/>
  <c r="I1038" i="1"/>
  <c r="H1038" i="2"/>
  <c r="H1046" i="2"/>
  <c r="I1046" i="1"/>
  <c r="I1054" i="1"/>
  <c r="H1054" i="2"/>
  <c r="I1020" i="1"/>
  <c r="H1020" i="2"/>
  <c r="H1024" i="2"/>
  <c r="I1024" i="1"/>
  <c r="H1032" i="2"/>
  <c r="I1032" i="1"/>
  <c r="I1036" i="1"/>
  <c r="H1036" i="2"/>
  <c r="I1040" i="1"/>
  <c r="H1040" i="2"/>
  <c r="I1044" i="1"/>
  <c r="H1044" i="2"/>
  <c r="H1058" i="2"/>
  <c r="I1058" i="1"/>
  <c r="H1063" i="2"/>
  <c r="I1063" i="1"/>
  <c r="I1018" i="1"/>
  <c r="H1018" i="2"/>
  <c r="H1011" i="2"/>
  <c r="I1011" i="1"/>
  <c r="I1029" i="1"/>
  <c r="H1029" i="2"/>
  <c r="I1048" i="1"/>
  <c r="H1048" i="2"/>
  <c r="I1062" i="1"/>
  <c r="H1062" i="2"/>
  <c r="I1052" i="1"/>
  <c r="H1052" i="2"/>
  <c r="H1056" i="2"/>
  <c r="I1056" i="1"/>
  <c r="H1060" i="2"/>
  <c r="I1060" i="1"/>
  <c r="I1064" i="1"/>
  <c r="H1064" i="2"/>
  <c r="I1067" i="1"/>
  <c r="H1067" i="2"/>
  <c r="H1028" i="2"/>
  <c r="I1028" i="1"/>
  <c r="I1022" i="1"/>
  <c r="H1022" i="2"/>
  <c r="H1031" i="2"/>
  <c r="I1031" i="1"/>
  <c r="I1049" i="1"/>
  <c r="H1049" i="2"/>
  <c r="H1035" i="2"/>
  <c r="I1035" i="1"/>
  <c r="H1057" i="2"/>
  <c r="I1057" i="1"/>
  <c r="I1021" i="1"/>
  <c r="H1021" i="2"/>
  <c r="I1039" i="1"/>
  <c r="H1039" i="2"/>
  <c r="I1065" i="1"/>
  <c r="H1065" i="2"/>
  <c r="H1037" i="2"/>
  <c r="I1037" i="1"/>
  <c r="H1026" i="2"/>
  <c r="I1026" i="1"/>
  <c r="I1043" i="1"/>
  <c r="H1043" i="2"/>
  <c r="I1053" i="1"/>
  <c r="H1053" i="2"/>
  <c r="H1045" i="2"/>
  <c r="I1045" i="1"/>
  <c r="I1009" i="1"/>
  <c r="H1009" i="2"/>
  <c r="H1034" i="2"/>
  <c r="I1034" i="1"/>
  <c r="H1047" i="2"/>
  <c r="I1047" i="1"/>
  <c r="H1051" i="2"/>
  <c r="I1051" i="1"/>
  <c r="H1055" i="2"/>
  <c r="I1055" i="1"/>
  <c r="H1059" i="2"/>
  <c r="I1059" i="1"/>
  <c r="I1008" i="1"/>
  <c r="H1008" i="2"/>
  <c r="I1012" i="1"/>
  <c r="H1012" i="2"/>
  <c r="I1015" i="1"/>
  <c r="H1015" i="2"/>
  <c r="I1017" i="1"/>
  <c r="H1017" i="2"/>
  <c r="H1050" i="2"/>
  <c r="I1050" i="1"/>
  <c r="H1061" i="2"/>
  <c r="I1061" i="1"/>
  <c r="I1019" i="1"/>
  <c r="H1019" i="2"/>
  <c r="H1025" i="2"/>
  <c r="I1025" i="1"/>
  <c r="I1066" i="1"/>
  <c r="H1066" i="2"/>
  <c r="I1013" i="1"/>
  <c r="H1013" i="2"/>
  <c r="H1023" i="2"/>
  <c r="I1023" i="1"/>
  <c r="I1033" i="1"/>
  <c r="H1033" i="2"/>
  <c r="I1010" i="1"/>
  <c r="H1010" i="2"/>
  <c r="H1027" i="2"/>
  <c r="I1027" i="1"/>
  <c r="I1041" i="1"/>
  <c r="H1041" i="2"/>
  <c r="I1042" i="1"/>
  <c r="J1061" i="1" s="1"/>
  <c r="H1042" i="2"/>
  <c r="J1029" i="1" l="1"/>
  <c r="C1042" i="2"/>
  <c r="F1042" i="2"/>
  <c r="D1042" i="2"/>
  <c r="E1042" i="2"/>
  <c r="G1042" i="2"/>
  <c r="C1041" i="2"/>
  <c r="D1041" i="2"/>
  <c r="G1041" i="2"/>
  <c r="E1041" i="2"/>
  <c r="F1041" i="2"/>
  <c r="D1010" i="2"/>
  <c r="F1010" i="2"/>
  <c r="E1010" i="2"/>
  <c r="G1010" i="2"/>
  <c r="C1010" i="2"/>
  <c r="D1033" i="2"/>
  <c r="E1033" i="2"/>
  <c r="F1033" i="2"/>
  <c r="G1033" i="2"/>
  <c r="C1033" i="2"/>
  <c r="G1066" i="2"/>
  <c r="D1066" i="2"/>
  <c r="E1066" i="2"/>
  <c r="F1066" i="2"/>
  <c r="C1066" i="2"/>
  <c r="J1044" i="1"/>
  <c r="E1017" i="2"/>
  <c r="F1017" i="2"/>
  <c r="D1017" i="2"/>
  <c r="G1017" i="2"/>
  <c r="C1017" i="2"/>
  <c r="G1012" i="2"/>
  <c r="C1012" i="2"/>
  <c r="E1012" i="2"/>
  <c r="D1012" i="2"/>
  <c r="F1012" i="2"/>
  <c r="E1008" i="2"/>
  <c r="G1008" i="2"/>
  <c r="C1008" i="2"/>
  <c r="D1008" i="2"/>
  <c r="F1008" i="2"/>
  <c r="J1066" i="1"/>
  <c r="D1009" i="2"/>
  <c r="G1009" i="2"/>
  <c r="C1009" i="2"/>
  <c r="E1009" i="2"/>
  <c r="F1009" i="2"/>
  <c r="E1053" i="2"/>
  <c r="D1053" i="2"/>
  <c r="C1053" i="2"/>
  <c r="F1053" i="2"/>
  <c r="G1053" i="2"/>
  <c r="G1043" i="2"/>
  <c r="E1043" i="2"/>
  <c r="F1043" i="2"/>
  <c r="C1043" i="2"/>
  <c r="D1043" i="2"/>
  <c r="J1045" i="1"/>
  <c r="J1056" i="1"/>
  <c r="E1039" i="2"/>
  <c r="F1039" i="2"/>
  <c r="C1039" i="2"/>
  <c r="G1039" i="2"/>
  <c r="D1039" i="2"/>
  <c r="D1021" i="2"/>
  <c r="G1021" i="2"/>
  <c r="C1021" i="2"/>
  <c r="E1021" i="2"/>
  <c r="F1021" i="2"/>
  <c r="J1054" i="1"/>
  <c r="J1050" i="1"/>
  <c r="J1047" i="1"/>
  <c r="C1064" i="2"/>
  <c r="D1064" i="2"/>
  <c r="E1064" i="2"/>
  <c r="G1064" i="2"/>
  <c r="F1064" i="2"/>
  <c r="C1052" i="2"/>
  <c r="E1052" i="2"/>
  <c r="G1052" i="2"/>
  <c r="D1052" i="2"/>
  <c r="F1052" i="2"/>
  <c r="C1048" i="2"/>
  <c r="D1048" i="2"/>
  <c r="G1048" i="2"/>
  <c r="E1048" i="2"/>
  <c r="F1048" i="2"/>
  <c r="E1040" i="2"/>
  <c r="F1040" i="2"/>
  <c r="C1040" i="2"/>
  <c r="D1040" i="2"/>
  <c r="G1040" i="2"/>
  <c r="C1036" i="2"/>
  <c r="G1036" i="2"/>
  <c r="D1036" i="2"/>
  <c r="E1036" i="2"/>
  <c r="F1036" i="2"/>
  <c r="J1051" i="1"/>
  <c r="F1020" i="2"/>
  <c r="D1020" i="2"/>
  <c r="G1020" i="2"/>
  <c r="E1020" i="2"/>
  <c r="C1020" i="2"/>
  <c r="J1065" i="1"/>
  <c r="C1038" i="2"/>
  <c r="F1038" i="2"/>
  <c r="E1038" i="2"/>
  <c r="G1038" i="2"/>
  <c r="D1038" i="2"/>
  <c r="C1030" i="2"/>
  <c r="D1030" i="2"/>
  <c r="F1030" i="2"/>
  <c r="G1030" i="2"/>
  <c r="E1030" i="2"/>
  <c r="G1025" i="2"/>
  <c r="D1025" i="2"/>
  <c r="E1025" i="2"/>
  <c r="F1025" i="2"/>
  <c r="C1025" i="2"/>
  <c r="E1050" i="2"/>
  <c r="G1050" i="2"/>
  <c r="D1050" i="2"/>
  <c r="F1050" i="2"/>
  <c r="C1050" i="2"/>
  <c r="J1036" i="1"/>
  <c r="J1031" i="1"/>
  <c r="J1027" i="1"/>
  <c r="J1009" i="1"/>
  <c r="J1023" i="1"/>
  <c r="J1015" i="1"/>
  <c r="J1013" i="1"/>
  <c r="J1018" i="1"/>
  <c r="J1012" i="1"/>
  <c r="J1017" i="1"/>
  <c r="J1026" i="1"/>
  <c r="J1020" i="1"/>
  <c r="J1010" i="1"/>
  <c r="J1014" i="1"/>
  <c r="J1025" i="1"/>
  <c r="J1019" i="1"/>
  <c r="J1024" i="1"/>
  <c r="J1011" i="1"/>
  <c r="J1021" i="1"/>
  <c r="J1016" i="1"/>
  <c r="J1008" i="1"/>
  <c r="J1022" i="1"/>
  <c r="G1059" i="2"/>
  <c r="E1059" i="2"/>
  <c r="F1059" i="2"/>
  <c r="C1059" i="2"/>
  <c r="D1059" i="2"/>
  <c r="G1055" i="2"/>
  <c r="D1055" i="2"/>
  <c r="C1055" i="2"/>
  <c r="E1055" i="2"/>
  <c r="F1055" i="2"/>
  <c r="F1051" i="2"/>
  <c r="G1051" i="2"/>
  <c r="D1051" i="2"/>
  <c r="C1051" i="2"/>
  <c r="E1051" i="2"/>
  <c r="D1047" i="2"/>
  <c r="E1047" i="2"/>
  <c r="F1047" i="2"/>
  <c r="G1047" i="2"/>
  <c r="C1047" i="2"/>
  <c r="J1028" i="1"/>
  <c r="J1062" i="1"/>
  <c r="D1026" i="2"/>
  <c r="G1026" i="2"/>
  <c r="C1026" i="2"/>
  <c r="E1026" i="2"/>
  <c r="F1026" i="2"/>
  <c r="E1037" i="2"/>
  <c r="G1037" i="2"/>
  <c r="D1037" i="2"/>
  <c r="C1037" i="2"/>
  <c r="F1037" i="2"/>
  <c r="J1058" i="1"/>
  <c r="J1040" i="1"/>
  <c r="F1035" i="2"/>
  <c r="D1035" i="2"/>
  <c r="C1035" i="2"/>
  <c r="E1035" i="2"/>
  <c r="G1035" i="2"/>
  <c r="F1031" i="2"/>
  <c r="E1031" i="2"/>
  <c r="G1031" i="2"/>
  <c r="C1031" i="2"/>
  <c r="D1031" i="2"/>
  <c r="G1028" i="2"/>
  <c r="D1028" i="2"/>
  <c r="E1028" i="2"/>
  <c r="F1028" i="2"/>
  <c r="C1028" i="2"/>
  <c r="C1060" i="2"/>
  <c r="E1060" i="2"/>
  <c r="F1060" i="2"/>
  <c r="D1060" i="2"/>
  <c r="G1060" i="2"/>
  <c r="F1056" i="2"/>
  <c r="C1056" i="2"/>
  <c r="D1056" i="2"/>
  <c r="E1056" i="2"/>
  <c r="G1056" i="2"/>
  <c r="J1067" i="1"/>
  <c r="D1063" i="2"/>
  <c r="C1063" i="2"/>
  <c r="F1063" i="2"/>
  <c r="G1063" i="2"/>
  <c r="E1063" i="2"/>
  <c r="J1059" i="1"/>
  <c r="J1055" i="1"/>
  <c r="E1032" i="2"/>
  <c r="F1032" i="2"/>
  <c r="C1032" i="2"/>
  <c r="D1032" i="2"/>
  <c r="G1032" i="2"/>
  <c r="J1039" i="1"/>
  <c r="C1046" i="2"/>
  <c r="F1046" i="2"/>
  <c r="E1046" i="2"/>
  <c r="G1046" i="2"/>
  <c r="D1046" i="2"/>
  <c r="J1057" i="1"/>
  <c r="J1049" i="1"/>
  <c r="J1060" i="1"/>
  <c r="J1046" i="1"/>
  <c r="J1042" i="1"/>
  <c r="G1013" i="2"/>
  <c r="D1013" i="2"/>
  <c r="E1013" i="2"/>
  <c r="F1013" i="2"/>
  <c r="C1013" i="2"/>
  <c r="F1019" i="2"/>
  <c r="D1019" i="2"/>
  <c r="E1019" i="2"/>
  <c r="G1019" i="2"/>
  <c r="C1019" i="2"/>
  <c r="F1015" i="2"/>
  <c r="E1015" i="2"/>
  <c r="G1015" i="2"/>
  <c r="C1015" i="2"/>
  <c r="D1015" i="2"/>
  <c r="J1053" i="1"/>
  <c r="J1064" i="1"/>
  <c r="D1065" i="2"/>
  <c r="G1065" i="2"/>
  <c r="C1065" i="2"/>
  <c r="E1065" i="2"/>
  <c r="F1065" i="2"/>
  <c r="G1049" i="2"/>
  <c r="D1049" i="2"/>
  <c r="C1049" i="2"/>
  <c r="F1049" i="2"/>
  <c r="E1049" i="2"/>
  <c r="F1022" i="2"/>
  <c r="E1022" i="2"/>
  <c r="G1022" i="2"/>
  <c r="D1022" i="2"/>
  <c r="C1022" i="2"/>
  <c r="C1067" i="2"/>
  <c r="E1067" i="2"/>
  <c r="G1067" i="2"/>
  <c r="D1067" i="2"/>
  <c r="F1067" i="2"/>
  <c r="C1062" i="2"/>
  <c r="D1062" i="2"/>
  <c r="F1062" i="2"/>
  <c r="G1062" i="2"/>
  <c r="E1062" i="2"/>
  <c r="E1029" i="2"/>
  <c r="C1029" i="2"/>
  <c r="D1029" i="2"/>
  <c r="F1029" i="2"/>
  <c r="G1029" i="2"/>
  <c r="J1030" i="1"/>
  <c r="G1018" i="2"/>
  <c r="C1018" i="2"/>
  <c r="E1018" i="2"/>
  <c r="F1018" i="2"/>
  <c r="D1018" i="2"/>
  <c r="D1044" i="2"/>
  <c r="C1044" i="2"/>
  <c r="E1044" i="2"/>
  <c r="F1044" i="2"/>
  <c r="G1044" i="2"/>
  <c r="J1043" i="1"/>
  <c r="C1054" i="2"/>
  <c r="F1054" i="2"/>
  <c r="E1054" i="2"/>
  <c r="G1054" i="2"/>
  <c r="D1054" i="2"/>
  <c r="J1033" i="1"/>
  <c r="J1035" i="1"/>
  <c r="J1052" i="1"/>
  <c r="F1027" i="2"/>
  <c r="D1027" i="2"/>
  <c r="G1027" i="2"/>
  <c r="C1027" i="2"/>
  <c r="E1027" i="2"/>
  <c r="G1023" i="2"/>
  <c r="F1023" i="2"/>
  <c r="E1023" i="2"/>
  <c r="D1023" i="2"/>
  <c r="C1023" i="2"/>
  <c r="J1032" i="1"/>
  <c r="J1038" i="1"/>
  <c r="G1061" i="2"/>
  <c r="E1061" i="2"/>
  <c r="F1061" i="2"/>
  <c r="D1061" i="2"/>
  <c r="C1061" i="2"/>
  <c r="J1034" i="1"/>
  <c r="E1034" i="2"/>
  <c r="D1034" i="2"/>
  <c r="F1034" i="2"/>
  <c r="G1034" i="2"/>
  <c r="C1034" i="2"/>
  <c r="D1045" i="2"/>
  <c r="F1045" i="2"/>
  <c r="G1045" i="2"/>
  <c r="C1045" i="2"/>
  <c r="E1045" i="2"/>
  <c r="F1057" i="2"/>
  <c r="G1057" i="2"/>
  <c r="D1057" i="2"/>
  <c r="C1057" i="2"/>
  <c r="E1057" i="2"/>
  <c r="J1041" i="1"/>
  <c r="J1048" i="1"/>
  <c r="D1011" i="2"/>
  <c r="C1011" i="2"/>
  <c r="G1011" i="2"/>
  <c r="E1011" i="2"/>
  <c r="F1011" i="2"/>
  <c r="J1037" i="1"/>
  <c r="C1058" i="2"/>
  <c r="F1058" i="2"/>
  <c r="E1058" i="2"/>
  <c r="G1058" i="2"/>
  <c r="D1058" i="2"/>
  <c r="J1063" i="1"/>
  <c r="D1024" i="2"/>
  <c r="E1024" i="2"/>
  <c r="G1024" i="2"/>
  <c r="F1024" i="2"/>
  <c r="C1024" i="2"/>
  <c r="D1014" i="2"/>
  <c r="G1014" i="2"/>
  <c r="E1014" i="2"/>
  <c r="F1014" i="2"/>
  <c r="C1014" i="2"/>
  <c r="F1016" i="2"/>
  <c r="G1016" i="2"/>
  <c r="E1016" i="2"/>
  <c r="D1016" i="2"/>
  <c r="C1016" i="2"/>
  <c r="K1084" i="2" l="1"/>
  <c r="K1100" i="2"/>
  <c r="K1116" i="2"/>
  <c r="K1069" i="2"/>
  <c r="K1085" i="2"/>
  <c r="K1101" i="2"/>
  <c r="K1117" i="2"/>
  <c r="K1070" i="2"/>
  <c r="K1086" i="2"/>
  <c r="K1102" i="2"/>
  <c r="K1118" i="2"/>
  <c r="K1071" i="2"/>
  <c r="K1087" i="2"/>
  <c r="K1103" i="2"/>
  <c r="K1119" i="2"/>
  <c r="K1072" i="2"/>
  <c r="K1088" i="2"/>
  <c r="K1104" i="2"/>
  <c r="K1120" i="2"/>
  <c r="K1073" i="2"/>
  <c r="K1089" i="2"/>
  <c r="K1105" i="2"/>
  <c r="K1121" i="2"/>
  <c r="K1074" i="2"/>
  <c r="K1090" i="2"/>
  <c r="K1106" i="2"/>
  <c r="K1122" i="2"/>
  <c r="K1075" i="2"/>
  <c r="K1091" i="2"/>
  <c r="K1107" i="2"/>
  <c r="K1123" i="2"/>
  <c r="K1076" i="2"/>
  <c r="K1092" i="2"/>
  <c r="K1108" i="2"/>
  <c r="K1124" i="2"/>
  <c r="K1077" i="2"/>
  <c r="K1093" i="2"/>
  <c r="K1109" i="2"/>
  <c r="K1125" i="2"/>
  <c r="K1078" i="2"/>
  <c r="K1094" i="2"/>
  <c r="K1110" i="2"/>
  <c r="K1126" i="2"/>
  <c r="K1079" i="2"/>
  <c r="K1095" i="2"/>
  <c r="K1111" i="2"/>
  <c r="K1127" i="2"/>
  <c r="K1080" i="2"/>
  <c r="K1096" i="2"/>
  <c r="K1112" i="2"/>
  <c r="K1128" i="2"/>
  <c r="K1081" i="2"/>
  <c r="K1097" i="2"/>
  <c r="K1113" i="2"/>
  <c r="K1129" i="2"/>
  <c r="K1082" i="2"/>
  <c r="K1098" i="2"/>
  <c r="K1114" i="2"/>
  <c r="K1130" i="2"/>
  <c r="K1083" i="2"/>
  <c r="K1099" i="2"/>
  <c r="K1115" i="2"/>
  <c r="K1131" i="2"/>
  <c r="L1071" i="2"/>
  <c r="L1087" i="2"/>
  <c r="L1103" i="2"/>
  <c r="L1119" i="2"/>
  <c r="L1072" i="2"/>
  <c r="L1088" i="2"/>
  <c r="L1104" i="2"/>
  <c r="L1120" i="2"/>
  <c r="L1073" i="2"/>
  <c r="L1089" i="2"/>
  <c r="L1105" i="2"/>
  <c r="L1121" i="2"/>
  <c r="L1074" i="2"/>
  <c r="L1090" i="2"/>
  <c r="L1106" i="2"/>
  <c r="L1122" i="2"/>
  <c r="L1075" i="2"/>
  <c r="L1091" i="2"/>
  <c r="L1107" i="2"/>
  <c r="L1123" i="2"/>
  <c r="L1076" i="2"/>
  <c r="L1092" i="2"/>
  <c r="L1108" i="2"/>
  <c r="L1124" i="2"/>
  <c r="L1077" i="2"/>
  <c r="L1093" i="2"/>
  <c r="L1109" i="2"/>
  <c r="L1125" i="2"/>
  <c r="L1078" i="2"/>
  <c r="L1094" i="2"/>
  <c r="L1110" i="2"/>
  <c r="L1126" i="2"/>
  <c r="L1079" i="2"/>
  <c r="L1095" i="2"/>
  <c r="L1111" i="2"/>
  <c r="L1127" i="2"/>
  <c r="L1080" i="2"/>
  <c r="L1096" i="2"/>
  <c r="L1112" i="2"/>
  <c r="L1128" i="2"/>
  <c r="L1081" i="2"/>
  <c r="L1097" i="2"/>
  <c r="L1113" i="2"/>
  <c r="L1129" i="2"/>
  <c r="L1082" i="2"/>
  <c r="L1098" i="2"/>
  <c r="L1114" i="2"/>
  <c r="L1130" i="2"/>
  <c r="L1083" i="2"/>
  <c r="L1099" i="2"/>
  <c r="L1115" i="2"/>
  <c r="L1131" i="2"/>
  <c r="L1084" i="2"/>
  <c r="L1100" i="2"/>
  <c r="L1116" i="2"/>
  <c r="L1069" i="2"/>
  <c r="L1085" i="2"/>
  <c r="L1101" i="2"/>
  <c r="L1117" i="2"/>
  <c r="L1070" i="2"/>
  <c r="L1086" i="2"/>
  <c r="L1102" i="2"/>
  <c r="L1118" i="2"/>
  <c r="I1078" i="2"/>
  <c r="I1094" i="2"/>
  <c r="I1110" i="2"/>
  <c r="I1126" i="2"/>
  <c r="I1079" i="2"/>
  <c r="I1095" i="2"/>
  <c r="I1111" i="2"/>
  <c r="I1127" i="2"/>
  <c r="I1080" i="2"/>
  <c r="I1096" i="2"/>
  <c r="I1112" i="2"/>
  <c r="I1128" i="2"/>
  <c r="I1081" i="2"/>
  <c r="I1097" i="2"/>
  <c r="I1113" i="2"/>
  <c r="I1129" i="2"/>
  <c r="I1082" i="2"/>
  <c r="I1098" i="2"/>
  <c r="I1114" i="2"/>
  <c r="I1130" i="2"/>
  <c r="I1083" i="2"/>
  <c r="I1099" i="2"/>
  <c r="I1115" i="2"/>
  <c r="I1131" i="2"/>
  <c r="I1084" i="2"/>
  <c r="I1100" i="2"/>
  <c r="I1116" i="2"/>
  <c r="I1069" i="2"/>
  <c r="I1085" i="2"/>
  <c r="I1101" i="2"/>
  <c r="I1117" i="2"/>
  <c r="I1070" i="2"/>
  <c r="I1086" i="2"/>
  <c r="I1102" i="2"/>
  <c r="I1118" i="2"/>
  <c r="I1071" i="2"/>
  <c r="I1087" i="2"/>
  <c r="I1103" i="2"/>
  <c r="I1119" i="2"/>
  <c r="I1072" i="2"/>
  <c r="I1088" i="2"/>
  <c r="I1104" i="2"/>
  <c r="I1120" i="2"/>
  <c r="I1073" i="2"/>
  <c r="I1089" i="2"/>
  <c r="I1105" i="2"/>
  <c r="I1121" i="2"/>
  <c r="I1074" i="2"/>
  <c r="I1090" i="2"/>
  <c r="I1106" i="2"/>
  <c r="I1122" i="2"/>
  <c r="I1075" i="2"/>
  <c r="I1091" i="2"/>
  <c r="I1107" i="2"/>
  <c r="I1123" i="2"/>
  <c r="I1076" i="2"/>
  <c r="I1092" i="2"/>
  <c r="I1108" i="2"/>
  <c r="I1124" i="2"/>
  <c r="I1077" i="2"/>
  <c r="I1093" i="2"/>
  <c r="I1109" i="2"/>
  <c r="I1125" i="2"/>
  <c r="J1073" i="2"/>
  <c r="J1089" i="2"/>
  <c r="J1105" i="2"/>
  <c r="J1121" i="2"/>
  <c r="J1074" i="2"/>
  <c r="J1090" i="2"/>
  <c r="J1106" i="2"/>
  <c r="J1122" i="2"/>
  <c r="J1075" i="2"/>
  <c r="J1091" i="2"/>
  <c r="J1107" i="2"/>
  <c r="J1123" i="2"/>
  <c r="J1076" i="2"/>
  <c r="J1092" i="2"/>
  <c r="J1108" i="2"/>
  <c r="J1124" i="2"/>
  <c r="J1077" i="2"/>
  <c r="J1093" i="2"/>
  <c r="J1109" i="2"/>
  <c r="J1125" i="2"/>
  <c r="J1078" i="2"/>
  <c r="J1094" i="2"/>
  <c r="J1110" i="2"/>
  <c r="J1126" i="2"/>
  <c r="J1079" i="2"/>
  <c r="J1095" i="2"/>
  <c r="J1111" i="2"/>
  <c r="J1127" i="2"/>
  <c r="J1080" i="2"/>
  <c r="J1096" i="2"/>
  <c r="J1112" i="2"/>
  <c r="J1128" i="2"/>
  <c r="J1081" i="2"/>
  <c r="J1097" i="2"/>
  <c r="J1113" i="2"/>
  <c r="J1129" i="2"/>
  <c r="J1082" i="2"/>
  <c r="J1098" i="2"/>
  <c r="J1114" i="2"/>
  <c r="J1130" i="2"/>
  <c r="J1083" i="2"/>
  <c r="J1099" i="2"/>
  <c r="J1115" i="2"/>
  <c r="J1131" i="2"/>
  <c r="J1084" i="2"/>
  <c r="J1100" i="2"/>
  <c r="J1116" i="2"/>
  <c r="J1069" i="2"/>
  <c r="J1085" i="2"/>
  <c r="J1101" i="2"/>
  <c r="J1117" i="2"/>
  <c r="J1070" i="2"/>
  <c r="J1086" i="2"/>
  <c r="J1102" i="2"/>
  <c r="J1118" i="2"/>
  <c r="J1071" i="2"/>
  <c r="J1087" i="2"/>
  <c r="J1103" i="2"/>
  <c r="J1119" i="2"/>
  <c r="J1072" i="2"/>
  <c r="J1088" i="2"/>
  <c r="J1104" i="2"/>
  <c r="J1120" i="2"/>
  <c r="M1070" i="2"/>
  <c r="M1086" i="2"/>
  <c r="M1102" i="2"/>
  <c r="M1118" i="2"/>
  <c r="M1071" i="2"/>
  <c r="M1087" i="2"/>
  <c r="M1103" i="2"/>
  <c r="M1119" i="2"/>
  <c r="M1072" i="2"/>
  <c r="M1088" i="2"/>
  <c r="M1104" i="2"/>
  <c r="M1120" i="2"/>
  <c r="M1073" i="2"/>
  <c r="M1089" i="2"/>
  <c r="M1105" i="2"/>
  <c r="M1121" i="2"/>
  <c r="M1074" i="2"/>
  <c r="M1090" i="2"/>
  <c r="M1106" i="2"/>
  <c r="M1122" i="2"/>
  <c r="M1075" i="2"/>
  <c r="M1091" i="2"/>
  <c r="M1107" i="2"/>
  <c r="M1123" i="2"/>
  <c r="M1076" i="2"/>
  <c r="M1092" i="2"/>
  <c r="M1108" i="2"/>
  <c r="M1124" i="2"/>
  <c r="M1077" i="2"/>
  <c r="M1093" i="2"/>
  <c r="M1109" i="2"/>
  <c r="M1125" i="2"/>
  <c r="M1078" i="2"/>
  <c r="M1094" i="2"/>
  <c r="M1110" i="2"/>
  <c r="M1126" i="2"/>
  <c r="M1079" i="2"/>
  <c r="M1095" i="2"/>
  <c r="M1111" i="2"/>
  <c r="M1127" i="2"/>
  <c r="M1080" i="2"/>
  <c r="M1096" i="2"/>
  <c r="M1112" i="2"/>
  <c r="M1128" i="2"/>
  <c r="M1081" i="2"/>
  <c r="M1097" i="2"/>
  <c r="M1113" i="2"/>
  <c r="M1129" i="2"/>
  <c r="M1082" i="2"/>
  <c r="M1098" i="2"/>
  <c r="M1114" i="2"/>
  <c r="M1130" i="2"/>
  <c r="M1083" i="2"/>
  <c r="M1099" i="2"/>
  <c r="M1115" i="2"/>
  <c r="M1131" i="2"/>
  <c r="M1084" i="2"/>
  <c r="M1100" i="2"/>
  <c r="M1116" i="2"/>
  <c r="M1069" i="2"/>
  <c r="M1085" i="2"/>
  <c r="M1101" i="2"/>
  <c r="M1117" i="2"/>
  <c r="L1068" i="2"/>
  <c r="I1068" i="2"/>
  <c r="J1068" i="2"/>
  <c r="M1068" i="2"/>
  <c r="K1068" i="2"/>
  <c r="H1109" i="1" l="1" a="1"/>
  <c r="H1109" i="1" s="1"/>
  <c r="H1108" i="1" a="1"/>
  <c r="H1108" i="1" s="1"/>
  <c r="H1107" i="1" a="1"/>
  <c r="H1107" i="1" s="1"/>
  <c r="H1106" i="1" a="1"/>
  <c r="H1106" i="1" s="1"/>
  <c r="H1105" i="1" a="1"/>
  <c r="H1105" i="1" s="1"/>
  <c r="H1104" i="1" a="1"/>
  <c r="H1104" i="1" s="1"/>
  <c r="H1103" i="1" a="1"/>
  <c r="H1103" i="1" s="1"/>
  <c r="H1102" i="1" a="1"/>
  <c r="H1102" i="1" s="1"/>
  <c r="H1101" i="1" a="1"/>
  <c r="H1101" i="1" s="1"/>
  <c r="H1100" i="1" a="1"/>
  <c r="H1100" i="1" s="1"/>
  <c r="H1099" i="1" a="1"/>
  <c r="H1099" i="1" s="1"/>
  <c r="H1098" i="1" a="1"/>
  <c r="H1098" i="1" s="1"/>
  <c r="H1097" i="1" a="1"/>
  <c r="H1097" i="1" s="1"/>
  <c r="H1096" i="1" a="1"/>
  <c r="H1096" i="1" s="1"/>
  <c r="H1095" i="1" a="1"/>
  <c r="H1095" i="1" s="1"/>
  <c r="H1094" i="1" a="1"/>
  <c r="H1094" i="1" s="1"/>
  <c r="H1093" i="1" a="1"/>
  <c r="H1093" i="1" s="1"/>
  <c r="H1092" i="1" a="1"/>
  <c r="H1092" i="1" s="1"/>
  <c r="H1091" i="1" a="1"/>
  <c r="H1091" i="1" s="1"/>
  <c r="H1090" i="1" a="1"/>
  <c r="H1090" i="1" s="1"/>
  <c r="H1089" i="1" a="1"/>
  <c r="H1089" i="1" s="1"/>
  <c r="H1088" i="1" a="1"/>
  <c r="H1088" i="1" s="1"/>
  <c r="H1087" i="1" a="1"/>
  <c r="H1087" i="1" s="1"/>
  <c r="H1086" i="1" a="1"/>
  <c r="H1086" i="1" s="1"/>
  <c r="H1085" i="1" a="1"/>
  <c r="H1085" i="1" s="1"/>
  <c r="H1084" i="1" a="1"/>
  <c r="H1084" i="1" s="1"/>
  <c r="H1083" i="1" a="1"/>
  <c r="H1083" i="1" s="1"/>
  <c r="H1082" i="1" a="1"/>
  <c r="H1082" i="1" s="1"/>
  <c r="H1081" i="1" a="1"/>
  <c r="H1081" i="1" s="1"/>
  <c r="H1080" i="1" a="1"/>
  <c r="H1080" i="1" s="1"/>
  <c r="H1079" i="1" a="1"/>
  <c r="H1079" i="1" s="1"/>
  <c r="H1078" i="1" a="1"/>
  <c r="H1078" i="1" s="1"/>
  <c r="H1077" i="1" a="1"/>
  <c r="H1077" i="1" s="1"/>
  <c r="H1076" i="1" a="1"/>
  <c r="H1076" i="1" s="1"/>
  <c r="H1075" i="1" a="1"/>
  <c r="H1075" i="1" s="1"/>
  <c r="H1074" i="1" a="1"/>
  <c r="H1074" i="1" s="1"/>
  <c r="H1073" i="1" a="1"/>
  <c r="H1073" i="1" s="1"/>
  <c r="H1072" i="1" a="1"/>
  <c r="H1072" i="1" s="1"/>
  <c r="H1071" i="1" a="1"/>
  <c r="H1071" i="1" s="1"/>
  <c r="H1070" i="1" a="1"/>
  <c r="H1070" i="1" s="1"/>
  <c r="H1070" i="2" s="1"/>
  <c r="E1070" i="2" s="1"/>
  <c r="H1131" i="1" a="1"/>
  <c r="H1131" i="1" s="1"/>
  <c r="H1130" i="1" a="1"/>
  <c r="H1130" i="1" s="1"/>
  <c r="H1129" i="1" a="1"/>
  <c r="H1129" i="1" s="1"/>
  <c r="H1128" i="1" a="1"/>
  <c r="H1128" i="1" s="1"/>
  <c r="H1127" i="1" a="1"/>
  <c r="H1127" i="1" s="1"/>
  <c r="H1126" i="1" a="1"/>
  <c r="H1126" i="1" s="1"/>
  <c r="G1070" i="2"/>
  <c r="H1125" i="1" a="1"/>
  <c r="H1125" i="1" s="1"/>
  <c r="H1124" i="1" a="1"/>
  <c r="H1124" i="1" s="1"/>
  <c r="H1123" i="1" a="1"/>
  <c r="H1123" i="1" s="1"/>
  <c r="H1122" i="1" a="1"/>
  <c r="H1122" i="1" s="1"/>
  <c r="H1121" i="1" a="1"/>
  <c r="H1121" i="1" s="1"/>
  <c r="H1120" i="1" a="1"/>
  <c r="H1120" i="1" s="1"/>
  <c r="H1119" i="1" a="1"/>
  <c r="H1119" i="1" s="1"/>
  <c r="H1118" i="1" a="1"/>
  <c r="H1118" i="1" s="1"/>
  <c r="H1117" i="1" a="1"/>
  <c r="H1117" i="1" s="1"/>
  <c r="H1116" i="1" a="1"/>
  <c r="H1116" i="1" s="1"/>
  <c r="H1115" i="1" a="1"/>
  <c r="H1115" i="1" s="1"/>
  <c r="H1114" i="1" a="1"/>
  <c r="H1114" i="1" s="1"/>
  <c r="H1113" i="1" a="1"/>
  <c r="H1113" i="1" s="1"/>
  <c r="H1112" i="1" a="1"/>
  <c r="H1112" i="1" s="1"/>
  <c r="H1111" i="1" a="1"/>
  <c r="H1111" i="1" s="1"/>
  <c r="H1110" i="1" a="1"/>
  <c r="H1110" i="1" s="1"/>
  <c r="H1068" i="1" a="1"/>
  <c r="H1068" i="1" s="1"/>
  <c r="H1069" i="1" a="1"/>
  <c r="H1069" i="1" s="1"/>
  <c r="H1128" i="2" l="1"/>
  <c r="I1128" i="1"/>
  <c r="I1072" i="1"/>
  <c r="H1072" i="2"/>
  <c r="I1074" i="1"/>
  <c r="H1074" i="2"/>
  <c r="I1076" i="1"/>
  <c r="H1076" i="2"/>
  <c r="F1070" i="2"/>
  <c r="H1079" i="2"/>
  <c r="I1079" i="1"/>
  <c r="I1081" i="1"/>
  <c r="H1081" i="2"/>
  <c r="I1083" i="1"/>
  <c r="H1083" i="2"/>
  <c r="H1085" i="2"/>
  <c r="I1085" i="1"/>
  <c r="H1087" i="2"/>
  <c r="I1087" i="1"/>
  <c r="I1089" i="1"/>
  <c r="H1089" i="2"/>
  <c r="H1091" i="2"/>
  <c r="I1091" i="1"/>
  <c r="H1093" i="2"/>
  <c r="I1093" i="1"/>
  <c r="H1095" i="2"/>
  <c r="I1095" i="1"/>
  <c r="I1097" i="1"/>
  <c r="H1097" i="2"/>
  <c r="I1099" i="1"/>
  <c r="H1099" i="2"/>
  <c r="H1101" i="2"/>
  <c r="I1101" i="1"/>
  <c r="I1103" i="1"/>
  <c r="H1103" i="2"/>
  <c r="I1105" i="1"/>
  <c r="H1105" i="2"/>
  <c r="I1107" i="1"/>
  <c r="H1107" i="2"/>
  <c r="H1109" i="2"/>
  <c r="I1109" i="1"/>
  <c r="I1126" i="1"/>
  <c r="H1126" i="2"/>
  <c r="I1130" i="1"/>
  <c r="H1130" i="2"/>
  <c r="I1110" i="1"/>
  <c r="H1110" i="2"/>
  <c r="H1112" i="2"/>
  <c r="I1112" i="1"/>
  <c r="I1114" i="1"/>
  <c r="H1114" i="2"/>
  <c r="I1116" i="1"/>
  <c r="H1116" i="2"/>
  <c r="I1118" i="1"/>
  <c r="H1118" i="2"/>
  <c r="I1120" i="1"/>
  <c r="H1120" i="2"/>
  <c r="H1122" i="2"/>
  <c r="I1122" i="1"/>
  <c r="H1124" i="2"/>
  <c r="I1124" i="1"/>
  <c r="H1129" i="2"/>
  <c r="I1129" i="1"/>
  <c r="I1071" i="1"/>
  <c r="H1071" i="2"/>
  <c r="I1073" i="1"/>
  <c r="H1073" i="2"/>
  <c r="I1075" i="1"/>
  <c r="H1075" i="2"/>
  <c r="I1077" i="1"/>
  <c r="H1077" i="2"/>
  <c r="H1078" i="2"/>
  <c r="I1078" i="1"/>
  <c r="I1080" i="1"/>
  <c r="H1080" i="2"/>
  <c r="H1082" i="2"/>
  <c r="I1082" i="1"/>
  <c r="I1084" i="1"/>
  <c r="H1084" i="2"/>
  <c r="H1086" i="2"/>
  <c r="I1086" i="1"/>
  <c r="I1088" i="1"/>
  <c r="H1088" i="2"/>
  <c r="H1090" i="2"/>
  <c r="I1090" i="1"/>
  <c r="H1092" i="2"/>
  <c r="I1092" i="1"/>
  <c r="I1094" i="1"/>
  <c r="H1094" i="2"/>
  <c r="H1096" i="2"/>
  <c r="I1096" i="1"/>
  <c r="H1098" i="2"/>
  <c r="I1098" i="1"/>
  <c r="H1100" i="2"/>
  <c r="I1100" i="1"/>
  <c r="I1102" i="1"/>
  <c r="H1102" i="2"/>
  <c r="H1104" i="2"/>
  <c r="I1104" i="1"/>
  <c r="H1106" i="2"/>
  <c r="I1106" i="1"/>
  <c r="H1108" i="2"/>
  <c r="I1108" i="1"/>
  <c r="H1127" i="2"/>
  <c r="I1127" i="1"/>
  <c r="I1131" i="1"/>
  <c r="H1131" i="2"/>
  <c r="H1111" i="2"/>
  <c r="I1111" i="1"/>
  <c r="J1130" i="1" s="1"/>
  <c r="H1113" i="2"/>
  <c r="I1113" i="1"/>
  <c r="H1115" i="2"/>
  <c r="I1115" i="1"/>
  <c r="H1117" i="2"/>
  <c r="I1117" i="1"/>
  <c r="I1119" i="1"/>
  <c r="H1119" i="2"/>
  <c r="H1121" i="2"/>
  <c r="I1121" i="1"/>
  <c r="I1123" i="1"/>
  <c r="H1123" i="2"/>
  <c r="H1125" i="2"/>
  <c r="I1125" i="1"/>
  <c r="D1070" i="2"/>
  <c r="C1070" i="2"/>
  <c r="H1069" i="2"/>
  <c r="I1069" i="1"/>
  <c r="I1070" i="1"/>
  <c r="J1089" i="1" s="1"/>
  <c r="I1068" i="1"/>
  <c r="H1068" i="2"/>
  <c r="F1123" i="2" l="1"/>
  <c r="G1123" i="2"/>
  <c r="E1123" i="2"/>
  <c r="D1123" i="2"/>
  <c r="C1123" i="2"/>
  <c r="D1119" i="2"/>
  <c r="F1119" i="2"/>
  <c r="G1119" i="2"/>
  <c r="E1119" i="2"/>
  <c r="C1119" i="2"/>
  <c r="D1115" i="2"/>
  <c r="F1115" i="2"/>
  <c r="C1115" i="2"/>
  <c r="G1115" i="2"/>
  <c r="E1115" i="2"/>
  <c r="D1111" i="2"/>
  <c r="F1111" i="2"/>
  <c r="E1111" i="2"/>
  <c r="C1111" i="2"/>
  <c r="G1111" i="2"/>
  <c r="F1127" i="2"/>
  <c r="D1127" i="2"/>
  <c r="G1127" i="2"/>
  <c r="E1127" i="2"/>
  <c r="C1127" i="2"/>
  <c r="D1106" i="2"/>
  <c r="F1106" i="2"/>
  <c r="C1106" i="2"/>
  <c r="G1106" i="2"/>
  <c r="E1106" i="2"/>
  <c r="J1121" i="1"/>
  <c r="F1098" i="2"/>
  <c r="D1098" i="2"/>
  <c r="E1098" i="2"/>
  <c r="C1098" i="2"/>
  <c r="G1098" i="2"/>
  <c r="J1113" i="1"/>
  <c r="G1090" i="2"/>
  <c r="F1090" i="2"/>
  <c r="D1090" i="2"/>
  <c r="E1090" i="2"/>
  <c r="C1090" i="2"/>
  <c r="G1086" i="2"/>
  <c r="E1086" i="2"/>
  <c r="C1086" i="2"/>
  <c r="F1086" i="2"/>
  <c r="D1086" i="2"/>
  <c r="E1082" i="2"/>
  <c r="G1082" i="2"/>
  <c r="C1082" i="2"/>
  <c r="F1082" i="2"/>
  <c r="D1082" i="2"/>
  <c r="E1078" i="2"/>
  <c r="G1078" i="2"/>
  <c r="C1078" i="2"/>
  <c r="F1078" i="2"/>
  <c r="D1078" i="2"/>
  <c r="J1094" i="1"/>
  <c r="J1090" i="1"/>
  <c r="G1124" i="2"/>
  <c r="E1124" i="2"/>
  <c r="D1124" i="2"/>
  <c r="F1124" i="2"/>
  <c r="C1124" i="2"/>
  <c r="G1112" i="2"/>
  <c r="E1112" i="2"/>
  <c r="D1112" i="2"/>
  <c r="F1112" i="2"/>
  <c r="C1112" i="2"/>
  <c r="C1109" i="2"/>
  <c r="D1109" i="2"/>
  <c r="F1109" i="2"/>
  <c r="G1109" i="2"/>
  <c r="E1109" i="2"/>
  <c r="J1124" i="1"/>
  <c r="C1101" i="2"/>
  <c r="F1101" i="2"/>
  <c r="D1101" i="2"/>
  <c r="G1101" i="2"/>
  <c r="E1101" i="2"/>
  <c r="J1116" i="1"/>
  <c r="C1093" i="2"/>
  <c r="G1093" i="2"/>
  <c r="F1093" i="2"/>
  <c r="D1093" i="2"/>
  <c r="E1093" i="2"/>
  <c r="J1108" i="1"/>
  <c r="F1085" i="2"/>
  <c r="C1085" i="2"/>
  <c r="D1085" i="2"/>
  <c r="G1085" i="2"/>
  <c r="E1085" i="2"/>
  <c r="J1100" i="1"/>
  <c r="C1076" i="2"/>
  <c r="F1076" i="2"/>
  <c r="D1076" i="2"/>
  <c r="E1076" i="2"/>
  <c r="G1076" i="2"/>
  <c r="C1072" i="2"/>
  <c r="F1072" i="2"/>
  <c r="E1072" i="2"/>
  <c r="D1072" i="2"/>
  <c r="G1072" i="2"/>
  <c r="J1088" i="1"/>
  <c r="F1131" i="2"/>
  <c r="G1131" i="2"/>
  <c r="E1131" i="2"/>
  <c r="D1131" i="2"/>
  <c r="C1131" i="2"/>
  <c r="J1127" i="1"/>
  <c r="J1123" i="1"/>
  <c r="J1119" i="1"/>
  <c r="J1115" i="1"/>
  <c r="J1111" i="1"/>
  <c r="D1088" i="2"/>
  <c r="C1088" i="2"/>
  <c r="G1088" i="2"/>
  <c r="F1088" i="2"/>
  <c r="E1088" i="2"/>
  <c r="F1084" i="2"/>
  <c r="D1084" i="2"/>
  <c r="C1084" i="2"/>
  <c r="G1084" i="2"/>
  <c r="E1084" i="2"/>
  <c r="F1080" i="2"/>
  <c r="D1080" i="2"/>
  <c r="E1080" i="2"/>
  <c r="C1080" i="2"/>
  <c r="G1080" i="2"/>
  <c r="F1077" i="2"/>
  <c r="D1077" i="2"/>
  <c r="E1077" i="2"/>
  <c r="C1077" i="2"/>
  <c r="G1077" i="2"/>
  <c r="F1073" i="2"/>
  <c r="D1073" i="2"/>
  <c r="E1073" i="2"/>
  <c r="C1073" i="2"/>
  <c r="G1073" i="2"/>
  <c r="D1118" i="2"/>
  <c r="F1118" i="2"/>
  <c r="G1118" i="2"/>
  <c r="E1118" i="2"/>
  <c r="C1118" i="2"/>
  <c r="D1114" i="2"/>
  <c r="F1114" i="2"/>
  <c r="G1114" i="2"/>
  <c r="E1114" i="2"/>
  <c r="C1114" i="2"/>
  <c r="D1110" i="2"/>
  <c r="F1110" i="2"/>
  <c r="G1110" i="2"/>
  <c r="E1110" i="2"/>
  <c r="C1110" i="2"/>
  <c r="C1126" i="2"/>
  <c r="F1126" i="2"/>
  <c r="G1126" i="2"/>
  <c r="E1126" i="2"/>
  <c r="D1126" i="2"/>
  <c r="D1107" i="2"/>
  <c r="C1107" i="2"/>
  <c r="F1107" i="2"/>
  <c r="G1107" i="2"/>
  <c r="E1107" i="2"/>
  <c r="C1103" i="2"/>
  <c r="D1103" i="2"/>
  <c r="F1103" i="2"/>
  <c r="G1103" i="2"/>
  <c r="E1103" i="2"/>
  <c r="C1099" i="2"/>
  <c r="D1099" i="2"/>
  <c r="E1099" i="2"/>
  <c r="G1099" i="2"/>
  <c r="F1099" i="2"/>
  <c r="J1114" i="1"/>
  <c r="J1110" i="1"/>
  <c r="J1106" i="1"/>
  <c r="C1083" i="2"/>
  <c r="G1083" i="2"/>
  <c r="F1083" i="2"/>
  <c r="D1083" i="2"/>
  <c r="E1083" i="2"/>
  <c r="J1098" i="1"/>
  <c r="J1095" i="1"/>
  <c r="J1091" i="1"/>
  <c r="C1125" i="2"/>
  <c r="F1125" i="2"/>
  <c r="G1125" i="2"/>
  <c r="E1125" i="2"/>
  <c r="D1125" i="2"/>
  <c r="C1121" i="2"/>
  <c r="F1121" i="2"/>
  <c r="D1121" i="2"/>
  <c r="G1121" i="2"/>
  <c r="E1121" i="2"/>
  <c r="G1117" i="2"/>
  <c r="C1117" i="2"/>
  <c r="D1117" i="2"/>
  <c r="F1117" i="2"/>
  <c r="E1117" i="2"/>
  <c r="C1113" i="2"/>
  <c r="D1113" i="2"/>
  <c r="F1113" i="2"/>
  <c r="E1113" i="2"/>
  <c r="G1113" i="2"/>
  <c r="G1108" i="2"/>
  <c r="E1108" i="2"/>
  <c r="C1108" i="2"/>
  <c r="D1108" i="2"/>
  <c r="F1108" i="2"/>
  <c r="G1104" i="2"/>
  <c r="E1104" i="2"/>
  <c r="C1104" i="2"/>
  <c r="D1104" i="2"/>
  <c r="F1104" i="2"/>
  <c r="E1100" i="2"/>
  <c r="G1100" i="2"/>
  <c r="C1100" i="2"/>
  <c r="F1100" i="2"/>
  <c r="D1100" i="2"/>
  <c r="C1096" i="2"/>
  <c r="F1096" i="2"/>
  <c r="D1096" i="2"/>
  <c r="G1096" i="2"/>
  <c r="E1096" i="2"/>
  <c r="E1092" i="2"/>
  <c r="C1092" i="2"/>
  <c r="G1092" i="2"/>
  <c r="F1092" i="2"/>
  <c r="D1092" i="2"/>
  <c r="J1107" i="1"/>
  <c r="J1103" i="1"/>
  <c r="J1099" i="1"/>
  <c r="J1096" i="1"/>
  <c r="J1092" i="1"/>
  <c r="F1129" i="2"/>
  <c r="C1129" i="2"/>
  <c r="D1129" i="2"/>
  <c r="G1129" i="2"/>
  <c r="E1129" i="2"/>
  <c r="F1122" i="2"/>
  <c r="G1122" i="2"/>
  <c r="E1122" i="2"/>
  <c r="D1122" i="2"/>
  <c r="C1122" i="2"/>
  <c r="J1129" i="1"/>
  <c r="J1126" i="1"/>
  <c r="J1122" i="1"/>
  <c r="J1118" i="1"/>
  <c r="C1095" i="2"/>
  <c r="D1095" i="2"/>
  <c r="E1095" i="2"/>
  <c r="G1095" i="2"/>
  <c r="F1095" i="2"/>
  <c r="D1091" i="2"/>
  <c r="C1091" i="2"/>
  <c r="E1091" i="2"/>
  <c r="F1091" i="2"/>
  <c r="G1091" i="2"/>
  <c r="C1087" i="2"/>
  <c r="E1087" i="2"/>
  <c r="D1087" i="2"/>
  <c r="F1087" i="2"/>
  <c r="G1087" i="2"/>
  <c r="J1102" i="1"/>
  <c r="C1079" i="2"/>
  <c r="G1079" i="2"/>
  <c r="F1079" i="2"/>
  <c r="D1079" i="2"/>
  <c r="E1079" i="2"/>
  <c r="E1074" i="2"/>
  <c r="C1074" i="2"/>
  <c r="G1074" i="2"/>
  <c r="F1074" i="2"/>
  <c r="D1074" i="2"/>
  <c r="J1125" i="1"/>
  <c r="F1102" i="2"/>
  <c r="D1102" i="2"/>
  <c r="C1102" i="2"/>
  <c r="G1102" i="2"/>
  <c r="E1102" i="2"/>
  <c r="J1117" i="1"/>
  <c r="G1094" i="2"/>
  <c r="F1094" i="2"/>
  <c r="E1094" i="2"/>
  <c r="D1094" i="2"/>
  <c r="C1094" i="2"/>
  <c r="J1109" i="1"/>
  <c r="J1105" i="1"/>
  <c r="J1101" i="1"/>
  <c r="J1097" i="1"/>
  <c r="G1075" i="2"/>
  <c r="F1075" i="2"/>
  <c r="D1075" i="2"/>
  <c r="C1075" i="2"/>
  <c r="E1075" i="2"/>
  <c r="G1071" i="2"/>
  <c r="F1071" i="2"/>
  <c r="C1071" i="2"/>
  <c r="D1071" i="2"/>
  <c r="E1071" i="2"/>
  <c r="G1120" i="2"/>
  <c r="E1120" i="2"/>
  <c r="D1120" i="2"/>
  <c r="F1120" i="2"/>
  <c r="C1120" i="2"/>
  <c r="G1116" i="2"/>
  <c r="E1116" i="2"/>
  <c r="D1116" i="2"/>
  <c r="F1116" i="2"/>
  <c r="C1116" i="2"/>
  <c r="J1131" i="1"/>
  <c r="C1130" i="2"/>
  <c r="F1130" i="2"/>
  <c r="G1130" i="2"/>
  <c r="E1130" i="2"/>
  <c r="D1130" i="2"/>
  <c r="J1128" i="1"/>
  <c r="C1105" i="2"/>
  <c r="D1105" i="2"/>
  <c r="F1105" i="2"/>
  <c r="G1105" i="2"/>
  <c r="E1105" i="2"/>
  <c r="J1120" i="1"/>
  <c r="C1097" i="2"/>
  <c r="G1097" i="2"/>
  <c r="F1097" i="2"/>
  <c r="D1097" i="2"/>
  <c r="E1097" i="2"/>
  <c r="J1112" i="1"/>
  <c r="C1089" i="2"/>
  <c r="F1089" i="2"/>
  <c r="G1089" i="2"/>
  <c r="D1089" i="2"/>
  <c r="E1089" i="2"/>
  <c r="J1104" i="1"/>
  <c r="F1081" i="2"/>
  <c r="C1081" i="2"/>
  <c r="D1081" i="2"/>
  <c r="E1081" i="2"/>
  <c r="G1081" i="2"/>
  <c r="J1093" i="1"/>
  <c r="G1128" i="2"/>
  <c r="E1128" i="2"/>
  <c r="C1128" i="2"/>
  <c r="D1128" i="2"/>
  <c r="F1128" i="2"/>
  <c r="J1087" i="1"/>
  <c r="J1072" i="1"/>
  <c r="J1086" i="1"/>
  <c r="J1073" i="1"/>
  <c r="J1069" i="1"/>
  <c r="J1075" i="1"/>
  <c r="J1084" i="1"/>
  <c r="J1068" i="1"/>
  <c r="J1074" i="1"/>
  <c r="J1070" i="1"/>
  <c r="J1079" i="1"/>
  <c r="J1071" i="1"/>
  <c r="J1080" i="1"/>
  <c r="J1077" i="1"/>
  <c r="J1078" i="1"/>
  <c r="J1082" i="1"/>
  <c r="J1085" i="1"/>
  <c r="J1083" i="1"/>
  <c r="J1076" i="1"/>
  <c r="J1081" i="1"/>
  <c r="E1068" i="2"/>
  <c r="C1068" i="2"/>
  <c r="G1068" i="2"/>
  <c r="D1068" i="2"/>
  <c r="F1068" i="2"/>
  <c r="C1069" i="2"/>
  <c r="G1069" i="2"/>
  <c r="D1069" i="2"/>
  <c r="E1069" i="2"/>
  <c r="F1069" i="2"/>
  <c r="K1180" i="2" l="1"/>
  <c r="K1164" i="2"/>
  <c r="K1148" i="2"/>
  <c r="K1195" i="2"/>
  <c r="K1179" i="2"/>
  <c r="K1163" i="2"/>
  <c r="K1147" i="2"/>
  <c r="K1194" i="2"/>
  <c r="K1178" i="2"/>
  <c r="K1162" i="2"/>
  <c r="K1146" i="2"/>
  <c r="K1193" i="2"/>
  <c r="K1177" i="2"/>
  <c r="K1161" i="2"/>
  <c r="K1145" i="2"/>
  <c r="K1132" i="2"/>
  <c r="K1192" i="2"/>
  <c r="K1176" i="2"/>
  <c r="K1160" i="2"/>
  <c r="K1144" i="2"/>
  <c r="K1191" i="2"/>
  <c r="K1175" i="2"/>
  <c r="K1159" i="2"/>
  <c r="K1143" i="2"/>
  <c r="K1190" i="2"/>
  <c r="K1174" i="2"/>
  <c r="K1158" i="2"/>
  <c r="K1142" i="2"/>
  <c r="K1189" i="2"/>
  <c r="K1173" i="2"/>
  <c r="K1157" i="2"/>
  <c r="K1141" i="2"/>
  <c r="K1188" i="2"/>
  <c r="K1172" i="2"/>
  <c r="K1156" i="2"/>
  <c r="K1140" i="2"/>
  <c r="K1187" i="2"/>
  <c r="K1171" i="2"/>
  <c r="K1155" i="2"/>
  <c r="K1139" i="2"/>
  <c r="K1186" i="2"/>
  <c r="K1170" i="2"/>
  <c r="K1154" i="2"/>
  <c r="K1138" i="2"/>
  <c r="K1185" i="2"/>
  <c r="K1169" i="2"/>
  <c r="K1153" i="2"/>
  <c r="K1137" i="2"/>
  <c r="K1184" i="2"/>
  <c r="K1168" i="2"/>
  <c r="K1152" i="2"/>
  <c r="K1136" i="2"/>
  <c r="K1183" i="2"/>
  <c r="K1167" i="2"/>
  <c r="K1151" i="2"/>
  <c r="K1135" i="2"/>
  <c r="K1182" i="2"/>
  <c r="K1166" i="2"/>
  <c r="K1150" i="2"/>
  <c r="K1134" i="2"/>
  <c r="K1181" i="2"/>
  <c r="K1165" i="2"/>
  <c r="K1149" i="2"/>
  <c r="K1133" i="2"/>
  <c r="M1182" i="2"/>
  <c r="M1166" i="2"/>
  <c r="M1150" i="2"/>
  <c r="M1134" i="2"/>
  <c r="M1181" i="2"/>
  <c r="M1165" i="2"/>
  <c r="M1149" i="2"/>
  <c r="M1133" i="2"/>
  <c r="M1184" i="2"/>
  <c r="M1168" i="2"/>
  <c r="M1152" i="2"/>
  <c r="M1136" i="2"/>
  <c r="M1183" i="2"/>
  <c r="M1167" i="2"/>
  <c r="M1151" i="2"/>
  <c r="M1135" i="2"/>
  <c r="M1194" i="2"/>
  <c r="M1178" i="2"/>
  <c r="M1162" i="2"/>
  <c r="M1146" i="2"/>
  <c r="M1193" i="2"/>
  <c r="M1177" i="2"/>
  <c r="M1161" i="2"/>
  <c r="M1145" i="2"/>
  <c r="M1132" i="2"/>
  <c r="M1180" i="2"/>
  <c r="M1164" i="2"/>
  <c r="M1148" i="2"/>
  <c r="M1195" i="2"/>
  <c r="M1179" i="2"/>
  <c r="M1163" i="2"/>
  <c r="M1147" i="2"/>
  <c r="M1190" i="2"/>
  <c r="M1174" i="2"/>
  <c r="M1158" i="2"/>
  <c r="M1142" i="2"/>
  <c r="M1189" i="2"/>
  <c r="M1173" i="2"/>
  <c r="M1157" i="2"/>
  <c r="M1141" i="2"/>
  <c r="M1192" i="2"/>
  <c r="M1176" i="2"/>
  <c r="M1160" i="2"/>
  <c r="M1144" i="2"/>
  <c r="M1191" i="2"/>
  <c r="M1175" i="2"/>
  <c r="M1159" i="2"/>
  <c r="M1143" i="2"/>
  <c r="M1186" i="2"/>
  <c r="M1170" i="2"/>
  <c r="M1154" i="2"/>
  <c r="M1138" i="2"/>
  <c r="M1185" i="2"/>
  <c r="M1169" i="2"/>
  <c r="M1153" i="2"/>
  <c r="M1137" i="2"/>
  <c r="M1188" i="2"/>
  <c r="M1172" i="2"/>
  <c r="M1156" i="2"/>
  <c r="M1140" i="2"/>
  <c r="M1187" i="2"/>
  <c r="M1171" i="2"/>
  <c r="M1155" i="2"/>
  <c r="M1139" i="2"/>
  <c r="I1182" i="2"/>
  <c r="I1166" i="2"/>
  <c r="I1150" i="2"/>
  <c r="I1134" i="2"/>
  <c r="I1181" i="2"/>
  <c r="I1165" i="2"/>
  <c r="I1149" i="2"/>
  <c r="I1133" i="2"/>
  <c r="I1180" i="2"/>
  <c r="I1164" i="2"/>
  <c r="I1148" i="2"/>
  <c r="I1132" i="2"/>
  <c r="I1183" i="2"/>
  <c r="I1167" i="2"/>
  <c r="I1151" i="2"/>
  <c r="I1135" i="2"/>
  <c r="I1146" i="2"/>
  <c r="I1195" i="2"/>
  <c r="I1163" i="2"/>
  <c r="I1194" i="2"/>
  <c r="I1178" i="2"/>
  <c r="I1162" i="2"/>
  <c r="I1193" i="2"/>
  <c r="I1177" i="2"/>
  <c r="I1161" i="2"/>
  <c r="I1145" i="2"/>
  <c r="I1192" i="2"/>
  <c r="I1176" i="2"/>
  <c r="I1160" i="2"/>
  <c r="I1144" i="2"/>
  <c r="I1179" i="2"/>
  <c r="I1147" i="2"/>
  <c r="I1190" i="2"/>
  <c r="I1174" i="2"/>
  <c r="I1158" i="2"/>
  <c r="I1142" i="2"/>
  <c r="I1189" i="2"/>
  <c r="I1173" i="2"/>
  <c r="I1157" i="2"/>
  <c r="I1141" i="2"/>
  <c r="I1188" i="2"/>
  <c r="I1172" i="2"/>
  <c r="I1156" i="2"/>
  <c r="I1140" i="2"/>
  <c r="I1191" i="2"/>
  <c r="I1175" i="2"/>
  <c r="I1159" i="2"/>
  <c r="I1143" i="2"/>
  <c r="I1138" i="2"/>
  <c r="I1136" i="2"/>
  <c r="I1155" i="2"/>
  <c r="I1186" i="2"/>
  <c r="I1170" i="2"/>
  <c r="I1154" i="2"/>
  <c r="I1185" i="2"/>
  <c r="I1169" i="2"/>
  <c r="I1153" i="2"/>
  <c r="I1137" i="2"/>
  <c r="I1184" i="2"/>
  <c r="I1168" i="2"/>
  <c r="I1152" i="2"/>
  <c r="I1187" i="2"/>
  <c r="I1171" i="2"/>
  <c r="I1139" i="2"/>
  <c r="L1195" i="2"/>
  <c r="L1179" i="2"/>
  <c r="L1163" i="2"/>
  <c r="L1147" i="2"/>
  <c r="L1132" i="2"/>
  <c r="L1182" i="2"/>
  <c r="L1166" i="2"/>
  <c r="L1150" i="2"/>
  <c r="L1134" i="2"/>
  <c r="L1181" i="2"/>
  <c r="L1165" i="2"/>
  <c r="L1149" i="2"/>
  <c r="L1133" i="2"/>
  <c r="L1180" i="2"/>
  <c r="L1164" i="2"/>
  <c r="L1148" i="2"/>
  <c r="L1191" i="2"/>
  <c r="L1175" i="2"/>
  <c r="L1159" i="2"/>
  <c r="L1143" i="2"/>
  <c r="L1194" i="2"/>
  <c r="L1178" i="2"/>
  <c r="L1162" i="2"/>
  <c r="L1146" i="2"/>
  <c r="L1193" i="2"/>
  <c r="L1177" i="2"/>
  <c r="L1161" i="2"/>
  <c r="L1145" i="2"/>
  <c r="L1192" i="2"/>
  <c r="L1176" i="2"/>
  <c r="L1160" i="2"/>
  <c r="L1144" i="2"/>
  <c r="L1187" i="2"/>
  <c r="L1171" i="2"/>
  <c r="L1155" i="2"/>
  <c r="L1139" i="2"/>
  <c r="L1190" i="2"/>
  <c r="L1174" i="2"/>
  <c r="L1158" i="2"/>
  <c r="L1142" i="2"/>
  <c r="L1189" i="2"/>
  <c r="L1173" i="2"/>
  <c r="L1157" i="2"/>
  <c r="L1141" i="2"/>
  <c r="L1188" i="2"/>
  <c r="L1172" i="2"/>
  <c r="L1156" i="2"/>
  <c r="L1140" i="2"/>
  <c r="L1183" i="2"/>
  <c r="L1167" i="2"/>
  <c r="L1151" i="2"/>
  <c r="L1135" i="2"/>
  <c r="L1186" i="2"/>
  <c r="L1170" i="2"/>
  <c r="L1154" i="2"/>
  <c r="L1138" i="2"/>
  <c r="L1185" i="2"/>
  <c r="L1169" i="2"/>
  <c r="L1153" i="2"/>
  <c r="L1137" i="2"/>
  <c r="L1184" i="2"/>
  <c r="L1168" i="2"/>
  <c r="L1152" i="2"/>
  <c r="L1136" i="2"/>
  <c r="J1181" i="2"/>
  <c r="J1165" i="2"/>
  <c r="J1149" i="2"/>
  <c r="J1133" i="2"/>
  <c r="J1180" i="2"/>
  <c r="J1164" i="2"/>
  <c r="J1148" i="2"/>
  <c r="J1195" i="2"/>
  <c r="J1179" i="2"/>
  <c r="J1163" i="2"/>
  <c r="J1147" i="2"/>
  <c r="J1132" i="2"/>
  <c r="J1182" i="2"/>
  <c r="J1166" i="2"/>
  <c r="J1150" i="2"/>
  <c r="J1134" i="2"/>
  <c r="J1193" i="2"/>
  <c r="J1161" i="2"/>
  <c r="J1145" i="2"/>
  <c r="J1176" i="2"/>
  <c r="J1144" i="2"/>
  <c r="J1175" i="2"/>
  <c r="J1143" i="2"/>
  <c r="J1178" i="2"/>
  <c r="J1146" i="2"/>
  <c r="J1177" i="2"/>
  <c r="J1192" i="2"/>
  <c r="J1160" i="2"/>
  <c r="J1191" i="2"/>
  <c r="J1159" i="2"/>
  <c r="J1194" i="2"/>
  <c r="J1162" i="2"/>
  <c r="J1189" i="2"/>
  <c r="J1173" i="2"/>
  <c r="J1157" i="2"/>
  <c r="J1141" i="2"/>
  <c r="J1188" i="2"/>
  <c r="J1172" i="2"/>
  <c r="J1156" i="2"/>
  <c r="J1140" i="2"/>
  <c r="J1187" i="2"/>
  <c r="J1171" i="2"/>
  <c r="J1155" i="2"/>
  <c r="J1139" i="2"/>
  <c r="J1190" i="2"/>
  <c r="J1174" i="2"/>
  <c r="J1158" i="2"/>
  <c r="J1142" i="2"/>
  <c r="J1169" i="2"/>
  <c r="J1137" i="2"/>
  <c r="J1168" i="2"/>
  <c r="J1136" i="2"/>
  <c r="J1167" i="2"/>
  <c r="J1135" i="2"/>
  <c r="J1170" i="2"/>
  <c r="J1154" i="2"/>
  <c r="J1185" i="2"/>
  <c r="J1153" i="2"/>
  <c r="J1184" i="2"/>
  <c r="J1152" i="2"/>
  <c r="J1183" i="2"/>
  <c r="J1151" i="2"/>
  <c r="J1186" i="2"/>
  <c r="J1138" i="2"/>
  <c r="H1139" i="1" l="1" a="1"/>
  <c r="H1139" i="1" s="1"/>
  <c r="H1168" i="1" a="1"/>
  <c r="H1168" i="1" s="1"/>
  <c r="H1169" i="1" a="1"/>
  <c r="H1169" i="1" s="1"/>
  <c r="H1186" i="1" a="1"/>
  <c r="H1186" i="1" s="1"/>
  <c r="H1143" i="1" a="1"/>
  <c r="H1143" i="1" s="1"/>
  <c r="H1140" i="1" a="1"/>
  <c r="H1140" i="1" s="1"/>
  <c r="H1141" i="1" a="1"/>
  <c r="H1141" i="1" s="1"/>
  <c r="H1142" i="1" a="1"/>
  <c r="H1142" i="1" s="1"/>
  <c r="H1147" i="1" a="1"/>
  <c r="H1147" i="1" s="1"/>
  <c r="H1176" i="1" a="1"/>
  <c r="H1176" i="1" s="1"/>
  <c r="H1177" i="1" a="1"/>
  <c r="H1177" i="1" s="1"/>
  <c r="H1194" i="1" a="1"/>
  <c r="H1194" i="1" s="1"/>
  <c r="H1135" i="1" a="1"/>
  <c r="H1135" i="1" s="1"/>
  <c r="H1132" i="1" a="1"/>
  <c r="H1132" i="1" s="1"/>
  <c r="H1133" i="1" a="1"/>
  <c r="H1133" i="1" s="1"/>
  <c r="H1134" i="1" a="1"/>
  <c r="H1134" i="1" s="1"/>
  <c r="H1171" i="1" a="1"/>
  <c r="H1171" i="1" s="1"/>
  <c r="H1184" i="1" a="1"/>
  <c r="H1184" i="1" s="1"/>
  <c r="H1185" i="1" a="1"/>
  <c r="H1185" i="1" s="1"/>
  <c r="H1155" i="1" a="1"/>
  <c r="H1155" i="1" s="1"/>
  <c r="H1159" i="1" a="1"/>
  <c r="H1159" i="1" s="1"/>
  <c r="H1156" i="1" a="1"/>
  <c r="H1156" i="1" s="1"/>
  <c r="H1157" i="1" a="1"/>
  <c r="H1157" i="1" s="1"/>
  <c r="H1158" i="1" a="1"/>
  <c r="H1158" i="1" s="1"/>
  <c r="H1179" i="1" a="1"/>
  <c r="H1179" i="1" s="1"/>
  <c r="H1192" i="1" a="1"/>
  <c r="H1192" i="1" s="1"/>
  <c r="H1193" i="1" a="1"/>
  <c r="H1193" i="1" s="1"/>
  <c r="H1163" i="1" a="1"/>
  <c r="H1163" i="1" s="1"/>
  <c r="H1151" i="1" a="1"/>
  <c r="H1151" i="1" s="1"/>
  <c r="H1148" i="1" a="1"/>
  <c r="H1148" i="1" s="1"/>
  <c r="H1149" i="1" a="1"/>
  <c r="H1149" i="1" s="1"/>
  <c r="H1150" i="1" a="1"/>
  <c r="H1150" i="1" s="1"/>
  <c r="H1187" i="1" a="1"/>
  <c r="H1187" i="1" s="1"/>
  <c r="H1137" i="1" a="1"/>
  <c r="H1137" i="1" s="1"/>
  <c r="H1154" i="1" a="1"/>
  <c r="H1154" i="1" s="1"/>
  <c r="H1136" i="1" a="1"/>
  <c r="H1136" i="1" s="1"/>
  <c r="H1175" i="1" a="1"/>
  <c r="H1175" i="1" s="1"/>
  <c r="H1172" i="1" a="1"/>
  <c r="H1172" i="1" s="1"/>
  <c r="H1173" i="1" a="1"/>
  <c r="H1173" i="1" s="1"/>
  <c r="H1174" i="1" a="1"/>
  <c r="H1174" i="1" s="1"/>
  <c r="H1144" i="1" a="1"/>
  <c r="H1144" i="1" s="1"/>
  <c r="H1145" i="1" a="1"/>
  <c r="H1145" i="1" s="1"/>
  <c r="H1162" i="1" a="1"/>
  <c r="H1162" i="1" s="1"/>
  <c r="H1195" i="1" a="1"/>
  <c r="H1195" i="1" s="1"/>
  <c r="H1167" i="1" a="1"/>
  <c r="H1167" i="1" s="1"/>
  <c r="H1164" i="1" a="1"/>
  <c r="H1164" i="1" s="1"/>
  <c r="H1165" i="1" a="1"/>
  <c r="H1165" i="1" s="1"/>
  <c r="H1166" i="1" a="1"/>
  <c r="H1166" i="1" s="1"/>
  <c r="H1152" i="1" a="1"/>
  <c r="H1152" i="1" s="1"/>
  <c r="H1153" i="1" a="1"/>
  <c r="H1153" i="1" s="1"/>
  <c r="H1170" i="1" a="1"/>
  <c r="H1170" i="1" s="1"/>
  <c r="H1138" i="1" a="1"/>
  <c r="H1138" i="1" s="1"/>
  <c r="H1191" i="1" a="1"/>
  <c r="H1191" i="1" s="1"/>
  <c r="H1188" i="1" a="1"/>
  <c r="H1188" i="1" s="1"/>
  <c r="H1189" i="1" a="1"/>
  <c r="H1189" i="1" s="1"/>
  <c r="H1190" i="1" a="1"/>
  <c r="H1190" i="1" s="1"/>
  <c r="H1160" i="1" a="1"/>
  <c r="H1160" i="1" s="1"/>
  <c r="H1161" i="1" a="1"/>
  <c r="H1161" i="1" s="1"/>
  <c r="H1178" i="1" a="1"/>
  <c r="H1178" i="1" s="1"/>
  <c r="H1146" i="1" a="1"/>
  <c r="H1146" i="1" s="1"/>
  <c r="H1183" i="1" a="1"/>
  <c r="H1183" i="1" s="1"/>
  <c r="H1180" i="1" a="1"/>
  <c r="H1180" i="1" s="1"/>
  <c r="H1181" i="1" a="1"/>
  <c r="H1181" i="1" s="1"/>
  <c r="H1182" i="1" a="1"/>
  <c r="H1182" i="1" s="1"/>
  <c r="H1134" i="2" l="1"/>
  <c r="I1134" i="1"/>
  <c r="H1132" i="2"/>
  <c r="I1132" i="1"/>
  <c r="H1194" i="2"/>
  <c r="I1194" i="1"/>
  <c r="I1176" i="1"/>
  <c r="H1176" i="2"/>
  <c r="H1142" i="2"/>
  <c r="I1142" i="1"/>
  <c r="I1140" i="1"/>
  <c r="H1140" i="2"/>
  <c r="I1186" i="1"/>
  <c r="H1186" i="2"/>
  <c r="I1168" i="1"/>
  <c r="H1168" i="2"/>
  <c r="I1182" i="1"/>
  <c r="H1182" i="2"/>
  <c r="I1180" i="1"/>
  <c r="H1180" i="2"/>
  <c r="I1146" i="1"/>
  <c r="H1146" i="2"/>
  <c r="I1161" i="1"/>
  <c r="H1161" i="2"/>
  <c r="H1190" i="2"/>
  <c r="I1190" i="1"/>
  <c r="I1188" i="1"/>
  <c r="H1188" i="2"/>
  <c r="I1138" i="1"/>
  <c r="H1138" i="2"/>
  <c r="H1153" i="2"/>
  <c r="I1153" i="1"/>
  <c r="H1166" i="2"/>
  <c r="I1166" i="1"/>
  <c r="H1164" i="2"/>
  <c r="I1164" i="1"/>
  <c r="H1195" i="2"/>
  <c r="I1195" i="1"/>
  <c r="I1145" i="1"/>
  <c r="H1145" i="2"/>
  <c r="I1174" i="1"/>
  <c r="H1174" i="2"/>
  <c r="H1172" i="2"/>
  <c r="I1172" i="1"/>
  <c r="H1136" i="2"/>
  <c r="I1136" i="1"/>
  <c r="H1137" i="2"/>
  <c r="I1137" i="1"/>
  <c r="I1149" i="1"/>
  <c r="H1149" i="2"/>
  <c r="I1151" i="1"/>
  <c r="H1151" i="2"/>
  <c r="H1193" i="2"/>
  <c r="I1193" i="1"/>
  <c r="I1179" i="1"/>
  <c r="H1179" i="2"/>
  <c r="I1157" i="1"/>
  <c r="H1157" i="2"/>
  <c r="I1159" i="1"/>
  <c r="H1159" i="2"/>
  <c r="I1185" i="1"/>
  <c r="H1185" i="2"/>
  <c r="I1171" i="1"/>
  <c r="H1171" i="2"/>
  <c r="I1133" i="1"/>
  <c r="H1133" i="2"/>
  <c r="I1135" i="1"/>
  <c r="H1135" i="2"/>
  <c r="H1177" i="2"/>
  <c r="I1177" i="1"/>
  <c r="H1147" i="2"/>
  <c r="I1147" i="1"/>
  <c r="H1141" i="2"/>
  <c r="I1141" i="1"/>
  <c r="H1143" i="2"/>
  <c r="I1143" i="1"/>
  <c r="I1169" i="1"/>
  <c r="H1169" i="2"/>
  <c r="I1139" i="1"/>
  <c r="H1139" i="2"/>
  <c r="H1181" i="2"/>
  <c r="I1181" i="1"/>
  <c r="H1183" i="2"/>
  <c r="I1183" i="1"/>
  <c r="I1178" i="1"/>
  <c r="H1178" i="2"/>
  <c r="I1160" i="1"/>
  <c r="H1160" i="2"/>
  <c r="H1189" i="2"/>
  <c r="I1189" i="1"/>
  <c r="I1191" i="1"/>
  <c r="H1191" i="2"/>
  <c r="H1170" i="2"/>
  <c r="I1170" i="1"/>
  <c r="H1152" i="2"/>
  <c r="I1152" i="1"/>
  <c r="H1165" i="2"/>
  <c r="I1165" i="1"/>
  <c r="I1167" i="1"/>
  <c r="H1167" i="2"/>
  <c r="H1162" i="2"/>
  <c r="I1162" i="1"/>
  <c r="I1144" i="1"/>
  <c r="H1144" i="2"/>
  <c r="I1173" i="1"/>
  <c r="H1173" i="2"/>
  <c r="I1175" i="1"/>
  <c r="H1175" i="2"/>
  <c r="H1154" i="2"/>
  <c r="I1154" i="1"/>
  <c r="I1187" i="1"/>
  <c r="H1187" i="2"/>
  <c r="H1150" i="2"/>
  <c r="I1150" i="1"/>
  <c r="H1148" i="2"/>
  <c r="I1148" i="1"/>
  <c r="I1163" i="1"/>
  <c r="H1163" i="2"/>
  <c r="H1192" i="2"/>
  <c r="I1192" i="1"/>
  <c r="I1158" i="1"/>
  <c r="H1158" i="2"/>
  <c r="I1156" i="1"/>
  <c r="J1175" i="1" s="1"/>
  <c r="H1156" i="2"/>
  <c r="I1155" i="1"/>
  <c r="H1155" i="2"/>
  <c r="I1184" i="1"/>
  <c r="H1184" i="2"/>
  <c r="J1167" i="1" l="1"/>
  <c r="J1171" i="1"/>
  <c r="G1175" i="2"/>
  <c r="C1175" i="2"/>
  <c r="D1175" i="2"/>
  <c r="E1175" i="2"/>
  <c r="F1175" i="2"/>
  <c r="J1166" i="1"/>
  <c r="F1135" i="2"/>
  <c r="G1135" i="2"/>
  <c r="C1135" i="2"/>
  <c r="D1135" i="2"/>
  <c r="E1135" i="2"/>
  <c r="G1171" i="2"/>
  <c r="D1171" i="2"/>
  <c r="E1171" i="2"/>
  <c r="C1171" i="2"/>
  <c r="F1171" i="2"/>
  <c r="E1159" i="2"/>
  <c r="D1159" i="2"/>
  <c r="F1159" i="2"/>
  <c r="G1159" i="2"/>
  <c r="C1159" i="2"/>
  <c r="G1179" i="2"/>
  <c r="D1179" i="2"/>
  <c r="E1179" i="2"/>
  <c r="C1179" i="2"/>
  <c r="F1179" i="2"/>
  <c r="E1151" i="2"/>
  <c r="D1151" i="2"/>
  <c r="F1151" i="2"/>
  <c r="G1151" i="2"/>
  <c r="C1151" i="2"/>
  <c r="J1156" i="1"/>
  <c r="J1191" i="1"/>
  <c r="D1145" i="2"/>
  <c r="F1145" i="2"/>
  <c r="E1145" i="2"/>
  <c r="G1145" i="2"/>
  <c r="C1145" i="2"/>
  <c r="J1183" i="1"/>
  <c r="J1172" i="1"/>
  <c r="F1188" i="2"/>
  <c r="G1188" i="2"/>
  <c r="D1188" i="2"/>
  <c r="C1188" i="2"/>
  <c r="E1188" i="2"/>
  <c r="G1161" i="2"/>
  <c r="E1161" i="2"/>
  <c r="F1161" i="2"/>
  <c r="D1161" i="2"/>
  <c r="C1161" i="2"/>
  <c r="F1180" i="2"/>
  <c r="G1180" i="2"/>
  <c r="D1180" i="2"/>
  <c r="C1180" i="2"/>
  <c r="E1180" i="2"/>
  <c r="C1168" i="2"/>
  <c r="F1168" i="2"/>
  <c r="G1168" i="2"/>
  <c r="D1168" i="2"/>
  <c r="E1168" i="2"/>
  <c r="C1140" i="2"/>
  <c r="E1140" i="2"/>
  <c r="F1140" i="2"/>
  <c r="G1140" i="2"/>
  <c r="D1140" i="2"/>
  <c r="D1176" i="2"/>
  <c r="C1176" i="2"/>
  <c r="F1176" i="2"/>
  <c r="G1176" i="2"/>
  <c r="E1176" i="2"/>
  <c r="J1151" i="1"/>
  <c r="J1132" i="1"/>
  <c r="J1148" i="1"/>
  <c r="J1150" i="1"/>
  <c r="J1145" i="1"/>
  <c r="J1146" i="1"/>
  <c r="J1149" i="1"/>
  <c r="J1144" i="1"/>
  <c r="J1141" i="1"/>
  <c r="J1137" i="1"/>
  <c r="J1142" i="1"/>
  <c r="J1139" i="1"/>
  <c r="J1140" i="1"/>
  <c r="J1133" i="1"/>
  <c r="J1147" i="1"/>
  <c r="J1138" i="1"/>
  <c r="J1135" i="1"/>
  <c r="J1136" i="1"/>
  <c r="J1134" i="1"/>
  <c r="J1143" i="1"/>
  <c r="G1167" i="2"/>
  <c r="D1167" i="2"/>
  <c r="C1167" i="2"/>
  <c r="E1167" i="2"/>
  <c r="F1167" i="2"/>
  <c r="J1162" i="1"/>
  <c r="D1148" i="2"/>
  <c r="F1148" i="2"/>
  <c r="C1148" i="2"/>
  <c r="E1148" i="2"/>
  <c r="G1148" i="2"/>
  <c r="J1194" i="1"/>
  <c r="J1154" i="1"/>
  <c r="C1132" i="2"/>
  <c r="E1132" i="2"/>
  <c r="G1132" i="2"/>
  <c r="D1132" i="2"/>
  <c r="F1132" i="2"/>
  <c r="F1184" i="2"/>
  <c r="C1184" i="2"/>
  <c r="G1184" i="2"/>
  <c r="D1184" i="2"/>
  <c r="E1184" i="2"/>
  <c r="D1156" i="2"/>
  <c r="C1156" i="2"/>
  <c r="E1156" i="2"/>
  <c r="F1156" i="2"/>
  <c r="G1156" i="2"/>
  <c r="G1187" i="2"/>
  <c r="C1187" i="2"/>
  <c r="D1187" i="2"/>
  <c r="E1187" i="2"/>
  <c r="F1187" i="2"/>
  <c r="E1144" i="2"/>
  <c r="F1144" i="2"/>
  <c r="C1144" i="2"/>
  <c r="G1144" i="2"/>
  <c r="D1144" i="2"/>
  <c r="D1191" i="2"/>
  <c r="G1191" i="2"/>
  <c r="C1191" i="2"/>
  <c r="E1191" i="2"/>
  <c r="F1191" i="2"/>
  <c r="F1139" i="2"/>
  <c r="G1139" i="2"/>
  <c r="D1139" i="2"/>
  <c r="C1139" i="2"/>
  <c r="E1139" i="2"/>
  <c r="F1192" i="2"/>
  <c r="C1192" i="2"/>
  <c r="G1192" i="2"/>
  <c r="D1192" i="2"/>
  <c r="E1192" i="2"/>
  <c r="J1186" i="1"/>
  <c r="J1179" i="1"/>
  <c r="D1183" i="2"/>
  <c r="C1183" i="2"/>
  <c r="E1183" i="2"/>
  <c r="F1183" i="2"/>
  <c r="G1183" i="2"/>
  <c r="F1143" i="2"/>
  <c r="D1143" i="2"/>
  <c r="G1143" i="2"/>
  <c r="C1143" i="2"/>
  <c r="E1143" i="2"/>
  <c r="J1190" i="1"/>
  <c r="J1164" i="1"/>
  <c r="F1164" i="2"/>
  <c r="D1164" i="2"/>
  <c r="G1164" i="2"/>
  <c r="C1164" i="2"/>
  <c r="E1164" i="2"/>
  <c r="G1153" i="2"/>
  <c r="D1153" i="2"/>
  <c r="E1153" i="2"/>
  <c r="F1153" i="2"/>
  <c r="C1153" i="2"/>
  <c r="J1180" i="1"/>
  <c r="J1195" i="1"/>
  <c r="F1158" i="2"/>
  <c r="C1158" i="2"/>
  <c r="G1158" i="2"/>
  <c r="D1158" i="2"/>
  <c r="E1158" i="2"/>
  <c r="J1169" i="1"/>
  <c r="J1173" i="1"/>
  <c r="E1173" i="2"/>
  <c r="F1173" i="2"/>
  <c r="C1173" i="2"/>
  <c r="G1173" i="2"/>
  <c r="D1173" i="2"/>
  <c r="J1181" i="1"/>
  <c r="J1184" i="1"/>
  <c r="J1189" i="1"/>
  <c r="C1178" i="2"/>
  <c r="E1178" i="2"/>
  <c r="F1178" i="2"/>
  <c r="D1178" i="2"/>
  <c r="G1178" i="2"/>
  <c r="E1169" i="2"/>
  <c r="D1169" i="2"/>
  <c r="F1169" i="2"/>
  <c r="C1169" i="2"/>
  <c r="G1169" i="2"/>
  <c r="J1160" i="1"/>
  <c r="D1133" i="2"/>
  <c r="F1133" i="2"/>
  <c r="E1133" i="2"/>
  <c r="C1133" i="2"/>
  <c r="G1133" i="2"/>
  <c r="E1185" i="2"/>
  <c r="D1185" i="2"/>
  <c r="F1185" i="2"/>
  <c r="G1185" i="2"/>
  <c r="C1185" i="2"/>
  <c r="G1157" i="2"/>
  <c r="E1157" i="2"/>
  <c r="F1157" i="2"/>
  <c r="C1157" i="2"/>
  <c r="D1157" i="2"/>
  <c r="G1149" i="2"/>
  <c r="D1149" i="2"/>
  <c r="F1149" i="2"/>
  <c r="E1149" i="2"/>
  <c r="C1149" i="2"/>
  <c r="J1155" i="1"/>
  <c r="D1174" i="2"/>
  <c r="E1174" i="2"/>
  <c r="F1174" i="2"/>
  <c r="C1174" i="2"/>
  <c r="G1174" i="2"/>
  <c r="J1185" i="1"/>
  <c r="G1138" i="2"/>
  <c r="D1138" i="2"/>
  <c r="E1138" i="2"/>
  <c r="F1138" i="2"/>
  <c r="C1138" i="2"/>
  <c r="G1146" i="2"/>
  <c r="D1146" i="2"/>
  <c r="F1146" i="2"/>
  <c r="E1146" i="2"/>
  <c r="C1146" i="2"/>
  <c r="D1182" i="2"/>
  <c r="E1182" i="2"/>
  <c r="F1182" i="2"/>
  <c r="C1182" i="2"/>
  <c r="G1182" i="2"/>
  <c r="C1186" i="2"/>
  <c r="D1186" i="2"/>
  <c r="E1186" i="2"/>
  <c r="F1186" i="2"/>
  <c r="G1186" i="2"/>
  <c r="J1161" i="1"/>
  <c r="J1153" i="1"/>
  <c r="E1160" i="2"/>
  <c r="C1160" i="2"/>
  <c r="D1160" i="2"/>
  <c r="F1160" i="2"/>
  <c r="G1160" i="2"/>
  <c r="J1163" i="1"/>
  <c r="E1152" i="2"/>
  <c r="C1152" i="2"/>
  <c r="F1152" i="2"/>
  <c r="G1152" i="2"/>
  <c r="D1152" i="2"/>
  <c r="J1158" i="1"/>
  <c r="F1147" i="2"/>
  <c r="E1147" i="2"/>
  <c r="G1147" i="2"/>
  <c r="C1147" i="2"/>
  <c r="D1147" i="2"/>
  <c r="J1178" i="1"/>
  <c r="J1170" i="1"/>
  <c r="E1137" i="2"/>
  <c r="F1137" i="2"/>
  <c r="G1137" i="2"/>
  <c r="D1137" i="2"/>
  <c r="C1137" i="2"/>
  <c r="F1172" i="2"/>
  <c r="G1172" i="2"/>
  <c r="D1172" i="2"/>
  <c r="C1172" i="2"/>
  <c r="E1172" i="2"/>
  <c r="J1187" i="1"/>
  <c r="J1159" i="1"/>
  <c r="D1155" i="2"/>
  <c r="E1155" i="2"/>
  <c r="F1155" i="2"/>
  <c r="C1155" i="2"/>
  <c r="G1155" i="2"/>
  <c r="F1163" i="2"/>
  <c r="C1163" i="2"/>
  <c r="D1163" i="2"/>
  <c r="G1163" i="2"/>
  <c r="E1163" i="2"/>
  <c r="J1174" i="1"/>
  <c r="J1177" i="1"/>
  <c r="J1182" i="1"/>
  <c r="C1150" i="2"/>
  <c r="G1150" i="2"/>
  <c r="D1150" i="2"/>
  <c r="F1150" i="2"/>
  <c r="E1150" i="2"/>
  <c r="F1154" i="2"/>
  <c r="G1154" i="2"/>
  <c r="C1154" i="2"/>
  <c r="D1154" i="2"/>
  <c r="E1154" i="2"/>
  <c r="J1192" i="1"/>
  <c r="F1162" i="2"/>
  <c r="D1162" i="2"/>
  <c r="G1162" i="2"/>
  <c r="C1162" i="2"/>
  <c r="E1162" i="2"/>
  <c r="E1165" i="2"/>
  <c r="C1165" i="2"/>
  <c r="G1165" i="2"/>
  <c r="F1165" i="2"/>
  <c r="D1165" i="2"/>
  <c r="D1170" i="2"/>
  <c r="E1170" i="2"/>
  <c r="C1170" i="2"/>
  <c r="F1170" i="2"/>
  <c r="G1170" i="2"/>
  <c r="F1189" i="2"/>
  <c r="C1189" i="2"/>
  <c r="G1189" i="2"/>
  <c r="D1189" i="2"/>
  <c r="E1189" i="2"/>
  <c r="E1181" i="2"/>
  <c r="F1181" i="2"/>
  <c r="C1181" i="2"/>
  <c r="G1181" i="2"/>
  <c r="D1181" i="2"/>
  <c r="J1188" i="1"/>
  <c r="D1141" i="2"/>
  <c r="E1141" i="2"/>
  <c r="F1141" i="2"/>
  <c r="C1141" i="2"/>
  <c r="G1141" i="2"/>
  <c r="E1177" i="2"/>
  <c r="D1177" i="2"/>
  <c r="F1177" i="2"/>
  <c r="C1177" i="2"/>
  <c r="G1177" i="2"/>
  <c r="J1152" i="1"/>
  <c r="J1176" i="1"/>
  <c r="F1193" i="2"/>
  <c r="E1193" i="2"/>
  <c r="G1193" i="2"/>
  <c r="C1193" i="2"/>
  <c r="D1193" i="2"/>
  <c r="J1168" i="1"/>
  <c r="D1136" i="2"/>
  <c r="E1136" i="2"/>
  <c r="F1136" i="2"/>
  <c r="G1136" i="2"/>
  <c r="C1136" i="2"/>
  <c r="J1193" i="1"/>
  <c r="E1195" i="2"/>
  <c r="G1195" i="2"/>
  <c r="D1195" i="2"/>
  <c r="C1195" i="2"/>
  <c r="F1195" i="2"/>
  <c r="F1166" i="2"/>
  <c r="D1166" i="2"/>
  <c r="E1166" i="2"/>
  <c r="C1166" i="2"/>
  <c r="G1166" i="2"/>
  <c r="J1157" i="1"/>
  <c r="E1190" i="2"/>
  <c r="D1190" i="2"/>
  <c r="F1190" i="2"/>
  <c r="C1190" i="2"/>
  <c r="G1190" i="2"/>
  <c r="J1165" i="1"/>
  <c r="C1142" i="2"/>
  <c r="G1142" i="2"/>
  <c r="D1142" i="2"/>
  <c r="E1142" i="2"/>
  <c r="F1142" i="2"/>
  <c r="C1194" i="2"/>
  <c r="D1194" i="2"/>
  <c r="F1194" i="2"/>
  <c r="E1194" i="2"/>
  <c r="G1194" i="2"/>
  <c r="C1134" i="2"/>
  <c r="G1134" i="2"/>
  <c r="D1134" i="2"/>
  <c r="F1134" i="2"/>
  <c r="E1134" i="2"/>
  <c r="M1198" i="2" l="1"/>
  <c r="M1214" i="2"/>
  <c r="M1230" i="2"/>
  <c r="M1246" i="2"/>
  <c r="M1199" i="2"/>
  <c r="M1215" i="2"/>
  <c r="M1231" i="2"/>
  <c r="M1247" i="2"/>
  <c r="M1196" i="2"/>
  <c r="M1212" i="2"/>
  <c r="M1228" i="2"/>
  <c r="M1244" i="2"/>
  <c r="M1197" i="2"/>
  <c r="M1213" i="2"/>
  <c r="M1229" i="2"/>
  <c r="M1245" i="2"/>
  <c r="M1202" i="2"/>
  <c r="M1218" i="2"/>
  <c r="M1234" i="2"/>
  <c r="M1250" i="2"/>
  <c r="M1203" i="2"/>
  <c r="M1219" i="2"/>
  <c r="M1235" i="2"/>
  <c r="M1251" i="2"/>
  <c r="M1200" i="2"/>
  <c r="M1216" i="2"/>
  <c r="M1232" i="2"/>
  <c r="M1248" i="2"/>
  <c r="M1201" i="2"/>
  <c r="M1217" i="2"/>
  <c r="M1233" i="2"/>
  <c r="M1249" i="2"/>
  <c r="M1206" i="2"/>
  <c r="M1222" i="2"/>
  <c r="M1238" i="2"/>
  <c r="M1254" i="2"/>
  <c r="M1207" i="2"/>
  <c r="M1223" i="2"/>
  <c r="M1239" i="2"/>
  <c r="M1255" i="2"/>
  <c r="M1204" i="2"/>
  <c r="M1220" i="2"/>
  <c r="M1236" i="2"/>
  <c r="M1252" i="2"/>
  <c r="M1205" i="2"/>
  <c r="M1221" i="2"/>
  <c r="M1237" i="2"/>
  <c r="M1253" i="2"/>
  <c r="M1210" i="2"/>
  <c r="M1226" i="2"/>
  <c r="M1242" i="2"/>
  <c r="M1258" i="2"/>
  <c r="M1211" i="2"/>
  <c r="M1227" i="2"/>
  <c r="M1243" i="2"/>
  <c r="M1259" i="2"/>
  <c r="M1208" i="2"/>
  <c r="M1224" i="2"/>
  <c r="M1240" i="2"/>
  <c r="M1256" i="2"/>
  <c r="M1209" i="2"/>
  <c r="M1225" i="2"/>
  <c r="M1241" i="2"/>
  <c r="M1257" i="2"/>
  <c r="L1203" i="2"/>
  <c r="L1219" i="2"/>
  <c r="L1235" i="2"/>
  <c r="L1251" i="2"/>
  <c r="L1200" i="2"/>
  <c r="L1216" i="2"/>
  <c r="L1232" i="2"/>
  <c r="L1248" i="2"/>
  <c r="L1201" i="2"/>
  <c r="L1217" i="2"/>
  <c r="L1233" i="2"/>
  <c r="L1249" i="2"/>
  <c r="L1202" i="2"/>
  <c r="L1218" i="2"/>
  <c r="L1234" i="2"/>
  <c r="L1250" i="2"/>
  <c r="L1207" i="2"/>
  <c r="L1223" i="2"/>
  <c r="L1239" i="2"/>
  <c r="L1255" i="2"/>
  <c r="L1204" i="2"/>
  <c r="L1220" i="2"/>
  <c r="L1236" i="2"/>
  <c r="L1252" i="2"/>
  <c r="L1205" i="2"/>
  <c r="L1221" i="2"/>
  <c r="L1237" i="2"/>
  <c r="L1253" i="2"/>
  <c r="L1206" i="2"/>
  <c r="L1222" i="2"/>
  <c r="L1238" i="2"/>
  <c r="L1254" i="2"/>
  <c r="L1211" i="2"/>
  <c r="L1227" i="2"/>
  <c r="L1243" i="2"/>
  <c r="L1259" i="2"/>
  <c r="L1208" i="2"/>
  <c r="L1224" i="2"/>
  <c r="L1240" i="2"/>
  <c r="L1256" i="2"/>
  <c r="L1209" i="2"/>
  <c r="L1225" i="2"/>
  <c r="L1241" i="2"/>
  <c r="L1257" i="2"/>
  <c r="L1210" i="2"/>
  <c r="L1226" i="2"/>
  <c r="L1242" i="2"/>
  <c r="L1258" i="2"/>
  <c r="L1199" i="2"/>
  <c r="L1215" i="2"/>
  <c r="L1231" i="2"/>
  <c r="L1247" i="2"/>
  <c r="L1196" i="2"/>
  <c r="L1212" i="2"/>
  <c r="L1228" i="2"/>
  <c r="L1244" i="2"/>
  <c r="L1197" i="2"/>
  <c r="L1213" i="2"/>
  <c r="L1229" i="2"/>
  <c r="L1245" i="2"/>
  <c r="L1198" i="2"/>
  <c r="L1214" i="2"/>
  <c r="L1230" i="2"/>
  <c r="L1246" i="2"/>
  <c r="K1200" i="2"/>
  <c r="K1216" i="2"/>
  <c r="K1232" i="2"/>
  <c r="K1248" i="2"/>
  <c r="K1201" i="2"/>
  <c r="K1217" i="2"/>
  <c r="K1233" i="2"/>
  <c r="K1249" i="2"/>
  <c r="K1202" i="2"/>
  <c r="K1218" i="2"/>
  <c r="K1234" i="2"/>
  <c r="K1250" i="2"/>
  <c r="K1203" i="2"/>
  <c r="K1219" i="2"/>
  <c r="K1235" i="2"/>
  <c r="K1251" i="2"/>
  <c r="K1204" i="2"/>
  <c r="K1220" i="2"/>
  <c r="K1236" i="2"/>
  <c r="K1252" i="2"/>
  <c r="K1205" i="2"/>
  <c r="K1221" i="2"/>
  <c r="K1237" i="2"/>
  <c r="K1253" i="2"/>
  <c r="K1206" i="2"/>
  <c r="K1222" i="2"/>
  <c r="K1238" i="2"/>
  <c r="K1254" i="2"/>
  <c r="K1207" i="2"/>
  <c r="K1223" i="2"/>
  <c r="K1239" i="2"/>
  <c r="K1255" i="2"/>
  <c r="K1208" i="2"/>
  <c r="K1224" i="2"/>
  <c r="K1240" i="2"/>
  <c r="K1256" i="2"/>
  <c r="K1209" i="2"/>
  <c r="K1225" i="2"/>
  <c r="K1241" i="2"/>
  <c r="K1257" i="2"/>
  <c r="K1210" i="2"/>
  <c r="K1226" i="2"/>
  <c r="K1242" i="2"/>
  <c r="K1258" i="2"/>
  <c r="K1211" i="2"/>
  <c r="K1227" i="2"/>
  <c r="K1243" i="2"/>
  <c r="K1259" i="2"/>
  <c r="K1212" i="2"/>
  <c r="K1228" i="2"/>
  <c r="K1244" i="2"/>
  <c r="K1197" i="2"/>
  <c r="K1213" i="2"/>
  <c r="K1229" i="2"/>
  <c r="K1245" i="2"/>
  <c r="K1198" i="2"/>
  <c r="K1214" i="2"/>
  <c r="K1230" i="2"/>
  <c r="K1246" i="2"/>
  <c r="K1199" i="2"/>
  <c r="K1215" i="2"/>
  <c r="K1231" i="2"/>
  <c r="K1247" i="2"/>
  <c r="K1196" i="2"/>
  <c r="I1206" i="2"/>
  <c r="I1222" i="2"/>
  <c r="I1238" i="2"/>
  <c r="I1254" i="2"/>
  <c r="I1207" i="2"/>
  <c r="I1223" i="2"/>
  <c r="I1239" i="2"/>
  <c r="I1255" i="2"/>
  <c r="I1208" i="2"/>
  <c r="I1224" i="2"/>
  <c r="I1240" i="2"/>
  <c r="I1256" i="2"/>
  <c r="I1205" i="2"/>
  <c r="I1221" i="2"/>
  <c r="I1237" i="2"/>
  <c r="I1253" i="2"/>
  <c r="I1210" i="2"/>
  <c r="I1226" i="2"/>
  <c r="I1242" i="2"/>
  <c r="I1258" i="2"/>
  <c r="I1211" i="2"/>
  <c r="I1227" i="2"/>
  <c r="I1243" i="2"/>
  <c r="I1259" i="2"/>
  <c r="I1212" i="2"/>
  <c r="I1228" i="2"/>
  <c r="I1244" i="2"/>
  <c r="I1196" i="2"/>
  <c r="I1209" i="2"/>
  <c r="I1225" i="2"/>
  <c r="I1241" i="2"/>
  <c r="I1257" i="2"/>
  <c r="I1198" i="2"/>
  <c r="I1214" i="2"/>
  <c r="I1230" i="2"/>
  <c r="I1246" i="2"/>
  <c r="I1199" i="2"/>
  <c r="I1215" i="2"/>
  <c r="I1231" i="2"/>
  <c r="I1247" i="2"/>
  <c r="I1200" i="2"/>
  <c r="I1216" i="2"/>
  <c r="I1232" i="2"/>
  <c r="I1248" i="2"/>
  <c r="I1197" i="2"/>
  <c r="I1213" i="2"/>
  <c r="I1229" i="2"/>
  <c r="I1245" i="2"/>
  <c r="I1202" i="2"/>
  <c r="I1218" i="2"/>
  <c r="I1234" i="2"/>
  <c r="I1250" i="2"/>
  <c r="I1203" i="2"/>
  <c r="I1219" i="2"/>
  <c r="I1235" i="2"/>
  <c r="I1251" i="2"/>
  <c r="I1204" i="2"/>
  <c r="I1220" i="2"/>
  <c r="I1236" i="2"/>
  <c r="I1252" i="2"/>
  <c r="I1201" i="2"/>
  <c r="I1217" i="2"/>
  <c r="I1233" i="2"/>
  <c r="I1249" i="2"/>
  <c r="J1201" i="2"/>
  <c r="J1217" i="2"/>
  <c r="J1233" i="2"/>
  <c r="J1249" i="2"/>
  <c r="J1202" i="2"/>
  <c r="J1218" i="2"/>
  <c r="J1234" i="2"/>
  <c r="J1250" i="2"/>
  <c r="J1203" i="2"/>
  <c r="J1219" i="2"/>
  <c r="J1235" i="2"/>
  <c r="J1251" i="2"/>
  <c r="J1200" i="2"/>
  <c r="J1216" i="2"/>
  <c r="J1232" i="2"/>
  <c r="J1248" i="2"/>
  <c r="J1205" i="2"/>
  <c r="J1221" i="2"/>
  <c r="J1237" i="2"/>
  <c r="J1253" i="2"/>
  <c r="J1206" i="2"/>
  <c r="J1222" i="2"/>
  <c r="J1238" i="2"/>
  <c r="J1254" i="2"/>
  <c r="J1207" i="2"/>
  <c r="J1223" i="2"/>
  <c r="J1239" i="2"/>
  <c r="J1255" i="2"/>
  <c r="J1204" i="2"/>
  <c r="J1220" i="2"/>
  <c r="J1236" i="2"/>
  <c r="J1252" i="2"/>
  <c r="J1209" i="2"/>
  <c r="J1225" i="2"/>
  <c r="J1241" i="2"/>
  <c r="J1257" i="2"/>
  <c r="J1210" i="2"/>
  <c r="J1226" i="2"/>
  <c r="J1242" i="2"/>
  <c r="J1258" i="2"/>
  <c r="J1211" i="2"/>
  <c r="J1227" i="2"/>
  <c r="J1243" i="2"/>
  <c r="J1259" i="2"/>
  <c r="J1208" i="2"/>
  <c r="J1224" i="2"/>
  <c r="J1240" i="2"/>
  <c r="J1256" i="2"/>
  <c r="J1197" i="2"/>
  <c r="J1213" i="2"/>
  <c r="J1229" i="2"/>
  <c r="J1245" i="2"/>
  <c r="J1198" i="2"/>
  <c r="J1214" i="2"/>
  <c r="J1230" i="2"/>
  <c r="J1246" i="2"/>
  <c r="J1199" i="2"/>
  <c r="J1215" i="2"/>
  <c r="J1231" i="2"/>
  <c r="J1247" i="2"/>
  <c r="J1196" i="2"/>
  <c r="J1212" i="2"/>
  <c r="J1228" i="2"/>
  <c r="J1244" i="2"/>
  <c r="H1249" i="1" l="1" a="1"/>
  <c r="H1249" i="1" s="1"/>
  <c r="H1252" i="1" a="1"/>
  <c r="H1252" i="1" s="1"/>
  <c r="H1251" i="1" a="1"/>
  <c r="H1251" i="1" s="1"/>
  <c r="H1250" i="1" a="1"/>
  <c r="H1250" i="1" s="1"/>
  <c r="H1245" i="1" a="1"/>
  <c r="H1245" i="1" s="1"/>
  <c r="H1248" i="1" a="1"/>
  <c r="H1248" i="1" s="1"/>
  <c r="H1247" i="1" a="1"/>
  <c r="H1247" i="1" s="1"/>
  <c r="H1246" i="1" a="1"/>
  <c r="H1246" i="1" s="1"/>
  <c r="H1257" i="1" a="1"/>
  <c r="H1257" i="1" s="1"/>
  <c r="H1196" i="1" a="1"/>
  <c r="H1196" i="1" s="1"/>
  <c r="H1259" i="1" a="1"/>
  <c r="H1259" i="1" s="1"/>
  <c r="H1258" i="1" a="1"/>
  <c r="H1258" i="1" s="1"/>
  <c r="H1253" i="1" a="1"/>
  <c r="H1253" i="1" s="1"/>
  <c r="H1256" i="1" a="1"/>
  <c r="H1256" i="1" s="1"/>
  <c r="H1255" i="1" a="1"/>
  <c r="H1255" i="1" s="1"/>
  <c r="H1254" i="1" a="1"/>
  <c r="H1254" i="1" s="1"/>
  <c r="H1233" i="1" a="1"/>
  <c r="H1233" i="1" s="1"/>
  <c r="H1236" i="1" a="1"/>
  <c r="H1236" i="1" s="1"/>
  <c r="H1235" i="1" a="1"/>
  <c r="H1235" i="1" s="1"/>
  <c r="H1234" i="1" a="1"/>
  <c r="H1234" i="1" s="1"/>
  <c r="H1229" i="1" a="1"/>
  <c r="H1229" i="1" s="1"/>
  <c r="H1232" i="1" a="1"/>
  <c r="H1232" i="1" s="1"/>
  <c r="H1231" i="1" a="1"/>
  <c r="H1231" i="1" s="1"/>
  <c r="H1230" i="1" a="1"/>
  <c r="H1230" i="1" s="1"/>
  <c r="H1241" i="1" a="1"/>
  <c r="H1241" i="1" s="1"/>
  <c r="H1244" i="1" a="1"/>
  <c r="H1244" i="1" s="1"/>
  <c r="H1243" i="1" a="1"/>
  <c r="H1243" i="1" s="1"/>
  <c r="H1242" i="1" a="1"/>
  <c r="H1242" i="1" s="1"/>
  <c r="H1237" i="1" a="1"/>
  <c r="H1237" i="1" s="1"/>
  <c r="H1240" i="1" a="1"/>
  <c r="H1240" i="1" s="1"/>
  <c r="H1239" i="1" a="1"/>
  <c r="H1239" i="1" s="1"/>
  <c r="H1238" i="1" a="1"/>
  <c r="H1238" i="1" s="1"/>
  <c r="H1217" i="1" a="1"/>
  <c r="H1217" i="1" s="1"/>
  <c r="H1220" i="1" a="1"/>
  <c r="H1220" i="1" s="1"/>
  <c r="H1219" i="1" a="1"/>
  <c r="H1219" i="1" s="1"/>
  <c r="H1218" i="1" a="1"/>
  <c r="H1218" i="1" s="1"/>
  <c r="H1213" i="1" a="1"/>
  <c r="H1213" i="1" s="1"/>
  <c r="H1216" i="1" a="1"/>
  <c r="H1216" i="1" s="1"/>
  <c r="H1215" i="1" a="1"/>
  <c r="H1215" i="1" s="1"/>
  <c r="H1214" i="1" a="1"/>
  <c r="H1214" i="1" s="1"/>
  <c r="H1225" i="1" a="1"/>
  <c r="H1225" i="1" s="1"/>
  <c r="H1228" i="1" a="1"/>
  <c r="H1228" i="1" s="1"/>
  <c r="H1227" i="1" a="1"/>
  <c r="H1227" i="1" s="1"/>
  <c r="H1226" i="1" a="1"/>
  <c r="H1226" i="1" s="1"/>
  <c r="H1221" i="1" a="1"/>
  <c r="H1221" i="1" s="1"/>
  <c r="H1224" i="1" a="1"/>
  <c r="H1224" i="1" s="1"/>
  <c r="H1223" i="1" a="1"/>
  <c r="H1223" i="1" s="1"/>
  <c r="H1222" i="1" a="1"/>
  <c r="H1222" i="1" s="1"/>
  <c r="H1201" i="1" a="1"/>
  <c r="H1201" i="1" s="1"/>
  <c r="H1204" i="1" a="1"/>
  <c r="H1204" i="1" s="1"/>
  <c r="H1203" i="1" a="1"/>
  <c r="H1203" i="1" s="1"/>
  <c r="H1202" i="1" a="1"/>
  <c r="H1202" i="1" s="1"/>
  <c r="H1197" i="1" a="1"/>
  <c r="H1197" i="1" s="1"/>
  <c r="H1200" i="1" a="1"/>
  <c r="H1200" i="1" s="1"/>
  <c r="H1199" i="1" a="1"/>
  <c r="H1199" i="1" s="1"/>
  <c r="H1198" i="1" a="1"/>
  <c r="H1198" i="1" s="1"/>
  <c r="H1209" i="1" a="1"/>
  <c r="H1209" i="1" s="1"/>
  <c r="H1212" i="1" a="1"/>
  <c r="H1212" i="1" s="1"/>
  <c r="H1211" i="1" a="1"/>
  <c r="H1211" i="1" s="1"/>
  <c r="H1210" i="1" a="1"/>
  <c r="H1210" i="1" s="1"/>
  <c r="H1205" i="1" a="1"/>
  <c r="H1205" i="1" s="1"/>
  <c r="H1208" i="1" a="1"/>
  <c r="H1208" i="1" s="1"/>
  <c r="H1207" i="1" a="1"/>
  <c r="H1207" i="1" s="1"/>
  <c r="H1206" i="1" a="1"/>
  <c r="H1206" i="1" s="1"/>
  <c r="H1206" i="2" l="1"/>
  <c r="I1206" i="1"/>
  <c r="H1208" i="2"/>
  <c r="I1208" i="1"/>
  <c r="I1210" i="1"/>
  <c r="H1210" i="2"/>
  <c r="H1212" i="2"/>
  <c r="I1212" i="1"/>
  <c r="H1198" i="2"/>
  <c r="I1198" i="1"/>
  <c r="I1200" i="1"/>
  <c r="H1200" i="2"/>
  <c r="I1202" i="1"/>
  <c r="H1202" i="2"/>
  <c r="I1204" i="1"/>
  <c r="H1204" i="2"/>
  <c r="I1254" i="1"/>
  <c r="H1254" i="2"/>
  <c r="H1256" i="2"/>
  <c r="I1256" i="1"/>
  <c r="H1258" i="2"/>
  <c r="I1258" i="1"/>
  <c r="H1222" i="2"/>
  <c r="I1222" i="1"/>
  <c r="I1224" i="1"/>
  <c r="H1224" i="2"/>
  <c r="H1226" i="2"/>
  <c r="I1226" i="1"/>
  <c r="I1228" i="1"/>
  <c r="H1228" i="2"/>
  <c r="I1214" i="1"/>
  <c r="H1214" i="2"/>
  <c r="I1216" i="1"/>
  <c r="H1216" i="2"/>
  <c r="H1218" i="2"/>
  <c r="I1218" i="1"/>
  <c r="I1220" i="1"/>
  <c r="H1220" i="2"/>
  <c r="I1238" i="1"/>
  <c r="H1238" i="2"/>
  <c r="I1240" i="1"/>
  <c r="H1240" i="2"/>
  <c r="H1242" i="2"/>
  <c r="I1242" i="1"/>
  <c r="I1244" i="1"/>
  <c r="H1244" i="2"/>
  <c r="H1230" i="2"/>
  <c r="I1230" i="1"/>
  <c r="I1232" i="1"/>
  <c r="H1232" i="2"/>
  <c r="I1234" i="1"/>
  <c r="H1234" i="2"/>
  <c r="H1236" i="2"/>
  <c r="I1236" i="1"/>
  <c r="H1196" i="2"/>
  <c r="I1196" i="1"/>
  <c r="H1246" i="2"/>
  <c r="I1246" i="1"/>
  <c r="H1248" i="2"/>
  <c r="I1248" i="1"/>
  <c r="I1250" i="1"/>
  <c r="H1250" i="2"/>
  <c r="H1252" i="2"/>
  <c r="I1252" i="1"/>
  <c r="I1207" i="1"/>
  <c r="H1207" i="2"/>
  <c r="I1205" i="1"/>
  <c r="H1205" i="2"/>
  <c r="I1211" i="1"/>
  <c r="H1211" i="2"/>
  <c r="H1209" i="2"/>
  <c r="I1209" i="1"/>
  <c r="I1199" i="1"/>
  <c r="H1199" i="2"/>
  <c r="I1197" i="1"/>
  <c r="H1197" i="2"/>
  <c r="H1203" i="2"/>
  <c r="I1203" i="1"/>
  <c r="I1201" i="1"/>
  <c r="H1201" i="2"/>
  <c r="I1255" i="1"/>
  <c r="H1255" i="2"/>
  <c r="H1253" i="2"/>
  <c r="I1253" i="1"/>
  <c r="H1259" i="2"/>
  <c r="I1259" i="1"/>
  <c r="H1223" i="2"/>
  <c r="I1223" i="1"/>
  <c r="H1221" i="2"/>
  <c r="I1221" i="1"/>
  <c r="I1227" i="1"/>
  <c r="H1227" i="2"/>
  <c r="H1225" i="2"/>
  <c r="I1225" i="1"/>
  <c r="I1215" i="1"/>
  <c r="H1215" i="2"/>
  <c r="H1213" i="2"/>
  <c r="I1213" i="1"/>
  <c r="I1219" i="1"/>
  <c r="H1219" i="2"/>
  <c r="I1217" i="1"/>
  <c r="H1217" i="2"/>
  <c r="H1239" i="2"/>
  <c r="I1239" i="1"/>
  <c r="I1237" i="1"/>
  <c r="H1237" i="2"/>
  <c r="I1243" i="1"/>
  <c r="H1243" i="2"/>
  <c r="I1241" i="1"/>
  <c r="H1241" i="2"/>
  <c r="H1231" i="2"/>
  <c r="I1231" i="1"/>
  <c r="J1250" i="1" s="1"/>
  <c r="I1229" i="1"/>
  <c r="H1229" i="2"/>
  <c r="H1235" i="2"/>
  <c r="I1235" i="1"/>
  <c r="J1254" i="1" s="1"/>
  <c r="H1233" i="2"/>
  <c r="I1233" i="1"/>
  <c r="I1257" i="1"/>
  <c r="H1257" i="2"/>
  <c r="I1247" i="1"/>
  <c r="H1247" i="2"/>
  <c r="H1245" i="2"/>
  <c r="I1245" i="1"/>
  <c r="I1251" i="1"/>
  <c r="H1251" i="2"/>
  <c r="I1249" i="1"/>
  <c r="H1249" i="2"/>
  <c r="D1205" i="2" l="1"/>
  <c r="G1205" i="2"/>
  <c r="C1205" i="2"/>
  <c r="F1205" i="2"/>
  <c r="E1205" i="2"/>
  <c r="J1215" i="1"/>
  <c r="J1211" i="1"/>
  <c r="J1210" i="1"/>
  <c r="J1200" i="1"/>
  <c r="J1204" i="1"/>
  <c r="J1198" i="1"/>
  <c r="J1202" i="1"/>
  <c r="J1199" i="1"/>
  <c r="J1203" i="1"/>
  <c r="J1208" i="1"/>
  <c r="J1209" i="1"/>
  <c r="J1206" i="1"/>
  <c r="J1197" i="1"/>
  <c r="J1196" i="1"/>
  <c r="J1212" i="1"/>
  <c r="J1214" i="1"/>
  <c r="J1213" i="1"/>
  <c r="J1207" i="1"/>
  <c r="J1201" i="1"/>
  <c r="J1205" i="1"/>
  <c r="J1237" i="1"/>
  <c r="J1241" i="1"/>
  <c r="J1231" i="1"/>
  <c r="J1227" i="1"/>
  <c r="E1219" i="2"/>
  <c r="D1219" i="2"/>
  <c r="C1219" i="2"/>
  <c r="G1219" i="2"/>
  <c r="F1219" i="2"/>
  <c r="J1228" i="1"/>
  <c r="F1234" i="2"/>
  <c r="E1234" i="2"/>
  <c r="D1234" i="2"/>
  <c r="C1234" i="2"/>
  <c r="G1234" i="2"/>
  <c r="D1252" i="2"/>
  <c r="E1252" i="2"/>
  <c r="F1252" i="2"/>
  <c r="G1252" i="2"/>
  <c r="C1252" i="2"/>
  <c r="J1258" i="1"/>
  <c r="D1215" i="2"/>
  <c r="C1215" i="2"/>
  <c r="E1215" i="2"/>
  <c r="G1215" i="2"/>
  <c r="F1215" i="2"/>
  <c r="E1227" i="2"/>
  <c r="D1227" i="2"/>
  <c r="C1227" i="2"/>
  <c r="G1227" i="2"/>
  <c r="F1227" i="2"/>
  <c r="D1201" i="2"/>
  <c r="G1201" i="2"/>
  <c r="C1201" i="2"/>
  <c r="F1201" i="2"/>
  <c r="E1201" i="2"/>
  <c r="J1249" i="1"/>
  <c r="F1238" i="2"/>
  <c r="E1238" i="2"/>
  <c r="D1238" i="2"/>
  <c r="C1238" i="2"/>
  <c r="G1238" i="2"/>
  <c r="F1214" i="2"/>
  <c r="D1214" i="2"/>
  <c r="E1214" i="2"/>
  <c r="C1214" i="2"/>
  <c r="G1214" i="2"/>
  <c r="C1200" i="2"/>
  <c r="E1200" i="2"/>
  <c r="D1200" i="2"/>
  <c r="G1200" i="2"/>
  <c r="F1200" i="2"/>
  <c r="G1245" i="2"/>
  <c r="C1245" i="2"/>
  <c r="D1245" i="2"/>
  <c r="E1245" i="2"/>
  <c r="F1245" i="2"/>
  <c r="E1235" i="2"/>
  <c r="D1235" i="2"/>
  <c r="C1235" i="2"/>
  <c r="G1235" i="2"/>
  <c r="F1235" i="2"/>
  <c r="E1231" i="2"/>
  <c r="D1231" i="2"/>
  <c r="C1231" i="2"/>
  <c r="G1231" i="2"/>
  <c r="F1231" i="2"/>
  <c r="J1238" i="1"/>
  <c r="J1246" i="1"/>
  <c r="E1253" i="2"/>
  <c r="F1253" i="2"/>
  <c r="G1253" i="2"/>
  <c r="C1253" i="2"/>
  <c r="D1253" i="2"/>
  <c r="J1216" i="1"/>
  <c r="D1209" i="2"/>
  <c r="G1209" i="2"/>
  <c r="C1209" i="2"/>
  <c r="F1209" i="2"/>
  <c r="E1209" i="2"/>
  <c r="D1248" i="2"/>
  <c r="E1248" i="2"/>
  <c r="F1248" i="2"/>
  <c r="G1248" i="2"/>
  <c r="C1248" i="2"/>
  <c r="D1196" i="2"/>
  <c r="E1196" i="2"/>
  <c r="G1196" i="2"/>
  <c r="F1196" i="2"/>
  <c r="C1196" i="2"/>
  <c r="F1230" i="2"/>
  <c r="E1230" i="2"/>
  <c r="D1230" i="2"/>
  <c r="C1230" i="2"/>
  <c r="G1230" i="2"/>
  <c r="J1257" i="1"/>
  <c r="F1218" i="2"/>
  <c r="E1218" i="2"/>
  <c r="D1218" i="2"/>
  <c r="C1218" i="2"/>
  <c r="G1218" i="2"/>
  <c r="F1226" i="2"/>
  <c r="E1226" i="2"/>
  <c r="D1226" i="2"/>
  <c r="C1226" i="2"/>
  <c r="G1226" i="2"/>
  <c r="F1222" i="2"/>
  <c r="E1222" i="2"/>
  <c r="D1222" i="2"/>
  <c r="C1222" i="2"/>
  <c r="G1222" i="2"/>
  <c r="C1256" i="2"/>
  <c r="F1256" i="2"/>
  <c r="G1256" i="2"/>
  <c r="E1256" i="2"/>
  <c r="D1256" i="2"/>
  <c r="J1223" i="1"/>
  <c r="J1219" i="1"/>
  <c r="D1212" i="2"/>
  <c r="C1212" i="2"/>
  <c r="E1212" i="2"/>
  <c r="G1212" i="2"/>
  <c r="F1212" i="2"/>
  <c r="C1208" i="2"/>
  <c r="E1208" i="2"/>
  <c r="D1208" i="2"/>
  <c r="G1208" i="2"/>
  <c r="F1208" i="2"/>
  <c r="D1251" i="2"/>
  <c r="C1251" i="2"/>
  <c r="E1251" i="2"/>
  <c r="F1251" i="2"/>
  <c r="G1251" i="2"/>
  <c r="D1247" i="2"/>
  <c r="E1247" i="2"/>
  <c r="C1247" i="2"/>
  <c r="F1247" i="2"/>
  <c r="G1247" i="2"/>
  <c r="J1252" i="1"/>
  <c r="G1229" i="2"/>
  <c r="C1229" i="2"/>
  <c r="F1229" i="2"/>
  <c r="E1229" i="2"/>
  <c r="D1229" i="2"/>
  <c r="G1241" i="2"/>
  <c r="C1241" i="2"/>
  <c r="F1241" i="2"/>
  <c r="E1241" i="2"/>
  <c r="D1241" i="2"/>
  <c r="G1237" i="2"/>
  <c r="C1237" i="2"/>
  <c r="F1237" i="2"/>
  <c r="E1237" i="2"/>
  <c r="D1237" i="2"/>
  <c r="G1217" i="2"/>
  <c r="C1217" i="2"/>
  <c r="F1217" i="2"/>
  <c r="E1217" i="2"/>
  <c r="D1217" i="2"/>
  <c r="J1232" i="1"/>
  <c r="J1244" i="1"/>
  <c r="J1240" i="1"/>
  <c r="D1255" i="2"/>
  <c r="C1255" i="2"/>
  <c r="E1255" i="2"/>
  <c r="F1255" i="2"/>
  <c r="G1255" i="2"/>
  <c r="J1222" i="1"/>
  <c r="D1199" i="2"/>
  <c r="F1199" i="2"/>
  <c r="E1199" i="2"/>
  <c r="C1199" i="2"/>
  <c r="G1199" i="2"/>
  <c r="F1211" i="2"/>
  <c r="E1211" i="2"/>
  <c r="D1211" i="2"/>
  <c r="C1211" i="2"/>
  <c r="G1211" i="2"/>
  <c r="F1207" i="2"/>
  <c r="E1207" i="2"/>
  <c r="D1207" i="2"/>
  <c r="C1207" i="2"/>
  <c r="G1207" i="2"/>
  <c r="D1250" i="2"/>
  <c r="C1250" i="2"/>
  <c r="E1250" i="2"/>
  <c r="F1250" i="2"/>
  <c r="G1250" i="2"/>
  <c r="J1255" i="1"/>
  <c r="D1232" i="2"/>
  <c r="G1232" i="2"/>
  <c r="F1232" i="2"/>
  <c r="C1232" i="2"/>
  <c r="E1232" i="2"/>
  <c r="F1244" i="2"/>
  <c r="G1244" i="2"/>
  <c r="D1244" i="2"/>
  <c r="C1244" i="2"/>
  <c r="E1244" i="2"/>
  <c r="D1240" i="2"/>
  <c r="G1240" i="2"/>
  <c r="F1240" i="2"/>
  <c r="C1240" i="2"/>
  <c r="E1240" i="2"/>
  <c r="D1220" i="2"/>
  <c r="G1220" i="2"/>
  <c r="F1220" i="2"/>
  <c r="C1220" i="2"/>
  <c r="E1220" i="2"/>
  <c r="D1216" i="2"/>
  <c r="G1216" i="2"/>
  <c r="F1216" i="2"/>
  <c r="C1216" i="2"/>
  <c r="E1216" i="2"/>
  <c r="D1228" i="2"/>
  <c r="G1228" i="2"/>
  <c r="F1228" i="2"/>
  <c r="C1228" i="2"/>
  <c r="E1228" i="2"/>
  <c r="D1224" i="2"/>
  <c r="G1224" i="2"/>
  <c r="F1224" i="2"/>
  <c r="C1224" i="2"/>
  <c r="E1224" i="2"/>
  <c r="C1254" i="2"/>
  <c r="D1254" i="2"/>
  <c r="E1254" i="2"/>
  <c r="F1254" i="2"/>
  <c r="G1254" i="2"/>
  <c r="C1202" i="2"/>
  <c r="G1202" i="2"/>
  <c r="F1202" i="2"/>
  <c r="E1202" i="2"/>
  <c r="D1202" i="2"/>
  <c r="J1217" i="1"/>
  <c r="C1210" i="2"/>
  <c r="G1210" i="2"/>
  <c r="F1210" i="2"/>
  <c r="E1210" i="2"/>
  <c r="D1210" i="2"/>
  <c r="J1225" i="1"/>
  <c r="E1249" i="2"/>
  <c r="F1249" i="2"/>
  <c r="G1249" i="2"/>
  <c r="C1249" i="2"/>
  <c r="D1249" i="2"/>
  <c r="E1257" i="2"/>
  <c r="C1257" i="2"/>
  <c r="D1257" i="2"/>
  <c r="F1257" i="2"/>
  <c r="G1257" i="2"/>
  <c r="E1243" i="2"/>
  <c r="D1243" i="2"/>
  <c r="C1243" i="2"/>
  <c r="G1243" i="2"/>
  <c r="F1243" i="2"/>
  <c r="J1242" i="1"/>
  <c r="E1197" i="2"/>
  <c r="G1197" i="2"/>
  <c r="D1197" i="2"/>
  <c r="C1197" i="2"/>
  <c r="F1197" i="2"/>
  <c r="J1245" i="1"/>
  <c r="C1204" i="2"/>
  <c r="E1204" i="2"/>
  <c r="D1204" i="2"/>
  <c r="G1204" i="2"/>
  <c r="F1204" i="2"/>
  <c r="E1239" i="2"/>
  <c r="D1239" i="2"/>
  <c r="C1239" i="2"/>
  <c r="G1239" i="2"/>
  <c r="F1239" i="2"/>
  <c r="J1234" i="1"/>
  <c r="E1223" i="2"/>
  <c r="D1223" i="2"/>
  <c r="C1223" i="2"/>
  <c r="G1223" i="2"/>
  <c r="F1223" i="2"/>
  <c r="J1220" i="1"/>
  <c r="J1224" i="1"/>
  <c r="J1253" i="1"/>
  <c r="F1242" i="2"/>
  <c r="E1242" i="2"/>
  <c r="D1242" i="2"/>
  <c r="C1242" i="2"/>
  <c r="G1242" i="2"/>
  <c r="J1233" i="1"/>
  <c r="G1233" i="2"/>
  <c r="C1233" i="2"/>
  <c r="F1233" i="2"/>
  <c r="E1233" i="2"/>
  <c r="D1233" i="2"/>
  <c r="J1248" i="1"/>
  <c r="J1256" i="1"/>
  <c r="J1236" i="1"/>
  <c r="G1213" i="2"/>
  <c r="C1213" i="2"/>
  <c r="F1213" i="2"/>
  <c r="E1213" i="2"/>
  <c r="D1213" i="2"/>
  <c r="G1225" i="2"/>
  <c r="C1225" i="2"/>
  <c r="F1225" i="2"/>
  <c r="E1225" i="2"/>
  <c r="D1225" i="2"/>
  <c r="G1221" i="2"/>
  <c r="C1221" i="2"/>
  <c r="F1221" i="2"/>
  <c r="E1221" i="2"/>
  <c r="D1221" i="2"/>
  <c r="D1259" i="2"/>
  <c r="C1259" i="2"/>
  <c r="E1259" i="2"/>
  <c r="F1259" i="2"/>
  <c r="G1259" i="2"/>
  <c r="F1203" i="2"/>
  <c r="E1203" i="2"/>
  <c r="D1203" i="2"/>
  <c r="C1203" i="2"/>
  <c r="G1203" i="2"/>
  <c r="J1218" i="1"/>
  <c r="J1230" i="1"/>
  <c r="J1226" i="1"/>
  <c r="D1246" i="2"/>
  <c r="E1246" i="2"/>
  <c r="F1246" i="2"/>
  <c r="C1246" i="2"/>
  <c r="G1246" i="2"/>
  <c r="D1236" i="2"/>
  <c r="G1236" i="2"/>
  <c r="F1236" i="2"/>
  <c r="C1236" i="2"/>
  <c r="E1236" i="2"/>
  <c r="J1251" i="1"/>
  <c r="J1259" i="1"/>
  <c r="J1239" i="1"/>
  <c r="J1235" i="1"/>
  <c r="J1247" i="1"/>
  <c r="J1243" i="1"/>
  <c r="C1258" i="2"/>
  <c r="D1258" i="2"/>
  <c r="F1258" i="2"/>
  <c r="E1258" i="2"/>
  <c r="G1258" i="2"/>
  <c r="J1221" i="1"/>
  <c r="C1198" i="2"/>
  <c r="G1198" i="2"/>
  <c r="D1198" i="2"/>
  <c r="F1198" i="2"/>
  <c r="E1198" i="2"/>
  <c r="J1229" i="1"/>
  <c r="C1206" i="2"/>
  <c r="G1206" i="2"/>
  <c r="F1206" i="2"/>
  <c r="E1206" i="2"/>
  <c r="D1206" i="2"/>
  <c r="J1264" i="2" l="1"/>
  <c r="J1280" i="2"/>
  <c r="J1269" i="2"/>
  <c r="J1285" i="2"/>
  <c r="J1274" i="2"/>
  <c r="J1267" i="2"/>
  <c r="J1283" i="2"/>
  <c r="J1298" i="2"/>
  <c r="J1314" i="2"/>
  <c r="J1291" i="2"/>
  <c r="J1307" i="2"/>
  <c r="J1288" i="2"/>
  <c r="J1304" i="2"/>
  <c r="J1320" i="2"/>
  <c r="J1301" i="2"/>
  <c r="J1317" i="2"/>
  <c r="J1268" i="2"/>
  <c r="J1284" i="2"/>
  <c r="J1273" i="2"/>
  <c r="J1262" i="2"/>
  <c r="J1278" i="2"/>
  <c r="J1271" i="2"/>
  <c r="J1286" i="2"/>
  <c r="J1302" i="2"/>
  <c r="J1318" i="2"/>
  <c r="J1295" i="2"/>
  <c r="J1311" i="2"/>
  <c r="J1292" i="2"/>
  <c r="J1308" i="2"/>
  <c r="J1289" i="2"/>
  <c r="J1305" i="2"/>
  <c r="J1272" i="2"/>
  <c r="J1261" i="2"/>
  <c r="J1277" i="2"/>
  <c r="J1266" i="2"/>
  <c r="J1282" i="2"/>
  <c r="J1275" i="2"/>
  <c r="J1290" i="2"/>
  <c r="J1306" i="2"/>
  <c r="J1260" i="2"/>
  <c r="J1299" i="2"/>
  <c r="J1315" i="2"/>
  <c r="J1296" i="2"/>
  <c r="J1312" i="2"/>
  <c r="J1293" i="2"/>
  <c r="J1309" i="2"/>
  <c r="J1276" i="2"/>
  <c r="J1265" i="2"/>
  <c r="J1281" i="2"/>
  <c r="J1270" i="2"/>
  <c r="J1263" i="2"/>
  <c r="J1279" i="2"/>
  <c r="J1294" i="2"/>
  <c r="J1310" i="2"/>
  <c r="J1287" i="2"/>
  <c r="J1303" i="2"/>
  <c r="J1319" i="2"/>
  <c r="J1300" i="2"/>
  <c r="J1316" i="2"/>
  <c r="J1297" i="2"/>
  <c r="J1313" i="2"/>
  <c r="K1275" i="2"/>
  <c r="K1268" i="2"/>
  <c r="K1284" i="2"/>
  <c r="K1273" i="2"/>
  <c r="K1262" i="2"/>
  <c r="K1278" i="2"/>
  <c r="K1297" i="2"/>
  <c r="K1313" i="2"/>
  <c r="K1294" i="2"/>
  <c r="K1310" i="2"/>
  <c r="K1287" i="2"/>
  <c r="K1303" i="2"/>
  <c r="K1319" i="2"/>
  <c r="K1300" i="2"/>
  <c r="K1316" i="2"/>
  <c r="K1263" i="2"/>
  <c r="K1279" i="2"/>
  <c r="K1272" i="2"/>
  <c r="K1261" i="2"/>
  <c r="K1277" i="2"/>
  <c r="K1266" i="2"/>
  <c r="K1282" i="2"/>
  <c r="K1301" i="2"/>
  <c r="K1317" i="2"/>
  <c r="K1298" i="2"/>
  <c r="K1314" i="2"/>
  <c r="K1291" i="2"/>
  <c r="K1307" i="2"/>
  <c r="K1288" i="2"/>
  <c r="K1304" i="2"/>
  <c r="K1320" i="2"/>
  <c r="K1267" i="2"/>
  <c r="K1283" i="2"/>
  <c r="K1276" i="2"/>
  <c r="K1265" i="2"/>
  <c r="K1281" i="2"/>
  <c r="K1270" i="2"/>
  <c r="K1289" i="2"/>
  <c r="K1305" i="2"/>
  <c r="K1286" i="2"/>
  <c r="K1302" i="2"/>
  <c r="K1318" i="2"/>
  <c r="K1295" i="2"/>
  <c r="K1311" i="2"/>
  <c r="K1292" i="2"/>
  <c r="K1308" i="2"/>
  <c r="K1271" i="2"/>
  <c r="K1264" i="2"/>
  <c r="K1280" i="2"/>
  <c r="K1269" i="2"/>
  <c r="K1285" i="2"/>
  <c r="K1274" i="2"/>
  <c r="K1293" i="2"/>
  <c r="K1309" i="2"/>
  <c r="K1290" i="2"/>
  <c r="K1306" i="2"/>
  <c r="K1260" i="2"/>
  <c r="K1299" i="2"/>
  <c r="K1315" i="2"/>
  <c r="K1296" i="2"/>
  <c r="K1312" i="2"/>
  <c r="M1273" i="2"/>
  <c r="M1266" i="2"/>
  <c r="M1282" i="2"/>
  <c r="M1275" i="2"/>
  <c r="M1268" i="2"/>
  <c r="M1287" i="2"/>
  <c r="M1303" i="2"/>
  <c r="M1319" i="2"/>
  <c r="M1296" i="2"/>
  <c r="M1312" i="2"/>
  <c r="M1293" i="2"/>
  <c r="M1309" i="2"/>
  <c r="M1285" i="2"/>
  <c r="M1298" i="2"/>
  <c r="M1314" i="2"/>
  <c r="M1261" i="2"/>
  <c r="M1277" i="2"/>
  <c r="M1270" i="2"/>
  <c r="M1263" i="2"/>
  <c r="M1279" i="2"/>
  <c r="M1272" i="2"/>
  <c r="M1291" i="2"/>
  <c r="M1307" i="2"/>
  <c r="M1284" i="2"/>
  <c r="M1300" i="2"/>
  <c r="M1316" i="2"/>
  <c r="M1297" i="2"/>
  <c r="M1313" i="2"/>
  <c r="M1286" i="2"/>
  <c r="M1302" i="2"/>
  <c r="M1318" i="2"/>
  <c r="M1265" i="2"/>
  <c r="M1281" i="2"/>
  <c r="M1274" i="2"/>
  <c r="M1267" i="2"/>
  <c r="M1283" i="2"/>
  <c r="M1276" i="2"/>
  <c r="M1295" i="2"/>
  <c r="M1311" i="2"/>
  <c r="M1288" i="2"/>
  <c r="M1304" i="2"/>
  <c r="M1320" i="2"/>
  <c r="M1301" i="2"/>
  <c r="M1317" i="2"/>
  <c r="M1290" i="2"/>
  <c r="M1306" i="2"/>
  <c r="M1269" i="2"/>
  <c r="M1262" i="2"/>
  <c r="M1278" i="2"/>
  <c r="M1271" i="2"/>
  <c r="M1264" i="2"/>
  <c r="M1280" i="2"/>
  <c r="M1299" i="2"/>
  <c r="M1315" i="2"/>
  <c r="M1292" i="2"/>
  <c r="M1308" i="2"/>
  <c r="M1289" i="2"/>
  <c r="M1305" i="2"/>
  <c r="M1260" i="2"/>
  <c r="M1294" i="2"/>
  <c r="M1310" i="2"/>
  <c r="L1274" i="2"/>
  <c r="L1267" i="2"/>
  <c r="L1283" i="2"/>
  <c r="L1276" i="2"/>
  <c r="L1265" i="2"/>
  <c r="L1281" i="2"/>
  <c r="L1300" i="2"/>
  <c r="L1316" i="2"/>
  <c r="L1297" i="2"/>
  <c r="L1313" i="2"/>
  <c r="L1290" i="2"/>
  <c r="L1306" i="2"/>
  <c r="L1287" i="2"/>
  <c r="L1303" i="2"/>
  <c r="L1319" i="2"/>
  <c r="L1262" i="2"/>
  <c r="L1278" i="2"/>
  <c r="L1271" i="2"/>
  <c r="L1264" i="2"/>
  <c r="L1280" i="2"/>
  <c r="L1269" i="2"/>
  <c r="L1288" i="2"/>
  <c r="L1304" i="2"/>
  <c r="L1320" i="2"/>
  <c r="L1301" i="2"/>
  <c r="L1317" i="2"/>
  <c r="L1294" i="2"/>
  <c r="L1310" i="2"/>
  <c r="L1291" i="2"/>
  <c r="L1307" i="2"/>
  <c r="L1260" i="2"/>
  <c r="L1266" i="2"/>
  <c r="L1282" i="2"/>
  <c r="L1275" i="2"/>
  <c r="L1268" i="2"/>
  <c r="L1284" i="2"/>
  <c r="L1273" i="2"/>
  <c r="L1292" i="2"/>
  <c r="L1308" i="2"/>
  <c r="L1289" i="2"/>
  <c r="L1305" i="2"/>
  <c r="L1285" i="2"/>
  <c r="L1298" i="2"/>
  <c r="L1314" i="2"/>
  <c r="L1295" i="2"/>
  <c r="L1311" i="2"/>
  <c r="L1270" i="2"/>
  <c r="L1263" i="2"/>
  <c r="L1279" i="2"/>
  <c r="L1272" i="2"/>
  <c r="L1261" i="2"/>
  <c r="L1277" i="2"/>
  <c r="L1296" i="2"/>
  <c r="L1312" i="2"/>
  <c r="L1293" i="2"/>
  <c r="L1309" i="2"/>
  <c r="L1286" i="2"/>
  <c r="L1302" i="2"/>
  <c r="L1318" i="2"/>
  <c r="L1299" i="2"/>
  <c r="L1315" i="2"/>
  <c r="I1261" i="2"/>
  <c r="I1277" i="2"/>
  <c r="I1266" i="2"/>
  <c r="I1282" i="2"/>
  <c r="I1271" i="2"/>
  <c r="I1264" i="2"/>
  <c r="I1280" i="2"/>
  <c r="I1295" i="2"/>
  <c r="I1311" i="2"/>
  <c r="I1292" i="2"/>
  <c r="I1308" i="2"/>
  <c r="I1289" i="2"/>
  <c r="I1305" i="2"/>
  <c r="I1260" i="2"/>
  <c r="I1302" i="2"/>
  <c r="I1318" i="2"/>
  <c r="I1265" i="2"/>
  <c r="I1281" i="2"/>
  <c r="I1270" i="2"/>
  <c r="I1286" i="2"/>
  <c r="I1275" i="2"/>
  <c r="I1268" i="2"/>
  <c r="I1284" i="2"/>
  <c r="I1299" i="2"/>
  <c r="I1315" i="2"/>
  <c r="I1296" i="2"/>
  <c r="I1312" i="2"/>
  <c r="I1293" i="2"/>
  <c r="I1309" i="2"/>
  <c r="I1290" i="2"/>
  <c r="I1306" i="2"/>
  <c r="I1269" i="2"/>
  <c r="I1285" i="2"/>
  <c r="I1274" i="2"/>
  <c r="I1263" i="2"/>
  <c r="I1279" i="2"/>
  <c r="I1272" i="2"/>
  <c r="I1287" i="2"/>
  <c r="I1303" i="2"/>
  <c r="I1319" i="2"/>
  <c r="I1300" i="2"/>
  <c r="I1316" i="2"/>
  <c r="I1297" i="2"/>
  <c r="I1313" i="2"/>
  <c r="I1294" i="2"/>
  <c r="I1310" i="2"/>
  <c r="I1273" i="2"/>
  <c r="I1262" i="2"/>
  <c r="I1278" i="2"/>
  <c r="I1267" i="2"/>
  <c r="I1283" i="2"/>
  <c r="I1276" i="2"/>
  <c r="I1291" i="2"/>
  <c r="I1307" i="2"/>
  <c r="I1288" i="2"/>
  <c r="I1304" i="2"/>
  <c r="I1320" i="2"/>
  <c r="I1301" i="2"/>
  <c r="I1317" i="2"/>
  <c r="I1298" i="2"/>
  <c r="I1314" i="2"/>
  <c r="H1298" i="1" l="1" a="1"/>
  <c r="H1298" i="1" s="1"/>
  <c r="H1276" i="1" a="1"/>
  <c r="H1276" i="1" s="1"/>
  <c r="H1313" i="1" a="1"/>
  <c r="H1313" i="1" s="1"/>
  <c r="H1279" i="1" a="1"/>
  <c r="H1279" i="1" s="1"/>
  <c r="H1293" i="1" a="1"/>
  <c r="H1293" i="1" s="1"/>
  <c r="H1299" i="1" a="1"/>
  <c r="H1299" i="1" s="1"/>
  <c r="H1318" i="1" a="1"/>
  <c r="H1318" i="1" s="1"/>
  <c r="H1295" i="1" a="1"/>
  <c r="H1295" i="1" s="1"/>
  <c r="H1282" i="1" a="1"/>
  <c r="H1282" i="1" s="1"/>
  <c r="H1304" i="1" a="1"/>
  <c r="H1304" i="1" s="1"/>
  <c r="H1262" i="1" a="1"/>
  <c r="H1262" i="1" s="1"/>
  <c r="H1319" i="1" a="1"/>
  <c r="H1319" i="1" s="1"/>
  <c r="H1269" i="1" a="1"/>
  <c r="H1269" i="1" s="1"/>
  <c r="H1286" i="1" a="1"/>
  <c r="H1286" i="1" s="1"/>
  <c r="H1289" i="1" a="1"/>
  <c r="H1289" i="1" s="1"/>
  <c r="H1317" i="1" a="1"/>
  <c r="H1317" i="1" s="1"/>
  <c r="H1288" i="1" a="1"/>
  <c r="H1288" i="1" s="1"/>
  <c r="H1283" i="1" a="1"/>
  <c r="H1283" i="1" s="1"/>
  <c r="H1273" i="1" a="1"/>
  <c r="H1273" i="1" s="1"/>
  <c r="H1297" i="1" a="1"/>
  <c r="H1297" i="1" s="1"/>
  <c r="H1303" i="1" a="1"/>
  <c r="H1303" i="1" s="1"/>
  <c r="H1263" i="1" a="1"/>
  <c r="H1263" i="1" s="1"/>
  <c r="H1306" i="1" a="1"/>
  <c r="H1306" i="1" s="1"/>
  <c r="H1312" i="1" a="1"/>
  <c r="H1312" i="1" s="1"/>
  <c r="H1284" i="1" a="1"/>
  <c r="H1284" i="1" s="1"/>
  <c r="H1270" i="1" a="1"/>
  <c r="H1270" i="1" s="1"/>
  <c r="H1302" i="1" a="1"/>
  <c r="H1302" i="1" s="1"/>
  <c r="H1308" i="1" a="1"/>
  <c r="H1308" i="1" s="1"/>
  <c r="H1280" i="1" a="1"/>
  <c r="H1280" i="1" s="1"/>
  <c r="H1266" i="1" a="1"/>
  <c r="H1266" i="1" s="1"/>
  <c r="H1307" i="1" a="1"/>
  <c r="H1307" i="1" s="1"/>
  <c r="H1267" i="1" a="1"/>
  <c r="H1267" i="1" s="1"/>
  <c r="H1316" i="1" a="1"/>
  <c r="H1316" i="1" s="1"/>
  <c r="H1274" i="1" a="1"/>
  <c r="H1274" i="1" s="1"/>
  <c r="H1296" i="1" a="1"/>
  <c r="H1296" i="1" s="1"/>
  <c r="H1281" i="1" a="1"/>
  <c r="H1281" i="1" s="1"/>
  <c r="H1292" i="1" a="1"/>
  <c r="H1292" i="1" s="1"/>
  <c r="H1264" i="1" a="1"/>
  <c r="H1264" i="1" s="1"/>
  <c r="H1277" i="1" a="1"/>
  <c r="H1277" i="1" s="1"/>
  <c r="H1301" i="1" a="1"/>
  <c r="H1301" i="1" s="1"/>
  <c r="H1310" i="1" a="1"/>
  <c r="H1310" i="1" s="1"/>
  <c r="H1287" i="1" a="1"/>
  <c r="H1287" i="1" s="1"/>
  <c r="H1290" i="1" a="1"/>
  <c r="H1290" i="1" s="1"/>
  <c r="H1268" i="1" a="1"/>
  <c r="H1268" i="1" s="1"/>
  <c r="H1260" i="1" a="1"/>
  <c r="H1260" i="1" s="1"/>
  <c r="H1314" i="1" a="1"/>
  <c r="H1314" i="1" s="1"/>
  <c r="H1320" i="1" a="1"/>
  <c r="H1320" i="1" s="1"/>
  <c r="H1291" i="1" a="1"/>
  <c r="H1291" i="1" s="1"/>
  <c r="H1278" i="1" a="1"/>
  <c r="H1278" i="1" s="1"/>
  <c r="H1294" i="1" a="1"/>
  <c r="H1294" i="1" s="1"/>
  <c r="H1300" i="1" a="1"/>
  <c r="H1300" i="1" s="1"/>
  <c r="H1272" i="1" a="1"/>
  <c r="H1272" i="1" s="1"/>
  <c r="H1285" i="1" a="1"/>
  <c r="H1285" i="1" s="1"/>
  <c r="H1309" i="1" a="1"/>
  <c r="H1309" i="1" s="1"/>
  <c r="H1315" i="1" a="1"/>
  <c r="H1315" i="1" s="1"/>
  <c r="H1275" i="1" a="1"/>
  <c r="H1275" i="1" s="1"/>
  <c r="H1265" i="1" a="1"/>
  <c r="H1265" i="1" s="1"/>
  <c r="H1305" i="1" a="1"/>
  <c r="H1305" i="1" s="1"/>
  <c r="H1311" i="1" a="1"/>
  <c r="H1311" i="1" s="1"/>
  <c r="H1271" i="1" a="1"/>
  <c r="H1271" i="1" s="1"/>
  <c r="H1261" i="1" a="1"/>
  <c r="H1261" i="1" s="1"/>
  <c r="I1277" i="1" l="1"/>
  <c r="H1277" i="2"/>
  <c r="I1292" i="1"/>
  <c r="H1292" i="2"/>
  <c r="H1296" i="2"/>
  <c r="I1296" i="1"/>
  <c r="H1316" i="2"/>
  <c r="I1316" i="1"/>
  <c r="I1307" i="1"/>
  <c r="H1307" i="2"/>
  <c r="H1280" i="2"/>
  <c r="I1280" i="1"/>
  <c r="H1302" i="2"/>
  <c r="I1302" i="1"/>
  <c r="I1284" i="1"/>
  <c r="H1284" i="2"/>
  <c r="I1306" i="1"/>
  <c r="H1306" i="2"/>
  <c r="H1303" i="2"/>
  <c r="I1303" i="1"/>
  <c r="H1273" i="2"/>
  <c r="I1273" i="1"/>
  <c r="H1288" i="2"/>
  <c r="I1288" i="1"/>
  <c r="I1289" i="1"/>
  <c r="H1289" i="2"/>
  <c r="H1269" i="2"/>
  <c r="I1269" i="1"/>
  <c r="I1262" i="1"/>
  <c r="H1262" i="2"/>
  <c r="H1265" i="2"/>
  <c r="I1265" i="1"/>
  <c r="H1300" i="2"/>
  <c r="I1300" i="1"/>
  <c r="I1290" i="1"/>
  <c r="H1290" i="2"/>
  <c r="I1295" i="1"/>
  <c r="H1295" i="2"/>
  <c r="H1299" i="2"/>
  <c r="I1299" i="1"/>
  <c r="H1279" i="2"/>
  <c r="I1279" i="1"/>
  <c r="H1276" i="2"/>
  <c r="I1276" i="1"/>
  <c r="I1261" i="1"/>
  <c r="H1261" i="2"/>
  <c r="H1315" i="2"/>
  <c r="I1315" i="1"/>
  <c r="I1278" i="1"/>
  <c r="H1278" i="2"/>
  <c r="I1260" i="1"/>
  <c r="H1260" i="2"/>
  <c r="H1314" i="2"/>
  <c r="I1314" i="1"/>
  <c r="H1264" i="2"/>
  <c r="I1264" i="1"/>
  <c r="H1281" i="2"/>
  <c r="I1281" i="1"/>
  <c r="H1274" i="2"/>
  <c r="I1274" i="1"/>
  <c r="I1267" i="1"/>
  <c r="H1267" i="2"/>
  <c r="H1266" i="2"/>
  <c r="I1266" i="1"/>
  <c r="H1308" i="2"/>
  <c r="I1308" i="1"/>
  <c r="H1270" i="2"/>
  <c r="I1270" i="1"/>
  <c r="H1312" i="2"/>
  <c r="I1312" i="1"/>
  <c r="I1263" i="1"/>
  <c r="H1263" i="2"/>
  <c r="H1297" i="2"/>
  <c r="I1297" i="1"/>
  <c r="H1283" i="2"/>
  <c r="I1283" i="1"/>
  <c r="I1317" i="1"/>
  <c r="H1317" i="2"/>
  <c r="I1286" i="1"/>
  <c r="H1286" i="2"/>
  <c r="I1319" i="1"/>
  <c r="H1319" i="2"/>
  <c r="I1304" i="1"/>
  <c r="H1304" i="2"/>
  <c r="I1311" i="1"/>
  <c r="H1311" i="2"/>
  <c r="I1285" i="1"/>
  <c r="H1285" i="2"/>
  <c r="I1320" i="1"/>
  <c r="H1320" i="2"/>
  <c r="H1310" i="2"/>
  <c r="I1310" i="1"/>
  <c r="I1271" i="1"/>
  <c r="H1271" i="2"/>
  <c r="I1305" i="1"/>
  <c r="H1305" i="2"/>
  <c r="I1275" i="1"/>
  <c r="H1275" i="2"/>
  <c r="I1309" i="1"/>
  <c r="H1309" i="2"/>
  <c r="I1272" i="1"/>
  <c r="H1272" i="2"/>
  <c r="I1294" i="1"/>
  <c r="H1294" i="2"/>
  <c r="H1291" i="2"/>
  <c r="I1291" i="1"/>
  <c r="I1268" i="1"/>
  <c r="H1268" i="2"/>
  <c r="H1287" i="2"/>
  <c r="I1287" i="1"/>
  <c r="H1301" i="2"/>
  <c r="I1301" i="1"/>
  <c r="H1282" i="2"/>
  <c r="I1282" i="1"/>
  <c r="I1318" i="1"/>
  <c r="H1318" i="2"/>
  <c r="I1293" i="1"/>
  <c r="H1293" i="2"/>
  <c r="H1313" i="2"/>
  <c r="I1313" i="1"/>
  <c r="I1298" i="1"/>
  <c r="H1298" i="2"/>
  <c r="J1301" i="1" l="1"/>
  <c r="J1306" i="1"/>
  <c r="J1310" i="1"/>
  <c r="F1318" i="2"/>
  <c r="C1318" i="2"/>
  <c r="E1318" i="2"/>
  <c r="D1318" i="2"/>
  <c r="G1318" i="2"/>
  <c r="J1320" i="1"/>
  <c r="D1268" i="2"/>
  <c r="C1268" i="2"/>
  <c r="F1268" i="2"/>
  <c r="G1268" i="2"/>
  <c r="E1268" i="2"/>
  <c r="F1294" i="2"/>
  <c r="G1294" i="2"/>
  <c r="C1294" i="2"/>
  <c r="E1294" i="2"/>
  <c r="D1294" i="2"/>
  <c r="F1309" i="2"/>
  <c r="G1309" i="2"/>
  <c r="D1309" i="2"/>
  <c r="C1309" i="2"/>
  <c r="E1309" i="2"/>
  <c r="F1305" i="2"/>
  <c r="E1305" i="2"/>
  <c r="C1305" i="2"/>
  <c r="G1305" i="2"/>
  <c r="D1305" i="2"/>
  <c r="D1285" i="2"/>
  <c r="E1285" i="2"/>
  <c r="F1285" i="2"/>
  <c r="G1285" i="2"/>
  <c r="C1285" i="2"/>
  <c r="E1304" i="2"/>
  <c r="G1304" i="2"/>
  <c r="F1304" i="2"/>
  <c r="D1304" i="2"/>
  <c r="C1304" i="2"/>
  <c r="E1286" i="2"/>
  <c r="G1286" i="2"/>
  <c r="D1286" i="2"/>
  <c r="F1286" i="2"/>
  <c r="C1286" i="2"/>
  <c r="J1302" i="1"/>
  <c r="D1263" i="2"/>
  <c r="G1263" i="2"/>
  <c r="E1263" i="2"/>
  <c r="C1263" i="2"/>
  <c r="F1263" i="2"/>
  <c r="J1289" i="1"/>
  <c r="J1285" i="1"/>
  <c r="J1293" i="1"/>
  <c r="J1283" i="1"/>
  <c r="F1260" i="2"/>
  <c r="E1260" i="2"/>
  <c r="C1260" i="2"/>
  <c r="D1260" i="2"/>
  <c r="G1260" i="2"/>
  <c r="J1295" i="1"/>
  <c r="J1318" i="1"/>
  <c r="C1290" i="2"/>
  <c r="G1290" i="2"/>
  <c r="F1290" i="2"/>
  <c r="E1290" i="2"/>
  <c r="D1290" i="2"/>
  <c r="J1284" i="1"/>
  <c r="J1288" i="1"/>
  <c r="J1307" i="1"/>
  <c r="C1284" i="2"/>
  <c r="D1284" i="2"/>
  <c r="E1284" i="2"/>
  <c r="F1284" i="2"/>
  <c r="G1284" i="2"/>
  <c r="J1299" i="1"/>
  <c r="C1292" i="2"/>
  <c r="G1292" i="2"/>
  <c r="F1292" i="2"/>
  <c r="E1292" i="2"/>
  <c r="D1292" i="2"/>
  <c r="F1313" i="2"/>
  <c r="C1313" i="2"/>
  <c r="D1313" i="2"/>
  <c r="E1313" i="2"/>
  <c r="G1313" i="2"/>
  <c r="E1301" i="2"/>
  <c r="G1301" i="2"/>
  <c r="F1301" i="2"/>
  <c r="C1301" i="2"/>
  <c r="D1301" i="2"/>
  <c r="J1287" i="1"/>
  <c r="J1313" i="1"/>
  <c r="G1310" i="2"/>
  <c r="E1310" i="2"/>
  <c r="F1310" i="2"/>
  <c r="D1310" i="2"/>
  <c r="C1310" i="2"/>
  <c r="J1304" i="1"/>
  <c r="J1305" i="1"/>
  <c r="G1283" i="2"/>
  <c r="D1283" i="2"/>
  <c r="E1283" i="2"/>
  <c r="C1283" i="2"/>
  <c r="F1283" i="2"/>
  <c r="J1282" i="1"/>
  <c r="E1270" i="2"/>
  <c r="D1270" i="2"/>
  <c r="F1270" i="2"/>
  <c r="G1270" i="2"/>
  <c r="C1270" i="2"/>
  <c r="G1266" i="2"/>
  <c r="E1266" i="2"/>
  <c r="D1266" i="2"/>
  <c r="C1266" i="2"/>
  <c r="F1266" i="2"/>
  <c r="G1274" i="2"/>
  <c r="F1274" i="2"/>
  <c r="E1274" i="2"/>
  <c r="C1274" i="2"/>
  <c r="D1274" i="2"/>
  <c r="D1264" i="2"/>
  <c r="C1264" i="2"/>
  <c r="F1264" i="2"/>
  <c r="G1264" i="2"/>
  <c r="E1264" i="2"/>
  <c r="J1279" i="1"/>
  <c r="J1272" i="1"/>
  <c r="J1271" i="1"/>
  <c r="J1275" i="1"/>
  <c r="J1278" i="1"/>
  <c r="J1277" i="1"/>
  <c r="J1261" i="1"/>
  <c r="J1262" i="1"/>
  <c r="J1274" i="1"/>
  <c r="J1273" i="1"/>
  <c r="J1266" i="1"/>
  <c r="J1265" i="1"/>
  <c r="J1267" i="1"/>
  <c r="J1268" i="1"/>
  <c r="J1270" i="1"/>
  <c r="J1260" i="1"/>
  <c r="J1269" i="1"/>
  <c r="J1263" i="1"/>
  <c r="J1276" i="1"/>
  <c r="J1264" i="1"/>
  <c r="D1315" i="2"/>
  <c r="C1315" i="2"/>
  <c r="E1315" i="2"/>
  <c r="F1315" i="2"/>
  <c r="G1315" i="2"/>
  <c r="F1276" i="2"/>
  <c r="C1276" i="2"/>
  <c r="G1276" i="2"/>
  <c r="E1276" i="2"/>
  <c r="D1276" i="2"/>
  <c r="E1299" i="2"/>
  <c r="D1299" i="2"/>
  <c r="C1299" i="2"/>
  <c r="F1299" i="2"/>
  <c r="G1299" i="2"/>
  <c r="J1309" i="1"/>
  <c r="G1265" i="2"/>
  <c r="F1265" i="2"/>
  <c r="D1265" i="2"/>
  <c r="C1265" i="2"/>
  <c r="E1265" i="2"/>
  <c r="C1269" i="2"/>
  <c r="D1269" i="2"/>
  <c r="G1269" i="2"/>
  <c r="F1269" i="2"/>
  <c r="E1269" i="2"/>
  <c r="C1288" i="2"/>
  <c r="E1288" i="2"/>
  <c r="F1288" i="2"/>
  <c r="D1288" i="2"/>
  <c r="G1288" i="2"/>
  <c r="C1303" i="2"/>
  <c r="G1303" i="2"/>
  <c r="E1303" i="2"/>
  <c r="F1303" i="2"/>
  <c r="D1303" i="2"/>
  <c r="J1303" i="1"/>
  <c r="C1280" i="2"/>
  <c r="F1280" i="2"/>
  <c r="E1280" i="2"/>
  <c r="G1280" i="2"/>
  <c r="D1280" i="2"/>
  <c r="D1316" i="2"/>
  <c r="C1316" i="2"/>
  <c r="G1316" i="2"/>
  <c r="E1316" i="2"/>
  <c r="F1316" i="2"/>
  <c r="J1311" i="1"/>
  <c r="F1298" i="2"/>
  <c r="C1298" i="2"/>
  <c r="E1298" i="2"/>
  <c r="G1298" i="2"/>
  <c r="D1298" i="2"/>
  <c r="E1293" i="2"/>
  <c r="C1293" i="2"/>
  <c r="F1293" i="2"/>
  <c r="D1293" i="2"/>
  <c r="G1293" i="2"/>
  <c r="D1272" i="2"/>
  <c r="C1272" i="2"/>
  <c r="F1272" i="2"/>
  <c r="G1272" i="2"/>
  <c r="E1272" i="2"/>
  <c r="C1271" i="2"/>
  <c r="G1271" i="2"/>
  <c r="F1271" i="2"/>
  <c r="E1271" i="2"/>
  <c r="D1271" i="2"/>
  <c r="D1319" i="2"/>
  <c r="F1319" i="2"/>
  <c r="G1319" i="2"/>
  <c r="C1319" i="2"/>
  <c r="E1319" i="2"/>
  <c r="J1316" i="1"/>
  <c r="C1267" i="2"/>
  <c r="F1267" i="2"/>
  <c r="G1267" i="2"/>
  <c r="E1267" i="2"/>
  <c r="D1267" i="2"/>
  <c r="J1300" i="1"/>
  <c r="G1278" i="2"/>
  <c r="D1278" i="2"/>
  <c r="F1278" i="2"/>
  <c r="E1278" i="2"/>
  <c r="C1278" i="2"/>
  <c r="D1261" i="2"/>
  <c r="G1261" i="2"/>
  <c r="E1261" i="2"/>
  <c r="F1261" i="2"/>
  <c r="C1261" i="2"/>
  <c r="J1298" i="1"/>
  <c r="E1295" i="2"/>
  <c r="D1295" i="2"/>
  <c r="C1295" i="2"/>
  <c r="F1295" i="2"/>
  <c r="G1295" i="2"/>
  <c r="J1319" i="1"/>
  <c r="D1262" i="2"/>
  <c r="C1262" i="2"/>
  <c r="E1262" i="2"/>
  <c r="F1262" i="2"/>
  <c r="G1262" i="2"/>
  <c r="C1289" i="2"/>
  <c r="F1289" i="2"/>
  <c r="D1289" i="2"/>
  <c r="G1289" i="2"/>
  <c r="E1289" i="2"/>
  <c r="J1292" i="1"/>
  <c r="C1306" i="2"/>
  <c r="D1306" i="2"/>
  <c r="F1306" i="2"/>
  <c r="G1306" i="2"/>
  <c r="E1306" i="2"/>
  <c r="D1307" i="2"/>
  <c r="C1307" i="2"/>
  <c r="G1307" i="2"/>
  <c r="F1307" i="2"/>
  <c r="E1307" i="2"/>
  <c r="J1315" i="1"/>
  <c r="G1277" i="2"/>
  <c r="C1277" i="2"/>
  <c r="D1277" i="2"/>
  <c r="E1277" i="2"/>
  <c r="F1277" i="2"/>
  <c r="G1275" i="2"/>
  <c r="D1275" i="2"/>
  <c r="E1275" i="2"/>
  <c r="C1275" i="2"/>
  <c r="F1275" i="2"/>
  <c r="D1320" i="2"/>
  <c r="E1320" i="2"/>
  <c r="G1320" i="2"/>
  <c r="C1320" i="2"/>
  <c r="F1320" i="2"/>
  <c r="D1311" i="2"/>
  <c r="G1311" i="2"/>
  <c r="E1311" i="2"/>
  <c r="F1311" i="2"/>
  <c r="C1311" i="2"/>
  <c r="F1317" i="2"/>
  <c r="D1317" i="2"/>
  <c r="E1317" i="2"/>
  <c r="C1317" i="2"/>
  <c r="G1317" i="2"/>
  <c r="J1317" i="1"/>
  <c r="J1312" i="1"/>
  <c r="D1282" i="2"/>
  <c r="F1282" i="2"/>
  <c r="C1282" i="2"/>
  <c r="G1282" i="2"/>
  <c r="E1282" i="2"/>
  <c r="F1287" i="2"/>
  <c r="D1287" i="2"/>
  <c r="C1287" i="2"/>
  <c r="E1287" i="2"/>
  <c r="G1287" i="2"/>
  <c r="G1291" i="2"/>
  <c r="D1291" i="2"/>
  <c r="C1291" i="2"/>
  <c r="F1291" i="2"/>
  <c r="E1291" i="2"/>
  <c r="J1291" i="1"/>
  <c r="J1294" i="1"/>
  <c r="J1290" i="1"/>
  <c r="E1297" i="2"/>
  <c r="G1297" i="2"/>
  <c r="D1297" i="2"/>
  <c r="C1297" i="2"/>
  <c r="F1297" i="2"/>
  <c r="F1312" i="2"/>
  <c r="D1312" i="2"/>
  <c r="C1312" i="2"/>
  <c r="E1312" i="2"/>
  <c r="G1312" i="2"/>
  <c r="E1308" i="2"/>
  <c r="G1308" i="2"/>
  <c r="D1308" i="2"/>
  <c r="C1308" i="2"/>
  <c r="F1308" i="2"/>
  <c r="J1286" i="1"/>
  <c r="G1281" i="2"/>
  <c r="E1281" i="2"/>
  <c r="D1281" i="2"/>
  <c r="F1281" i="2"/>
  <c r="C1281" i="2"/>
  <c r="D1314" i="2"/>
  <c r="E1314" i="2"/>
  <c r="C1314" i="2"/>
  <c r="G1314" i="2"/>
  <c r="F1314" i="2"/>
  <c r="J1297" i="1"/>
  <c r="J1280" i="1"/>
  <c r="D1279" i="2"/>
  <c r="G1279" i="2"/>
  <c r="E1279" i="2"/>
  <c r="C1279" i="2"/>
  <c r="F1279" i="2"/>
  <c r="J1314" i="1"/>
  <c r="E1300" i="2"/>
  <c r="C1300" i="2"/>
  <c r="G1300" i="2"/>
  <c r="D1300" i="2"/>
  <c r="F1300" i="2"/>
  <c r="J1281" i="1"/>
  <c r="J1308" i="1"/>
  <c r="C1273" i="2"/>
  <c r="G1273" i="2"/>
  <c r="E1273" i="2"/>
  <c r="F1273" i="2"/>
  <c r="D1273" i="2"/>
  <c r="G1302" i="2"/>
  <c r="C1302" i="2"/>
  <c r="F1302" i="2"/>
  <c r="E1302" i="2"/>
  <c r="D1302" i="2"/>
  <c r="D1296" i="2"/>
  <c r="C1296" i="2"/>
  <c r="E1296" i="2"/>
  <c r="F1296" i="2"/>
  <c r="G1296" i="2"/>
  <c r="J1296" i="1"/>
  <c r="K1327" i="2" l="1"/>
  <c r="K1343" i="2"/>
  <c r="K1359" i="2"/>
  <c r="K1375" i="2"/>
  <c r="K1324" i="2"/>
  <c r="K1340" i="2"/>
  <c r="K1356" i="2"/>
  <c r="K1372" i="2"/>
  <c r="K1329" i="2"/>
  <c r="K1345" i="2"/>
  <c r="K1361" i="2"/>
  <c r="K1377" i="2"/>
  <c r="K1330" i="2"/>
  <c r="K1346" i="2"/>
  <c r="K1362" i="2"/>
  <c r="K1378" i="2"/>
  <c r="K1331" i="2"/>
  <c r="K1347" i="2"/>
  <c r="K1363" i="2"/>
  <c r="K1379" i="2"/>
  <c r="K1328" i="2"/>
  <c r="K1344" i="2"/>
  <c r="K1360" i="2"/>
  <c r="K1376" i="2"/>
  <c r="K1333" i="2"/>
  <c r="K1349" i="2"/>
  <c r="K1365" i="2"/>
  <c r="K1381" i="2"/>
  <c r="K1334" i="2"/>
  <c r="K1350" i="2"/>
  <c r="K1366" i="2"/>
  <c r="K1382" i="2"/>
  <c r="K1335" i="2"/>
  <c r="K1351" i="2"/>
  <c r="K1367" i="2"/>
  <c r="K1383" i="2"/>
  <c r="K1332" i="2"/>
  <c r="K1348" i="2"/>
  <c r="K1364" i="2"/>
  <c r="K1380" i="2"/>
  <c r="K1337" i="2"/>
  <c r="K1353" i="2"/>
  <c r="K1369" i="2"/>
  <c r="K1322" i="2"/>
  <c r="K1338" i="2"/>
  <c r="K1354" i="2"/>
  <c r="K1370" i="2"/>
  <c r="K1323" i="2"/>
  <c r="K1339" i="2"/>
  <c r="K1355" i="2"/>
  <c r="K1371" i="2"/>
  <c r="K1321" i="2"/>
  <c r="K1336" i="2"/>
  <c r="K1352" i="2"/>
  <c r="K1368" i="2"/>
  <c r="K1325" i="2"/>
  <c r="K1341" i="2"/>
  <c r="K1357" i="2"/>
  <c r="K1373" i="2"/>
  <c r="K1326" i="2"/>
  <c r="K1342" i="2"/>
  <c r="K1358" i="2"/>
  <c r="K1374" i="2"/>
  <c r="I1329" i="2"/>
  <c r="I1345" i="2"/>
  <c r="I1361" i="2"/>
  <c r="I1377" i="2"/>
  <c r="I1330" i="2"/>
  <c r="I1346" i="2"/>
  <c r="I1362" i="2"/>
  <c r="I1378" i="2"/>
  <c r="I1331" i="2"/>
  <c r="I1347" i="2"/>
  <c r="I1363" i="2"/>
  <c r="I1379" i="2"/>
  <c r="I1332" i="2"/>
  <c r="I1348" i="2"/>
  <c r="I1364" i="2"/>
  <c r="I1380" i="2"/>
  <c r="I1337" i="2"/>
  <c r="I1322" i="2"/>
  <c r="I1338" i="2"/>
  <c r="I1323" i="2"/>
  <c r="I1371" i="2"/>
  <c r="I1340" i="2"/>
  <c r="I1373" i="2"/>
  <c r="I1358" i="2"/>
  <c r="I1375" i="2"/>
  <c r="I1360" i="2"/>
  <c r="I1333" i="2"/>
  <c r="I1349" i="2"/>
  <c r="I1365" i="2"/>
  <c r="I1381" i="2"/>
  <c r="I1334" i="2"/>
  <c r="I1350" i="2"/>
  <c r="I1366" i="2"/>
  <c r="I1382" i="2"/>
  <c r="I1335" i="2"/>
  <c r="I1351" i="2"/>
  <c r="I1367" i="2"/>
  <c r="I1383" i="2"/>
  <c r="I1336" i="2"/>
  <c r="I1352" i="2"/>
  <c r="I1368" i="2"/>
  <c r="I1321" i="2"/>
  <c r="I1369" i="2"/>
  <c r="I1354" i="2"/>
  <c r="I1339" i="2"/>
  <c r="I1324" i="2"/>
  <c r="I1356" i="2"/>
  <c r="I1357" i="2"/>
  <c r="I1374" i="2"/>
  <c r="I1359" i="2"/>
  <c r="I1376" i="2"/>
  <c r="I1353" i="2"/>
  <c r="I1370" i="2"/>
  <c r="I1355" i="2"/>
  <c r="I1372" i="2"/>
  <c r="I1325" i="2"/>
  <c r="I1326" i="2"/>
  <c r="I1327" i="2"/>
  <c r="I1328" i="2"/>
  <c r="I1341" i="2"/>
  <c r="I1342" i="2"/>
  <c r="I1343" i="2"/>
  <c r="I1344" i="2"/>
  <c r="M1329" i="2"/>
  <c r="M1345" i="2"/>
  <c r="M1361" i="2"/>
  <c r="M1377" i="2"/>
  <c r="M1330" i="2"/>
  <c r="M1346" i="2"/>
  <c r="M1362" i="2"/>
  <c r="M1378" i="2"/>
  <c r="M1331" i="2"/>
  <c r="M1347" i="2"/>
  <c r="M1363" i="2"/>
  <c r="M1379" i="2"/>
  <c r="M1328" i="2"/>
  <c r="M1344" i="2"/>
  <c r="M1360" i="2"/>
  <c r="M1376" i="2"/>
  <c r="M1333" i="2"/>
  <c r="M1349" i="2"/>
  <c r="M1365" i="2"/>
  <c r="M1381" i="2"/>
  <c r="M1334" i="2"/>
  <c r="M1350" i="2"/>
  <c r="M1366" i="2"/>
  <c r="M1382" i="2"/>
  <c r="M1335" i="2"/>
  <c r="M1351" i="2"/>
  <c r="M1367" i="2"/>
  <c r="M1383" i="2"/>
  <c r="M1332" i="2"/>
  <c r="M1348" i="2"/>
  <c r="M1364" i="2"/>
  <c r="M1380" i="2"/>
  <c r="M1337" i="2"/>
  <c r="M1353" i="2"/>
  <c r="M1369" i="2"/>
  <c r="M1322" i="2"/>
  <c r="M1338" i="2"/>
  <c r="M1354" i="2"/>
  <c r="M1370" i="2"/>
  <c r="M1323" i="2"/>
  <c r="M1339" i="2"/>
  <c r="M1355" i="2"/>
  <c r="M1371" i="2"/>
  <c r="M1321" i="2"/>
  <c r="M1336" i="2"/>
  <c r="M1352" i="2"/>
  <c r="M1368" i="2"/>
  <c r="M1325" i="2"/>
  <c r="M1341" i="2"/>
  <c r="M1357" i="2"/>
  <c r="M1373" i="2"/>
  <c r="M1326" i="2"/>
  <c r="M1342" i="2"/>
  <c r="M1358" i="2"/>
  <c r="M1374" i="2"/>
  <c r="M1327" i="2"/>
  <c r="M1343" i="2"/>
  <c r="M1359" i="2"/>
  <c r="M1375" i="2"/>
  <c r="M1324" i="2"/>
  <c r="M1340" i="2"/>
  <c r="M1356" i="2"/>
  <c r="M1372" i="2"/>
  <c r="L1322" i="2"/>
  <c r="L1338" i="2"/>
  <c r="L1354" i="2"/>
  <c r="L1370" i="2"/>
  <c r="L1323" i="2"/>
  <c r="L1339" i="2"/>
  <c r="L1355" i="2"/>
  <c r="L1371" i="2"/>
  <c r="L1321" i="2"/>
  <c r="L1336" i="2"/>
  <c r="L1352" i="2"/>
  <c r="L1368" i="2"/>
  <c r="L1325" i="2"/>
  <c r="L1341" i="2"/>
  <c r="L1357" i="2"/>
  <c r="L1373" i="2"/>
  <c r="L1326" i="2"/>
  <c r="L1342" i="2"/>
  <c r="L1358" i="2"/>
  <c r="L1374" i="2"/>
  <c r="L1327" i="2"/>
  <c r="L1343" i="2"/>
  <c r="L1359" i="2"/>
  <c r="L1375" i="2"/>
  <c r="L1324" i="2"/>
  <c r="L1340" i="2"/>
  <c r="L1356" i="2"/>
  <c r="L1372" i="2"/>
  <c r="L1329" i="2"/>
  <c r="L1345" i="2"/>
  <c r="L1361" i="2"/>
  <c r="L1377" i="2"/>
  <c r="L1330" i="2"/>
  <c r="L1346" i="2"/>
  <c r="L1362" i="2"/>
  <c r="L1378" i="2"/>
  <c r="L1331" i="2"/>
  <c r="L1347" i="2"/>
  <c r="L1363" i="2"/>
  <c r="L1379" i="2"/>
  <c r="L1328" i="2"/>
  <c r="L1344" i="2"/>
  <c r="L1360" i="2"/>
  <c r="L1376" i="2"/>
  <c r="L1333" i="2"/>
  <c r="L1349" i="2"/>
  <c r="L1365" i="2"/>
  <c r="L1381" i="2"/>
  <c r="L1334" i="2"/>
  <c r="L1350" i="2"/>
  <c r="L1366" i="2"/>
  <c r="L1382" i="2"/>
  <c r="L1335" i="2"/>
  <c r="L1351" i="2"/>
  <c r="L1367" i="2"/>
  <c r="L1383" i="2"/>
  <c r="L1332" i="2"/>
  <c r="L1348" i="2"/>
  <c r="L1364" i="2"/>
  <c r="L1380" i="2"/>
  <c r="L1337" i="2"/>
  <c r="L1353" i="2"/>
  <c r="L1369" i="2"/>
  <c r="J1336" i="2"/>
  <c r="J1352" i="2"/>
  <c r="J1368" i="2"/>
  <c r="J1325" i="2"/>
  <c r="J1341" i="2"/>
  <c r="J1357" i="2"/>
  <c r="J1373" i="2"/>
  <c r="J1326" i="2"/>
  <c r="J1342" i="2"/>
  <c r="J1358" i="2"/>
  <c r="J1374" i="2"/>
  <c r="J1327" i="2"/>
  <c r="J1343" i="2"/>
  <c r="J1359" i="2"/>
  <c r="J1375" i="2"/>
  <c r="J1344" i="2"/>
  <c r="J1333" i="2"/>
  <c r="J1381" i="2"/>
  <c r="J1366" i="2"/>
  <c r="J1335" i="2"/>
  <c r="J1383" i="2"/>
  <c r="J1364" i="2"/>
  <c r="J1322" i="2"/>
  <c r="J1370" i="2"/>
  <c r="J1371" i="2"/>
  <c r="J1324" i="2"/>
  <c r="J1340" i="2"/>
  <c r="J1356" i="2"/>
  <c r="J1372" i="2"/>
  <c r="J1329" i="2"/>
  <c r="J1345" i="2"/>
  <c r="J1361" i="2"/>
  <c r="J1377" i="2"/>
  <c r="J1330" i="2"/>
  <c r="J1346" i="2"/>
  <c r="J1362" i="2"/>
  <c r="J1378" i="2"/>
  <c r="J1331" i="2"/>
  <c r="J1347" i="2"/>
  <c r="J1363" i="2"/>
  <c r="J1379" i="2"/>
  <c r="J1360" i="2"/>
  <c r="J1349" i="2"/>
  <c r="J1365" i="2"/>
  <c r="J1350" i="2"/>
  <c r="J1382" i="2"/>
  <c r="J1367" i="2"/>
  <c r="J1348" i="2"/>
  <c r="J1369" i="2"/>
  <c r="J1323" i="2"/>
  <c r="J1321" i="2"/>
  <c r="J1328" i="2"/>
  <c r="J1376" i="2"/>
  <c r="J1334" i="2"/>
  <c r="J1351" i="2"/>
  <c r="J1332" i="2"/>
  <c r="J1337" i="2"/>
  <c r="J1338" i="2"/>
  <c r="J1339" i="2"/>
  <c r="J1380" i="2"/>
  <c r="J1353" i="2"/>
  <c r="J1354" i="2"/>
  <c r="J1355" i="2"/>
  <c r="H1342" i="1" l="1" a="1"/>
  <c r="H1342" i="1" s="1"/>
  <c r="H1326" i="1" a="1"/>
  <c r="H1326" i="1" s="1"/>
  <c r="H1370" i="1" a="1"/>
  <c r="H1370" i="1" s="1"/>
  <c r="H1374" i="1" a="1"/>
  <c r="H1374" i="1" s="1"/>
  <c r="H1339" i="1" a="1"/>
  <c r="H1339" i="1" s="1"/>
  <c r="H1368" i="1" a="1"/>
  <c r="H1368" i="1" s="1"/>
  <c r="H1367" i="1" a="1"/>
  <c r="H1367" i="1" s="1"/>
  <c r="H1366" i="1" a="1"/>
  <c r="H1366" i="1" s="1"/>
  <c r="H1365" i="1" a="1"/>
  <c r="H1365" i="1" s="1"/>
  <c r="H1375" i="1" a="1"/>
  <c r="H1375" i="1" s="1"/>
  <c r="H1371" i="1" a="1"/>
  <c r="H1371" i="1" s="1"/>
  <c r="H1337" i="1" a="1"/>
  <c r="H1337" i="1" s="1"/>
  <c r="H1332" i="1" a="1"/>
  <c r="H1332" i="1" s="1"/>
  <c r="H1331" i="1" a="1"/>
  <c r="H1331" i="1" s="1"/>
  <c r="H1330" i="1" a="1"/>
  <c r="H1330" i="1" s="1"/>
  <c r="H1329" i="1" a="1"/>
  <c r="H1329" i="1" s="1"/>
  <c r="H1341" i="1" a="1"/>
  <c r="H1341" i="1" s="1"/>
  <c r="H1325" i="1" a="1"/>
  <c r="H1325" i="1" s="1"/>
  <c r="H1353" i="1" a="1"/>
  <c r="H1353" i="1" s="1"/>
  <c r="H1357" i="1" a="1"/>
  <c r="H1357" i="1" s="1"/>
  <c r="H1354" i="1" a="1"/>
  <c r="H1354" i="1" s="1"/>
  <c r="H1352" i="1" a="1"/>
  <c r="H1352" i="1" s="1"/>
  <c r="H1351" i="1" a="1"/>
  <c r="H1351" i="1" s="1"/>
  <c r="H1350" i="1" a="1"/>
  <c r="H1350" i="1" s="1"/>
  <c r="H1349" i="1" a="1"/>
  <c r="H1349" i="1" s="1"/>
  <c r="H1358" i="1" a="1"/>
  <c r="H1358" i="1" s="1"/>
  <c r="H1323" i="1" a="1"/>
  <c r="H1323" i="1" s="1"/>
  <c r="H1380" i="1" a="1"/>
  <c r="H1380" i="1" s="1"/>
  <c r="H1379" i="1" a="1"/>
  <c r="H1379" i="1" s="1"/>
  <c r="H1378" i="1" a="1"/>
  <c r="H1378" i="1" s="1"/>
  <c r="H1377" i="1" a="1"/>
  <c r="H1377" i="1" s="1"/>
  <c r="H1344" i="1" a="1"/>
  <c r="H1344" i="1" s="1"/>
  <c r="H1328" i="1" a="1"/>
  <c r="H1328" i="1" s="1"/>
  <c r="H1372" i="1" a="1"/>
  <c r="H1372" i="1" s="1"/>
  <c r="H1376" i="1" a="1"/>
  <c r="H1376" i="1" s="1"/>
  <c r="H1356" i="1" a="1"/>
  <c r="H1356" i="1" s="1"/>
  <c r="H1369" i="1" a="1"/>
  <c r="H1369" i="1" s="1"/>
  <c r="H1336" i="1" a="1"/>
  <c r="H1336" i="1" s="1"/>
  <c r="H1335" i="1" a="1"/>
  <c r="H1335" i="1" s="1"/>
  <c r="H1334" i="1" a="1"/>
  <c r="H1334" i="1" s="1"/>
  <c r="H1333" i="1" a="1"/>
  <c r="H1333" i="1" s="1"/>
  <c r="H1373" i="1" a="1"/>
  <c r="H1373" i="1" s="1"/>
  <c r="H1338" i="1" a="1"/>
  <c r="H1338" i="1" s="1"/>
  <c r="H1364" i="1" a="1"/>
  <c r="H1364" i="1" s="1"/>
  <c r="H1363" i="1" a="1"/>
  <c r="H1363" i="1" s="1"/>
  <c r="H1362" i="1" a="1"/>
  <c r="H1362" i="1" s="1"/>
  <c r="H1361" i="1" a="1"/>
  <c r="H1361" i="1" s="1"/>
  <c r="H1343" i="1" a="1"/>
  <c r="H1343" i="1" s="1"/>
  <c r="H1327" i="1" a="1"/>
  <c r="H1327" i="1" s="1"/>
  <c r="H1355" i="1" a="1"/>
  <c r="H1355" i="1" s="1"/>
  <c r="H1359" i="1" a="1"/>
  <c r="H1359" i="1" s="1"/>
  <c r="H1324" i="1" a="1"/>
  <c r="H1324" i="1" s="1"/>
  <c r="H1321" i="1" a="1"/>
  <c r="H1321" i="1" s="1"/>
  <c r="H1383" i="1" a="1"/>
  <c r="H1383" i="1" s="1"/>
  <c r="H1382" i="1" a="1"/>
  <c r="H1382" i="1" s="1"/>
  <c r="H1381" i="1" a="1"/>
  <c r="H1381" i="1" s="1"/>
  <c r="H1360" i="1" a="1"/>
  <c r="H1360" i="1" s="1"/>
  <c r="H1340" i="1" a="1"/>
  <c r="H1340" i="1" s="1"/>
  <c r="H1322" i="1" a="1"/>
  <c r="H1322" i="1" s="1"/>
  <c r="H1348" i="1" a="1"/>
  <c r="H1348" i="1" s="1"/>
  <c r="H1347" i="1" a="1"/>
  <c r="H1347" i="1" s="1"/>
  <c r="H1346" i="1" a="1"/>
  <c r="H1346" i="1" s="1"/>
  <c r="H1345" i="1" a="1"/>
  <c r="H1345" i="1" s="1"/>
  <c r="I1348" i="1" l="1"/>
  <c r="H1348" i="2"/>
  <c r="I1347" i="1"/>
  <c r="H1347" i="2"/>
  <c r="H1360" i="2"/>
  <c r="I1360" i="1"/>
  <c r="H1359" i="2"/>
  <c r="I1359" i="1"/>
  <c r="H1378" i="2"/>
  <c r="I1378" i="1"/>
  <c r="I1380" i="1"/>
  <c r="H1380" i="2"/>
  <c r="H1358" i="2"/>
  <c r="I1358" i="1"/>
  <c r="I1350" i="1"/>
  <c r="H1350" i="2"/>
  <c r="I1352" i="1"/>
  <c r="H1352" i="2"/>
  <c r="H1357" i="2"/>
  <c r="I1357" i="1"/>
  <c r="H1325" i="2"/>
  <c r="I1325" i="1"/>
  <c r="H1340" i="2"/>
  <c r="I1340" i="1"/>
  <c r="H1355" i="2"/>
  <c r="I1355" i="1"/>
  <c r="I1343" i="1"/>
  <c r="H1343" i="2"/>
  <c r="H1362" i="2"/>
  <c r="I1362" i="1"/>
  <c r="H1364" i="2"/>
  <c r="I1364" i="1"/>
  <c r="I1373" i="1"/>
  <c r="H1373" i="2"/>
  <c r="I1334" i="1"/>
  <c r="H1334" i="2"/>
  <c r="H1336" i="2"/>
  <c r="I1336" i="1"/>
  <c r="H1356" i="2"/>
  <c r="I1356" i="1"/>
  <c r="I1372" i="1"/>
  <c r="H1372" i="2"/>
  <c r="H1344" i="2"/>
  <c r="I1344" i="1"/>
  <c r="I1330" i="1"/>
  <c r="H1330" i="2"/>
  <c r="H1332" i="2"/>
  <c r="I1332" i="1"/>
  <c r="H1371" i="2"/>
  <c r="I1371" i="1"/>
  <c r="I1365" i="1"/>
  <c r="H1365" i="2"/>
  <c r="I1367" i="1"/>
  <c r="H1367" i="2"/>
  <c r="I1339" i="1"/>
  <c r="H1339" i="2"/>
  <c r="I1370" i="1"/>
  <c r="H1370" i="2"/>
  <c r="H1342" i="2"/>
  <c r="I1342" i="1"/>
  <c r="I1346" i="1"/>
  <c r="H1346" i="2"/>
  <c r="I1383" i="1"/>
  <c r="H1383" i="2"/>
  <c r="H1324" i="2"/>
  <c r="I1324" i="1"/>
  <c r="I1377" i="1"/>
  <c r="H1377" i="2"/>
  <c r="H1379" i="2"/>
  <c r="I1379" i="1"/>
  <c r="H1323" i="2"/>
  <c r="I1323" i="1"/>
  <c r="H1349" i="2"/>
  <c r="I1349" i="1"/>
  <c r="I1351" i="1"/>
  <c r="H1351" i="2"/>
  <c r="H1354" i="2"/>
  <c r="I1354" i="1"/>
  <c r="H1353" i="2"/>
  <c r="I1353" i="1"/>
  <c r="I1341" i="1"/>
  <c r="H1341" i="2"/>
  <c r="I1381" i="1"/>
  <c r="H1381" i="2"/>
  <c r="I1345" i="1"/>
  <c r="H1345" i="2"/>
  <c r="I1322" i="1"/>
  <c r="H1322" i="2"/>
  <c r="H1382" i="2"/>
  <c r="I1382" i="1"/>
  <c r="H1321" i="2"/>
  <c r="I1321" i="1"/>
  <c r="I1327" i="1"/>
  <c r="H1327" i="2"/>
  <c r="I1361" i="1"/>
  <c r="H1361" i="2"/>
  <c r="H1363" i="2"/>
  <c r="I1363" i="1"/>
  <c r="H1338" i="2"/>
  <c r="I1338" i="1"/>
  <c r="J1357" i="1" s="1"/>
  <c r="H1333" i="2"/>
  <c r="I1333" i="1"/>
  <c r="H1335" i="2"/>
  <c r="I1335" i="1"/>
  <c r="H1369" i="2"/>
  <c r="I1369" i="1"/>
  <c r="I1376" i="1"/>
  <c r="H1376" i="2"/>
  <c r="H1328" i="2"/>
  <c r="I1328" i="1"/>
  <c r="I1329" i="1"/>
  <c r="H1329" i="2"/>
  <c r="H1331" i="2"/>
  <c r="I1331" i="1"/>
  <c r="I1337" i="1"/>
  <c r="H1337" i="2"/>
  <c r="H1375" i="2"/>
  <c r="I1375" i="1"/>
  <c r="I1366" i="1"/>
  <c r="H1366" i="2"/>
  <c r="I1368" i="1"/>
  <c r="H1368" i="2"/>
  <c r="H1374" i="2"/>
  <c r="I1374" i="1"/>
  <c r="I1326" i="1"/>
  <c r="H1326" i="2"/>
  <c r="J1356" i="1" l="1"/>
  <c r="D1366" i="2"/>
  <c r="G1366" i="2"/>
  <c r="F1366" i="2"/>
  <c r="C1366" i="2"/>
  <c r="E1366" i="2"/>
  <c r="G1337" i="2"/>
  <c r="D1337" i="2"/>
  <c r="C1337" i="2"/>
  <c r="F1337" i="2"/>
  <c r="E1337" i="2"/>
  <c r="G1329" i="2"/>
  <c r="C1329" i="2"/>
  <c r="D1329" i="2"/>
  <c r="F1329" i="2"/>
  <c r="E1329" i="2"/>
  <c r="C1376" i="2"/>
  <c r="D1376" i="2"/>
  <c r="G1376" i="2"/>
  <c r="E1376" i="2"/>
  <c r="F1376" i="2"/>
  <c r="J1354" i="1"/>
  <c r="E1361" i="2"/>
  <c r="C1361" i="2"/>
  <c r="G1361" i="2"/>
  <c r="D1361" i="2"/>
  <c r="F1361" i="2"/>
  <c r="J1340" i="1"/>
  <c r="J1332" i="1"/>
  <c r="J1335" i="1"/>
  <c r="J1324" i="1"/>
  <c r="J1330" i="1"/>
  <c r="J1334" i="1"/>
  <c r="J1327" i="1"/>
  <c r="J1322" i="1"/>
  <c r="J1331" i="1"/>
  <c r="J1333" i="1"/>
  <c r="J1338" i="1"/>
  <c r="J1325" i="1"/>
  <c r="J1336" i="1"/>
  <c r="J1321" i="1"/>
  <c r="J1329" i="1"/>
  <c r="J1337" i="1"/>
  <c r="J1328" i="1"/>
  <c r="J1323" i="1"/>
  <c r="J1339" i="1"/>
  <c r="J1326" i="1"/>
  <c r="G1322" i="2"/>
  <c r="C1322" i="2"/>
  <c r="E1322" i="2"/>
  <c r="F1322" i="2"/>
  <c r="D1322" i="2"/>
  <c r="G1381" i="2"/>
  <c r="E1381" i="2"/>
  <c r="D1381" i="2"/>
  <c r="F1381" i="2"/>
  <c r="C1381" i="2"/>
  <c r="J1372" i="1"/>
  <c r="E1351" i="2"/>
  <c r="C1351" i="2"/>
  <c r="G1351" i="2"/>
  <c r="D1351" i="2"/>
  <c r="F1351" i="2"/>
  <c r="J1342" i="1"/>
  <c r="G1377" i="2"/>
  <c r="E1377" i="2"/>
  <c r="C1377" i="2"/>
  <c r="D1377" i="2"/>
  <c r="F1377" i="2"/>
  <c r="E1383" i="2"/>
  <c r="F1383" i="2"/>
  <c r="D1383" i="2"/>
  <c r="G1383" i="2"/>
  <c r="C1383" i="2"/>
  <c r="J1361" i="1"/>
  <c r="E1339" i="2"/>
  <c r="D1339" i="2"/>
  <c r="G1339" i="2"/>
  <c r="C1339" i="2"/>
  <c r="F1339" i="2"/>
  <c r="E1365" i="2"/>
  <c r="G1365" i="2"/>
  <c r="F1365" i="2"/>
  <c r="D1365" i="2"/>
  <c r="C1365" i="2"/>
  <c r="J1351" i="1"/>
  <c r="J1363" i="1"/>
  <c r="J1375" i="1"/>
  <c r="F1334" i="2"/>
  <c r="E1334" i="2"/>
  <c r="G1334" i="2"/>
  <c r="C1334" i="2"/>
  <c r="D1334" i="2"/>
  <c r="J1383" i="1"/>
  <c r="E1343" i="2"/>
  <c r="G1343" i="2"/>
  <c r="F1343" i="2"/>
  <c r="D1343" i="2"/>
  <c r="C1343" i="2"/>
  <c r="J1359" i="1"/>
  <c r="J1376" i="1"/>
  <c r="G1350" i="2"/>
  <c r="F1350" i="2"/>
  <c r="C1350" i="2"/>
  <c r="E1350" i="2"/>
  <c r="D1350" i="2"/>
  <c r="C1380" i="2"/>
  <c r="G1380" i="2"/>
  <c r="E1380" i="2"/>
  <c r="D1380" i="2"/>
  <c r="F1380" i="2"/>
  <c r="J1378" i="1"/>
  <c r="E1347" i="2"/>
  <c r="C1347" i="2"/>
  <c r="G1347" i="2"/>
  <c r="D1347" i="2"/>
  <c r="F1347" i="2"/>
  <c r="J1348" i="1"/>
  <c r="D1335" i="2"/>
  <c r="F1335" i="2"/>
  <c r="C1335" i="2"/>
  <c r="E1335" i="2"/>
  <c r="G1335" i="2"/>
  <c r="F1338" i="2"/>
  <c r="D1338" i="2"/>
  <c r="C1338" i="2"/>
  <c r="G1338" i="2"/>
  <c r="E1338" i="2"/>
  <c r="J1380" i="1"/>
  <c r="E1321" i="2"/>
  <c r="D1321" i="2"/>
  <c r="F1321" i="2"/>
  <c r="C1321" i="2"/>
  <c r="G1321" i="2"/>
  <c r="J1341" i="1"/>
  <c r="G1353" i="2"/>
  <c r="F1353" i="2"/>
  <c r="C1353" i="2"/>
  <c r="E1353" i="2"/>
  <c r="D1353" i="2"/>
  <c r="J1370" i="1"/>
  <c r="G1323" i="2"/>
  <c r="E1323" i="2"/>
  <c r="D1323" i="2"/>
  <c r="F1323" i="2"/>
  <c r="C1323" i="2"/>
  <c r="F1342" i="2"/>
  <c r="D1342" i="2"/>
  <c r="E1342" i="2"/>
  <c r="C1342" i="2"/>
  <c r="G1342" i="2"/>
  <c r="J1358" i="1"/>
  <c r="D1332" i="2"/>
  <c r="F1332" i="2"/>
  <c r="G1332" i="2"/>
  <c r="C1332" i="2"/>
  <c r="E1332" i="2"/>
  <c r="E1344" i="2"/>
  <c r="D1344" i="2"/>
  <c r="G1344" i="2"/>
  <c r="F1344" i="2"/>
  <c r="C1344" i="2"/>
  <c r="E1356" i="2"/>
  <c r="G1356" i="2"/>
  <c r="D1356" i="2"/>
  <c r="F1356" i="2"/>
  <c r="C1356" i="2"/>
  <c r="J1353" i="1"/>
  <c r="E1364" i="2"/>
  <c r="D1364" i="2"/>
  <c r="G1364" i="2"/>
  <c r="F1364" i="2"/>
  <c r="C1364" i="2"/>
  <c r="J1362" i="1"/>
  <c r="E1340" i="2"/>
  <c r="G1340" i="2"/>
  <c r="D1340" i="2"/>
  <c r="F1340" i="2"/>
  <c r="C1340" i="2"/>
  <c r="C1357" i="2"/>
  <c r="G1357" i="2"/>
  <c r="D1357" i="2"/>
  <c r="F1357" i="2"/>
  <c r="E1357" i="2"/>
  <c r="J1369" i="1"/>
  <c r="F1359" i="2"/>
  <c r="C1359" i="2"/>
  <c r="E1359" i="2"/>
  <c r="G1359" i="2"/>
  <c r="D1359" i="2"/>
  <c r="J1366" i="1"/>
  <c r="J1347" i="1"/>
  <c r="J1352" i="1"/>
  <c r="J1373" i="1"/>
  <c r="J1343" i="1"/>
  <c r="G1346" i="2"/>
  <c r="D1346" i="2"/>
  <c r="F1346" i="2"/>
  <c r="E1346" i="2"/>
  <c r="C1346" i="2"/>
  <c r="D1370" i="2"/>
  <c r="G1370" i="2"/>
  <c r="F1370" i="2"/>
  <c r="C1370" i="2"/>
  <c r="E1370" i="2"/>
  <c r="F1367" i="2"/>
  <c r="D1367" i="2"/>
  <c r="E1367" i="2"/>
  <c r="C1367" i="2"/>
  <c r="G1367" i="2"/>
  <c r="E1330" i="2"/>
  <c r="F1330" i="2"/>
  <c r="C1330" i="2"/>
  <c r="G1330" i="2"/>
  <c r="D1330" i="2"/>
  <c r="G1372" i="2"/>
  <c r="E1372" i="2"/>
  <c r="C1372" i="2"/>
  <c r="D1372" i="2"/>
  <c r="F1372" i="2"/>
  <c r="J1355" i="1"/>
  <c r="E1373" i="2"/>
  <c r="G1373" i="2"/>
  <c r="F1373" i="2"/>
  <c r="D1373" i="2"/>
  <c r="C1373" i="2"/>
  <c r="J1381" i="1"/>
  <c r="J1374" i="1"/>
  <c r="J1344" i="1"/>
  <c r="C1352" i="2"/>
  <c r="E1352" i="2"/>
  <c r="G1352" i="2"/>
  <c r="D1352" i="2"/>
  <c r="F1352" i="2"/>
  <c r="J1377" i="1"/>
  <c r="J1379" i="1"/>
  <c r="E1348" i="2"/>
  <c r="D1348" i="2"/>
  <c r="G1348" i="2"/>
  <c r="F1348" i="2"/>
  <c r="C1348" i="2"/>
  <c r="G1374" i="2"/>
  <c r="C1374" i="2"/>
  <c r="F1374" i="2"/>
  <c r="D1374" i="2"/>
  <c r="E1374" i="2"/>
  <c r="D1326" i="2"/>
  <c r="C1326" i="2"/>
  <c r="G1326" i="2"/>
  <c r="E1326" i="2"/>
  <c r="F1326" i="2"/>
  <c r="D1368" i="2"/>
  <c r="C1368" i="2"/>
  <c r="E1368" i="2"/>
  <c r="G1368" i="2"/>
  <c r="F1368" i="2"/>
  <c r="J1350" i="1"/>
  <c r="J1382" i="1"/>
  <c r="G1327" i="2"/>
  <c r="F1327" i="2"/>
  <c r="C1327" i="2"/>
  <c r="E1327" i="2"/>
  <c r="D1327" i="2"/>
  <c r="G1345" i="2"/>
  <c r="D1345" i="2"/>
  <c r="F1345" i="2"/>
  <c r="C1345" i="2"/>
  <c r="E1345" i="2"/>
  <c r="G1341" i="2"/>
  <c r="F1341" i="2"/>
  <c r="D1341" i="2"/>
  <c r="C1341" i="2"/>
  <c r="E1341" i="2"/>
  <c r="J1368" i="1"/>
  <c r="J1345" i="1"/>
  <c r="E1375" i="2"/>
  <c r="F1375" i="2"/>
  <c r="C1375" i="2"/>
  <c r="D1375" i="2"/>
  <c r="G1375" i="2"/>
  <c r="C1331" i="2"/>
  <c r="F1331" i="2"/>
  <c r="D1331" i="2"/>
  <c r="E1331" i="2"/>
  <c r="G1331" i="2"/>
  <c r="F1328" i="2"/>
  <c r="D1328" i="2"/>
  <c r="G1328" i="2"/>
  <c r="C1328" i="2"/>
  <c r="E1328" i="2"/>
  <c r="E1369" i="2"/>
  <c r="C1369" i="2"/>
  <c r="G1369" i="2"/>
  <c r="F1369" i="2"/>
  <c r="D1369" i="2"/>
  <c r="G1333" i="2"/>
  <c r="C1333" i="2"/>
  <c r="D1333" i="2"/>
  <c r="F1333" i="2"/>
  <c r="E1333" i="2"/>
  <c r="D1363" i="2"/>
  <c r="F1363" i="2"/>
  <c r="C1363" i="2"/>
  <c r="E1363" i="2"/>
  <c r="G1363" i="2"/>
  <c r="J1346" i="1"/>
  <c r="G1382" i="2"/>
  <c r="D1382" i="2"/>
  <c r="E1382" i="2"/>
  <c r="F1382" i="2"/>
  <c r="C1382" i="2"/>
  <c r="J1364" i="1"/>
  <c r="J1360" i="1"/>
  <c r="G1354" i="2"/>
  <c r="F1354" i="2"/>
  <c r="C1354" i="2"/>
  <c r="E1354" i="2"/>
  <c r="D1354" i="2"/>
  <c r="G1349" i="2"/>
  <c r="F1349" i="2"/>
  <c r="D1349" i="2"/>
  <c r="C1349" i="2"/>
  <c r="E1349" i="2"/>
  <c r="E1379" i="2"/>
  <c r="D1379" i="2"/>
  <c r="F1379" i="2"/>
  <c r="C1379" i="2"/>
  <c r="G1379" i="2"/>
  <c r="D1324" i="2"/>
  <c r="F1324" i="2"/>
  <c r="G1324" i="2"/>
  <c r="C1324" i="2"/>
  <c r="E1324" i="2"/>
  <c r="J1365" i="1"/>
  <c r="D1371" i="2"/>
  <c r="F1371" i="2"/>
  <c r="E1371" i="2"/>
  <c r="C1371" i="2"/>
  <c r="G1371" i="2"/>
  <c r="J1349" i="1"/>
  <c r="G1336" i="2"/>
  <c r="F1336" i="2"/>
  <c r="D1336" i="2"/>
  <c r="C1336" i="2"/>
  <c r="E1336" i="2"/>
  <c r="G1362" i="2"/>
  <c r="D1362" i="2"/>
  <c r="F1362" i="2"/>
  <c r="E1362" i="2"/>
  <c r="C1362" i="2"/>
  <c r="F1355" i="2"/>
  <c r="D1355" i="2"/>
  <c r="E1355" i="2"/>
  <c r="G1355" i="2"/>
  <c r="C1355" i="2"/>
  <c r="C1325" i="2"/>
  <c r="D1325" i="2"/>
  <c r="G1325" i="2"/>
  <c r="E1325" i="2"/>
  <c r="F1325" i="2"/>
  <c r="J1371" i="1"/>
  <c r="G1358" i="2"/>
  <c r="C1358" i="2"/>
  <c r="D1358" i="2"/>
  <c r="F1358" i="2"/>
  <c r="E1358" i="2"/>
  <c r="C1378" i="2"/>
  <c r="G1378" i="2"/>
  <c r="E1378" i="2"/>
  <c r="D1378" i="2"/>
  <c r="F1378" i="2"/>
  <c r="E1360" i="2"/>
  <c r="C1360" i="2"/>
  <c r="D1360" i="2"/>
  <c r="G1360" i="2"/>
  <c r="F1360" i="2"/>
  <c r="J1367" i="1"/>
  <c r="J1399" i="2" l="1"/>
  <c r="J1415" i="2"/>
  <c r="J1431" i="2"/>
  <c r="J1447" i="2"/>
  <c r="J1396" i="2"/>
  <c r="J1412" i="2"/>
  <c r="J1428" i="2"/>
  <c r="J1444" i="2"/>
  <c r="J1397" i="2"/>
  <c r="J1413" i="2"/>
  <c r="J1429" i="2"/>
  <c r="J1445" i="2"/>
  <c r="J1398" i="2"/>
  <c r="J1414" i="2"/>
  <c r="J1430" i="2"/>
  <c r="J1446" i="2"/>
  <c r="J1387" i="2"/>
  <c r="J1403" i="2"/>
  <c r="J1419" i="2"/>
  <c r="J1435" i="2"/>
  <c r="J1384" i="2"/>
  <c r="J1400" i="2"/>
  <c r="J1416" i="2"/>
  <c r="J1432" i="2"/>
  <c r="J1385" i="2"/>
  <c r="J1401" i="2"/>
  <c r="J1417" i="2"/>
  <c r="J1433" i="2"/>
  <c r="J1386" i="2"/>
  <c r="J1402" i="2"/>
  <c r="J1418" i="2"/>
  <c r="J1434" i="2"/>
  <c r="J1391" i="2"/>
  <c r="J1407" i="2"/>
  <c r="J1423" i="2"/>
  <c r="J1439" i="2"/>
  <c r="J1388" i="2"/>
  <c r="J1404" i="2"/>
  <c r="J1420" i="2"/>
  <c r="J1436" i="2"/>
  <c r="J1389" i="2"/>
  <c r="J1405" i="2"/>
  <c r="J1421" i="2"/>
  <c r="J1437" i="2"/>
  <c r="J1390" i="2"/>
  <c r="J1406" i="2"/>
  <c r="J1422" i="2"/>
  <c r="J1438" i="2"/>
  <c r="J1395" i="2"/>
  <c r="J1411" i="2"/>
  <c r="J1427" i="2"/>
  <c r="J1443" i="2"/>
  <c r="J1392" i="2"/>
  <c r="J1408" i="2"/>
  <c r="J1424" i="2"/>
  <c r="J1440" i="2"/>
  <c r="J1393" i="2"/>
  <c r="J1409" i="2"/>
  <c r="J1425" i="2"/>
  <c r="J1441" i="2"/>
  <c r="J1394" i="2"/>
  <c r="J1410" i="2"/>
  <c r="J1426" i="2"/>
  <c r="J1442" i="2"/>
  <c r="L1385" i="2"/>
  <c r="L1401" i="2"/>
  <c r="L1417" i="2"/>
  <c r="L1433" i="2"/>
  <c r="L1386" i="2"/>
  <c r="L1402" i="2"/>
  <c r="L1418" i="2"/>
  <c r="L1434" i="2"/>
  <c r="L1387" i="2"/>
  <c r="L1403" i="2"/>
  <c r="L1419" i="2"/>
  <c r="L1435" i="2"/>
  <c r="L1384" i="2"/>
  <c r="L1400" i="2"/>
  <c r="L1416" i="2"/>
  <c r="L1432" i="2"/>
  <c r="L1389" i="2"/>
  <c r="L1405" i="2"/>
  <c r="L1421" i="2"/>
  <c r="L1437" i="2"/>
  <c r="L1390" i="2"/>
  <c r="L1406" i="2"/>
  <c r="L1422" i="2"/>
  <c r="L1438" i="2"/>
  <c r="L1391" i="2"/>
  <c r="L1407" i="2"/>
  <c r="L1423" i="2"/>
  <c r="L1439" i="2"/>
  <c r="L1388" i="2"/>
  <c r="L1404" i="2"/>
  <c r="L1420" i="2"/>
  <c r="L1436" i="2"/>
  <c r="L1393" i="2"/>
  <c r="L1409" i="2"/>
  <c r="L1425" i="2"/>
  <c r="L1441" i="2"/>
  <c r="L1394" i="2"/>
  <c r="L1410" i="2"/>
  <c r="L1426" i="2"/>
  <c r="L1442" i="2"/>
  <c r="L1395" i="2"/>
  <c r="L1411" i="2"/>
  <c r="L1427" i="2"/>
  <c r="L1443" i="2"/>
  <c r="L1392" i="2"/>
  <c r="L1408" i="2"/>
  <c r="L1424" i="2"/>
  <c r="L1440" i="2"/>
  <c r="L1397" i="2"/>
  <c r="L1413" i="2"/>
  <c r="L1429" i="2"/>
  <c r="L1445" i="2"/>
  <c r="L1398" i="2"/>
  <c r="L1414" i="2"/>
  <c r="L1430" i="2"/>
  <c r="L1446" i="2"/>
  <c r="L1399" i="2"/>
  <c r="L1415" i="2"/>
  <c r="L1431" i="2"/>
  <c r="L1447" i="2"/>
  <c r="L1396" i="2"/>
  <c r="L1412" i="2"/>
  <c r="L1428" i="2"/>
  <c r="L1444" i="2"/>
  <c r="I1396" i="2"/>
  <c r="I1428" i="2"/>
  <c r="I1393" i="2"/>
  <c r="I1425" i="2"/>
  <c r="I1394" i="2"/>
  <c r="I1426" i="2"/>
  <c r="I1395" i="2"/>
  <c r="I1427" i="2"/>
  <c r="I1400" i="2"/>
  <c r="I1416" i="2"/>
  <c r="I1432" i="2"/>
  <c r="I1384" i="2"/>
  <c r="I1397" i="2"/>
  <c r="I1413" i="2"/>
  <c r="I1429" i="2"/>
  <c r="I1445" i="2"/>
  <c r="I1398" i="2"/>
  <c r="I1414" i="2"/>
  <c r="I1430" i="2"/>
  <c r="I1446" i="2"/>
  <c r="I1399" i="2"/>
  <c r="I1415" i="2"/>
  <c r="I1431" i="2"/>
  <c r="I1447" i="2"/>
  <c r="I1417" i="2"/>
  <c r="I1402" i="2"/>
  <c r="I1387" i="2"/>
  <c r="I1419" i="2"/>
  <c r="I1388" i="2"/>
  <c r="I1404" i="2"/>
  <c r="I1420" i="2"/>
  <c r="I1436" i="2"/>
  <c r="I1385" i="2"/>
  <c r="I1401" i="2"/>
  <c r="I1433" i="2"/>
  <c r="I1386" i="2"/>
  <c r="I1418" i="2"/>
  <c r="I1434" i="2"/>
  <c r="I1403" i="2"/>
  <c r="I1435" i="2"/>
  <c r="I1392" i="2"/>
  <c r="I1408" i="2"/>
  <c r="I1424" i="2"/>
  <c r="I1440" i="2"/>
  <c r="I1389" i="2"/>
  <c r="I1405" i="2"/>
  <c r="I1421" i="2"/>
  <c r="I1437" i="2"/>
  <c r="I1390" i="2"/>
  <c r="I1406" i="2"/>
  <c r="I1422" i="2"/>
  <c r="I1438" i="2"/>
  <c r="I1391" i="2"/>
  <c r="I1407" i="2"/>
  <c r="I1423" i="2"/>
  <c r="I1439" i="2"/>
  <c r="I1412" i="2"/>
  <c r="I1444" i="2"/>
  <c r="I1409" i="2"/>
  <c r="I1441" i="2"/>
  <c r="I1410" i="2"/>
  <c r="I1442" i="2"/>
  <c r="I1411" i="2"/>
  <c r="I1443" i="2"/>
  <c r="K1386" i="2"/>
  <c r="K1402" i="2"/>
  <c r="K1418" i="2"/>
  <c r="K1434" i="2"/>
  <c r="K1387" i="2"/>
  <c r="K1403" i="2"/>
  <c r="K1419" i="2"/>
  <c r="K1435" i="2"/>
  <c r="K1384" i="2"/>
  <c r="K1400" i="2"/>
  <c r="K1416" i="2"/>
  <c r="K1432" i="2"/>
  <c r="K1385" i="2"/>
  <c r="K1401" i="2"/>
  <c r="K1417" i="2"/>
  <c r="K1433" i="2"/>
  <c r="K1390" i="2"/>
  <c r="K1406" i="2"/>
  <c r="K1422" i="2"/>
  <c r="K1438" i="2"/>
  <c r="K1391" i="2"/>
  <c r="K1407" i="2"/>
  <c r="K1423" i="2"/>
  <c r="K1439" i="2"/>
  <c r="K1388" i="2"/>
  <c r="K1404" i="2"/>
  <c r="K1420" i="2"/>
  <c r="K1436" i="2"/>
  <c r="K1389" i="2"/>
  <c r="K1405" i="2"/>
  <c r="K1421" i="2"/>
  <c r="K1437" i="2"/>
  <c r="K1394" i="2"/>
  <c r="K1410" i="2"/>
  <c r="K1426" i="2"/>
  <c r="K1442" i="2"/>
  <c r="K1395" i="2"/>
  <c r="K1411" i="2"/>
  <c r="K1427" i="2"/>
  <c r="K1443" i="2"/>
  <c r="K1392" i="2"/>
  <c r="K1408" i="2"/>
  <c r="K1424" i="2"/>
  <c r="K1440" i="2"/>
  <c r="K1393" i="2"/>
  <c r="K1409" i="2"/>
  <c r="K1425" i="2"/>
  <c r="K1441" i="2"/>
  <c r="K1398" i="2"/>
  <c r="K1414" i="2"/>
  <c r="K1430" i="2"/>
  <c r="K1446" i="2"/>
  <c r="K1399" i="2"/>
  <c r="K1415" i="2"/>
  <c r="K1431" i="2"/>
  <c r="K1447" i="2"/>
  <c r="K1396" i="2"/>
  <c r="K1412" i="2"/>
  <c r="K1428" i="2"/>
  <c r="K1444" i="2"/>
  <c r="K1397" i="2"/>
  <c r="K1413" i="2"/>
  <c r="K1429" i="2"/>
  <c r="K1445" i="2"/>
  <c r="M1392" i="2"/>
  <c r="M1408" i="2"/>
  <c r="M1424" i="2"/>
  <c r="M1440" i="2"/>
  <c r="M1393" i="2"/>
  <c r="M1409" i="2"/>
  <c r="M1425" i="2"/>
  <c r="M1441" i="2"/>
  <c r="M1394" i="2"/>
  <c r="M1410" i="2"/>
  <c r="M1426" i="2"/>
  <c r="M1442" i="2"/>
  <c r="M1395" i="2"/>
  <c r="M1411" i="2"/>
  <c r="M1427" i="2"/>
  <c r="M1443" i="2"/>
  <c r="M1396" i="2"/>
  <c r="M1412" i="2"/>
  <c r="M1428" i="2"/>
  <c r="M1444" i="2"/>
  <c r="M1397" i="2"/>
  <c r="M1413" i="2"/>
  <c r="M1429" i="2"/>
  <c r="M1445" i="2"/>
  <c r="M1398" i="2"/>
  <c r="M1414" i="2"/>
  <c r="M1430" i="2"/>
  <c r="M1446" i="2"/>
  <c r="M1399" i="2"/>
  <c r="M1415" i="2"/>
  <c r="M1431" i="2"/>
  <c r="M1447" i="2"/>
  <c r="M1400" i="2"/>
  <c r="M1416" i="2"/>
  <c r="M1432" i="2"/>
  <c r="M1385" i="2"/>
  <c r="M1401" i="2"/>
  <c r="M1417" i="2"/>
  <c r="M1433" i="2"/>
  <c r="M1386" i="2"/>
  <c r="M1402" i="2"/>
  <c r="M1418" i="2"/>
  <c r="M1434" i="2"/>
  <c r="M1387" i="2"/>
  <c r="M1403" i="2"/>
  <c r="M1419" i="2"/>
  <c r="M1435" i="2"/>
  <c r="M1384" i="2"/>
  <c r="M1388" i="2"/>
  <c r="M1404" i="2"/>
  <c r="M1420" i="2"/>
  <c r="M1436" i="2"/>
  <c r="M1389" i="2"/>
  <c r="M1405" i="2"/>
  <c r="M1421" i="2"/>
  <c r="M1437" i="2"/>
  <c r="M1390" i="2"/>
  <c r="M1406" i="2"/>
  <c r="M1422" i="2"/>
  <c r="M1438" i="2"/>
  <c r="M1391" i="2"/>
  <c r="M1407" i="2"/>
  <c r="M1423" i="2"/>
  <c r="M1439" i="2"/>
  <c r="H1443" i="1" l="1" a="1"/>
  <c r="H1443" i="1" s="1"/>
  <c r="H1441" i="1" a="1"/>
  <c r="H1441" i="1" s="1"/>
  <c r="H1439" i="1" a="1"/>
  <c r="H1439" i="1" s="1"/>
  <c r="H1438" i="1" a="1"/>
  <c r="H1438" i="1" s="1"/>
  <c r="H1437" i="1" a="1"/>
  <c r="H1437" i="1" s="1"/>
  <c r="H1440" i="1" a="1"/>
  <c r="H1440" i="1" s="1"/>
  <c r="H1435" i="1" a="1"/>
  <c r="H1435" i="1" s="1"/>
  <c r="H1386" i="1" a="1"/>
  <c r="H1386" i="1" s="1"/>
  <c r="H1436" i="1" a="1"/>
  <c r="H1436" i="1" s="1"/>
  <c r="H1419" i="1" a="1"/>
  <c r="H1419" i="1" s="1"/>
  <c r="H1447" i="1" a="1"/>
  <c r="H1447" i="1" s="1"/>
  <c r="H1446" i="1" a="1"/>
  <c r="H1446" i="1" s="1"/>
  <c r="H1445" i="1" a="1"/>
  <c r="H1445" i="1" s="1"/>
  <c r="H1384" i="1" a="1"/>
  <c r="H1384" i="1" s="1"/>
  <c r="H1427" i="1" a="1"/>
  <c r="H1427" i="1" s="1"/>
  <c r="H1425" i="1" a="1"/>
  <c r="H1425" i="1" s="1"/>
  <c r="H1411" i="1" a="1"/>
  <c r="H1411" i="1" s="1"/>
  <c r="H1409" i="1" a="1"/>
  <c r="H1409" i="1" s="1"/>
  <c r="H1423" i="1" a="1"/>
  <c r="H1423" i="1" s="1"/>
  <c r="H1422" i="1" a="1"/>
  <c r="H1422" i="1" s="1"/>
  <c r="H1421" i="1" a="1"/>
  <c r="H1421" i="1" s="1"/>
  <c r="H1424" i="1" a="1"/>
  <c r="H1424" i="1" s="1"/>
  <c r="H1403" i="1" a="1"/>
  <c r="H1403" i="1" s="1"/>
  <c r="H1433" i="1" a="1"/>
  <c r="H1433" i="1" s="1"/>
  <c r="H1420" i="1" a="1"/>
  <c r="H1420" i="1" s="1"/>
  <c r="H1387" i="1" a="1"/>
  <c r="H1387" i="1" s="1"/>
  <c r="H1431" i="1" a="1"/>
  <c r="H1431" i="1" s="1"/>
  <c r="H1430" i="1" a="1"/>
  <c r="H1430" i="1" s="1"/>
  <c r="H1429" i="1" a="1"/>
  <c r="H1429" i="1" s="1"/>
  <c r="H1432" i="1" a="1"/>
  <c r="H1432" i="1" s="1"/>
  <c r="H1395" i="1" a="1"/>
  <c r="H1395" i="1" s="1"/>
  <c r="H1393" i="1" a="1"/>
  <c r="H1393" i="1" s="1"/>
  <c r="H1442" i="1" a="1"/>
  <c r="H1442" i="1" s="1"/>
  <c r="H1444" i="1" a="1"/>
  <c r="H1444" i="1" s="1"/>
  <c r="H1407" i="1" a="1"/>
  <c r="H1407" i="1" s="1"/>
  <c r="H1406" i="1" a="1"/>
  <c r="H1406" i="1" s="1"/>
  <c r="H1405" i="1" a="1"/>
  <c r="H1405" i="1" s="1"/>
  <c r="H1408" i="1" a="1"/>
  <c r="H1408" i="1" s="1"/>
  <c r="H1434" i="1" a="1"/>
  <c r="H1434" i="1" s="1"/>
  <c r="H1401" i="1" a="1"/>
  <c r="H1401" i="1" s="1"/>
  <c r="H1404" i="1" a="1"/>
  <c r="H1404" i="1" s="1"/>
  <c r="H1402" i="1" a="1"/>
  <c r="H1402" i="1" s="1"/>
  <c r="H1415" i="1" a="1"/>
  <c r="H1415" i="1" s="1"/>
  <c r="H1414" i="1" a="1"/>
  <c r="H1414" i="1" s="1"/>
  <c r="H1413" i="1" a="1"/>
  <c r="H1413" i="1" s="1"/>
  <c r="H1416" i="1" a="1"/>
  <c r="H1416" i="1" s="1"/>
  <c r="H1426" i="1" a="1"/>
  <c r="H1426" i="1" s="1"/>
  <c r="H1428" i="1" a="1"/>
  <c r="H1428" i="1" s="1"/>
  <c r="H1410" i="1" a="1"/>
  <c r="H1410" i="1" s="1"/>
  <c r="H1412" i="1" a="1"/>
  <c r="H1412" i="1" s="1"/>
  <c r="H1391" i="1" a="1"/>
  <c r="H1391" i="1" s="1"/>
  <c r="H1390" i="1" a="1"/>
  <c r="H1390" i="1" s="1"/>
  <c r="H1389" i="1" a="1"/>
  <c r="H1389" i="1" s="1"/>
  <c r="H1392" i="1" a="1"/>
  <c r="H1392" i="1" s="1"/>
  <c r="H1418" i="1" a="1"/>
  <c r="H1418" i="1" s="1"/>
  <c r="H1385" i="1" a="1"/>
  <c r="H1385" i="1" s="1"/>
  <c r="H1388" i="1" a="1"/>
  <c r="H1388" i="1" s="1"/>
  <c r="H1417" i="1" a="1"/>
  <c r="H1417" i="1" s="1"/>
  <c r="H1399" i="1" a="1"/>
  <c r="H1399" i="1" s="1"/>
  <c r="H1398" i="1" a="1"/>
  <c r="H1398" i="1" s="1"/>
  <c r="H1397" i="1" a="1"/>
  <c r="H1397" i="1" s="1"/>
  <c r="H1400" i="1" a="1"/>
  <c r="H1400" i="1" s="1"/>
  <c r="H1394" i="1" a="1"/>
  <c r="H1394" i="1" s="1"/>
  <c r="H1396" i="1" a="1"/>
  <c r="H1396" i="1" s="1"/>
  <c r="H1428" i="2" l="1"/>
  <c r="I1428" i="1"/>
  <c r="H1414" i="2"/>
  <c r="I1414" i="1"/>
  <c r="H1401" i="2"/>
  <c r="I1401" i="1"/>
  <c r="H1406" i="2"/>
  <c r="I1406" i="1"/>
  <c r="H1444" i="2"/>
  <c r="I1444" i="1"/>
  <c r="I1395" i="1"/>
  <c r="H1395" i="2"/>
  <c r="H1429" i="2"/>
  <c r="I1429" i="1"/>
  <c r="I1431" i="1"/>
  <c r="H1431" i="2"/>
  <c r="H1420" i="2"/>
  <c r="I1420" i="1"/>
  <c r="H1403" i="2"/>
  <c r="I1403" i="1"/>
  <c r="I1421" i="1"/>
  <c r="H1421" i="2"/>
  <c r="H1423" i="2"/>
  <c r="I1423" i="1"/>
  <c r="I1411" i="1"/>
  <c r="H1411" i="2"/>
  <c r="H1427" i="2"/>
  <c r="I1427" i="1"/>
  <c r="I1445" i="1"/>
  <c r="H1445" i="2"/>
  <c r="H1447" i="2"/>
  <c r="I1447" i="1"/>
  <c r="I1436" i="1"/>
  <c r="H1436" i="2"/>
  <c r="H1435" i="2"/>
  <c r="I1435" i="1"/>
  <c r="H1437" i="2"/>
  <c r="I1437" i="1"/>
  <c r="I1439" i="1"/>
  <c r="H1439" i="2"/>
  <c r="I1443" i="1"/>
  <c r="H1443" i="2"/>
  <c r="I1416" i="1"/>
  <c r="H1416" i="2"/>
  <c r="H1402" i="2"/>
  <c r="I1402" i="1"/>
  <c r="I1408" i="1"/>
  <c r="H1408" i="2"/>
  <c r="I1396" i="1"/>
  <c r="H1396" i="2"/>
  <c r="H1400" i="2"/>
  <c r="I1400" i="1"/>
  <c r="H1398" i="2"/>
  <c r="I1398" i="1"/>
  <c r="I1417" i="1"/>
  <c r="H1417" i="2"/>
  <c r="H1385" i="2"/>
  <c r="I1385" i="1"/>
  <c r="H1392" i="2"/>
  <c r="I1392" i="1"/>
  <c r="H1390" i="2"/>
  <c r="I1390" i="1"/>
  <c r="I1412" i="1"/>
  <c r="H1412" i="2"/>
  <c r="H1413" i="2"/>
  <c r="I1413" i="1"/>
  <c r="I1404" i="1"/>
  <c r="H1404" i="2"/>
  <c r="I1405" i="1"/>
  <c r="H1405" i="2"/>
  <c r="I1442" i="1"/>
  <c r="H1442" i="2"/>
  <c r="I1393" i="1"/>
  <c r="H1393" i="2"/>
  <c r="I1432" i="1"/>
  <c r="H1432" i="2"/>
  <c r="H1430" i="2"/>
  <c r="I1430" i="1"/>
  <c r="H1387" i="2"/>
  <c r="I1387" i="1"/>
  <c r="I1433" i="1"/>
  <c r="H1433" i="2"/>
  <c r="H1424" i="2"/>
  <c r="I1424" i="1"/>
  <c r="H1422" i="2"/>
  <c r="I1422" i="1"/>
  <c r="I1409" i="1"/>
  <c r="H1409" i="2"/>
  <c r="H1425" i="2"/>
  <c r="I1425" i="1"/>
  <c r="H1384" i="2"/>
  <c r="I1384" i="1"/>
  <c r="I1446" i="1"/>
  <c r="H1446" i="2"/>
  <c r="H1419" i="2"/>
  <c r="I1419" i="1"/>
  <c r="H1386" i="2"/>
  <c r="I1386" i="1"/>
  <c r="I1440" i="1"/>
  <c r="H1440" i="2"/>
  <c r="H1438" i="2"/>
  <c r="I1438" i="1"/>
  <c r="I1441" i="1"/>
  <c r="H1441" i="2"/>
  <c r="H1426" i="2"/>
  <c r="I1426" i="1"/>
  <c r="H1415" i="2"/>
  <c r="I1415" i="1"/>
  <c r="I1434" i="1"/>
  <c r="H1434" i="2"/>
  <c r="H1407" i="2"/>
  <c r="I1407" i="1"/>
  <c r="H1394" i="2"/>
  <c r="I1394" i="1"/>
  <c r="H1397" i="2"/>
  <c r="I1397" i="1"/>
  <c r="H1399" i="2"/>
  <c r="I1399" i="1"/>
  <c r="I1388" i="1"/>
  <c r="H1388" i="2"/>
  <c r="I1418" i="1"/>
  <c r="H1418" i="2"/>
  <c r="H1389" i="2"/>
  <c r="I1389" i="1"/>
  <c r="I1391" i="1"/>
  <c r="H1391" i="2"/>
  <c r="H1410" i="2"/>
  <c r="I1410" i="1"/>
  <c r="J1429" i="1" s="1"/>
  <c r="J1445" i="1" l="1"/>
  <c r="J1418" i="1"/>
  <c r="J1416" i="1"/>
  <c r="J1426" i="1"/>
  <c r="J1434" i="1"/>
  <c r="D1441" i="2"/>
  <c r="G1441" i="2"/>
  <c r="C1441" i="2"/>
  <c r="F1441" i="2"/>
  <c r="E1441" i="2"/>
  <c r="E1440" i="2"/>
  <c r="D1440" i="2"/>
  <c r="G1440" i="2"/>
  <c r="C1440" i="2"/>
  <c r="F1440" i="2"/>
  <c r="J1438" i="1"/>
  <c r="J1403" i="1"/>
  <c r="J1393" i="1"/>
  <c r="J1400" i="1"/>
  <c r="J1396" i="1"/>
  <c r="J1384" i="1"/>
  <c r="J1390" i="1"/>
  <c r="J1387" i="1"/>
  <c r="J1389" i="1"/>
  <c r="J1391" i="1"/>
  <c r="J1386" i="1"/>
  <c r="J1402" i="1"/>
  <c r="J1385" i="1"/>
  <c r="J1401" i="1"/>
  <c r="J1388" i="1"/>
  <c r="J1395" i="1"/>
  <c r="J1399" i="1"/>
  <c r="J1394" i="1"/>
  <c r="J1397" i="1"/>
  <c r="J1392" i="1"/>
  <c r="J1398" i="1"/>
  <c r="F1409" i="2"/>
  <c r="E1409" i="2"/>
  <c r="C1409" i="2"/>
  <c r="D1409" i="2"/>
  <c r="G1409" i="2"/>
  <c r="J1443" i="1"/>
  <c r="J1406" i="1"/>
  <c r="E1432" i="2"/>
  <c r="D1432" i="2"/>
  <c r="G1432" i="2"/>
  <c r="C1432" i="2"/>
  <c r="F1432" i="2"/>
  <c r="G1442" i="2"/>
  <c r="F1442" i="2"/>
  <c r="E1442" i="2"/>
  <c r="C1442" i="2"/>
  <c r="D1442" i="2"/>
  <c r="F1404" i="2"/>
  <c r="G1404" i="2"/>
  <c r="E1404" i="2"/>
  <c r="C1404" i="2"/>
  <c r="D1404" i="2"/>
  <c r="G1412" i="2"/>
  <c r="F1412" i="2"/>
  <c r="E1412" i="2"/>
  <c r="D1412" i="2"/>
  <c r="C1412" i="2"/>
  <c r="J1411" i="1"/>
  <c r="D1417" i="2"/>
  <c r="G1417" i="2"/>
  <c r="F1417" i="2"/>
  <c r="C1417" i="2"/>
  <c r="E1417" i="2"/>
  <c r="J1419" i="1"/>
  <c r="G1408" i="2"/>
  <c r="C1408" i="2"/>
  <c r="F1408" i="2"/>
  <c r="E1408" i="2"/>
  <c r="D1408" i="2"/>
  <c r="E1416" i="2"/>
  <c r="C1416" i="2"/>
  <c r="D1416" i="2"/>
  <c r="G1416" i="2"/>
  <c r="F1416" i="2"/>
  <c r="C1439" i="2"/>
  <c r="F1439" i="2"/>
  <c r="E1439" i="2"/>
  <c r="D1439" i="2"/>
  <c r="G1439" i="2"/>
  <c r="J1446" i="1"/>
  <c r="J1442" i="1"/>
  <c r="J1422" i="1"/>
  <c r="C1431" i="2"/>
  <c r="F1431" i="2"/>
  <c r="E1431" i="2"/>
  <c r="D1431" i="2"/>
  <c r="G1431" i="2"/>
  <c r="C1395" i="2"/>
  <c r="G1395" i="2"/>
  <c r="F1395" i="2"/>
  <c r="D1395" i="2"/>
  <c r="E1395" i="2"/>
  <c r="J1425" i="1"/>
  <c r="J1433" i="1"/>
  <c r="G1391" i="2"/>
  <c r="C1391" i="2"/>
  <c r="F1391" i="2"/>
  <c r="E1391" i="2"/>
  <c r="D1391" i="2"/>
  <c r="J1408" i="1"/>
  <c r="F1388" i="2"/>
  <c r="E1388" i="2"/>
  <c r="C1388" i="2"/>
  <c r="D1388" i="2"/>
  <c r="G1388" i="2"/>
  <c r="E1410" i="2"/>
  <c r="D1410" i="2"/>
  <c r="C1410" i="2"/>
  <c r="G1410" i="2"/>
  <c r="F1410" i="2"/>
  <c r="E1389" i="2"/>
  <c r="D1389" i="2"/>
  <c r="C1389" i="2"/>
  <c r="G1389" i="2"/>
  <c r="F1389" i="2"/>
  <c r="J1407" i="1"/>
  <c r="E1397" i="2"/>
  <c r="D1397" i="2"/>
  <c r="F1397" i="2"/>
  <c r="C1397" i="2"/>
  <c r="G1397" i="2"/>
  <c r="D1407" i="2"/>
  <c r="G1407" i="2"/>
  <c r="C1407" i="2"/>
  <c r="F1407" i="2"/>
  <c r="E1407" i="2"/>
  <c r="D1415" i="2"/>
  <c r="C1415" i="2"/>
  <c r="F1415" i="2"/>
  <c r="G1415" i="2"/>
  <c r="E1415" i="2"/>
  <c r="F1419" i="2"/>
  <c r="G1419" i="2"/>
  <c r="E1419" i="2"/>
  <c r="C1419" i="2"/>
  <c r="D1419" i="2"/>
  <c r="F1384" i="2"/>
  <c r="E1384" i="2"/>
  <c r="C1384" i="2"/>
  <c r="D1384" i="2"/>
  <c r="G1384" i="2"/>
  <c r="J1428" i="1"/>
  <c r="E1424" i="2"/>
  <c r="D1424" i="2"/>
  <c r="G1424" i="2"/>
  <c r="C1424" i="2"/>
  <c r="F1424" i="2"/>
  <c r="G1387" i="2"/>
  <c r="F1387" i="2"/>
  <c r="C1387" i="2"/>
  <c r="E1387" i="2"/>
  <c r="D1387" i="2"/>
  <c r="J1423" i="1"/>
  <c r="J1431" i="1"/>
  <c r="F1392" i="2"/>
  <c r="E1392" i="2"/>
  <c r="D1392" i="2"/>
  <c r="G1392" i="2"/>
  <c r="C1392" i="2"/>
  <c r="J1436" i="1"/>
  <c r="F1400" i="2"/>
  <c r="E1400" i="2"/>
  <c r="G1400" i="2"/>
  <c r="C1400" i="2"/>
  <c r="D1400" i="2"/>
  <c r="J1427" i="1"/>
  <c r="J1435" i="1"/>
  <c r="C1435" i="2"/>
  <c r="F1435" i="2"/>
  <c r="E1435" i="2"/>
  <c r="D1435" i="2"/>
  <c r="G1435" i="2"/>
  <c r="C1447" i="2"/>
  <c r="F1447" i="2"/>
  <c r="E1447" i="2"/>
  <c r="D1447" i="2"/>
  <c r="G1447" i="2"/>
  <c r="C1427" i="2"/>
  <c r="F1427" i="2"/>
  <c r="E1427" i="2"/>
  <c r="D1427" i="2"/>
  <c r="G1427" i="2"/>
  <c r="C1423" i="2"/>
  <c r="F1423" i="2"/>
  <c r="E1423" i="2"/>
  <c r="G1423" i="2"/>
  <c r="D1423" i="2"/>
  <c r="C1403" i="2"/>
  <c r="D1403" i="2"/>
  <c r="G1403" i="2"/>
  <c r="F1403" i="2"/>
  <c r="E1403" i="2"/>
  <c r="J1414" i="1"/>
  <c r="G1406" i="2"/>
  <c r="E1406" i="2"/>
  <c r="C1406" i="2"/>
  <c r="D1406" i="2"/>
  <c r="F1406" i="2"/>
  <c r="E1414" i="2"/>
  <c r="C1414" i="2"/>
  <c r="D1414" i="2"/>
  <c r="F1414" i="2"/>
  <c r="G1414" i="2"/>
  <c r="C1418" i="2"/>
  <c r="F1418" i="2"/>
  <c r="G1418" i="2"/>
  <c r="E1418" i="2"/>
  <c r="D1418" i="2"/>
  <c r="J1413" i="1"/>
  <c r="G1434" i="2"/>
  <c r="F1434" i="2"/>
  <c r="E1434" i="2"/>
  <c r="C1434" i="2"/>
  <c r="D1434" i="2"/>
  <c r="J1444" i="1"/>
  <c r="E1393" i="2"/>
  <c r="D1393" i="2"/>
  <c r="C1393" i="2"/>
  <c r="G1393" i="2"/>
  <c r="F1393" i="2"/>
  <c r="F1405" i="2"/>
  <c r="E1405" i="2"/>
  <c r="C1405" i="2"/>
  <c r="D1405" i="2"/>
  <c r="G1405" i="2"/>
  <c r="J1409" i="1"/>
  <c r="J1404" i="1"/>
  <c r="J1417" i="1"/>
  <c r="F1396" i="2"/>
  <c r="E1396" i="2"/>
  <c r="C1396" i="2"/>
  <c r="D1396" i="2"/>
  <c r="G1396" i="2"/>
  <c r="J1421" i="1"/>
  <c r="C1443" i="2"/>
  <c r="F1443" i="2"/>
  <c r="E1443" i="2"/>
  <c r="D1443" i="2"/>
  <c r="G1443" i="2"/>
  <c r="E1436" i="2"/>
  <c r="C1436" i="2"/>
  <c r="D1436" i="2"/>
  <c r="G1436" i="2"/>
  <c r="F1436" i="2"/>
  <c r="C1445" i="2"/>
  <c r="D1445" i="2"/>
  <c r="G1445" i="2"/>
  <c r="F1445" i="2"/>
  <c r="E1445" i="2"/>
  <c r="C1411" i="2"/>
  <c r="D1411" i="2"/>
  <c r="G1411" i="2"/>
  <c r="F1411" i="2"/>
  <c r="E1411" i="2"/>
  <c r="C1421" i="2"/>
  <c r="D1421" i="2"/>
  <c r="F1421" i="2"/>
  <c r="G1421" i="2"/>
  <c r="E1421" i="2"/>
  <c r="J1439" i="1"/>
  <c r="J1420" i="1"/>
  <c r="J1447" i="1"/>
  <c r="J1405" i="1"/>
  <c r="G1446" i="2"/>
  <c r="F1446" i="2"/>
  <c r="E1446" i="2"/>
  <c r="C1446" i="2"/>
  <c r="D1446" i="2"/>
  <c r="J1441" i="1"/>
  <c r="D1433" i="2"/>
  <c r="G1433" i="2"/>
  <c r="F1433" i="2"/>
  <c r="C1433" i="2"/>
  <c r="E1433" i="2"/>
  <c r="J1432" i="1"/>
  <c r="J1410" i="1"/>
  <c r="J1437" i="1"/>
  <c r="G1399" i="2"/>
  <c r="C1399" i="2"/>
  <c r="F1399" i="2"/>
  <c r="D1399" i="2"/>
  <c r="E1399" i="2"/>
  <c r="D1394" i="2"/>
  <c r="G1394" i="2"/>
  <c r="C1394" i="2"/>
  <c r="F1394" i="2"/>
  <c r="E1394" i="2"/>
  <c r="G1426" i="2"/>
  <c r="F1426" i="2"/>
  <c r="E1426" i="2"/>
  <c r="C1426" i="2"/>
  <c r="D1426" i="2"/>
  <c r="G1438" i="2"/>
  <c r="F1438" i="2"/>
  <c r="E1438" i="2"/>
  <c r="C1438" i="2"/>
  <c r="D1438" i="2"/>
  <c r="D1386" i="2"/>
  <c r="G1386" i="2"/>
  <c r="C1386" i="2"/>
  <c r="F1386" i="2"/>
  <c r="E1386" i="2"/>
  <c r="D1425" i="2"/>
  <c r="G1425" i="2"/>
  <c r="C1425" i="2"/>
  <c r="F1425" i="2"/>
  <c r="E1425" i="2"/>
  <c r="F1422" i="2"/>
  <c r="E1422" i="2"/>
  <c r="C1422" i="2"/>
  <c r="D1422" i="2"/>
  <c r="G1422" i="2"/>
  <c r="G1430" i="2"/>
  <c r="F1430" i="2"/>
  <c r="E1430" i="2"/>
  <c r="C1430" i="2"/>
  <c r="D1430" i="2"/>
  <c r="J1412" i="1"/>
  <c r="J1424" i="1"/>
  <c r="F1413" i="2"/>
  <c r="E1413" i="2"/>
  <c r="C1413" i="2"/>
  <c r="D1413" i="2"/>
  <c r="G1413" i="2"/>
  <c r="D1390" i="2"/>
  <c r="G1390" i="2"/>
  <c r="F1390" i="2"/>
  <c r="E1390" i="2"/>
  <c r="C1390" i="2"/>
  <c r="E1385" i="2"/>
  <c r="D1385" i="2"/>
  <c r="F1385" i="2"/>
  <c r="G1385" i="2"/>
  <c r="C1385" i="2"/>
  <c r="D1398" i="2"/>
  <c r="G1398" i="2"/>
  <c r="F1398" i="2"/>
  <c r="E1398" i="2"/>
  <c r="C1398" i="2"/>
  <c r="J1415" i="1"/>
  <c r="E1402" i="2"/>
  <c r="C1402" i="2"/>
  <c r="G1402" i="2"/>
  <c r="D1402" i="2"/>
  <c r="F1402" i="2"/>
  <c r="C1437" i="2"/>
  <c r="D1437" i="2"/>
  <c r="G1437" i="2"/>
  <c r="F1437" i="2"/>
  <c r="E1437" i="2"/>
  <c r="J1430" i="1"/>
  <c r="J1440" i="1"/>
  <c r="G1420" i="2"/>
  <c r="E1420" i="2"/>
  <c r="C1420" i="2"/>
  <c r="D1420" i="2"/>
  <c r="F1420" i="2"/>
  <c r="C1429" i="2"/>
  <c r="D1429" i="2"/>
  <c r="G1429" i="2"/>
  <c r="F1429" i="2"/>
  <c r="E1429" i="2"/>
  <c r="E1444" i="2"/>
  <c r="C1444" i="2"/>
  <c r="D1444" i="2"/>
  <c r="G1444" i="2"/>
  <c r="F1444" i="2"/>
  <c r="C1401" i="2"/>
  <c r="F1401" i="2"/>
  <c r="E1401" i="2"/>
  <c r="D1401" i="2"/>
  <c r="G1401" i="2"/>
  <c r="E1428" i="2"/>
  <c r="C1428" i="2"/>
  <c r="D1428" i="2"/>
  <c r="G1428" i="2"/>
  <c r="F1428" i="2"/>
  <c r="M1456" i="2" l="1"/>
  <c r="M1472" i="2"/>
  <c r="M1488" i="2"/>
  <c r="M1504" i="2"/>
  <c r="M1457" i="2"/>
  <c r="M1473" i="2"/>
  <c r="M1489" i="2"/>
  <c r="M1505" i="2"/>
  <c r="M1458" i="2"/>
  <c r="M1474" i="2"/>
  <c r="M1490" i="2"/>
  <c r="M1506" i="2"/>
  <c r="M1459" i="2"/>
  <c r="M1475" i="2"/>
  <c r="M1491" i="2"/>
  <c r="M1507" i="2"/>
  <c r="M1460" i="2"/>
  <c r="M1476" i="2"/>
  <c r="M1492" i="2"/>
  <c r="M1508" i="2"/>
  <c r="M1461" i="2"/>
  <c r="M1477" i="2"/>
  <c r="M1493" i="2"/>
  <c r="M1509" i="2"/>
  <c r="M1462" i="2"/>
  <c r="M1478" i="2"/>
  <c r="M1494" i="2"/>
  <c r="M1510" i="2"/>
  <c r="M1463" i="2"/>
  <c r="M1479" i="2"/>
  <c r="M1495" i="2"/>
  <c r="M1511" i="2"/>
  <c r="M1464" i="2"/>
  <c r="M1480" i="2"/>
  <c r="M1496" i="2"/>
  <c r="M1449" i="2"/>
  <c r="M1465" i="2"/>
  <c r="M1481" i="2"/>
  <c r="M1497" i="2"/>
  <c r="M1450" i="2"/>
  <c r="M1466" i="2"/>
  <c r="M1482" i="2"/>
  <c r="M1498" i="2"/>
  <c r="M1451" i="2"/>
  <c r="M1467" i="2"/>
  <c r="M1483" i="2"/>
  <c r="M1499" i="2"/>
  <c r="M1448" i="2"/>
  <c r="M1452" i="2"/>
  <c r="M1468" i="2"/>
  <c r="M1484" i="2"/>
  <c r="M1500" i="2"/>
  <c r="M1453" i="2"/>
  <c r="M1469" i="2"/>
  <c r="M1485" i="2"/>
  <c r="M1501" i="2"/>
  <c r="M1454" i="2"/>
  <c r="M1470" i="2"/>
  <c r="M1486" i="2"/>
  <c r="M1502" i="2"/>
  <c r="M1455" i="2"/>
  <c r="M1471" i="2"/>
  <c r="M1487" i="2"/>
  <c r="M1503" i="2"/>
  <c r="I1456" i="2"/>
  <c r="I1472" i="2"/>
  <c r="I1488" i="2"/>
  <c r="I1504" i="2"/>
  <c r="I1453" i="2"/>
  <c r="I1469" i="2"/>
  <c r="I1485" i="2"/>
  <c r="I1501" i="2"/>
  <c r="I1454" i="2"/>
  <c r="I1470" i="2"/>
  <c r="I1486" i="2"/>
  <c r="I1502" i="2"/>
  <c r="I1455" i="2"/>
  <c r="I1471" i="2"/>
  <c r="I1487" i="2"/>
  <c r="I1503" i="2"/>
  <c r="I1460" i="2"/>
  <c r="I1476" i="2"/>
  <c r="I1492" i="2"/>
  <c r="I1508" i="2"/>
  <c r="I1457" i="2"/>
  <c r="I1473" i="2"/>
  <c r="I1489" i="2"/>
  <c r="I1505" i="2"/>
  <c r="I1458" i="2"/>
  <c r="I1474" i="2"/>
  <c r="I1490" i="2"/>
  <c r="I1506" i="2"/>
  <c r="I1459" i="2"/>
  <c r="I1475" i="2"/>
  <c r="I1491" i="2"/>
  <c r="I1507" i="2"/>
  <c r="I1464" i="2"/>
  <c r="I1480" i="2"/>
  <c r="I1496" i="2"/>
  <c r="I1448" i="2"/>
  <c r="I1461" i="2"/>
  <c r="I1477" i="2"/>
  <c r="I1493" i="2"/>
  <c r="I1509" i="2"/>
  <c r="I1462" i="2"/>
  <c r="I1478" i="2"/>
  <c r="I1494" i="2"/>
  <c r="I1510" i="2"/>
  <c r="I1463" i="2"/>
  <c r="I1479" i="2"/>
  <c r="I1495" i="2"/>
  <c r="I1511" i="2"/>
  <c r="I1452" i="2"/>
  <c r="I1468" i="2"/>
  <c r="I1484" i="2"/>
  <c r="I1500" i="2"/>
  <c r="I1449" i="2"/>
  <c r="I1465" i="2"/>
  <c r="I1481" i="2"/>
  <c r="I1497" i="2"/>
  <c r="I1450" i="2"/>
  <c r="I1466" i="2"/>
  <c r="I1482" i="2"/>
  <c r="I1498" i="2"/>
  <c r="I1451" i="2"/>
  <c r="I1467" i="2"/>
  <c r="I1483" i="2"/>
  <c r="I1499" i="2"/>
  <c r="J1459" i="2"/>
  <c r="J1475" i="2"/>
  <c r="J1491" i="2"/>
  <c r="J1507" i="2"/>
  <c r="J1456" i="2"/>
  <c r="J1472" i="2"/>
  <c r="J1488" i="2"/>
  <c r="J1504" i="2"/>
  <c r="J1457" i="2"/>
  <c r="J1473" i="2"/>
  <c r="J1489" i="2"/>
  <c r="J1505" i="2"/>
  <c r="J1458" i="2"/>
  <c r="J1474" i="2"/>
  <c r="J1490" i="2"/>
  <c r="J1506" i="2"/>
  <c r="J1463" i="2"/>
  <c r="J1479" i="2"/>
  <c r="J1495" i="2"/>
  <c r="J1511" i="2"/>
  <c r="J1460" i="2"/>
  <c r="J1476" i="2"/>
  <c r="J1492" i="2"/>
  <c r="J1508" i="2"/>
  <c r="J1461" i="2"/>
  <c r="J1477" i="2"/>
  <c r="J1493" i="2"/>
  <c r="J1509" i="2"/>
  <c r="J1462" i="2"/>
  <c r="J1478" i="2"/>
  <c r="J1494" i="2"/>
  <c r="J1510" i="2"/>
  <c r="J1451" i="2"/>
  <c r="J1467" i="2"/>
  <c r="J1483" i="2"/>
  <c r="J1499" i="2"/>
  <c r="J1448" i="2"/>
  <c r="J1464" i="2"/>
  <c r="J1480" i="2"/>
  <c r="J1496" i="2"/>
  <c r="J1449" i="2"/>
  <c r="J1465" i="2"/>
  <c r="J1481" i="2"/>
  <c r="J1497" i="2"/>
  <c r="J1450" i="2"/>
  <c r="J1466" i="2"/>
  <c r="J1482" i="2"/>
  <c r="J1498" i="2"/>
  <c r="J1455" i="2"/>
  <c r="J1471" i="2"/>
  <c r="J1487" i="2"/>
  <c r="J1503" i="2"/>
  <c r="J1452" i="2"/>
  <c r="J1468" i="2"/>
  <c r="J1484" i="2"/>
  <c r="J1500" i="2"/>
  <c r="J1453" i="2"/>
  <c r="J1469" i="2"/>
  <c r="J1485" i="2"/>
  <c r="J1501" i="2"/>
  <c r="J1454" i="2"/>
  <c r="J1470" i="2"/>
  <c r="J1486" i="2"/>
  <c r="J1502" i="2"/>
  <c r="K1462" i="2"/>
  <c r="K1478" i="2"/>
  <c r="K1494" i="2"/>
  <c r="K1510" i="2"/>
  <c r="K1463" i="2"/>
  <c r="K1479" i="2"/>
  <c r="K1495" i="2"/>
  <c r="K1511" i="2"/>
  <c r="K1460" i="2"/>
  <c r="K1476" i="2"/>
  <c r="K1492" i="2"/>
  <c r="K1508" i="2"/>
  <c r="K1461" i="2"/>
  <c r="K1477" i="2"/>
  <c r="K1493" i="2"/>
  <c r="K1509" i="2"/>
  <c r="K1450" i="2"/>
  <c r="K1466" i="2"/>
  <c r="K1482" i="2"/>
  <c r="K1498" i="2"/>
  <c r="K1451" i="2"/>
  <c r="K1467" i="2"/>
  <c r="K1483" i="2"/>
  <c r="K1499" i="2"/>
  <c r="K1448" i="2"/>
  <c r="K1464" i="2"/>
  <c r="K1480" i="2"/>
  <c r="K1496" i="2"/>
  <c r="K1449" i="2"/>
  <c r="K1465" i="2"/>
  <c r="K1481" i="2"/>
  <c r="K1497" i="2"/>
  <c r="K1454" i="2"/>
  <c r="K1470" i="2"/>
  <c r="K1486" i="2"/>
  <c r="K1502" i="2"/>
  <c r="K1455" i="2"/>
  <c r="K1471" i="2"/>
  <c r="K1487" i="2"/>
  <c r="K1503" i="2"/>
  <c r="K1452" i="2"/>
  <c r="K1468" i="2"/>
  <c r="K1484" i="2"/>
  <c r="K1500" i="2"/>
  <c r="K1453" i="2"/>
  <c r="K1469" i="2"/>
  <c r="K1485" i="2"/>
  <c r="K1501" i="2"/>
  <c r="K1458" i="2"/>
  <c r="K1474" i="2"/>
  <c r="K1490" i="2"/>
  <c r="K1506" i="2"/>
  <c r="K1459" i="2"/>
  <c r="K1475" i="2"/>
  <c r="K1491" i="2"/>
  <c r="K1507" i="2"/>
  <c r="K1456" i="2"/>
  <c r="K1472" i="2"/>
  <c r="K1488" i="2"/>
  <c r="K1504" i="2"/>
  <c r="K1457" i="2"/>
  <c r="K1473" i="2"/>
  <c r="K1489" i="2"/>
  <c r="K1505" i="2"/>
  <c r="L1449" i="2"/>
  <c r="L1465" i="2"/>
  <c r="L1481" i="2"/>
  <c r="L1497" i="2"/>
  <c r="L1450" i="2"/>
  <c r="L1466" i="2"/>
  <c r="L1482" i="2"/>
  <c r="L1498" i="2"/>
  <c r="L1451" i="2"/>
  <c r="L1467" i="2"/>
  <c r="L1483" i="2"/>
  <c r="L1499" i="2"/>
  <c r="L1448" i="2"/>
  <c r="L1464" i="2"/>
  <c r="L1480" i="2"/>
  <c r="L1496" i="2"/>
  <c r="L1453" i="2"/>
  <c r="L1469" i="2"/>
  <c r="L1485" i="2"/>
  <c r="L1501" i="2"/>
  <c r="L1454" i="2"/>
  <c r="L1470" i="2"/>
  <c r="L1486" i="2"/>
  <c r="L1502" i="2"/>
  <c r="L1455" i="2"/>
  <c r="L1471" i="2"/>
  <c r="L1487" i="2"/>
  <c r="L1503" i="2"/>
  <c r="L1452" i="2"/>
  <c r="L1468" i="2"/>
  <c r="L1484" i="2"/>
  <c r="L1500" i="2"/>
  <c r="L1457" i="2"/>
  <c r="L1473" i="2"/>
  <c r="L1489" i="2"/>
  <c r="L1505" i="2"/>
  <c r="L1458" i="2"/>
  <c r="L1474" i="2"/>
  <c r="L1490" i="2"/>
  <c r="L1506" i="2"/>
  <c r="L1459" i="2"/>
  <c r="L1475" i="2"/>
  <c r="L1491" i="2"/>
  <c r="L1507" i="2"/>
  <c r="L1456" i="2"/>
  <c r="L1472" i="2"/>
  <c r="L1488" i="2"/>
  <c r="L1504" i="2"/>
  <c r="L1461" i="2"/>
  <c r="L1477" i="2"/>
  <c r="L1493" i="2"/>
  <c r="L1509" i="2"/>
  <c r="L1462" i="2"/>
  <c r="L1478" i="2"/>
  <c r="L1494" i="2"/>
  <c r="L1510" i="2"/>
  <c r="L1463" i="2"/>
  <c r="L1479" i="2"/>
  <c r="L1495" i="2"/>
  <c r="L1511" i="2"/>
  <c r="L1460" i="2"/>
  <c r="L1476" i="2"/>
  <c r="L1492" i="2"/>
  <c r="L1508" i="2"/>
  <c r="H1499" i="1" l="1" a="1"/>
  <c r="H1499" i="1" s="1"/>
  <c r="H1498" i="1" a="1"/>
  <c r="H1498" i="1" s="1"/>
  <c r="H1497" i="1" a="1"/>
  <c r="H1497" i="1" s="1"/>
  <c r="H1500" i="1" a="1"/>
  <c r="H1500" i="1" s="1"/>
  <c r="H1511" i="1" a="1"/>
  <c r="H1511" i="1" s="1"/>
  <c r="H1510" i="1" a="1"/>
  <c r="H1510" i="1" s="1"/>
  <c r="H1509" i="1" a="1"/>
  <c r="H1509" i="1" s="1"/>
  <c r="H1448" i="1" a="1"/>
  <c r="H1448" i="1" s="1"/>
  <c r="H1507" i="1" a="1"/>
  <c r="H1507" i="1" s="1"/>
  <c r="H1506" i="1" a="1"/>
  <c r="H1506" i="1" s="1"/>
  <c r="H1505" i="1" a="1"/>
  <c r="H1505" i="1" s="1"/>
  <c r="H1508" i="1" a="1"/>
  <c r="H1508" i="1" s="1"/>
  <c r="H1503" i="1" a="1"/>
  <c r="H1503" i="1" s="1"/>
  <c r="H1502" i="1" a="1"/>
  <c r="H1502" i="1" s="1"/>
  <c r="H1501" i="1" a="1"/>
  <c r="H1501" i="1" s="1"/>
  <c r="H1504" i="1" a="1"/>
  <c r="H1504" i="1" s="1"/>
  <c r="H1483" i="1" a="1"/>
  <c r="H1483" i="1" s="1"/>
  <c r="H1482" i="1" a="1"/>
  <c r="H1482" i="1" s="1"/>
  <c r="H1481" i="1" a="1"/>
  <c r="H1481" i="1" s="1"/>
  <c r="H1484" i="1" a="1"/>
  <c r="H1484" i="1" s="1"/>
  <c r="H1495" i="1" a="1"/>
  <c r="H1495" i="1" s="1"/>
  <c r="H1494" i="1" a="1"/>
  <c r="H1494" i="1" s="1"/>
  <c r="H1493" i="1" a="1"/>
  <c r="H1493" i="1" s="1"/>
  <c r="H1496" i="1" a="1"/>
  <c r="H1496" i="1" s="1"/>
  <c r="H1491" i="1" a="1"/>
  <c r="H1491" i="1" s="1"/>
  <c r="H1490" i="1" a="1"/>
  <c r="H1490" i="1" s="1"/>
  <c r="H1489" i="1" a="1"/>
  <c r="H1489" i="1" s="1"/>
  <c r="H1492" i="1" a="1"/>
  <c r="H1492" i="1" s="1"/>
  <c r="H1487" i="1" a="1"/>
  <c r="H1487" i="1" s="1"/>
  <c r="H1486" i="1" a="1"/>
  <c r="H1486" i="1" s="1"/>
  <c r="H1485" i="1" a="1"/>
  <c r="H1485" i="1" s="1"/>
  <c r="H1488" i="1" a="1"/>
  <c r="H1488" i="1" s="1"/>
  <c r="H1467" i="1" a="1"/>
  <c r="H1467" i="1" s="1"/>
  <c r="H1466" i="1" a="1"/>
  <c r="H1466" i="1" s="1"/>
  <c r="H1465" i="1" a="1"/>
  <c r="H1465" i="1" s="1"/>
  <c r="H1468" i="1" a="1"/>
  <c r="H1468" i="1" s="1"/>
  <c r="H1479" i="1" a="1"/>
  <c r="H1479" i="1" s="1"/>
  <c r="H1478" i="1" a="1"/>
  <c r="H1478" i="1" s="1"/>
  <c r="H1477" i="1" a="1"/>
  <c r="H1477" i="1" s="1"/>
  <c r="H1480" i="1" a="1"/>
  <c r="H1480" i="1" s="1"/>
  <c r="H1475" i="1" a="1"/>
  <c r="H1475" i="1" s="1"/>
  <c r="H1474" i="1" a="1"/>
  <c r="H1474" i="1" s="1"/>
  <c r="H1473" i="1" a="1"/>
  <c r="H1473" i="1" s="1"/>
  <c r="H1476" i="1" a="1"/>
  <c r="H1476" i="1" s="1"/>
  <c r="H1471" i="1" a="1"/>
  <c r="H1471" i="1" s="1"/>
  <c r="H1470" i="1" a="1"/>
  <c r="H1470" i="1" s="1"/>
  <c r="H1469" i="1" a="1"/>
  <c r="H1469" i="1" s="1"/>
  <c r="H1472" i="1" a="1"/>
  <c r="H1472" i="1" s="1"/>
  <c r="H1451" i="1" a="1"/>
  <c r="H1451" i="1" s="1"/>
  <c r="H1450" i="1" a="1"/>
  <c r="H1450" i="1" s="1"/>
  <c r="H1449" i="1" a="1"/>
  <c r="H1449" i="1" s="1"/>
  <c r="H1452" i="1" a="1"/>
  <c r="H1452" i="1" s="1"/>
  <c r="H1463" i="1" a="1"/>
  <c r="H1463" i="1" s="1"/>
  <c r="H1462" i="1" a="1"/>
  <c r="H1462" i="1" s="1"/>
  <c r="H1461" i="1" a="1"/>
  <c r="H1461" i="1" s="1"/>
  <c r="H1464" i="1" a="1"/>
  <c r="H1464" i="1" s="1"/>
  <c r="H1459" i="1" a="1"/>
  <c r="H1459" i="1" s="1"/>
  <c r="H1458" i="1" a="1"/>
  <c r="H1458" i="1" s="1"/>
  <c r="H1457" i="1" a="1"/>
  <c r="H1457" i="1" s="1"/>
  <c r="H1460" i="1" a="1"/>
  <c r="H1460" i="1" s="1"/>
  <c r="H1455" i="1" a="1"/>
  <c r="H1455" i="1" s="1"/>
  <c r="H1454" i="1" a="1"/>
  <c r="H1454" i="1" s="1"/>
  <c r="H1453" i="1" a="1"/>
  <c r="H1453" i="1" s="1"/>
  <c r="H1456" i="1" a="1"/>
  <c r="H1456" i="1" s="1"/>
  <c r="I1456" i="1" l="1"/>
  <c r="H1456" i="2"/>
  <c r="I1460" i="1"/>
  <c r="H1460" i="2"/>
  <c r="H1458" i="2"/>
  <c r="I1458" i="1"/>
  <c r="I1462" i="1"/>
  <c r="H1462" i="2"/>
  <c r="H1452" i="2"/>
  <c r="I1452" i="1"/>
  <c r="I1450" i="1"/>
  <c r="H1450" i="2"/>
  <c r="H1469" i="2"/>
  <c r="I1469" i="1"/>
  <c r="H1471" i="2"/>
  <c r="I1471" i="1"/>
  <c r="H1473" i="2"/>
  <c r="I1473" i="1"/>
  <c r="H1475" i="2"/>
  <c r="I1475" i="1"/>
  <c r="I1477" i="1"/>
  <c r="H1477" i="2"/>
  <c r="H1479" i="2"/>
  <c r="I1479" i="1"/>
  <c r="I1465" i="1"/>
  <c r="H1465" i="2"/>
  <c r="I1467" i="1"/>
  <c r="H1467" i="2"/>
  <c r="I1500" i="1"/>
  <c r="H1500" i="2"/>
  <c r="H1498" i="2"/>
  <c r="I1498" i="1"/>
  <c r="H1454" i="2"/>
  <c r="I1454" i="1"/>
  <c r="I1464" i="1"/>
  <c r="H1464" i="2"/>
  <c r="H1488" i="2"/>
  <c r="I1488" i="1"/>
  <c r="H1486" i="2"/>
  <c r="I1486" i="1"/>
  <c r="H1492" i="2"/>
  <c r="I1492" i="1"/>
  <c r="I1490" i="1"/>
  <c r="H1490" i="2"/>
  <c r="I1496" i="1"/>
  <c r="H1496" i="2"/>
  <c r="I1494" i="1"/>
  <c r="H1494" i="2"/>
  <c r="H1484" i="2"/>
  <c r="I1484" i="1"/>
  <c r="I1482" i="1"/>
  <c r="H1482" i="2"/>
  <c r="I1501" i="1"/>
  <c r="H1501" i="2"/>
  <c r="I1503" i="1"/>
  <c r="H1503" i="2"/>
  <c r="H1505" i="2"/>
  <c r="I1505" i="1"/>
  <c r="I1507" i="1"/>
  <c r="H1507" i="2"/>
  <c r="I1509" i="1"/>
  <c r="H1509" i="2"/>
  <c r="H1511" i="2"/>
  <c r="I1511" i="1"/>
  <c r="I1453" i="1"/>
  <c r="H1453" i="2"/>
  <c r="H1457" i="2"/>
  <c r="I1457" i="1"/>
  <c r="I1461" i="1"/>
  <c r="H1461" i="2"/>
  <c r="H1449" i="2"/>
  <c r="I1449" i="1"/>
  <c r="H1451" i="2"/>
  <c r="I1451" i="1"/>
  <c r="I1472" i="1"/>
  <c r="H1472" i="2"/>
  <c r="I1470" i="1"/>
  <c r="H1470" i="2"/>
  <c r="H1476" i="2"/>
  <c r="I1476" i="1"/>
  <c r="H1474" i="2"/>
  <c r="I1474" i="1"/>
  <c r="H1480" i="2"/>
  <c r="I1480" i="1"/>
  <c r="I1478" i="1"/>
  <c r="H1478" i="2"/>
  <c r="I1468" i="1"/>
  <c r="H1468" i="2"/>
  <c r="H1466" i="2"/>
  <c r="I1466" i="1"/>
  <c r="H1497" i="2"/>
  <c r="I1497" i="1"/>
  <c r="I1499" i="1"/>
  <c r="H1499" i="2"/>
  <c r="I1455" i="1"/>
  <c r="H1455" i="2"/>
  <c r="I1459" i="1"/>
  <c r="H1459" i="2"/>
  <c r="I1463" i="1"/>
  <c r="H1463" i="2"/>
  <c r="H1485" i="2"/>
  <c r="I1485" i="1"/>
  <c r="I1487" i="1"/>
  <c r="H1487" i="2"/>
  <c r="I1489" i="1"/>
  <c r="H1489" i="2"/>
  <c r="H1491" i="2"/>
  <c r="I1491" i="1"/>
  <c r="H1493" i="2"/>
  <c r="I1493" i="1"/>
  <c r="I1495" i="1"/>
  <c r="H1495" i="2"/>
  <c r="H1481" i="2"/>
  <c r="I1481" i="1"/>
  <c r="I1483" i="1"/>
  <c r="H1483" i="2"/>
  <c r="I1504" i="1"/>
  <c r="H1504" i="2"/>
  <c r="I1502" i="1"/>
  <c r="H1502" i="2"/>
  <c r="I1508" i="1"/>
  <c r="H1508" i="2"/>
  <c r="I1506" i="1"/>
  <c r="H1506" i="2"/>
  <c r="H1448" i="2"/>
  <c r="I1448" i="1"/>
  <c r="H1510" i="2"/>
  <c r="I1510" i="1"/>
  <c r="J1502" i="1" l="1"/>
  <c r="J1467" i="1"/>
  <c r="J1466" i="1"/>
  <c r="J1451" i="1"/>
  <c r="J1449" i="1"/>
  <c r="J1463" i="1"/>
  <c r="J1453" i="1"/>
  <c r="J1465" i="1"/>
  <c r="J1464" i="1"/>
  <c r="J1462" i="1"/>
  <c r="J1460" i="1"/>
  <c r="J1461" i="1"/>
  <c r="J1458" i="1"/>
  <c r="J1456" i="1"/>
  <c r="J1459" i="1"/>
  <c r="J1457" i="1"/>
  <c r="J1455" i="1"/>
  <c r="J1454" i="1"/>
  <c r="J1450" i="1"/>
  <c r="J1448" i="1"/>
  <c r="J1452" i="1"/>
  <c r="G1506" i="2"/>
  <c r="F1506" i="2"/>
  <c r="D1506" i="2"/>
  <c r="C1506" i="2"/>
  <c r="E1506" i="2"/>
  <c r="D1502" i="2"/>
  <c r="F1502" i="2"/>
  <c r="C1502" i="2"/>
  <c r="E1502" i="2"/>
  <c r="G1502" i="2"/>
  <c r="F1483" i="2"/>
  <c r="C1483" i="2"/>
  <c r="E1483" i="2"/>
  <c r="D1483" i="2"/>
  <c r="G1483" i="2"/>
  <c r="G1495" i="2"/>
  <c r="C1495" i="2"/>
  <c r="E1495" i="2"/>
  <c r="D1495" i="2"/>
  <c r="F1495" i="2"/>
  <c r="J1510" i="1"/>
  <c r="G1487" i="2"/>
  <c r="F1487" i="2"/>
  <c r="C1487" i="2"/>
  <c r="E1487" i="2"/>
  <c r="D1487" i="2"/>
  <c r="D1463" i="2"/>
  <c r="G1463" i="2"/>
  <c r="F1463" i="2"/>
  <c r="C1463" i="2"/>
  <c r="E1463" i="2"/>
  <c r="D1455" i="2"/>
  <c r="G1455" i="2"/>
  <c r="F1455" i="2"/>
  <c r="C1455" i="2"/>
  <c r="E1455" i="2"/>
  <c r="F1468" i="2"/>
  <c r="E1468" i="2"/>
  <c r="D1468" i="2"/>
  <c r="C1468" i="2"/>
  <c r="G1468" i="2"/>
  <c r="J1499" i="1"/>
  <c r="J1495" i="1"/>
  <c r="E1472" i="2"/>
  <c r="D1472" i="2"/>
  <c r="C1472" i="2"/>
  <c r="G1472" i="2"/>
  <c r="F1472" i="2"/>
  <c r="J1468" i="1"/>
  <c r="J1476" i="1"/>
  <c r="F1507" i="2"/>
  <c r="D1507" i="2"/>
  <c r="E1507" i="2"/>
  <c r="C1507" i="2"/>
  <c r="G1507" i="2"/>
  <c r="F1503" i="2"/>
  <c r="E1503" i="2"/>
  <c r="G1503" i="2"/>
  <c r="D1503" i="2"/>
  <c r="C1503" i="2"/>
  <c r="D1482" i="2"/>
  <c r="G1482" i="2"/>
  <c r="F1482" i="2"/>
  <c r="E1482" i="2"/>
  <c r="C1482" i="2"/>
  <c r="D1494" i="2"/>
  <c r="G1494" i="2"/>
  <c r="F1494" i="2"/>
  <c r="E1494" i="2"/>
  <c r="C1494" i="2"/>
  <c r="D1490" i="2"/>
  <c r="G1490" i="2"/>
  <c r="F1490" i="2"/>
  <c r="E1490" i="2"/>
  <c r="C1490" i="2"/>
  <c r="J1505" i="1"/>
  <c r="E1464" i="2"/>
  <c r="C1464" i="2"/>
  <c r="G1464" i="2"/>
  <c r="D1464" i="2"/>
  <c r="F1464" i="2"/>
  <c r="F1467" i="2"/>
  <c r="C1467" i="2"/>
  <c r="G1467" i="2"/>
  <c r="E1467" i="2"/>
  <c r="D1467" i="2"/>
  <c r="J1498" i="1"/>
  <c r="J1494" i="1"/>
  <c r="J1490" i="1"/>
  <c r="G1450" i="2"/>
  <c r="E1450" i="2"/>
  <c r="C1450" i="2"/>
  <c r="D1450" i="2"/>
  <c r="F1450" i="2"/>
  <c r="E1462" i="2"/>
  <c r="C1462" i="2"/>
  <c r="D1462" i="2"/>
  <c r="G1462" i="2"/>
  <c r="F1462" i="2"/>
  <c r="C1460" i="2"/>
  <c r="G1460" i="2"/>
  <c r="F1460" i="2"/>
  <c r="E1460" i="2"/>
  <c r="D1460" i="2"/>
  <c r="D1510" i="2"/>
  <c r="G1510" i="2"/>
  <c r="F1510" i="2"/>
  <c r="C1510" i="2"/>
  <c r="E1510" i="2"/>
  <c r="G1491" i="2"/>
  <c r="F1491" i="2"/>
  <c r="C1491" i="2"/>
  <c r="E1491" i="2"/>
  <c r="D1491" i="2"/>
  <c r="J1506" i="1"/>
  <c r="J1482" i="1"/>
  <c r="J1474" i="1"/>
  <c r="D1497" i="2"/>
  <c r="F1497" i="2"/>
  <c r="C1497" i="2"/>
  <c r="G1497" i="2"/>
  <c r="E1497" i="2"/>
  <c r="J1487" i="1"/>
  <c r="F1480" i="2"/>
  <c r="E1480" i="2"/>
  <c r="D1480" i="2"/>
  <c r="C1480" i="2"/>
  <c r="G1480" i="2"/>
  <c r="E1476" i="2"/>
  <c r="F1476" i="2"/>
  <c r="D1476" i="2"/>
  <c r="C1476" i="2"/>
  <c r="G1476" i="2"/>
  <c r="J1491" i="1"/>
  <c r="F1449" i="2"/>
  <c r="G1449" i="2"/>
  <c r="E1449" i="2"/>
  <c r="D1449" i="2"/>
  <c r="C1449" i="2"/>
  <c r="F1457" i="2"/>
  <c r="G1457" i="2"/>
  <c r="E1457" i="2"/>
  <c r="D1457" i="2"/>
  <c r="C1457" i="2"/>
  <c r="F1511" i="2"/>
  <c r="D1511" i="2"/>
  <c r="E1511" i="2"/>
  <c r="C1511" i="2"/>
  <c r="G1511" i="2"/>
  <c r="J1501" i="1"/>
  <c r="J1509" i="1"/>
  <c r="D1486" i="2"/>
  <c r="G1486" i="2"/>
  <c r="F1486" i="2"/>
  <c r="E1486" i="2"/>
  <c r="C1486" i="2"/>
  <c r="J1483" i="1"/>
  <c r="D1498" i="2"/>
  <c r="C1498" i="2"/>
  <c r="F1498" i="2"/>
  <c r="G1498" i="2"/>
  <c r="E1498" i="2"/>
  <c r="J1486" i="1"/>
  <c r="F1479" i="2"/>
  <c r="C1479" i="2"/>
  <c r="E1479" i="2"/>
  <c r="D1479" i="2"/>
  <c r="G1479" i="2"/>
  <c r="C1475" i="2"/>
  <c r="E1475" i="2"/>
  <c r="F1475" i="2"/>
  <c r="D1475" i="2"/>
  <c r="G1475" i="2"/>
  <c r="C1471" i="2"/>
  <c r="F1471" i="2"/>
  <c r="E1471" i="2"/>
  <c r="D1471" i="2"/>
  <c r="G1471" i="2"/>
  <c r="J1469" i="1"/>
  <c r="J1481" i="1"/>
  <c r="J1479" i="1"/>
  <c r="E1508" i="2"/>
  <c r="C1508" i="2"/>
  <c r="F1508" i="2"/>
  <c r="D1508" i="2"/>
  <c r="G1508" i="2"/>
  <c r="J1500" i="1"/>
  <c r="E1489" i="2"/>
  <c r="D1489" i="2"/>
  <c r="C1489" i="2"/>
  <c r="G1489" i="2"/>
  <c r="F1489" i="2"/>
  <c r="J1485" i="1"/>
  <c r="J1493" i="1"/>
  <c r="G1470" i="2"/>
  <c r="F1470" i="2"/>
  <c r="E1470" i="2"/>
  <c r="C1470" i="2"/>
  <c r="D1470" i="2"/>
  <c r="J1470" i="1"/>
  <c r="F1461" i="2"/>
  <c r="E1461" i="2"/>
  <c r="D1461" i="2"/>
  <c r="C1461" i="2"/>
  <c r="G1461" i="2"/>
  <c r="F1453" i="2"/>
  <c r="E1453" i="2"/>
  <c r="D1453" i="2"/>
  <c r="C1453" i="2"/>
  <c r="G1453" i="2"/>
  <c r="D1509" i="2"/>
  <c r="G1509" i="2"/>
  <c r="F1509" i="2"/>
  <c r="E1509" i="2"/>
  <c r="C1509" i="2"/>
  <c r="G1501" i="2"/>
  <c r="D1501" i="2"/>
  <c r="F1501" i="2"/>
  <c r="E1501" i="2"/>
  <c r="C1501" i="2"/>
  <c r="J1503" i="1"/>
  <c r="E1496" i="2"/>
  <c r="D1496" i="2"/>
  <c r="F1496" i="2"/>
  <c r="C1496" i="2"/>
  <c r="G1496" i="2"/>
  <c r="J1511" i="1"/>
  <c r="J1507" i="1"/>
  <c r="J1473" i="1"/>
  <c r="E1500" i="2"/>
  <c r="C1500" i="2"/>
  <c r="G1500" i="2"/>
  <c r="D1500" i="2"/>
  <c r="F1500" i="2"/>
  <c r="D1465" i="2"/>
  <c r="C1465" i="2"/>
  <c r="F1465" i="2"/>
  <c r="G1465" i="2"/>
  <c r="E1465" i="2"/>
  <c r="D1477" i="2"/>
  <c r="C1477" i="2"/>
  <c r="F1477" i="2"/>
  <c r="G1477" i="2"/>
  <c r="E1477" i="2"/>
  <c r="J1492" i="1"/>
  <c r="J1488" i="1"/>
  <c r="J1471" i="1"/>
  <c r="J1477" i="1"/>
  <c r="C1456" i="2"/>
  <c r="G1456" i="2"/>
  <c r="F1456" i="2"/>
  <c r="E1456" i="2"/>
  <c r="D1456" i="2"/>
  <c r="E1504" i="2"/>
  <c r="C1504" i="2"/>
  <c r="G1504" i="2"/>
  <c r="F1504" i="2"/>
  <c r="D1504" i="2"/>
  <c r="J1504" i="1"/>
  <c r="D1459" i="2"/>
  <c r="G1459" i="2"/>
  <c r="F1459" i="2"/>
  <c r="C1459" i="2"/>
  <c r="E1459" i="2"/>
  <c r="F1499" i="2"/>
  <c r="G1499" i="2"/>
  <c r="E1499" i="2"/>
  <c r="C1499" i="2"/>
  <c r="D1499" i="2"/>
  <c r="G1478" i="2"/>
  <c r="F1478" i="2"/>
  <c r="E1478" i="2"/>
  <c r="C1478" i="2"/>
  <c r="D1478" i="2"/>
  <c r="C1448" i="2"/>
  <c r="F1448" i="2"/>
  <c r="G1448" i="2"/>
  <c r="E1448" i="2"/>
  <c r="D1448" i="2"/>
  <c r="E1481" i="2"/>
  <c r="D1481" i="2"/>
  <c r="C1481" i="2"/>
  <c r="G1481" i="2"/>
  <c r="F1481" i="2"/>
  <c r="E1493" i="2"/>
  <c r="F1493" i="2"/>
  <c r="D1493" i="2"/>
  <c r="C1493" i="2"/>
  <c r="G1493" i="2"/>
  <c r="J1508" i="1"/>
  <c r="E1485" i="2"/>
  <c r="D1485" i="2"/>
  <c r="C1485" i="2"/>
  <c r="G1485" i="2"/>
  <c r="F1485" i="2"/>
  <c r="J1478" i="1"/>
  <c r="F1466" i="2"/>
  <c r="E1466" i="2"/>
  <c r="C1466" i="2"/>
  <c r="G1466" i="2"/>
  <c r="D1466" i="2"/>
  <c r="J1497" i="1"/>
  <c r="G1474" i="2"/>
  <c r="E1474" i="2"/>
  <c r="C1474" i="2"/>
  <c r="D1474" i="2"/>
  <c r="F1474" i="2"/>
  <c r="J1489" i="1"/>
  <c r="D1451" i="2"/>
  <c r="F1451" i="2"/>
  <c r="C1451" i="2"/>
  <c r="G1451" i="2"/>
  <c r="E1451" i="2"/>
  <c r="J1480" i="1"/>
  <c r="J1472" i="1"/>
  <c r="G1505" i="2"/>
  <c r="F1505" i="2"/>
  <c r="D1505" i="2"/>
  <c r="E1505" i="2"/>
  <c r="C1505" i="2"/>
  <c r="F1484" i="2"/>
  <c r="E1484" i="2"/>
  <c r="D1484" i="2"/>
  <c r="C1484" i="2"/>
  <c r="G1484" i="2"/>
  <c r="F1492" i="2"/>
  <c r="E1492" i="2"/>
  <c r="D1492" i="2"/>
  <c r="C1492" i="2"/>
  <c r="G1492" i="2"/>
  <c r="F1488" i="2"/>
  <c r="E1488" i="2"/>
  <c r="D1488" i="2"/>
  <c r="C1488" i="2"/>
  <c r="G1488" i="2"/>
  <c r="E1454" i="2"/>
  <c r="C1454" i="2"/>
  <c r="D1454" i="2"/>
  <c r="G1454" i="2"/>
  <c r="F1454" i="2"/>
  <c r="J1484" i="1"/>
  <c r="J1496" i="1"/>
  <c r="D1473" i="2"/>
  <c r="C1473" i="2"/>
  <c r="G1473" i="2"/>
  <c r="F1473" i="2"/>
  <c r="E1473" i="2"/>
  <c r="D1469" i="2"/>
  <c r="C1469" i="2"/>
  <c r="G1469" i="2"/>
  <c r="F1469" i="2"/>
  <c r="E1469" i="2"/>
  <c r="C1452" i="2"/>
  <c r="G1452" i="2"/>
  <c r="F1452" i="2"/>
  <c r="E1452" i="2"/>
  <c r="D1452" i="2"/>
  <c r="E1458" i="2"/>
  <c r="C1458" i="2"/>
  <c r="D1458" i="2"/>
  <c r="G1458" i="2"/>
  <c r="F1458" i="2"/>
  <c r="J1475" i="1"/>
  <c r="J1516" i="2" l="1"/>
  <c r="J1532" i="2"/>
  <c r="J1548" i="2"/>
  <c r="J1564" i="2"/>
  <c r="J1517" i="2"/>
  <c r="J1533" i="2"/>
  <c r="J1549" i="2"/>
  <c r="J1565" i="2"/>
  <c r="J1518" i="2"/>
  <c r="J1534" i="2"/>
  <c r="J1550" i="2"/>
  <c r="J1566" i="2"/>
  <c r="J1527" i="2"/>
  <c r="J1543" i="2"/>
  <c r="J1559" i="2"/>
  <c r="J1520" i="2"/>
  <c r="J1536" i="2"/>
  <c r="J1552" i="2"/>
  <c r="J1568" i="2"/>
  <c r="J1521" i="2"/>
  <c r="J1537" i="2"/>
  <c r="J1553" i="2"/>
  <c r="J1569" i="2"/>
  <c r="J1522" i="2"/>
  <c r="J1538" i="2"/>
  <c r="J1554" i="2"/>
  <c r="J1570" i="2"/>
  <c r="J1531" i="2"/>
  <c r="J1547" i="2"/>
  <c r="J1563" i="2"/>
  <c r="J1524" i="2"/>
  <c r="J1540" i="2"/>
  <c r="J1556" i="2"/>
  <c r="J1572" i="2"/>
  <c r="J1525" i="2"/>
  <c r="J1541" i="2"/>
  <c r="J1557" i="2"/>
  <c r="J1512" i="2"/>
  <c r="J1526" i="2"/>
  <c r="J1542" i="2"/>
  <c r="J1558" i="2"/>
  <c r="J1519" i="2"/>
  <c r="J1535" i="2"/>
  <c r="J1551" i="2"/>
  <c r="J1567" i="2"/>
  <c r="J1515" i="2"/>
  <c r="J1528" i="2"/>
  <c r="J1544" i="2"/>
  <c r="J1560" i="2"/>
  <c r="J1514" i="2"/>
  <c r="J1529" i="2"/>
  <c r="J1545" i="2"/>
  <c r="J1561" i="2"/>
  <c r="J1513" i="2"/>
  <c r="J1530" i="2"/>
  <c r="J1546" i="2"/>
  <c r="J1562" i="2"/>
  <c r="J1523" i="2"/>
  <c r="J1539" i="2"/>
  <c r="J1555" i="2"/>
  <c r="J1571" i="2"/>
  <c r="M1517" i="2"/>
  <c r="M1533" i="2"/>
  <c r="M1549" i="2"/>
  <c r="M1565" i="2"/>
  <c r="M1518" i="2"/>
  <c r="M1534" i="2"/>
  <c r="M1550" i="2"/>
  <c r="M1566" i="2"/>
  <c r="M1523" i="2"/>
  <c r="M1539" i="2"/>
  <c r="M1555" i="2"/>
  <c r="M1571" i="2"/>
  <c r="M1532" i="2"/>
  <c r="M1548" i="2"/>
  <c r="M1564" i="2"/>
  <c r="M1521" i="2"/>
  <c r="M1537" i="2"/>
  <c r="M1553" i="2"/>
  <c r="M1569" i="2"/>
  <c r="M1522" i="2"/>
  <c r="M1538" i="2"/>
  <c r="M1554" i="2"/>
  <c r="M1570" i="2"/>
  <c r="M1527" i="2"/>
  <c r="M1543" i="2"/>
  <c r="M1559" i="2"/>
  <c r="M1520" i="2"/>
  <c r="M1536" i="2"/>
  <c r="M1552" i="2"/>
  <c r="M1568" i="2"/>
  <c r="M1516" i="2"/>
  <c r="M1525" i="2"/>
  <c r="M1541" i="2"/>
  <c r="M1557" i="2"/>
  <c r="M1512" i="2"/>
  <c r="M1526" i="2"/>
  <c r="M1542" i="2"/>
  <c r="M1558" i="2"/>
  <c r="M1514" i="2"/>
  <c r="M1531" i="2"/>
  <c r="M1547" i="2"/>
  <c r="M1563" i="2"/>
  <c r="M1524" i="2"/>
  <c r="M1540" i="2"/>
  <c r="M1556" i="2"/>
  <c r="M1572" i="2"/>
  <c r="M1513" i="2"/>
  <c r="M1529" i="2"/>
  <c r="M1545" i="2"/>
  <c r="M1561" i="2"/>
  <c r="M1515" i="2"/>
  <c r="M1530" i="2"/>
  <c r="M1546" i="2"/>
  <c r="M1562" i="2"/>
  <c r="M1519" i="2"/>
  <c r="M1535" i="2"/>
  <c r="M1551" i="2"/>
  <c r="M1567" i="2"/>
  <c r="M1528" i="2"/>
  <c r="M1544" i="2"/>
  <c r="M1560" i="2"/>
  <c r="L1514" i="2"/>
  <c r="L1526" i="2"/>
  <c r="L1542" i="2"/>
  <c r="L1558" i="2"/>
  <c r="L1519" i="2"/>
  <c r="L1535" i="2"/>
  <c r="L1551" i="2"/>
  <c r="L1567" i="2"/>
  <c r="L1528" i="2"/>
  <c r="L1544" i="2"/>
  <c r="L1560" i="2"/>
  <c r="L1516" i="2"/>
  <c r="L1529" i="2"/>
  <c r="L1545" i="2"/>
  <c r="L1561" i="2"/>
  <c r="L1515" i="2"/>
  <c r="L1530" i="2"/>
  <c r="L1546" i="2"/>
  <c r="L1562" i="2"/>
  <c r="L1523" i="2"/>
  <c r="L1539" i="2"/>
  <c r="L1555" i="2"/>
  <c r="L1571" i="2"/>
  <c r="L1532" i="2"/>
  <c r="L1548" i="2"/>
  <c r="L1564" i="2"/>
  <c r="L1517" i="2"/>
  <c r="L1533" i="2"/>
  <c r="L1549" i="2"/>
  <c r="L1565" i="2"/>
  <c r="L1518" i="2"/>
  <c r="L1534" i="2"/>
  <c r="L1550" i="2"/>
  <c r="L1566" i="2"/>
  <c r="L1527" i="2"/>
  <c r="L1543" i="2"/>
  <c r="L1559" i="2"/>
  <c r="L1520" i="2"/>
  <c r="L1536" i="2"/>
  <c r="L1552" i="2"/>
  <c r="L1568" i="2"/>
  <c r="L1521" i="2"/>
  <c r="L1537" i="2"/>
  <c r="L1553" i="2"/>
  <c r="L1569" i="2"/>
  <c r="L1513" i="2"/>
  <c r="L1522" i="2"/>
  <c r="L1538" i="2"/>
  <c r="L1554" i="2"/>
  <c r="L1570" i="2"/>
  <c r="L1531" i="2"/>
  <c r="L1547" i="2"/>
  <c r="L1563" i="2"/>
  <c r="L1524" i="2"/>
  <c r="L1540" i="2"/>
  <c r="L1556" i="2"/>
  <c r="L1572" i="2"/>
  <c r="L1525" i="2"/>
  <c r="L1541" i="2"/>
  <c r="L1557" i="2"/>
  <c r="L1512" i="2"/>
  <c r="I1517" i="2"/>
  <c r="I1533" i="2"/>
  <c r="I1549" i="2"/>
  <c r="I1565" i="2"/>
  <c r="I1522" i="2"/>
  <c r="I1538" i="2"/>
  <c r="I1554" i="2"/>
  <c r="I1570" i="2"/>
  <c r="I1531" i="2"/>
  <c r="I1547" i="2"/>
  <c r="I1563" i="2"/>
  <c r="I1520" i="2"/>
  <c r="I1536" i="2"/>
  <c r="I1552" i="2"/>
  <c r="I1568" i="2"/>
  <c r="I1516" i="2"/>
  <c r="I1521" i="2"/>
  <c r="I1537" i="2"/>
  <c r="I1553" i="2"/>
  <c r="I1569" i="2"/>
  <c r="I1526" i="2"/>
  <c r="I1542" i="2"/>
  <c r="I1558" i="2"/>
  <c r="I1519" i="2"/>
  <c r="I1535" i="2"/>
  <c r="I1551" i="2"/>
  <c r="I1567" i="2"/>
  <c r="I1524" i="2"/>
  <c r="I1540" i="2"/>
  <c r="I1556" i="2"/>
  <c r="I1572" i="2"/>
  <c r="I1513" i="2"/>
  <c r="I1525" i="2"/>
  <c r="I1541" i="2"/>
  <c r="I1557" i="2"/>
  <c r="I1512" i="2"/>
  <c r="I1530" i="2"/>
  <c r="I1546" i="2"/>
  <c r="I1562" i="2"/>
  <c r="I1523" i="2"/>
  <c r="I1539" i="2"/>
  <c r="I1555" i="2"/>
  <c r="I1571" i="2"/>
  <c r="I1528" i="2"/>
  <c r="I1544" i="2"/>
  <c r="I1560" i="2"/>
  <c r="I1514" i="2"/>
  <c r="I1529" i="2"/>
  <c r="I1545" i="2"/>
  <c r="I1561" i="2"/>
  <c r="I1518" i="2"/>
  <c r="I1534" i="2"/>
  <c r="I1550" i="2"/>
  <c r="I1566" i="2"/>
  <c r="I1527" i="2"/>
  <c r="I1543" i="2"/>
  <c r="I1559" i="2"/>
  <c r="I1515" i="2"/>
  <c r="I1532" i="2"/>
  <c r="I1548" i="2"/>
  <c r="I1564" i="2"/>
  <c r="K1523" i="2"/>
  <c r="K1539" i="2"/>
  <c r="K1555" i="2"/>
  <c r="K1571" i="2"/>
  <c r="K1532" i="2"/>
  <c r="K1548" i="2"/>
  <c r="K1564" i="2"/>
  <c r="K1517" i="2"/>
  <c r="K1533" i="2"/>
  <c r="K1549" i="2"/>
  <c r="K1565" i="2"/>
  <c r="K1518" i="2"/>
  <c r="K1534" i="2"/>
  <c r="K1550" i="2"/>
  <c r="K1566" i="2"/>
  <c r="K1514" i="2"/>
  <c r="K1527" i="2"/>
  <c r="K1543" i="2"/>
  <c r="K1559" i="2"/>
  <c r="K1520" i="2"/>
  <c r="K1536" i="2"/>
  <c r="K1552" i="2"/>
  <c r="K1568" i="2"/>
  <c r="K1521" i="2"/>
  <c r="K1537" i="2"/>
  <c r="K1553" i="2"/>
  <c r="K1569" i="2"/>
  <c r="K1522" i="2"/>
  <c r="K1538" i="2"/>
  <c r="K1554" i="2"/>
  <c r="K1570" i="2"/>
  <c r="K1515" i="2"/>
  <c r="K1531" i="2"/>
  <c r="K1547" i="2"/>
  <c r="K1563" i="2"/>
  <c r="K1524" i="2"/>
  <c r="K1540" i="2"/>
  <c r="K1556" i="2"/>
  <c r="K1572" i="2"/>
  <c r="K1525" i="2"/>
  <c r="K1541" i="2"/>
  <c r="K1557" i="2"/>
  <c r="K1512" i="2"/>
  <c r="K1526" i="2"/>
  <c r="K1542" i="2"/>
  <c r="K1558" i="2"/>
  <c r="K1519" i="2"/>
  <c r="K1535" i="2"/>
  <c r="K1551" i="2"/>
  <c r="K1567" i="2"/>
  <c r="K1528" i="2"/>
  <c r="K1544" i="2"/>
  <c r="K1560" i="2"/>
  <c r="K1516" i="2"/>
  <c r="K1529" i="2"/>
  <c r="K1545" i="2"/>
  <c r="K1561" i="2"/>
  <c r="K1513" i="2"/>
  <c r="K1530" i="2"/>
  <c r="K1546" i="2"/>
  <c r="K1562" i="2"/>
  <c r="H1564" i="1" l="1" a="1"/>
  <c r="H1564" i="1" s="1"/>
  <c r="H1559" i="1" a="1"/>
  <c r="H1559" i="1" s="1"/>
  <c r="H1550" i="1" a="1"/>
  <c r="H1550" i="1" s="1"/>
  <c r="H1545" i="1" a="1"/>
  <c r="H1545" i="1" s="1"/>
  <c r="H1544" i="1" a="1"/>
  <c r="H1544" i="1" s="1"/>
  <c r="H1539" i="1" a="1"/>
  <c r="H1539" i="1" s="1"/>
  <c r="H1530" i="1" a="1"/>
  <c r="H1530" i="1" s="1"/>
  <c r="H1525" i="1" a="1"/>
  <c r="H1525" i="1" s="1"/>
  <c r="H1540" i="1" a="1"/>
  <c r="H1540" i="1" s="1"/>
  <c r="H1535" i="1" a="1"/>
  <c r="H1535" i="1" s="1"/>
  <c r="H1526" i="1" a="1"/>
  <c r="H1526" i="1" s="1"/>
  <c r="H1521" i="1" a="1"/>
  <c r="H1521" i="1" s="1"/>
  <c r="H1536" i="1" a="1"/>
  <c r="H1536" i="1" s="1"/>
  <c r="H1531" i="1" a="1"/>
  <c r="H1531" i="1" s="1"/>
  <c r="H1522" i="1" a="1"/>
  <c r="H1522" i="1" s="1"/>
  <c r="H1517" i="1" a="1"/>
  <c r="H1517" i="1" s="1"/>
  <c r="H1548" i="1" a="1"/>
  <c r="H1548" i="1" s="1"/>
  <c r="H1543" i="1" a="1"/>
  <c r="H1543" i="1" s="1"/>
  <c r="H1534" i="1" a="1"/>
  <c r="H1534" i="1" s="1"/>
  <c r="H1529" i="1" a="1"/>
  <c r="H1529" i="1" s="1"/>
  <c r="H1528" i="1" a="1"/>
  <c r="H1528" i="1" s="1"/>
  <c r="H1523" i="1" a="1"/>
  <c r="H1523" i="1" s="1"/>
  <c r="H1512" i="1" a="1"/>
  <c r="H1512" i="1" s="1"/>
  <c r="H1513" i="1" a="1"/>
  <c r="H1513" i="1" s="1"/>
  <c r="H1524" i="1" a="1"/>
  <c r="H1524" i="1" s="1"/>
  <c r="H1519" i="1" a="1"/>
  <c r="H1519" i="1" s="1"/>
  <c r="H1569" i="1" a="1"/>
  <c r="H1569" i="1" s="1"/>
  <c r="H1516" i="1" a="1"/>
  <c r="H1516" i="1" s="1"/>
  <c r="H1520" i="1" a="1"/>
  <c r="H1520" i="1" s="1"/>
  <c r="H1570" i="1" a="1"/>
  <c r="H1570" i="1" s="1"/>
  <c r="H1565" i="1" a="1"/>
  <c r="H1565" i="1" s="1"/>
  <c r="H1532" i="1" a="1"/>
  <c r="H1532" i="1" s="1"/>
  <c r="H1527" i="1" a="1"/>
  <c r="H1527" i="1" s="1"/>
  <c r="H1518" i="1" a="1"/>
  <c r="H1518" i="1" s="1"/>
  <c r="H1514" i="1" a="1"/>
  <c r="H1514" i="1" s="1"/>
  <c r="H1571" i="1" a="1"/>
  <c r="H1571" i="1" s="1"/>
  <c r="H1562" i="1" a="1"/>
  <c r="H1562" i="1" s="1"/>
  <c r="H1557" i="1" a="1"/>
  <c r="H1557" i="1" s="1"/>
  <c r="H1572" i="1" a="1"/>
  <c r="H1572" i="1" s="1"/>
  <c r="H1567" i="1" a="1"/>
  <c r="H1567" i="1" s="1"/>
  <c r="H1558" i="1" a="1"/>
  <c r="H1558" i="1" s="1"/>
  <c r="H1553" i="1" a="1"/>
  <c r="H1553" i="1" s="1"/>
  <c r="H1568" i="1" a="1"/>
  <c r="H1568" i="1" s="1"/>
  <c r="H1563" i="1" a="1"/>
  <c r="H1563" i="1" s="1"/>
  <c r="H1554" i="1" a="1"/>
  <c r="H1554" i="1" s="1"/>
  <c r="H1549" i="1" a="1"/>
  <c r="H1549" i="1" s="1"/>
  <c r="H1515" i="1" a="1"/>
  <c r="H1515" i="1" s="1"/>
  <c r="H1566" i="1" a="1"/>
  <c r="H1566" i="1" s="1"/>
  <c r="H1561" i="1" a="1"/>
  <c r="H1561" i="1" s="1"/>
  <c r="H1560" i="1" a="1"/>
  <c r="H1560" i="1" s="1"/>
  <c r="H1555" i="1" a="1"/>
  <c r="H1555" i="1" s="1"/>
  <c r="H1546" i="1" a="1"/>
  <c r="H1546" i="1" s="1"/>
  <c r="H1541" i="1" a="1"/>
  <c r="H1541" i="1" s="1"/>
  <c r="H1556" i="1" a="1"/>
  <c r="H1556" i="1" s="1"/>
  <c r="H1551" i="1" a="1"/>
  <c r="H1551" i="1" s="1"/>
  <c r="H1542" i="1" a="1"/>
  <c r="H1542" i="1" s="1"/>
  <c r="H1537" i="1" a="1"/>
  <c r="H1537" i="1" s="1"/>
  <c r="H1552" i="1" a="1"/>
  <c r="H1552" i="1" s="1"/>
  <c r="H1547" i="1" a="1"/>
  <c r="H1547" i="1" s="1"/>
  <c r="H1538" i="1" a="1"/>
  <c r="H1538" i="1" s="1"/>
  <c r="H1533" i="1" a="1"/>
  <c r="H1533" i="1" s="1"/>
  <c r="H1538" i="2" l="1"/>
  <c r="I1538" i="1"/>
  <c r="I1552" i="1"/>
  <c r="H1552" i="2"/>
  <c r="I1542" i="1"/>
  <c r="H1542" i="2"/>
  <c r="I1556" i="1"/>
  <c r="H1556" i="2"/>
  <c r="I1546" i="1"/>
  <c r="H1546" i="2"/>
  <c r="H1560" i="2"/>
  <c r="I1560" i="1"/>
  <c r="H1566" i="2"/>
  <c r="I1566" i="1"/>
  <c r="H1557" i="2"/>
  <c r="I1557" i="1"/>
  <c r="I1571" i="1"/>
  <c r="H1571" i="2"/>
  <c r="I1518" i="1"/>
  <c r="H1518" i="2"/>
  <c r="I1532" i="1"/>
  <c r="H1532" i="2"/>
  <c r="I1549" i="1"/>
  <c r="H1549" i="2"/>
  <c r="I1563" i="1"/>
  <c r="H1563" i="2"/>
  <c r="H1553" i="2"/>
  <c r="I1553" i="1"/>
  <c r="I1567" i="1"/>
  <c r="H1567" i="2"/>
  <c r="H1565" i="2"/>
  <c r="I1565" i="1"/>
  <c r="I1520" i="1"/>
  <c r="H1520" i="2"/>
  <c r="H1569" i="2"/>
  <c r="I1569" i="1"/>
  <c r="I1524" i="1"/>
  <c r="H1524" i="2"/>
  <c r="H1512" i="2"/>
  <c r="I1512" i="1"/>
  <c r="H1528" i="2"/>
  <c r="I1528" i="1"/>
  <c r="H1534" i="2"/>
  <c r="I1534" i="1"/>
  <c r="H1548" i="2"/>
  <c r="I1548" i="1"/>
  <c r="H1522" i="2"/>
  <c r="I1522" i="1"/>
  <c r="I1536" i="1"/>
  <c r="H1536" i="2"/>
  <c r="H1526" i="2"/>
  <c r="I1526" i="1"/>
  <c r="H1540" i="2"/>
  <c r="I1540" i="1"/>
  <c r="H1530" i="2"/>
  <c r="I1530" i="1"/>
  <c r="I1544" i="1"/>
  <c r="H1544" i="2"/>
  <c r="H1550" i="2"/>
  <c r="I1550" i="1"/>
  <c r="I1564" i="1"/>
  <c r="H1564" i="2"/>
  <c r="H1533" i="2"/>
  <c r="I1533" i="1"/>
  <c r="H1547" i="2"/>
  <c r="I1547" i="1"/>
  <c r="H1537" i="2"/>
  <c r="I1537" i="1"/>
  <c r="H1551" i="2"/>
  <c r="I1551" i="1"/>
  <c r="H1541" i="2"/>
  <c r="I1541" i="1"/>
  <c r="I1555" i="1"/>
  <c r="H1555" i="2"/>
  <c r="I1561" i="1"/>
  <c r="H1561" i="2"/>
  <c r="H1515" i="2"/>
  <c r="I1515" i="1"/>
  <c r="H1562" i="2"/>
  <c r="I1562" i="1"/>
  <c r="H1514" i="2"/>
  <c r="I1514" i="1"/>
  <c r="H1527" i="2"/>
  <c r="I1527" i="1"/>
  <c r="I1554" i="1"/>
  <c r="H1554" i="2"/>
  <c r="H1568" i="2"/>
  <c r="I1568" i="1"/>
  <c r="I1558" i="1"/>
  <c r="H1558" i="2"/>
  <c r="I1572" i="1"/>
  <c r="H1572" i="2"/>
  <c r="H1570" i="2"/>
  <c r="I1570" i="1"/>
  <c r="H1516" i="2"/>
  <c r="I1516" i="1"/>
  <c r="H1519" i="2"/>
  <c r="I1519" i="1"/>
  <c r="I1513" i="1"/>
  <c r="H1513" i="2"/>
  <c r="I1523" i="1"/>
  <c r="H1523" i="2"/>
  <c r="I1529" i="1"/>
  <c r="H1529" i="2"/>
  <c r="I1543" i="1"/>
  <c r="H1543" i="2"/>
  <c r="I1517" i="1"/>
  <c r="H1517" i="2"/>
  <c r="I1531" i="1"/>
  <c r="H1531" i="2"/>
  <c r="H1521" i="2"/>
  <c r="I1521" i="1"/>
  <c r="J1540" i="1" s="1"/>
  <c r="I1535" i="1"/>
  <c r="H1535" i="2"/>
  <c r="I1525" i="1"/>
  <c r="H1525" i="2"/>
  <c r="I1539" i="1"/>
  <c r="J1558" i="1" s="1"/>
  <c r="H1539" i="2"/>
  <c r="I1545" i="1"/>
  <c r="H1545" i="2"/>
  <c r="I1559" i="1"/>
  <c r="H1559" i="2"/>
  <c r="J1546" i="1" l="1"/>
  <c r="D1559" i="2"/>
  <c r="C1559" i="2"/>
  <c r="E1559" i="2"/>
  <c r="F1559" i="2"/>
  <c r="G1559" i="2"/>
  <c r="C1545" i="2"/>
  <c r="F1545" i="2"/>
  <c r="D1545" i="2"/>
  <c r="G1545" i="2"/>
  <c r="E1545" i="2"/>
  <c r="E1525" i="2"/>
  <c r="C1525" i="2"/>
  <c r="G1525" i="2"/>
  <c r="F1525" i="2"/>
  <c r="D1525" i="2"/>
  <c r="E1517" i="2"/>
  <c r="C1517" i="2"/>
  <c r="G1517" i="2"/>
  <c r="F1517" i="2"/>
  <c r="D1517" i="2"/>
  <c r="E1529" i="2"/>
  <c r="C1529" i="2"/>
  <c r="G1529" i="2"/>
  <c r="F1529" i="2"/>
  <c r="D1529" i="2"/>
  <c r="G1513" i="2"/>
  <c r="D1513" i="2"/>
  <c r="F1513" i="2"/>
  <c r="C1513" i="2"/>
  <c r="E1513" i="2"/>
  <c r="E1572" i="2"/>
  <c r="F1572" i="2"/>
  <c r="D1572" i="2"/>
  <c r="G1572" i="2"/>
  <c r="C1572" i="2"/>
  <c r="G1561" i="2"/>
  <c r="E1561" i="2"/>
  <c r="C1561" i="2"/>
  <c r="F1561" i="2"/>
  <c r="D1561" i="2"/>
  <c r="J1560" i="1"/>
  <c r="J1556" i="1"/>
  <c r="J1552" i="1"/>
  <c r="J1569" i="1"/>
  <c r="J1549" i="1"/>
  <c r="J1545" i="1"/>
  <c r="J1541" i="1"/>
  <c r="J1553" i="1"/>
  <c r="J1531" i="1"/>
  <c r="J1521" i="1"/>
  <c r="J1522" i="1"/>
  <c r="J1523" i="1"/>
  <c r="J1520" i="1"/>
  <c r="J1529" i="1"/>
  <c r="J1530" i="1"/>
  <c r="J1517" i="1"/>
  <c r="J1524" i="1"/>
  <c r="J1512" i="1"/>
  <c r="J1516" i="1"/>
  <c r="J1514" i="1"/>
  <c r="J1513" i="1"/>
  <c r="J1525" i="1"/>
  <c r="J1518" i="1"/>
  <c r="J1528" i="1"/>
  <c r="J1515" i="1"/>
  <c r="J1519" i="1"/>
  <c r="J1526" i="1"/>
  <c r="J1527" i="1"/>
  <c r="J1572" i="1"/>
  <c r="E1549" i="2"/>
  <c r="D1549" i="2"/>
  <c r="G1549" i="2"/>
  <c r="F1549" i="2"/>
  <c r="C1549" i="2"/>
  <c r="C1518" i="2"/>
  <c r="D1518" i="2"/>
  <c r="G1518" i="2"/>
  <c r="E1518" i="2"/>
  <c r="F1518" i="2"/>
  <c r="E1556" i="2"/>
  <c r="C1556" i="2"/>
  <c r="D1556" i="2"/>
  <c r="F1556" i="2"/>
  <c r="G1556" i="2"/>
  <c r="D1552" i="2"/>
  <c r="E1552" i="2"/>
  <c r="F1552" i="2"/>
  <c r="G1552" i="2"/>
  <c r="C1552" i="2"/>
  <c r="J1535" i="1"/>
  <c r="J1564" i="1"/>
  <c r="J1544" i="1"/>
  <c r="E1521" i="2"/>
  <c r="C1521" i="2"/>
  <c r="G1521" i="2"/>
  <c r="F1521" i="2"/>
  <c r="D1521" i="2"/>
  <c r="J1536" i="1"/>
  <c r="J1548" i="1"/>
  <c r="J1532" i="1"/>
  <c r="G1516" i="2"/>
  <c r="F1516" i="2"/>
  <c r="D1516" i="2"/>
  <c r="C1516" i="2"/>
  <c r="E1516" i="2"/>
  <c r="E1568" i="2"/>
  <c r="F1568" i="2"/>
  <c r="G1568" i="2"/>
  <c r="C1568" i="2"/>
  <c r="D1568" i="2"/>
  <c r="E1527" i="2"/>
  <c r="F1527" i="2"/>
  <c r="D1527" i="2"/>
  <c r="C1527" i="2"/>
  <c r="G1527" i="2"/>
  <c r="G1562" i="2"/>
  <c r="E1562" i="2"/>
  <c r="F1562" i="2"/>
  <c r="C1562" i="2"/>
  <c r="D1562" i="2"/>
  <c r="D1541" i="2"/>
  <c r="G1541" i="2"/>
  <c r="E1541" i="2"/>
  <c r="F1541" i="2"/>
  <c r="C1541" i="2"/>
  <c r="G1537" i="2"/>
  <c r="E1537" i="2"/>
  <c r="C1537" i="2"/>
  <c r="F1537" i="2"/>
  <c r="D1537" i="2"/>
  <c r="G1533" i="2"/>
  <c r="F1533" i="2"/>
  <c r="C1533" i="2"/>
  <c r="E1533" i="2"/>
  <c r="D1533" i="2"/>
  <c r="D1550" i="2"/>
  <c r="G1550" i="2"/>
  <c r="F1550" i="2"/>
  <c r="C1550" i="2"/>
  <c r="E1550" i="2"/>
  <c r="E1530" i="2"/>
  <c r="F1530" i="2"/>
  <c r="D1530" i="2"/>
  <c r="C1530" i="2"/>
  <c r="G1530" i="2"/>
  <c r="F1526" i="2"/>
  <c r="G1526" i="2"/>
  <c r="D1526" i="2"/>
  <c r="E1526" i="2"/>
  <c r="C1526" i="2"/>
  <c r="F1522" i="2"/>
  <c r="D1522" i="2"/>
  <c r="E1522" i="2"/>
  <c r="C1522" i="2"/>
  <c r="G1522" i="2"/>
  <c r="E1534" i="2"/>
  <c r="D1534" i="2"/>
  <c r="C1534" i="2"/>
  <c r="G1534" i="2"/>
  <c r="F1534" i="2"/>
  <c r="E1512" i="2"/>
  <c r="F1512" i="2"/>
  <c r="D1512" i="2"/>
  <c r="G1512" i="2"/>
  <c r="C1512" i="2"/>
  <c r="D1569" i="2"/>
  <c r="G1569" i="2"/>
  <c r="E1569" i="2"/>
  <c r="C1569" i="2"/>
  <c r="F1569" i="2"/>
  <c r="G1565" i="2"/>
  <c r="F1565" i="2"/>
  <c r="D1565" i="2"/>
  <c r="E1565" i="2"/>
  <c r="C1565" i="2"/>
  <c r="G1553" i="2"/>
  <c r="E1553" i="2"/>
  <c r="F1553" i="2"/>
  <c r="C1553" i="2"/>
  <c r="D1553" i="2"/>
  <c r="J1568" i="1"/>
  <c r="J1537" i="1"/>
  <c r="G1557" i="2"/>
  <c r="C1557" i="2"/>
  <c r="F1557" i="2"/>
  <c r="E1557" i="2"/>
  <c r="D1557" i="2"/>
  <c r="C1560" i="2"/>
  <c r="G1560" i="2"/>
  <c r="E1560" i="2"/>
  <c r="F1560" i="2"/>
  <c r="D1560" i="2"/>
  <c r="J1571" i="1"/>
  <c r="C1535" i="2"/>
  <c r="D1535" i="2"/>
  <c r="E1535" i="2"/>
  <c r="F1535" i="2"/>
  <c r="G1535" i="2"/>
  <c r="D1531" i="2"/>
  <c r="E1531" i="2"/>
  <c r="C1531" i="2"/>
  <c r="F1531" i="2"/>
  <c r="G1531" i="2"/>
  <c r="G1523" i="2"/>
  <c r="E1523" i="2"/>
  <c r="C1523" i="2"/>
  <c r="F1523" i="2"/>
  <c r="D1523" i="2"/>
  <c r="J1538" i="1"/>
  <c r="C1558" i="2"/>
  <c r="D1558" i="2"/>
  <c r="F1558" i="2"/>
  <c r="G1558" i="2"/>
  <c r="E1558" i="2"/>
  <c r="C1554" i="2"/>
  <c r="F1554" i="2"/>
  <c r="D1554" i="2"/>
  <c r="G1554" i="2"/>
  <c r="E1554" i="2"/>
  <c r="J1533" i="1"/>
  <c r="J1534" i="1"/>
  <c r="D1555" i="2"/>
  <c r="G1555" i="2"/>
  <c r="E1555" i="2"/>
  <c r="C1555" i="2"/>
  <c r="F1555" i="2"/>
  <c r="J1570" i="1"/>
  <c r="J1566" i="1"/>
  <c r="G1564" i="2"/>
  <c r="E1564" i="2"/>
  <c r="F1564" i="2"/>
  <c r="D1564" i="2"/>
  <c r="C1564" i="2"/>
  <c r="E1544" i="2"/>
  <c r="G1544" i="2"/>
  <c r="F1544" i="2"/>
  <c r="C1544" i="2"/>
  <c r="D1544" i="2"/>
  <c r="J1559" i="1"/>
  <c r="F1536" i="2"/>
  <c r="C1536" i="2"/>
  <c r="E1536" i="2"/>
  <c r="D1536" i="2"/>
  <c r="G1536" i="2"/>
  <c r="J1567" i="1"/>
  <c r="J1547" i="1"/>
  <c r="D1524" i="2"/>
  <c r="E1524" i="2"/>
  <c r="G1524" i="2"/>
  <c r="F1524" i="2"/>
  <c r="C1524" i="2"/>
  <c r="E1520" i="2"/>
  <c r="G1520" i="2"/>
  <c r="F1520" i="2"/>
  <c r="D1520" i="2"/>
  <c r="C1520" i="2"/>
  <c r="E1567" i="2"/>
  <c r="F1567" i="2"/>
  <c r="D1567" i="2"/>
  <c r="G1567" i="2"/>
  <c r="C1567" i="2"/>
  <c r="E1563" i="2"/>
  <c r="F1563" i="2"/>
  <c r="D1563" i="2"/>
  <c r="G1563" i="2"/>
  <c r="C1563" i="2"/>
  <c r="C1532" i="2"/>
  <c r="D1532" i="2"/>
  <c r="F1532" i="2"/>
  <c r="G1532" i="2"/>
  <c r="E1532" i="2"/>
  <c r="C1571" i="2"/>
  <c r="G1571" i="2"/>
  <c r="E1571" i="2"/>
  <c r="D1571" i="2"/>
  <c r="F1571" i="2"/>
  <c r="E1546" i="2"/>
  <c r="F1546" i="2"/>
  <c r="C1546" i="2"/>
  <c r="D1546" i="2"/>
  <c r="G1546" i="2"/>
  <c r="C1542" i="2"/>
  <c r="D1542" i="2"/>
  <c r="G1542" i="2"/>
  <c r="E1542" i="2"/>
  <c r="F1542" i="2"/>
  <c r="J1557" i="1"/>
  <c r="C1539" i="2"/>
  <c r="F1539" i="2"/>
  <c r="D1539" i="2"/>
  <c r="G1539" i="2"/>
  <c r="E1539" i="2"/>
  <c r="G1543" i="2"/>
  <c r="C1543" i="2"/>
  <c r="D1543" i="2"/>
  <c r="E1543" i="2"/>
  <c r="F1543" i="2"/>
  <c r="J1554" i="1"/>
  <c r="J1550" i="1"/>
  <c r="J1562" i="1"/>
  <c r="J1542" i="1"/>
  <c r="C1519" i="2"/>
  <c r="F1519" i="2"/>
  <c r="G1519" i="2"/>
  <c r="E1519" i="2"/>
  <c r="D1519" i="2"/>
  <c r="F1570" i="2"/>
  <c r="C1570" i="2"/>
  <c r="D1570" i="2"/>
  <c r="G1570" i="2"/>
  <c r="E1570" i="2"/>
  <c r="D1514" i="2"/>
  <c r="E1514" i="2"/>
  <c r="G1514" i="2"/>
  <c r="F1514" i="2"/>
  <c r="C1514" i="2"/>
  <c r="E1515" i="2"/>
  <c r="D1515" i="2"/>
  <c r="C1515" i="2"/>
  <c r="G1515" i="2"/>
  <c r="F1515" i="2"/>
  <c r="D1551" i="2"/>
  <c r="G1551" i="2"/>
  <c r="E1551" i="2"/>
  <c r="F1551" i="2"/>
  <c r="C1551" i="2"/>
  <c r="G1547" i="2"/>
  <c r="D1547" i="2"/>
  <c r="E1547" i="2"/>
  <c r="F1547" i="2"/>
  <c r="C1547" i="2"/>
  <c r="J1563" i="1"/>
  <c r="G1540" i="2"/>
  <c r="C1540" i="2"/>
  <c r="D1540" i="2"/>
  <c r="E1540" i="2"/>
  <c r="F1540" i="2"/>
  <c r="J1555" i="1"/>
  <c r="F1548" i="2"/>
  <c r="G1548" i="2"/>
  <c r="E1548" i="2"/>
  <c r="C1548" i="2"/>
  <c r="D1548" i="2"/>
  <c r="F1528" i="2"/>
  <c r="D1528" i="2"/>
  <c r="G1528" i="2"/>
  <c r="E1528" i="2"/>
  <c r="C1528" i="2"/>
  <c r="J1543" i="1"/>
  <c r="J1539" i="1"/>
  <c r="J1551" i="1"/>
  <c r="F1566" i="2"/>
  <c r="D1566" i="2"/>
  <c r="C1566" i="2"/>
  <c r="E1566" i="2"/>
  <c r="G1566" i="2"/>
  <c r="J1565" i="1"/>
  <c r="J1561" i="1"/>
  <c r="C1538" i="2"/>
  <c r="G1538" i="2"/>
  <c r="E1538" i="2"/>
  <c r="F1538" i="2"/>
  <c r="D1538" i="2"/>
  <c r="L1588" i="2" l="1"/>
  <c r="L1604" i="2"/>
  <c r="L1620" i="2"/>
  <c r="L1577" i="2"/>
  <c r="L1593" i="2"/>
  <c r="L1609" i="2"/>
  <c r="L1625" i="2"/>
  <c r="L1578" i="2"/>
  <c r="L1594" i="2"/>
  <c r="L1610" i="2"/>
  <c r="L1626" i="2"/>
  <c r="L1579" i="2"/>
  <c r="L1595" i="2"/>
  <c r="L1611" i="2"/>
  <c r="L1627" i="2"/>
  <c r="L1576" i="2"/>
  <c r="L1592" i="2"/>
  <c r="L1608" i="2"/>
  <c r="L1624" i="2"/>
  <c r="L1581" i="2"/>
  <c r="L1597" i="2"/>
  <c r="L1613" i="2"/>
  <c r="L1629" i="2"/>
  <c r="L1582" i="2"/>
  <c r="L1598" i="2"/>
  <c r="L1614" i="2"/>
  <c r="L1630" i="2"/>
  <c r="L1583" i="2"/>
  <c r="L1599" i="2"/>
  <c r="L1615" i="2"/>
  <c r="L1631" i="2"/>
  <c r="L1580" i="2"/>
  <c r="L1596" i="2"/>
  <c r="L1612" i="2"/>
  <c r="L1628" i="2"/>
  <c r="L1585" i="2"/>
  <c r="L1601" i="2"/>
  <c r="L1617" i="2"/>
  <c r="L1633" i="2"/>
  <c r="L1586" i="2"/>
  <c r="L1602" i="2"/>
  <c r="L1618" i="2"/>
  <c r="L1634" i="2"/>
  <c r="L1587" i="2"/>
  <c r="L1603" i="2"/>
  <c r="L1619" i="2"/>
  <c r="L1635" i="2"/>
  <c r="L1584" i="2"/>
  <c r="L1600" i="2"/>
  <c r="L1616" i="2"/>
  <c r="L1632" i="2"/>
  <c r="L1589" i="2"/>
  <c r="L1605" i="2"/>
  <c r="L1621" i="2"/>
  <c r="L1574" i="2"/>
  <c r="L1590" i="2"/>
  <c r="L1606" i="2"/>
  <c r="L1622" i="2"/>
  <c r="L1575" i="2"/>
  <c r="L1591" i="2"/>
  <c r="L1607" i="2"/>
  <c r="L1623" i="2"/>
  <c r="L1573" i="2"/>
  <c r="I1587" i="2"/>
  <c r="I1603" i="2"/>
  <c r="I1619" i="2"/>
  <c r="I1635" i="2"/>
  <c r="I1588" i="2"/>
  <c r="I1604" i="2"/>
  <c r="I1620" i="2"/>
  <c r="I1573" i="2"/>
  <c r="I1589" i="2"/>
  <c r="I1605" i="2"/>
  <c r="I1621" i="2"/>
  <c r="I1574" i="2"/>
  <c r="I1590" i="2"/>
  <c r="I1606" i="2"/>
  <c r="I1622" i="2"/>
  <c r="I1575" i="2"/>
  <c r="I1591" i="2"/>
  <c r="I1607" i="2"/>
  <c r="I1623" i="2"/>
  <c r="I1576" i="2"/>
  <c r="I1592" i="2"/>
  <c r="I1608" i="2"/>
  <c r="I1624" i="2"/>
  <c r="I1577" i="2"/>
  <c r="I1593" i="2"/>
  <c r="I1609" i="2"/>
  <c r="I1625" i="2"/>
  <c r="I1578" i="2"/>
  <c r="I1594" i="2"/>
  <c r="I1610" i="2"/>
  <c r="I1626" i="2"/>
  <c r="I1579" i="2"/>
  <c r="I1595" i="2"/>
  <c r="I1611" i="2"/>
  <c r="I1627" i="2"/>
  <c r="I1580" i="2"/>
  <c r="I1596" i="2"/>
  <c r="I1612" i="2"/>
  <c r="I1628" i="2"/>
  <c r="I1581" i="2"/>
  <c r="I1597" i="2"/>
  <c r="I1613" i="2"/>
  <c r="I1629" i="2"/>
  <c r="I1582" i="2"/>
  <c r="I1598" i="2"/>
  <c r="I1614" i="2"/>
  <c r="I1630" i="2"/>
  <c r="I1583" i="2"/>
  <c r="I1599" i="2"/>
  <c r="I1615" i="2"/>
  <c r="I1631" i="2"/>
  <c r="I1584" i="2"/>
  <c r="I1600" i="2"/>
  <c r="I1616" i="2"/>
  <c r="I1632" i="2"/>
  <c r="I1585" i="2"/>
  <c r="I1601" i="2"/>
  <c r="I1617" i="2"/>
  <c r="I1633" i="2"/>
  <c r="I1586" i="2"/>
  <c r="I1602" i="2"/>
  <c r="I1618" i="2"/>
  <c r="I1634" i="2"/>
  <c r="K1589" i="2"/>
  <c r="K1605" i="2"/>
  <c r="K1621" i="2"/>
  <c r="K1574" i="2"/>
  <c r="K1590" i="2"/>
  <c r="K1606" i="2"/>
  <c r="K1622" i="2"/>
  <c r="K1575" i="2"/>
  <c r="K1591" i="2"/>
  <c r="K1607" i="2"/>
  <c r="K1623" i="2"/>
  <c r="K1573" i="2"/>
  <c r="K1588" i="2"/>
  <c r="K1604" i="2"/>
  <c r="K1620" i="2"/>
  <c r="K1577" i="2"/>
  <c r="K1593" i="2"/>
  <c r="K1609" i="2"/>
  <c r="K1625" i="2"/>
  <c r="K1578" i="2"/>
  <c r="K1594" i="2"/>
  <c r="K1610" i="2"/>
  <c r="K1626" i="2"/>
  <c r="K1579" i="2"/>
  <c r="K1595" i="2"/>
  <c r="K1611" i="2"/>
  <c r="K1627" i="2"/>
  <c r="K1576" i="2"/>
  <c r="K1592" i="2"/>
  <c r="K1608" i="2"/>
  <c r="K1624" i="2"/>
  <c r="K1581" i="2"/>
  <c r="K1597" i="2"/>
  <c r="K1613" i="2"/>
  <c r="K1629" i="2"/>
  <c r="K1582" i="2"/>
  <c r="K1598" i="2"/>
  <c r="K1614" i="2"/>
  <c r="K1630" i="2"/>
  <c r="K1583" i="2"/>
  <c r="K1599" i="2"/>
  <c r="K1615" i="2"/>
  <c r="K1631" i="2"/>
  <c r="K1580" i="2"/>
  <c r="K1596" i="2"/>
  <c r="K1612" i="2"/>
  <c r="K1628" i="2"/>
  <c r="K1585" i="2"/>
  <c r="K1601" i="2"/>
  <c r="K1617" i="2"/>
  <c r="K1633" i="2"/>
  <c r="K1586" i="2"/>
  <c r="K1602" i="2"/>
  <c r="K1618" i="2"/>
  <c r="K1634" i="2"/>
  <c r="K1587" i="2"/>
  <c r="K1603" i="2"/>
  <c r="K1619" i="2"/>
  <c r="K1635" i="2"/>
  <c r="K1584" i="2"/>
  <c r="K1600" i="2"/>
  <c r="K1616" i="2"/>
  <c r="K1632" i="2"/>
  <c r="M1583" i="2"/>
  <c r="M1599" i="2"/>
  <c r="M1615" i="2"/>
  <c r="M1631" i="2"/>
  <c r="M1580" i="2"/>
  <c r="M1596" i="2"/>
  <c r="M1612" i="2"/>
  <c r="M1628" i="2"/>
  <c r="M1585" i="2"/>
  <c r="M1601" i="2"/>
  <c r="M1617" i="2"/>
  <c r="M1633" i="2"/>
  <c r="M1586" i="2"/>
  <c r="M1602" i="2"/>
  <c r="M1618" i="2"/>
  <c r="M1634" i="2"/>
  <c r="M1587" i="2"/>
  <c r="M1603" i="2"/>
  <c r="M1619" i="2"/>
  <c r="M1635" i="2"/>
  <c r="M1584" i="2"/>
  <c r="M1600" i="2"/>
  <c r="M1616" i="2"/>
  <c r="M1632" i="2"/>
  <c r="M1589" i="2"/>
  <c r="M1605" i="2"/>
  <c r="M1621" i="2"/>
  <c r="M1574" i="2"/>
  <c r="M1590" i="2"/>
  <c r="M1606" i="2"/>
  <c r="M1622" i="2"/>
  <c r="M1575" i="2"/>
  <c r="M1591" i="2"/>
  <c r="M1607" i="2"/>
  <c r="M1623" i="2"/>
  <c r="M1573" i="2"/>
  <c r="M1588" i="2"/>
  <c r="M1604" i="2"/>
  <c r="M1620" i="2"/>
  <c r="M1577" i="2"/>
  <c r="M1593" i="2"/>
  <c r="M1609" i="2"/>
  <c r="M1625" i="2"/>
  <c r="M1578" i="2"/>
  <c r="M1594" i="2"/>
  <c r="M1610" i="2"/>
  <c r="M1626" i="2"/>
  <c r="M1579" i="2"/>
  <c r="M1595" i="2"/>
  <c r="M1611" i="2"/>
  <c r="M1627" i="2"/>
  <c r="M1576" i="2"/>
  <c r="M1592" i="2"/>
  <c r="M1608" i="2"/>
  <c r="M1624" i="2"/>
  <c r="M1581" i="2"/>
  <c r="M1597" i="2"/>
  <c r="M1613" i="2"/>
  <c r="M1629" i="2"/>
  <c r="M1582" i="2"/>
  <c r="M1598" i="2"/>
  <c r="M1614" i="2"/>
  <c r="M1630" i="2"/>
  <c r="J1586" i="2"/>
  <c r="J1602" i="2"/>
  <c r="J1618" i="2"/>
  <c r="J1634" i="2"/>
  <c r="J1587" i="2"/>
  <c r="J1603" i="2"/>
  <c r="J1619" i="2"/>
  <c r="J1635" i="2"/>
  <c r="J1584" i="2"/>
  <c r="J1600" i="2"/>
  <c r="J1616" i="2"/>
  <c r="J1632" i="2"/>
  <c r="J1589" i="2"/>
  <c r="J1605" i="2"/>
  <c r="J1621" i="2"/>
  <c r="J1574" i="2"/>
  <c r="J1590" i="2"/>
  <c r="J1606" i="2"/>
  <c r="J1622" i="2"/>
  <c r="J1575" i="2"/>
  <c r="J1591" i="2"/>
  <c r="J1607" i="2"/>
  <c r="J1623" i="2"/>
  <c r="J1573" i="2"/>
  <c r="J1588" i="2"/>
  <c r="J1604" i="2"/>
  <c r="J1620" i="2"/>
  <c r="J1577" i="2"/>
  <c r="J1593" i="2"/>
  <c r="J1609" i="2"/>
  <c r="J1625" i="2"/>
  <c r="J1578" i="2"/>
  <c r="J1594" i="2"/>
  <c r="J1610" i="2"/>
  <c r="J1626" i="2"/>
  <c r="J1579" i="2"/>
  <c r="J1595" i="2"/>
  <c r="J1611" i="2"/>
  <c r="J1627" i="2"/>
  <c r="J1576" i="2"/>
  <c r="J1592" i="2"/>
  <c r="J1608" i="2"/>
  <c r="J1624" i="2"/>
  <c r="J1581" i="2"/>
  <c r="J1597" i="2"/>
  <c r="J1613" i="2"/>
  <c r="J1629" i="2"/>
  <c r="J1582" i="2"/>
  <c r="J1598" i="2"/>
  <c r="J1614" i="2"/>
  <c r="J1630" i="2"/>
  <c r="J1583" i="2"/>
  <c r="J1599" i="2"/>
  <c r="J1615" i="2"/>
  <c r="J1631" i="2"/>
  <c r="J1580" i="2"/>
  <c r="J1596" i="2"/>
  <c r="J1612" i="2"/>
  <c r="J1628" i="2"/>
  <c r="J1585" i="2"/>
  <c r="J1601" i="2"/>
  <c r="J1617" i="2"/>
  <c r="J1633" i="2"/>
  <c r="H1602" i="1" l="1" a="1"/>
  <c r="H1602" i="1" s="1"/>
  <c r="H1601" i="1" a="1"/>
  <c r="H1601" i="1" s="1"/>
  <c r="H1600" i="1" a="1"/>
  <c r="H1600" i="1" s="1"/>
  <c r="H1599" i="1" a="1"/>
  <c r="H1599" i="1" s="1"/>
  <c r="H1598" i="1" a="1"/>
  <c r="H1598" i="1" s="1"/>
  <c r="H1597" i="1" a="1"/>
  <c r="H1597" i="1" s="1"/>
  <c r="H1596" i="1" a="1"/>
  <c r="H1596" i="1" s="1"/>
  <c r="H1595" i="1" a="1"/>
  <c r="H1595" i="1" s="1"/>
  <c r="H1594" i="1" a="1"/>
  <c r="H1594" i="1" s="1"/>
  <c r="H1593" i="1" a="1"/>
  <c r="H1593" i="1" s="1"/>
  <c r="H1592" i="1" a="1"/>
  <c r="H1592" i="1" s="1"/>
  <c r="H1591" i="1" a="1"/>
  <c r="H1591" i="1" s="1"/>
  <c r="H1590" i="1" a="1"/>
  <c r="H1590" i="1" s="1"/>
  <c r="H1589" i="1" a="1"/>
  <c r="H1589" i="1" s="1"/>
  <c r="H1588" i="1" a="1"/>
  <c r="H1588" i="1" s="1"/>
  <c r="H1587" i="1" a="1"/>
  <c r="H1587" i="1" s="1"/>
  <c r="H1586" i="1" a="1"/>
  <c r="H1586" i="1" s="1"/>
  <c r="H1585" i="1" a="1"/>
  <c r="H1585" i="1" s="1"/>
  <c r="H1584" i="1" a="1"/>
  <c r="H1584" i="1" s="1"/>
  <c r="H1583" i="1" a="1"/>
  <c r="H1583" i="1" s="1"/>
  <c r="H1582" i="1" a="1"/>
  <c r="H1582" i="1" s="1"/>
  <c r="H1581" i="1" a="1"/>
  <c r="H1581" i="1" s="1"/>
  <c r="H1580" i="1" a="1"/>
  <c r="H1580" i="1" s="1"/>
  <c r="H1579" i="1" a="1"/>
  <c r="H1579" i="1" s="1"/>
  <c r="H1578" i="1" a="1"/>
  <c r="H1578" i="1" s="1"/>
  <c r="H1577" i="1" a="1"/>
  <c r="H1577" i="1" s="1"/>
  <c r="H1576" i="1" a="1"/>
  <c r="H1576" i="1" s="1"/>
  <c r="H1575" i="1" a="1"/>
  <c r="H1575" i="1" s="1"/>
  <c r="H1574" i="1" a="1"/>
  <c r="H1574" i="1" s="1"/>
  <c r="H1573" i="1" a="1"/>
  <c r="H1573" i="1" s="1"/>
  <c r="H1635" i="1" a="1"/>
  <c r="H1635" i="1" s="1"/>
  <c r="H1634" i="1" a="1"/>
  <c r="H1634" i="1" s="1"/>
  <c r="H1633" i="1" a="1"/>
  <c r="H1633" i="1" s="1"/>
  <c r="H1632" i="1" a="1"/>
  <c r="H1632" i="1" s="1"/>
  <c r="H1631" i="1" a="1"/>
  <c r="H1631" i="1" s="1"/>
  <c r="H1630" i="1" a="1"/>
  <c r="H1630" i="1" s="1"/>
  <c r="H1629" i="1" a="1"/>
  <c r="H1629" i="1" s="1"/>
  <c r="H1628" i="1" a="1"/>
  <c r="H1628" i="1" s="1"/>
  <c r="H1627" i="1" a="1"/>
  <c r="H1627" i="1" s="1"/>
  <c r="H1626" i="1" a="1"/>
  <c r="H1626" i="1" s="1"/>
  <c r="H1625" i="1" a="1"/>
  <c r="H1625" i="1" s="1"/>
  <c r="H1624" i="1" a="1"/>
  <c r="H1624" i="1" s="1"/>
  <c r="H1623" i="1" a="1"/>
  <c r="H1623" i="1" s="1"/>
  <c r="H1622" i="1" a="1"/>
  <c r="H1622" i="1" s="1"/>
  <c r="H1621" i="1" a="1"/>
  <c r="H1621" i="1" s="1"/>
  <c r="H1620" i="1" a="1"/>
  <c r="H1620" i="1" s="1"/>
  <c r="H1619" i="1" a="1"/>
  <c r="H1619" i="1" s="1"/>
  <c r="H1618" i="1" a="1"/>
  <c r="H1618" i="1" s="1"/>
  <c r="H1617" i="1" a="1"/>
  <c r="H1617" i="1" s="1"/>
  <c r="H1616" i="1" a="1"/>
  <c r="H1616" i="1" s="1"/>
  <c r="H1615" i="1" a="1"/>
  <c r="H1615" i="1" s="1"/>
  <c r="H1614" i="1" a="1"/>
  <c r="H1614" i="1" s="1"/>
  <c r="H1613" i="1" a="1"/>
  <c r="H1613" i="1" s="1"/>
  <c r="H1612" i="1" a="1"/>
  <c r="H1612" i="1" s="1"/>
  <c r="H1611" i="1" a="1"/>
  <c r="H1611" i="1" s="1"/>
  <c r="H1610" i="1" a="1"/>
  <c r="H1610" i="1" s="1"/>
  <c r="H1609" i="1" a="1"/>
  <c r="H1609" i="1" s="1"/>
  <c r="H1608" i="1" a="1"/>
  <c r="H1608" i="1" s="1"/>
  <c r="H1607" i="1" a="1"/>
  <c r="H1607" i="1" s="1"/>
  <c r="H1606" i="1" a="1"/>
  <c r="H1606" i="1" s="1"/>
  <c r="H1605" i="1" a="1"/>
  <c r="H1605" i="1" s="1"/>
  <c r="H1604" i="1" a="1"/>
  <c r="H1604" i="1" s="1"/>
  <c r="H1603" i="1" a="1"/>
  <c r="H1603" i="1" s="1"/>
  <c r="I1605" i="1" l="1"/>
  <c r="H1605" i="2"/>
  <c r="I1607" i="1"/>
  <c r="H1607" i="2"/>
  <c r="H1611" i="2"/>
  <c r="I1611" i="1"/>
  <c r="H1615" i="2"/>
  <c r="I1615" i="1"/>
  <c r="I1620" i="1"/>
  <c r="H1620" i="2"/>
  <c r="I1624" i="1"/>
  <c r="H1624" i="2"/>
  <c r="I1632" i="1"/>
  <c r="H1632" i="2"/>
  <c r="H1606" i="2"/>
  <c r="I1606" i="1"/>
  <c r="H1608" i="2"/>
  <c r="I1608" i="1"/>
  <c r="H1612" i="2"/>
  <c r="I1612" i="1"/>
  <c r="H1616" i="2"/>
  <c r="I1616" i="1"/>
  <c r="I1621" i="1"/>
  <c r="H1621" i="2"/>
  <c r="I1625" i="1"/>
  <c r="H1625" i="2"/>
  <c r="I1627" i="1"/>
  <c r="H1627" i="2"/>
  <c r="H1631" i="2"/>
  <c r="I1631" i="1"/>
  <c r="I1633" i="1"/>
  <c r="H1633" i="2"/>
  <c r="H1573" i="2"/>
  <c r="I1573" i="1"/>
  <c r="I1575" i="1"/>
  <c r="H1575" i="2"/>
  <c r="H1577" i="2"/>
  <c r="I1577" i="1"/>
  <c r="I1579" i="1"/>
  <c r="H1579" i="2"/>
  <c r="H1581" i="2"/>
  <c r="I1581" i="1"/>
  <c r="I1583" i="1"/>
  <c r="H1583" i="2"/>
  <c r="I1585" i="1"/>
  <c r="H1585" i="2"/>
  <c r="I1587" i="1"/>
  <c r="H1587" i="2"/>
  <c r="I1589" i="1"/>
  <c r="H1589" i="2"/>
  <c r="I1591" i="1"/>
  <c r="H1591" i="2"/>
  <c r="H1593" i="2"/>
  <c r="I1593" i="1"/>
  <c r="I1595" i="1"/>
  <c r="H1595" i="2"/>
  <c r="H1597" i="2"/>
  <c r="I1597" i="1"/>
  <c r="I1599" i="1"/>
  <c r="H1599" i="2"/>
  <c r="I1601" i="1"/>
  <c r="H1601" i="2"/>
  <c r="I1604" i="1"/>
  <c r="H1604" i="2"/>
  <c r="I1610" i="1"/>
  <c r="H1610" i="2"/>
  <c r="I1614" i="1"/>
  <c r="H1614" i="2"/>
  <c r="H1618" i="2"/>
  <c r="I1618" i="1"/>
  <c r="I1619" i="1"/>
  <c r="H1619" i="2"/>
  <c r="H1623" i="2"/>
  <c r="I1623" i="1"/>
  <c r="H1629" i="2"/>
  <c r="I1629" i="1"/>
  <c r="H1603" i="2"/>
  <c r="I1603" i="1"/>
  <c r="H1609" i="2"/>
  <c r="I1609" i="1"/>
  <c r="I1613" i="1"/>
  <c r="H1613" i="2"/>
  <c r="H1617" i="2"/>
  <c r="I1617" i="1"/>
  <c r="I1622" i="1"/>
  <c r="H1622" i="2"/>
  <c r="H1626" i="2"/>
  <c r="I1626" i="1"/>
  <c r="I1628" i="1"/>
  <c r="H1628" i="2"/>
  <c r="H1630" i="2"/>
  <c r="I1630" i="1"/>
  <c r="H1634" i="2"/>
  <c r="I1634" i="1"/>
  <c r="H1635" i="2"/>
  <c r="I1635" i="1"/>
  <c r="H1574" i="2"/>
  <c r="I1574" i="1"/>
  <c r="I1576" i="1"/>
  <c r="H1576" i="2"/>
  <c r="H1578" i="2"/>
  <c r="I1578" i="1"/>
  <c r="H1580" i="2"/>
  <c r="I1580" i="1"/>
  <c r="H1582" i="2"/>
  <c r="I1582" i="1"/>
  <c r="I1584" i="1"/>
  <c r="H1584" i="2"/>
  <c r="I1586" i="1"/>
  <c r="H1586" i="2"/>
  <c r="H1588" i="2"/>
  <c r="I1588" i="1"/>
  <c r="I1590" i="1"/>
  <c r="H1590" i="2"/>
  <c r="H1592" i="2"/>
  <c r="I1592" i="1"/>
  <c r="H1594" i="2"/>
  <c r="I1594" i="1"/>
  <c r="H1596" i="2"/>
  <c r="I1596" i="1"/>
  <c r="H1598" i="2"/>
  <c r="I1598" i="1"/>
  <c r="H1600" i="2"/>
  <c r="I1600" i="1"/>
  <c r="J1619" i="1" s="1"/>
  <c r="I1602" i="1"/>
  <c r="H1602" i="2"/>
  <c r="J1613" i="1" l="1"/>
  <c r="J1622" i="1"/>
  <c r="J1617" i="1"/>
  <c r="C1590" i="2"/>
  <c r="F1590" i="2"/>
  <c r="G1590" i="2"/>
  <c r="E1590" i="2"/>
  <c r="D1590" i="2"/>
  <c r="J1615" i="1"/>
  <c r="J1611" i="1"/>
  <c r="J1607" i="1"/>
  <c r="C1584" i="2"/>
  <c r="E1584" i="2"/>
  <c r="F1584" i="2"/>
  <c r="G1584" i="2"/>
  <c r="D1584" i="2"/>
  <c r="J1599" i="1"/>
  <c r="C1576" i="2"/>
  <c r="E1576" i="2"/>
  <c r="G1576" i="2"/>
  <c r="D1576" i="2"/>
  <c r="F1576" i="2"/>
  <c r="J1628" i="1"/>
  <c r="F1619" i="2"/>
  <c r="E1619" i="2"/>
  <c r="D1619" i="2"/>
  <c r="G1619" i="2"/>
  <c r="C1619" i="2"/>
  <c r="G1614" i="2"/>
  <c r="D1614" i="2"/>
  <c r="F1614" i="2"/>
  <c r="E1614" i="2"/>
  <c r="C1614" i="2"/>
  <c r="E1604" i="2"/>
  <c r="G1604" i="2"/>
  <c r="D1604" i="2"/>
  <c r="F1604" i="2"/>
  <c r="C1604" i="2"/>
  <c r="E1599" i="2"/>
  <c r="D1599" i="2"/>
  <c r="C1599" i="2"/>
  <c r="G1599" i="2"/>
  <c r="F1599" i="2"/>
  <c r="G1595" i="2"/>
  <c r="F1595" i="2"/>
  <c r="E1595" i="2"/>
  <c r="D1595" i="2"/>
  <c r="C1595" i="2"/>
  <c r="F1591" i="2"/>
  <c r="G1591" i="2"/>
  <c r="E1591" i="2"/>
  <c r="D1591" i="2"/>
  <c r="C1591" i="2"/>
  <c r="F1587" i="2"/>
  <c r="G1587" i="2"/>
  <c r="D1587" i="2"/>
  <c r="E1587" i="2"/>
  <c r="C1587" i="2"/>
  <c r="F1583" i="2"/>
  <c r="G1583" i="2"/>
  <c r="E1583" i="2"/>
  <c r="D1583" i="2"/>
  <c r="C1583" i="2"/>
  <c r="F1579" i="2"/>
  <c r="E1579" i="2"/>
  <c r="G1579" i="2"/>
  <c r="D1579" i="2"/>
  <c r="C1579" i="2"/>
  <c r="G1575" i="2"/>
  <c r="E1575" i="2"/>
  <c r="D1575" i="2"/>
  <c r="C1575" i="2"/>
  <c r="F1575" i="2"/>
  <c r="F1633" i="2"/>
  <c r="E1633" i="2"/>
  <c r="C1633" i="2"/>
  <c r="G1633" i="2"/>
  <c r="D1633" i="2"/>
  <c r="D1627" i="2"/>
  <c r="F1627" i="2"/>
  <c r="G1627" i="2"/>
  <c r="C1627" i="2"/>
  <c r="E1627" i="2"/>
  <c r="D1621" i="2"/>
  <c r="G1621" i="2"/>
  <c r="E1621" i="2"/>
  <c r="F1621" i="2"/>
  <c r="C1621" i="2"/>
  <c r="J1631" i="1"/>
  <c r="J1625" i="1"/>
  <c r="D1624" i="2"/>
  <c r="F1624" i="2"/>
  <c r="C1624" i="2"/>
  <c r="E1624" i="2"/>
  <c r="G1624" i="2"/>
  <c r="J1634" i="1"/>
  <c r="E1607" i="2"/>
  <c r="C1607" i="2"/>
  <c r="D1607" i="2"/>
  <c r="F1607" i="2"/>
  <c r="G1607" i="2"/>
  <c r="G1602" i="2"/>
  <c r="D1602" i="2"/>
  <c r="C1602" i="2"/>
  <c r="E1602" i="2"/>
  <c r="F1602" i="2"/>
  <c r="E1600" i="2"/>
  <c r="C1600" i="2"/>
  <c r="F1600" i="2"/>
  <c r="G1600" i="2"/>
  <c r="D1600" i="2"/>
  <c r="E1596" i="2"/>
  <c r="D1596" i="2"/>
  <c r="C1596" i="2"/>
  <c r="F1596" i="2"/>
  <c r="G1596" i="2"/>
  <c r="E1592" i="2"/>
  <c r="C1592" i="2"/>
  <c r="F1592" i="2"/>
  <c r="G1592" i="2"/>
  <c r="D1592" i="2"/>
  <c r="E1588" i="2"/>
  <c r="D1588" i="2"/>
  <c r="C1588" i="2"/>
  <c r="F1588" i="2"/>
  <c r="G1588" i="2"/>
  <c r="J1603" i="1"/>
  <c r="C1580" i="2"/>
  <c r="E1580" i="2"/>
  <c r="D1580" i="2"/>
  <c r="F1580" i="2"/>
  <c r="G1580" i="2"/>
  <c r="J1595" i="1"/>
  <c r="C1635" i="2"/>
  <c r="G1635" i="2"/>
  <c r="D1635" i="2"/>
  <c r="F1635" i="2"/>
  <c r="E1635" i="2"/>
  <c r="D1630" i="2"/>
  <c r="G1630" i="2"/>
  <c r="C1630" i="2"/>
  <c r="F1630" i="2"/>
  <c r="E1630" i="2"/>
  <c r="G1626" i="2"/>
  <c r="E1626" i="2"/>
  <c r="C1626" i="2"/>
  <c r="D1626" i="2"/>
  <c r="F1626" i="2"/>
  <c r="G1617" i="2"/>
  <c r="D1617" i="2"/>
  <c r="C1617" i="2"/>
  <c r="F1617" i="2"/>
  <c r="E1617" i="2"/>
  <c r="G1609" i="2"/>
  <c r="C1609" i="2"/>
  <c r="F1609" i="2"/>
  <c r="D1609" i="2"/>
  <c r="E1609" i="2"/>
  <c r="D1629" i="2"/>
  <c r="F1629" i="2"/>
  <c r="G1629" i="2"/>
  <c r="E1629" i="2"/>
  <c r="C1629" i="2"/>
  <c r="J1633" i="1"/>
  <c r="J1623" i="1"/>
  <c r="J1618" i="1"/>
  <c r="J1614" i="1"/>
  <c r="J1610" i="1"/>
  <c r="J1606" i="1"/>
  <c r="J1602" i="1"/>
  <c r="J1598" i="1"/>
  <c r="J1594" i="1"/>
  <c r="E1612" i="2"/>
  <c r="G1612" i="2"/>
  <c r="D1612" i="2"/>
  <c r="F1612" i="2"/>
  <c r="C1612" i="2"/>
  <c r="G1606" i="2"/>
  <c r="D1606" i="2"/>
  <c r="E1606" i="2"/>
  <c r="C1606" i="2"/>
  <c r="F1606" i="2"/>
  <c r="F1615" i="2"/>
  <c r="E1615" i="2"/>
  <c r="C1615" i="2"/>
  <c r="D1615" i="2"/>
  <c r="G1615" i="2"/>
  <c r="J1626" i="1"/>
  <c r="J1601" i="1"/>
  <c r="J1593" i="1"/>
  <c r="G1628" i="2"/>
  <c r="F1628" i="2"/>
  <c r="C1628" i="2"/>
  <c r="E1628" i="2"/>
  <c r="D1628" i="2"/>
  <c r="G1610" i="2"/>
  <c r="F1610" i="2"/>
  <c r="D1610" i="2"/>
  <c r="E1610" i="2"/>
  <c r="C1610" i="2"/>
  <c r="F1601" i="2"/>
  <c r="G1601" i="2"/>
  <c r="C1601" i="2"/>
  <c r="E1601" i="2"/>
  <c r="D1601" i="2"/>
  <c r="J1616" i="1"/>
  <c r="J1612" i="1"/>
  <c r="F1589" i="2"/>
  <c r="G1589" i="2"/>
  <c r="C1589" i="2"/>
  <c r="E1589" i="2"/>
  <c r="D1589" i="2"/>
  <c r="E1585" i="2"/>
  <c r="D1585" i="2"/>
  <c r="F1585" i="2"/>
  <c r="G1585" i="2"/>
  <c r="C1585" i="2"/>
  <c r="J1600" i="1"/>
  <c r="J1596" i="1"/>
  <c r="J1592" i="1"/>
  <c r="J1575" i="1"/>
  <c r="J1578" i="1"/>
  <c r="J1573" i="1"/>
  <c r="J1588" i="1"/>
  <c r="J1590" i="1"/>
  <c r="J1584" i="1"/>
  <c r="J1576" i="1"/>
  <c r="J1589" i="1"/>
  <c r="J1585" i="1"/>
  <c r="J1583" i="1"/>
  <c r="J1586" i="1"/>
  <c r="J1582" i="1"/>
  <c r="J1581" i="1"/>
  <c r="J1579" i="1"/>
  <c r="J1587" i="1"/>
  <c r="J1591" i="1"/>
  <c r="J1580" i="1"/>
  <c r="J1577" i="1"/>
  <c r="J1574" i="1"/>
  <c r="D1625" i="2"/>
  <c r="F1625" i="2"/>
  <c r="G1625" i="2"/>
  <c r="E1625" i="2"/>
  <c r="C1625" i="2"/>
  <c r="J1635" i="1"/>
  <c r="J1627" i="1"/>
  <c r="G1632" i="2"/>
  <c r="D1632" i="2"/>
  <c r="F1632" i="2"/>
  <c r="C1632" i="2"/>
  <c r="E1632" i="2"/>
  <c r="D1620" i="2"/>
  <c r="F1620" i="2"/>
  <c r="C1620" i="2"/>
  <c r="G1620" i="2"/>
  <c r="E1620" i="2"/>
  <c r="J1630" i="1"/>
  <c r="G1605" i="2"/>
  <c r="D1605" i="2"/>
  <c r="C1605" i="2"/>
  <c r="E1605" i="2"/>
  <c r="F1605" i="2"/>
  <c r="F1586" i="2"/>
  <c r="C1586" i="2"/>
  <c r="G1586" i="2"/>
  <c r="D1586" i="2"/>
  <c r="E1586" i="2"/>
  <c r="J1597" i="1"/>
  <c r="G1622" i="2"/>
  <c r="C1622" i="2"/>
  <c r="F1622" i="2"/>
  <c r="D1622" i="2"/>
  <c r="E1622" i="2"/>
  <c r="G1613" i="2"/>
  <c r="C1613" i="2"/>
  <c r="F1613" i="2"/>
  <c r="E1613" i="2"/>
  <c r="D1613" i="2"/>
  <c r="J1621" i="1"/>
  <c r="C1598" i="2"/>
  <c r="G1598" i="2"/>
  <c r="E1598" i="2"/>
  <c r="D1598" i="2"/>
  <c r="F1598" i="2"/>
  <c r="C1594" i="2"/>
  <c r="G1594" i="2"/>
  <c r="D1594" i="2"/>
  <c r="E1594" i="2"/>
  <c r="F1594" i="2"/>
  <c r="J1609" i="1"/>
  <c r="J1605" i="1"/>
  <c r="D1582" i="2"/>
  <c r="F1582" i="2"/>
  <c r="C1582" i="2"/>
  <c r="E1582" i="2"/>
  <c r="G1582" i="2"/>
  <c r="D1578" i="2"/>
  <c r="F1578" i="2"/>
  <c r="C1578" i="2"/>
  <c r="E1578" i="2"/>
  <c r="G1578" i="2"/>
  <c r="D1574" i="2"/>
  <c r="F1574" i="2"/>
  <c r="C1574" i="2"/>
  <c r="E1574" i="2"/>
  <c r="G1574" i="2"/>
  <c r="E1634" i="2"/>
  <c r="C1634" i="2"/>
  <c r="G1634" i="2"/>
  <c r="D1634" i="2"/>
  <c r="F1634" i="2"/>
  <c r="J1632" i="1"/>
  <c r="E1603" i="2"/>
  <c r="C1603" i="2"/>
  <c r="F1603" i="2"/>
  <c r="G1603" i="2"/>
  <c r="D1603" i="2"/>
  <c r="F1623" i="2"/>
  <c r="D1623" i="2"/>
  <c r="G1623" i="2"/>
  <c r="C1623" i="2"/>
  <c r="E1623" i="2"/>
  <c r="G1618" i="2"/>
  <c r="F1618" i="2"/>
  <c r="E1618" i="2"/>
  <c r="D1618" i="2"/>
  <c r="C1618" i="2"/>
  <c r="J1629" i="1"/>
  <c r="J1620" i="1"/>
  <c r="G1597" i="2"/>
  <c r="C1597" i="2"/>
  <c r="E1597" i="2"/>
  <c r="D1597" i="2"/>
  <c r="F1597" i="2"/>
  <c r="F1593" i="2"/>
  <c r="G1593" i="2"/>
  <c r="C1593" i="2"/>
  <c r="E1593" i="2"/>
  <c r="D1593" i="2"/>
  <c r="J1608" i="1"/>
  <c r="J1604" i="1"/>
  <c r="E1581" i="2"/>
  <c r="G1581" i="2"/>
  <c r="D1581" i="2"/>
  <c r="F1581" i="2"/>
  <c r="C1581" i="2"/>
  <c r="E1577" i="2"/>
  <c r="D1577" i="2"/>
  <c r="F1577" i="2"/>
  <c r="C1577" i="2"/>
  <c r="G1577" i="2"/>
  <c r="E1573" i="2"/>
  <c r="G1573" i="2"/>
  <c r="D1573" i="2"/>
  <c r="F1573" i="2"/>
  <c r="C1573" i="2"/>
  <c r="G1631" i="2"/>
  <c r="F1631" i="2"/>
  <c r="D1631" i="2"/>
  <c r="C1631" i="2"/>
  <c r="E1631" i="2"/>
  <c r="E1616" i="2"/>
  <c r="D1616" i="2"/>
  <c r="G1616" i="2"/>
  <c r="F1616" i="2"/>
  <c r="C1616" i="2"/>
  <c r="E1608" i="2"/>
  <c r="D1608" i="2"/>
  <c r="G1608" i="2"/>
  <c r="F1608" i="2"/>
  <c r="C1608" i="2"/>
  <c r="F1611" i="2"/>
  <c r="E1611" i="2"/>
  <c r="D1611" i="2"/>
  <c r="C1611" i="2"/>
  <c r="G1611" i="2"/>
  <c r="J1624" i="1"/>
  <c r="K1676" i="2" l="1"/>
  <c r="K1645" i="2"/>
  <c r="K1677" i="2"/>
  <c r="K1646" i="2"/>
  <c r="K1678" i="2"/>
  <c r="K1647" i="2"/>
  <c r="K1679" i="2"/>
  <c r="K1648" i="2"/>
  <c r="K1664" i="2"/>
  <c r="K1680" i="2"/>
  <c r="K1696" i="2"/>
  <c r="K1649" i="2"/>
  <c r="K1665" i="2"/>
  <c r="K1681" i="2"/>
  <c r="K1697" i="2"/>
  <c r="K1650" i="2"/>
  <c r="K1666" i="2"/>
  <c r="K1682" i="2"/>
  <c r="K1698" i="2"/>
  <c r="K1651" i="2"/>
  <c r="K1667" i="2"/>
  <c r="K1683" i="2"/>
  <c r="K1699" i="2"/>
  <c r="K1668" i="2"/>
  <c r="K1637" i="2"/>
  <c r="K1669" i="2"/>
  <c r="K1638" i="2"/>
  <c r="K1670" i="2"/>
  <c r="K1639" i="2"/>
  <c r="K1671" i="2"/>
  <c r="K1636" i="2"/>
  <c r="K1652" i="2"/>
  <c r="K1684" i="2"/>
  <c r="K1653" i="2"/>
  <c r="K1685" i="2"/>
  <c r="K1654" i="2"/>
  <c r="K1686" i="2"/>
  <c r="K1655" i="2"/>
  <c r="K1687" i="2"/>
  <c r="K1640" i="2"/>
  <c r="K1656" i="2"/>
  <c r="K1672" i="2"/>
  <c r="K1688" i="2"/>
  <c r="K1641" i="2"/>
  <c r="K1657" i="2"/>
  <c r="K1673" i="2"/>
  <c r="K1689" i="2"/>
  <c r="K1642" i="2"/>
  <c r="K1658" i="2"/>
  <c r="K1674" i="2"/>
  <c r="K1690" i="2"/>
  <c r="K1643" i="2"/>
  <c r="K1659" i="2"/>
  <c r="K1675" i="2"/>
  <c r="K1691" i="2"/>
  <c r="K1644" i="2"/>
  <c r="K1660" i="2"/>
  <c r="K1692" i="2"/>
  <c r="K1661" i="2"/>
  <c r="K1693" i="2"/>
  <c r="K1662" i="2"/>
  <c r="K1694" i="2"/>
  <c r="K1663" i="2"/>
  <c r="K1695" i="2"/>
  <c r="I1638" i="2"/>
  <c r="I1654" i="2"/>
  <c r="I1670" i="2"/>
  <c r="I1686" i="2"/>
  <c r="I1639" i="2"/>
  <c r="I1655" i="2"/>
  <c r="I1671" i="2"/>
  <c r="I1687" i="2"/>
  <c r="I1640" i="2"/>
  <c r="I1656" i="2"/>
  <c r="I1672" i="2"/>
  <c r="I1688" i="2"/>
  <c r="I1637" i="2"/>
  <c r="I1653" i="2"/>
  <c r="I1669" i="2"/>
  <c r="I1685" i="2"/>
  <c r="I1642" i="2"/>
  <c r="I1658" i="2"/>
  <c r="I1674" i="2"/>
  <c r="I1690" i="2"/>
  <c r="I1643" i="2"/>
  <c r="I1659" i="2"/>
  <c r="I1675" i="2"/>
  <c r="I1691" i="2"/>
  <c r="I1644" i="2"/>
  <c r="I1660" i="2"/>
  <c r="I1676" i="2"/>
  <c r="I1692" i="2"/>
  <c r="I1641" i="2"/>
  <c r="I1657" i="2"/>
  <c r="I1673" i="2"/>
  <c r="I1689" i="2"/>
  <c r="I1646" i="2"/>
  <c r="I1662" i="2"/>
  <c r="I1678" i="2"/>
  <c r="I1694" i="2"/>
  <c r="I1647" i="2"/>
  <c r="I1663" i="2"/>
  <c r="I1679" i="2"/>
  <c r="I1695" i="2"/>
  <c r="I1648" i="2"/>
  <c r="I1664" i="2"/>
  <c r="I1680" i="2"/>
  <c r="I1696" i="2"/>
  <c r="I1645" i="2"/>
  <c r="I1661" i="2"/>
  <c r="I1677" i="2"/>
  <c r="I1693" i="2"/>
  <c r="I1650" i="2"/>
  <c r="I1666" i="2"/>
  <c r="I1682" i="2"/>
  <c r="I1698" i="2"/>
  <c r="I1651" i="2"/>
  <c r="I1667" i="2"/>
  <c r="I1683" i="2"/>
  <c r="I1699" i="2"/>
  <c r="I1652" i="2"/>
  <c r="I1668" i="2"/>
  <c r="I1684" i="2"/>
  <c r="I1636" i="2"/>
  <c r="I1649" i="2"/>
  <c r="I1665" i="2"/>
  <c r="I1681" i="2"/>
  <c r="I1697" i="2"/>
  <c r="L1647" i="2"/>
  <c r="L1663" i="2"/>
  <c r="L1679" i="2"/>
  <c r="L1695" i="2"/>
  <c r="L1644" i="2"/>
  <c r="L1660" i="2"/>
  <c r="L1676" i="2"/>
  <c r="L1692" i="2"/>
  <c r="L1645" i="2"/>
  <c r="L1661" i="2"/>
  <c r="L1677" i="2"/>
  <c r="L1693" i="2"/>
  <c r="L1646" i="2"/>
  <c r="L1662" i="2"/>
  <c r="L1678" i="2"/>
  <c r="L1694" i="2"/>
  <c r="L1651" i="2"/>
  <c r="L1667" i="2"/>
  <c r="L1683" i="2"/>
  <c r="L1699" i="2"/>
  <c r="L1648" i="2"/>
  <c r="L1664" i="2"/>
  <c r="L1680" i="2"/>
  <c r="L1696" i="2"/>
  <c r="L1649" i="2"/>
  <c r="L1665" i="2"/>
  <c r="L1681" i="2"/>
  <c r="L1697" i="2"/>
  <c r="L1650" i="2"/>
  <c r="L1666" i="2"/>
  <c r="L1682" i="2"/>
  <c r="L1698" i="2"/>
  <c r="L1639" i="2"/>
  <c r="L1655" i="2"/>
  <c r="L1671" i="2"/>
  <c r="L1687" i="2"/>
  <c r="L1636" i="2"/>
  <c r="L1652" i="2"/>
  <c r="L1668" i="2"/>
  <c r="L1684" i="2"/>
  <c r="L1637" i="2"/>
  <c r="L1653" i="2"/>
  <c r="L1669" i="2"/>
  <c r="L1685" i="2"/>
  <c r="L1638" i="2"/>
  <c r="L1654" i="2"/>
  <c r="L1670" i="2"/>
  <c r="L1686" i="2"/>
  <c r="L1643" i="2"/>
  <c r="L1659" i="2"/>
  <c r="L1675" i="2"/>
  <c r="L1691" i="2"/>
  <c r="L1640" i="2"/>
  <c r="L1656" i="2"/>
  <c r="L1672" i="2"/>
  <c r="L1688" i="2"/>
  <c r="L1641" i="2"/>
  <c r="L1657" i="2"/>
  <c r="L1673" i="2"/>
  <c r="L1689" i="2"/>
  <c r="L1642" i="2"/>
  <c r="L1658" i="2"/>
  <c r="L1674" i="2"/>
  <c r="L1690" i="2"/>
  <c r="J1645" i="2"/>
  <c r="J1661" i="2"/>
  <c r="J1677" i="2"/>
  <c r="J1693" i="2"/>
  <c r="J1646" i="2"/>
  <c r="J1662" i="2"/>
  <c r="J1678" i="2"/>
  <c r="J1694" i="2"/>
  <c r="J1647" i="2"/>
  <c r="J1663" i="2"/>
  <c r="J1679" i="2"/>
  <c r="J1695" i="2"/>
  <c r="J1644" i="2"/>
  <c r="J1660" i="2"/>
  <c r="J1676" i="2"/>
  <c r="J1692" i="2"/>
  <c r="J1649" i="2"/>
  <c r="J1665" i="2"/>
  <c r="J1681" i="2"/>
  <c r="J1697" i="2"/>
  <c r="J1650" i="2"/>
  <c r="J1666" i="2"/>
  <c r="J1682" i="2"/>
  <c r="J1698" i="2"/>
  <c r="J1651" i="2"/>
  <c r="J1667" i="2"/>
  <c r="J1683" i="2"/>
  <c r="J1699" i="2"/>
  <c r="J1648" i="2"/>
  <c r="J1664" i="2"/>
  <c r="J1680" i="2"/>
  <c r="J1696" i="2"/>
  <c r="J1637" i="2"/>
  <c r="J1653" i="2"/>
  <c r="J1669" i="2"/>
  <c r="J1685" i="2"/>
  <c r="J1638" i="2"/>
  <c r="J1654" i="2"/>
  <c r="J1670" i="2"/>
  <c r="J1686" i="2"/>
  <c r="J1639" i="2"/>
  <c r="J1655" i="2"/>
  <c r="J1671" i="2"/>
  <c r="J1687" i="2"/>
  <c r="J1636" i="2"/>
  <c r="J1652" i="2"/>
  <c r="J1668" i="2"/>
  <c r="J1684" i="2"/>
  <c r="J1641" i="2"/>
  <c r="J1657" i="2"/>
  <c r="J1673" i="2"/>
  <c r="J1689" i="2"/>
  <c r="J1642" i="2"/>
  <c r="J1658" i="2"/>
  <c r="J1674" i="2"/>
  <c r="J1690" i="2"/>
  <c r="J1643" i="2"/>
  <c r="J1659" i="2"/>
  <c r="J1675" i="2"/>
  <c r="J1691" i="2"/>
  <c r="J1640" i="2"/>
  <c r="J1656" i="2"/>
  <c r="J1672" i="2"/>
  <c r="J1688" i="2"/>
  <c r="M1666" i="2"/>
  <c r="M1698" i="2"/>
  <c r="M1667" i="2"/>
  <c r="M1699" i="2"/>
  <c r="M1664" i="2"/>
  <c r="M1696" i="2"/>
  <c r="M1665" i="2"/>
  <c r="M1681" i="2"/>
  <c r="M1638" i="2"/>
  <c r="M1654" i="2"/>
  <c r="M1670" i="2"/>
  <c r="M1686" i="2"/>
  <c r="M1639" i="2"/>
  <c r="M1655" i="2"/>
  <c r="M1671" i="2"/>
  <c r="M1687" i="2"/>
  <c r="M1636" i="2"/>
  <c r="M1652" i="2"/>
  <c r="M1668" i="2"/>
  <c r="M1684" i="2"/>
  <c r="M1637" i="2"/>
  <c r="M1653" i="2"/>
  <c r="M1669" i="2"/>
  <c r="M1685" i="2"/>
  <c r="M1658" i="2"/>
  <c r="M1690" i="2"/>
  <c r="M1659" i="2"/>
  <c r="M1691" i="2"/>
  <c r="M1656" i="2"/>
  <c r="M1688" i="2"/>
  <c r="M1657" i="2"/>
  <c r="M1689" i="2"/>
  <c r="M1642" i="2"/>
  <c r="M1674" i="2"/>
  <c r="M1643" i="2"/>
  <c r="M1675" i="2"/>
  <c r="M1640" i="2"/>
  <c r="M1672" i="2"/>
  <c r="M1641" i="2"/>
  <c r="M1673" i="2"/>
  <c r="M1646" i="2"/>
  <c r="M1662" i="2"/>
  <c r="M1678" i="2"/>
  <c r="M1694" i="2"/>
  <c r="M1647" i="2"/>
  <c r="M1663" i="2"/>
  <c r="M1679" i="2"/>
  <c r="M1695" i="2"/>
  <c r="M1644" i="2"/>
  <c r="M1660" i="2"/>
  <c r="M1676" i="2"/>
  <c r="M1692" i="2"/>
  <c r="M1645" i="2"/>
  <c r="M1661" i="2"/>
  <c r="M1677" i="2"/>
  <c r="M1693" i="2"/>
  <c r="M1650" i="2"/>
  <c r="M1682" i="2"/>
  <c r="M1651" i="2"/>
  <c r="M1683" i="2"/>
  <c r="M1648" i="2"/>
  <c r="M1680" i="2"/>
  <c r="M1649" i="2"/>
  <c r="M1697" i="2"/>
  <c r="H1697" i="1" l="1" a="1"/>
  <c r="H1697" i="1" s="1"/>
  <c r="H1699" i="1" a="1"/>
  <c r="H1699" i="1" s="1"/>
  <c r="H1693" i="1" a="1"/>
  <c r="H1693" i="1" s="1"/>
  <c r="H1695" i="1" a="1"/>
  <c r="H1695" i="1" s="1"/>
  <c r="H1689" i="1" a="1"/>
  <c r="H1689" i="1" s="1"/>
  <c r="H1691" i="1" a="1"/>
  <c r="H1691" i="1" s="1"/>
  <c r="H1685" i="1" a="1"/>
  <c r="H1685" i="1" s="1"/>
  <c r="H1687" i="1" a="1"/>
  <c r="H1687" i="1" s="1"/>
  <c r="H1681" i="1" a="1"/>
  <c r="H1681" i="1" s="1"/>
  <c r="H1684" i="1" a="1"/>
  <c r="H1684" i="1" s="1"/>
  <c r="H1683" i="1" a="1"/>
  <c r="H1683" i="1" s="1"/>
  <c r="H1682" i="1" a="1"/>
  <c r="H1682" i="1" s="1"/>
  <c r="H1677" i="1" a="1"/>
  <c r="H1677" i="1" s="1"/>
  <c r="H1680" i="1" a="1"/>
  <c r="H1680" i="1" s="1"/>
  <c r="H1679" i="1" a="1"/>
  <c r="H1679" i="1" s="1"/>
  <c r="H1678" i="1" a="1"/>
  <c r="H1678" i="1" s="1"/>
  <c r="H1673" i="1" a="1"/>
  <c r="H1673" i="1" s="1"/>
  <c r="H1676" i="1" a="1"/>
  <c r="H1676" i="1" s="1"/>
  <c r="H1675" i="1" a="1"/>
  <c r="H1675" i="1" s="1"/>
  <c r="H1674" i="1" a="1"/>
  <c r="H1674" i="1" s="1"/>
  <c r="H1669" i="1" a="1"/>
  <c r="H1669" i="1" s="1"/>
  <c r="H1672" i="1" a="1"/>
  <c r="H1672" i="1" s="1"/>
  <c r="H1671" i="1" a="1"/>
  <c r="H1671" i="1" s="1"/>
  <c r="H1670" i="1" a="1"/>
  <c r="H1670" i="1" s="1"/>
  <c r="H1636" i="1" a="1"/>
  <c r="H1636" i="1" s="1"/>
  <c r="H1698" i="1" a="1"/>
  <c r="H1698" i="1" s="1"/>
  <c r="H1696" i="1" a="1"/>
  <c r="H1696" i="1" s="1"/>
  <c r="H1694" i="1" a="1"/>
  <c r="H1694" i="1" s="1"/>
  <c r="H1692" i="1" a="1"/>
  <c r="H1692" i="1" s="1"/>
  <c r="H1690" i="1" a="1"/>
  <c r="H1690" i="1" s="1"/>
  <c r="H1688" i="1" a="1"/>
  <c r="H1688" i="1" s="1"/>
  <c r="H1686" i="1" a="1"/>
  <c r="H1686" i="1" s="1"/>
  <c r="H1665" i="1" a="1"/>
  <c r="H1665" i="1" s="1"/>
  <c r="H1668" i="1" a="1"/>
  <c r="H1668" i="1" s="1"/>
  <c r="H1667" i="1" a="1"/>
  <c r="H1667" i="1" s="1"/>
  <c r="H1666" i="1" a="1"/>
  <c r="H1666" i="1" s="1"/>
  <c r="H1661" i="1" a="1"/>
  <c r="H1661" i="1" s="1"/>
  <c r="H1664" i="1" a="1"/>
  <c r="H1664" i="1" s="1"/>
  <c r="H1663" i="1" a="1"/>
  <c r="H1663" i="1" s="1"/>
  <c r="H1662" i="1" a="1"/>
  <c r="H1662" i="1" s="1"/>
  <c r="H1657" i="1" a="1"/>
  <c r="H1657" i="1" s="1"/>
  <c r="H1660" i="1" a="1"/>
  <c r="H1660" i="1" s="1"/>
  <c r="H1659" i="1" a="1"/>
  <c r="H1659" i="1" s="1"/>
  <c r="H1658" i="1" a="1"/>
  <c r="H1658" i="1" s="1"/>
  <c r="H1653" i="1" a="1"/>
  <c r="H1653" i="1" s="1"/>
  <c r="H1656" i="1" a="1"/>
  <c r="H1656" i="1" s="1"/>
  <c r="H1655" i="1" a="1"/>
  <c r="H1655" i="1" s="1"/>
  <c r="H1654" i="1" a="1"/>
  <c r="H1654" i="1" s="1"/>
  <c r="H1649" i="1" a="1"/>
  <c r="H1649" i="1" s="1"/>
  <c r="H1652" i="1" a="1"/>
  <c r="H1652" i="1" s="1"/>
  <c r="H1651" i="1" a="1"/>
  <c r="H1651" i="1" s="1"/>
  <c r="H1650" i="1" a="1"/>
  <c r="H1650" i="1" s="1"/>
  <c r="H1645" i="1" a="1"/>
  <c r="H1645" i="1" s="1"/>
  <c r="H1648" i="1" a="1"/>
  <c r="H1648" i="1" s="1"/>
  <c r="H1647" i="1" a="1"/>
  <c r="H1647" i="1" s="1"/>
  <c r="H1646" i="1" a="1"/>
  <c r="H1646" i="1" s="1"/>
  <c r="H1641" i="1" a="1"/>
  <c r="H1641" i="1" s="1"/>
  <c r="H1644" i="1" a="1"/>
  <c r="H1644" i="1" s="1"/>
  <c r="H1643" i="1" a="1"/>
  <c r="H1643" i="1" s="1"/>
  <c r="H1642" i="1" a="1"/>
  <c r="H1642" i="1" s="1"/>
  <c r="H1637" i="1" a="1"/>
  <c r="H1637" i="1" s="1"/>
  <c r="H1640" i="1" a="1"/>
  <c r="H1640" i="1" s="1"/>
  <c r="H1639" i="1" a="1"/>
  <c r="H1639" i="1" s="1"/>
  <c r="H1638" i="1" a="1"/>
  <c r="H1638" i="1" s="1"/>
  <c r="H1653" i="2" l="1"/>
  <c r="I1653" i="1"/>
  <c r="H1663" i="2"/>
  <c r="I1663" i="1"/>
  <c r="H1667" i="2"/>
  <c r="I1667" i="1"/>
  <c r="I1694" i="1"/>
  <c r="H1694" i="2"/>
  <c r="I1669" i="1"/>
  <c r="H1669" i="2"/>
  <c r="H1679" i="2"/>
  <c r="I1679" i="1"/>
  <c r="I1681" i="1"/>
  <c r="H1681" i="2"/>
  <c r="I1638" i="1"/>
  <c r="H1638" i="2"/>
  <c r="I1640" i="1"/>
  <c r="H1640" i="2"/>
  <c r="I1642" i="1"/>
  <c r="H1642" i="2"/>
  <c r="I1644" i="1"/>
  <c r="H1644" i="2"/>
  <c r="I1646" i="1"/>
  <c r="H1646" i="2"/>
  <c r="H1648" i="2"/>
  <c r="I1648" i="1"/>
  <c r="H1650" i="2"/>
  <c r="I1650" i="1"/>
  <c r="I1652" i="1"/>
  <c r="H1652" i="2"/>
  <c r="I1685" i="1"/>
  <c r="H1685" i="2"/>
  <c r="I1689" i="1"/>
  <c r="H1689" i="2"/>
  <c r="H1693" i="2"/>
  <c r="I1693" i="1"/>
  <c r="H1697" i="2"/>
  <c r="I1697" i="1"/>
  <c r="I1655" i="1"/>
  <c r="H1655" i="2"/>
  <c r="H1657" i="2"/>
  <c r="I1657" i="1"/>
  <c r="I1665" i="1"/>
  <c r="H1665" i="2"/>
  <c r="H1690" i="2"/>
  <c r="I1690" i="1"/>
  <c r="H1671" i="2"/>
  <c r="I1671" i="1"/>
  <c r="H1673" i="2"/>
  <c r="I1673" i="1"/>
  <c r="I1683" i="1"/>
  <c r="H1683" i="2"/>
  <c r="I1654" i="1"/>
  <c r="H1654" i="2"/>
  <c r="H1656" i="2"/>
  <c r="I1656" i="1"/>
  <c r="H1658" i="2"/>
  <c r="I1658" i="1"/>
  <c r="H1660" i="2"/>
  <c r="I1660" i="1"/>
  <c r="I1662" i="1"/>
  <c r="H1662" i="2"/>
  <c r="H1664" i="2"/>
  <c r="I1664" i="1"/>
  <c r="I1666" i="1"/>
  <c r="H1666" i="2"/>
  <c r="I1668" i="1"/>
  <c r="H1668" i="2"/>
  <c r="H1688" i="2"/>
  <c r="I1688" i="1"/>
  <c r="I1692" i="1"/>
  <c r="H1692" i="2"/>
  <c r="I1696" i="1"/>
  <c r="H1696" i="2"/>
  <c r="I1636" i="1"/>
  <c r="H1636" i="2"/>
  <c r="H1670" i="2"/>
  <c r="I1670" i="1"/>
  <c r="H1672" i="2"/>
  <c r="I1672" i="1"/>
  <c r="H1674" i="2"/>
  <c r="I1674" i="1"/>
  <c r="I1676" i="1"/>
  <c r="H1676" i="2"/>
  <c r="I1678" i="1"/>
  <c r="H1678" i="2"/>
  <c r="H1680" i="2"/>
  <c r="I1680" i="1"/>
  <c r="H1682" i="2"/>
  <c r="I1682" i="1"/>
  <c r="H1684" i="2"/>
  <c r="I1684" i="1"/>
  <c r="H1659" i="2"/>
  <c r="I1659" i="1"/>
  <c r="I1661" i="1"/>
  <c r="H1661" i="2"/>
  <c r="I1686" i="1"/>
  <c r="H1686" i="2"/>
  <c r="I1698" i="1"/>
  <c r="H1698" i="2"/>
  <c r="I1675" i="1"/>
  <c r="H1675" i="2"/>
  <c r="H1677" i="2"/>
  <c r="I1677" i="1"/>
  <c r="I1639" i="1"/>
  <c r="H1639" i="2"/>
  <c r="H1637" i="2"/>
  <c r="I1637" i="1"/>
  <c r="I1643" i="1"/>
  <c r="H1643" i="2"/>
  <c r="H1641" i="2"/>
  <c r="I1641" i="1"/>
  <c r="I1647" i="1"/>
  <c r="H1647" i="2"/>
  <c r="H1645" i="2"/>
  <c r="I1645" i="1"/>
  <c r="J1664" i="1" s="1"/>
  <c r="H1651" i="2"/>
  <c r="I1651" i="1"/>
  <c r="I1649" i="1"/>
  <c r="H1649" i="2"/>
  <c r="I1687" i="1"/>
  <c r="H1687" i="2"/>
  <c r="H1691" i="2"/>
  <c r="I1691" i="1"/>
  <c r="H1695" i="2"/>
  <c r="I1695" i="1"/>
  <c r="H1699" i="2"/>
  <c r="I1699" i="1"/>
  <c r="C1649" i="2" l="1"/>
  <c r="E1649" i="2"/>
  <c r="F1649" i="2"/>
  <c r="G1649" i="2"/>
  <c r="D1649" i="2"/>
  <c r="J1656" i="1"/>
  <c r="J1699" i="1"/>
  <c r="D1636" i="2"/>
  <c r="E1636" i="2"/>
  <c r="G1636" i="2"/>
  <c r="C1636" i="2"/>
  <c r="F1636" i="2"/>
  <c r="J1679" i="1"/>
  <c r="C1694" i="2"/>
  <c r="E1694" i="2"/>
  <c r="G1694" i="2"/>
  <c r="D1694" i="2"/>
  <c r="F1694" i="2"/>
  <c r="F1699" i="2"/>
  <c r="D1699" i="2"/>
  <c r="G1699" i="2"/>
  <c r="C1699" i="2"/>
  <c r="E1699" i="2"/>
  <c r="E1637" i="2"/>
  <c r="F1637" i="2"/>
  <c r="C1637" i="2"/>
  <c r="D1637" i="2"/>
  <c r="G1637" i="2"/>
  <c r="J1680" i="1"/>
  <c r="F1684" i="2"/>
  <c r="E1684" i="2"/>
  <c r="C1684" i="2"/>
  <c r="D1684" i="2"/>
  <c r="G1684" i="2"/>
  <c r="E1680" i="2"/>
  <c r="F1680" i="2"/>
  <c r="D1680" i="2"/>
  <c r="G1680" i="2"/>
  <c r="C1680" i="2"/>
  <c r="J1695" i="1"/>
  <c r="E1672" i="2"/>
  <c r="F1672" i="2"/>
  <c r="G1672" i="2"/>
  <c r="D1672" i="2"/>
  <c r="C1672" i="2"/>
  <c r="J1655" i="1"/>
  <c r="J1649" i="1"/>
  <c r="J1648" i="1"/>
  <c r="J1646" i="1"/>
  <c r="J1643" i="1"/>
  <c r="J1642" i="1"/>
  <c r="J1651" i="1"/>
  <c r="J1645" i="1"/>
  <c r="J1638" i="1"/>
  <c r="J1640" i="1"/>
  <c r="J1653" i="1"/>
  <c r="J1639" i="1"/>
  <c r="J1636" i="1"/>
  <c r="J1637" i="1"/>
  <c r="J1647" i="1"/>
  <c r="J1644" i="1"/>
  <c r="J1654" i="1"/>
  <c r="J1652" i="1"/>
  <c r="J1650" i="1"/>
  <c r="J1641" i="1"/>
  <c r="J1687" i="1"/>
  <c r="E1664" i="2"/>
  <c r="F1664" i="2"/>
  <c r="C1664" i="2"/>
  <c r="G1664" i="2"/>
  <c r="D1664" i="2"/>
  <c r="E1660" i="2"/>
  <c r="F1660" i="2"/>
  <c r="D1660" i="2"/>
  <c r="G1660" i="2"/>
  <c r="C1660" i="2"/>
  <c r="G1656" i="2"/>
  <c r="F1656" i="2"/>
  <c r="E1656" i="2"/>
  <c r="C1656" i="2"/>
  <c r="D1656" i="2"/>
  <c r="D1671" i="2"/>
  <c r="C1671" i="2"/>
  <c r="E1671" i="2"/>
  <c r="F1671" i="2"/>
  <c r="G1671" i="2"/>
  <c r="J1684" i="1"/>
  <c r="J1674" i="1"/>
  <c r="G1693" i="2"/>
  <c r="D1693" i="2"/>
  <c r="E1693" i="2"/>
  <c r="F1693" i="2"/>
  <c r="C1693" i="2"/>
  <c r="E1650" i="2"/>
  <c r="F1650" i="2"/>
  <c r="G1650" i="2"/>
  <c r="C1650" i="2"/>
  <c r="D1650" i="2"/>
  <c r="J1665" i="1"/>
  <c r="J1661" i="1"/>
  <c r="J1657" i="1"/>
  <c r="D1679" i="2"/>
  <c r="C1679" i="2"/>
  <c r="E1679" i="2"/>
  <c r="F1679" i="2"/>
  <c r="G1679" i="2"/>
  <c r="D1663" i="2"/>
  <c r="C1663" i="2"/>
  <c r="E1663" i="2"/>
  <c r="G1663" i="2"/>
  <c r="F1663" i="2"/>
  <c r="J1660" i="1"/>
  <c r="C1698" i="2"/>
  <c r="D1698" i="2"/>
  <c r="F1698" i="2"/>
  <c r="E1698" i="2"/>
  <c r="G1698" i="2"/>
  <c r="D1676" i="2"/>
  <c r="E1676" i="2"/>
  <c r="F1676" i="2"/>
  <c r="G1676" i="2"/>
  <c r="C1676" i="2"/>
  <c r="E1692" i="2"/>
  <c r="G1692" i="2"/>
  <c r="F1692" i="2"/>
  <c r="D1692" i="2"/>
  <c r="C1692" i="2"/>
  <c r="J1675" i="1"/>
  <c r="D1683" i="2"/>
  <c r="C1683" i="2"/>
  <c r="E1683" i="2"/>
  <c r="F1683" i="2"/>
  <c r="G1683" i="2"/>
  <c r="J1669" i="1"/>
  <c r="F1642" i="2"/>
  <c r="E1642" i="2"/>
  <c r="D1642" i="2"/>
  <c r="G1642" i="2"/>
  <c r="C1642" i="2"/>
  <c r="J1698" i="1"/>
  <c r="J1668" i="1"/>
  <c r="D1645" i="2"/>
  <c r="F1645" i="2"/>
  <c r="C1645" i="2"/>
  <c r="E1645" i="2"/>
  <c r="G1645" i="2"/>
  <c r="F1677" i="2"/>
  <c r="C1677" i="2"/>
  <c r="G1677" i="2"/>
  <c r="D1677" i="2"/>
  <c r="E1677" i="2"/>
  <c r="J1670" i="1"/>
  <c r="G1639" i="2"/>
  <c r="E1639" i="2"/>
  <c r="C1639" i="2"/>
  <c r="D1639" i="2"/>
  <c r="F1639" i="2"/>
  <c r="J1678" i="1"/>
  <c r="G1678" i="2"/>
  <c r="D1678" i="2"/>
  <c r="F1678" i="2"/>
  <c r="C1678" i="2"/>
  <c r="E1678" i="2"/>
  <c r="J1693" i="1"/>
  <c r="J1689" i="1"/>
  <c r="D1696" i="2"/>
  <c r="E1696" i="2"/>
  <c r="G1696" i="2"/>
  <c r="C1696" i="2"/>
  <c r="F1696" i="2"/>
  <c r="D1666" i="2"/>
  <c r="F1666" i="2"/>
  <c r="C1666" i="2"/>
  <c r="G1666" i="2"/>
  <c r="E1666" i="2"/>
  <c r="G1662" i="2"/>
  <c r="E1662" i="2"/>
  <c r="D1662" i="2"/>
  <c r="C1662" i="2"/>
  <c r="F1662" i="2"/>
  <c r="J1677" i="1"/>
  <c r="G1654" i="2"/>
  <c r="F1654" i="2"/>
  <c r="E1654" i="2"/>
  <c r="D1654" i="2"/>
  <c r="C1654" i="2"/>
  <c r="J1692" i="1"/>
  <c r="J1676" i="1"/>
  <c r="D1689" i="2"/>
  <c r="E1689" i="2"/>
  <c r="C1689" i="2"/>
  <c r="F1689" i="2"/>
  <c r="G1689" i="2"/>
  <c r="E1652" i="2"/>
  <c r="C1652" i="2"/>
  <c r="F1652" i="2"/>
  <c r="D1652" i="2"/>
  <c r="G1652" i="2"/>
  <c r="J1667" i="1"/>
  <c r="D1644" i="2"/>
  <c r="G1644" i="2"/>
  <c r="C1644" i="2"/>
  <c r="E1644" i="2"/>
  <c r="F1644" i="2"/>
  <c r="D1640" i="2"/>
  <c r="C1640" i="2"/>
  <c r="G1640" i="2"/>
  <c r="F1640" i="2"/>
  <c r="E1640" i="2"/>
  <c r="F1681" i="2"/>
  <c r="C1681" i="2"/>
  <c r="E1681" i="2"/>
  <c r="D1681" i="2"/>
  <c r="G1681" i="2"/>
  <c r="F1669" i="2"/>
  <c r="C1669" i="2"/>
  <c r="E1669" i="2"/>
  <c r="G1669" i="2"/>
  <c r="D1669" i="2"/>
  <c r="J1686" i="1"/>
  <c r="J1672" i="1"/>
  <c r="J1696" i="1"/>
  <c r="E1661" i="2"/>
  <c r="F1661" i="2"/>
  <c r="C1661" i="2"/>
  <c r="G1661" i="2"/>
  <c r="D1661" i="2"/>
  <c r="J1691" i="1"/>
  <c r="F1668" i="2"/>
  <c r="E1668" i="2"/>
  <c r="G1668" i="2"/>
  <c r="C1668" i="2"/>
  <c r="D1668" i="2"/>
  <c r="J1683" i="1"/>
  <c r="J1690" i="1"/>
  <c r="F1665" i="2"/>
  <c r="C1665" i="2"/>
  <c r="E1665" i="2"/>
  <c r="G1665" i="2"/>
  <c r="D1665" i="2"/>
  <c r="D1655" i="2"/>
  <c r="C1655" i="2"/>
  <c r="E1655" i="2"/>
  <c r="G1655" i="2"/>
  <c r="F1655" i="2"/>
  <c r="D1685" i="2"/>
  <c r="F1685" i="2"/>
  <c r="E1685" i="2"/>
  <c r="G1685" i="2"/>
  <c r="C1685" i="2"/>
  <c r="F1646" i="2"/>
  <c r="G1646" i="2"/>
  <c r="C1646" i="2"/>
  <c r="E1646" i="2"/>
  <c r="D1646" i="2"/>
  <c r="E1638" i="2"/>
  <c r="F1638" i="2"/>
  <c r="C1638" i="2"/>
  <c r="G1638" i="2"/>
  <c r="D1638" i="2"/>
  <c r="J1682" i="1"/>
  <c r="F1691" i="2"/>
  <c r="C1691" i="2"/>
  <c r="E1691" i="2"/>
  <c r="D1691" i="2"/>
  <c r="G1691" i="2"/>
  <c r="E1641" i="2"/>
  <c r="D1641" i="2"/>
  <c r="G1641" i="2"/>
  <c r="F1641" i="2"/>
  <c r="C1641" i="2"/>
  <c r="C1687" i="2"/>
  <c r="E1687" i="2"/>
  <c r="F1687" i="2"/>
  <c r="G1687" i="2"/>
  <c r="D1687" i="2"/>
  <c r="G1647" i="2"/>
  <c r="C1647" i="2"/>
  <c r="E1647" i="2"/>
  <c r="D1647" i="2"/>
  <c r="F1647" i="2"/>
  <c r="C1643" i="2"/>
  <c r="D1643" i="2"/>
  <c r="F1643" i="2"/>
  <c r="G1643" i="2"/>
  <c r="E1643" i="2"/>
  <c r="D1675" i="2"/>
  <c r="C1675" i="2"/>
  <c r="E1675" i="2"/>
  <c r="G1675" i="2"/>
  <c r="F1675" i="2"/>
  <c r="G1686" i="2"/>
  <c r="F1686" i="2"/>
  <c r="C1686" i="2"/>
  <c r="D1686" i="2"/>
  <c r="E1686" i="2"/>
  <c r="G1695" i="2"/>
  <c r="F1695" i="2"/>
  <c r="C1695" i="2"/>
  <c r="D1695" i="2"/>
  <c r="E1695" i="2"/>
  <c r="G1651" i="2"/>
  <c r="D1651" i="2"/>
  <c r="C1651" i="2"/>
  <c r="F1651" i="2"/>
  <c r="E1651" i="2"/>
  <c r="J1666" i="1"/>
  <c r="J1662" i="1"/>
  <c r="J1658" i="1"/>
  <c r="J1694" i="1"/>
  <c r="G1659" i="2"/>
  <c r="D1659" i="2"/>
  <c r="C1659" i="2"/>
  <c r="F1659" i="2"/>
  <c r="E1659" i="2"/>
  <c r="G1682" i="2"/>
  <c r="D1682" i="2"/>
  <c r="C1682" i="2"/>
  <c r="E1682" i="2"/>
  <c r="F1682" i="2"/>
  <c r="J1697" i="1"/>
  <c r="D1674" i="2"/>
  <c r="C1674" i="2"/>
  <c r="G1674" i="2"/>
  <c r="E1674" i="2"/>
  <c r="F1674" i="2"/>
  <c r="G1670" i="2"/>
  <c r="D1670" i="2"/>
  <c r="F1670" i="2"/>
  <c r="E1670" i="2"/>
  <c r="C1670" i="2"/>
  <c r="F1688" i="2"/>
  <c r="E1688" i="2"/>
  <c r="D1688" i="2"/>
  <c r="C1688" i="2"/>
  <c r="G1688" i="2"/>
  <c r="J1685" i="1"/>
  <c r="J1681" i="1"/>
  <c r="D1658" i="2"/>
  <c r="G1658" i="2"/>
  <c r="C1658" i="2"/>
  <c r="F1658" i="2"/>
  <c r="E1658" i="2"/>
  <c r="J1673" i="1"/>
  <c r="F1673" i="2"/>
  <c r="C1673" i="2"/>
  <c r="E1673" i="2"/>
  <c r="G1673" i="2"/>
  <c r="D1673" i="2"/>
  <c r="C1690" i="2"/>
  <c r="G1690" i="2"/>
  <c r="D1690" i="2"/>
  <c r="E1690" i="2"/>
  <c r="F1690" i="2"/>
  <c r="F1657" i="2"/>
  <c r="C1657" i="2"/>
  <c r="E1657" i="2"/>
  <c r="G1657" i="2"/>
  <c r="D1657" i="2"/>
  <c r="G1697" i="2"/>
  <c r="E1697" i="2"/>
  <c r="F1697" i="2"/>
  <c r="D1697" i="2"/>
  <c r="C1697" i="2"/>
  <c r="J1671" i="1"/>
  <c r="G1648" i="2"/>
  <c r="D1648" i="2"/>
  <c r="E1648" i="2"/>
  <c r="F1648" i="2"/>
  <c r="C1648" i="2"/>
  <c r="J1663" i="1"/>
  <c r="J1659" i="1"/>
  <c r="J1688" i="1"/>
  <c r="D1667" i="2"/>
  <c r="C1667" i="2"/>
  <c r="G1667" i="2"/>
  <c r="F1667" i="2"/>
  <c r="E1667" i="2"/>
  <c r="F1653" i="2"/>
  <c r="C1653" i="2"/>
  <c r="G1653" i="2"/>
  <c r="D1653" i="2"/>
  <c r="E1653" i="2"/>
  <c r="I1702" i="2" l="1"/>
  <c r="I1718" i="2"/>
  <c r="I1734" i="2"/>
  <c r="I1750" i="2"/>
  <c r="I1703" i="2"/>
  <c r="I1719" i="2"/>
  <c r="I1735" i="2"/>
  <c r="I1751" i="2"/>
  <c r="I1704" i="2"/>
  <c r="I1720" i="2"/>
  <c r="I1736" i="2"/>
  <c r="I1752" i="2"/>
  <c r="I1701" i="2"/>
  <c r="I1717" i="2"/>
  <c r="I1733" i="2"/>
  <c r="I1749" i="2"/>
  <c r="I1706" i="2"/>
  <c r="I1722" i="2"/>
  <c r="I1738" i="2"/>
  <c r="I1754" i="2"/>
  <c r="I1707" i="2"/>
  <c r="I1723" i="2"/>
  <c r="I1739" i="2"/>
  <c r="I1755" i="2"/>
  <c r="I1708" i="2"/>
  <c r="I1724" i="2"/>
  <c r="I1740" i="2"/>
  <c r="I1756" i="2"/>
  <c r="I1705" i="2"/>
  <c r="I1721" i="2"/>
  <c r="I1737" i="2"/>
  <c r="I1753" i="2"/>
  <c r="I1714" i="2"/>
  <c r="I1746" i="2"/>
  <c r="I1715" i="2"/>
  <c r="I1747" i="2"/>
  <c r="I1716" i="2"/>
  <c r="I1748" i="2"/>
  <c r="I1713" i="2"/>
  <c r="I1729" i="2"/>
  <c r="I1761" i="2"/>
  <c r="I1710" i="2"/>
  <c r="I1726" i="2"/>
  <c r="I1742" i="2"/>
  <c r="I1758" i="2"/>
  <c r="I1711" i="2"/>
  <c r="I1727" i="2"/>
  <c r="I1743" i="2"/>
  <c r="I1759" i="2"/>
  <c r="I1712" i="2"/>
  <c r="I1728" i="2"/>
  <c r="I1744" i="2"/>
  <c r="I1760" i="2"/>
  <c r="I1709" i="2"/>
  <c r="I1725" i="2"/>
  <c r="I1741" i="2"/>
  <c r="I1757" i="2"/>
  <c r="I1730" i="2"/>
  <c r="I1762" i="2"/>
  <c r="I1731" i="2"/>
  <c r="I1763" i="2"/>
  <c r="I1732" i="2"/>
  <c r="I1700" i="2"/>
  <c r="I1745" i="2"/>
  <c r="M1714" i="2"/>
  <c r="M1730" i="2"/>
  <c r="M1746" i="2"/>
  <c r="M1762" i="2"/>
  <c r="M1715" i="2"/>
  <c r="M1731" i="2"/>
  <c r="M1747" i="2"/>
  <c r="M1763" i="2"/>
  <c r="M1712" i="2"/>
  <c r="M1728" i="2"/>
  <c r="M1744" i="2"/>
  <c r="M1760" i="2"/>
  <c r="M1713" i="2"/>
  <c r="M1729" i="2"/>
  <c r="M1745" i="2"/>
  <c r="M1761" i="2"/>
  <c r="M1702" i="2"/>
  <c r="M1718" i="2"/>
  <c r="M1734" i="2"/>
  <c r="M1750" i="2"/>
  <c r="M1703" i="2"/>
  <c r="M1719" i="2"/>
  <c r="M1735" i="2"/>
  <c r="M1751" i="2"/>
  <c r="M1700" i="2"/>
  <c r="M1716" i="2"/>
  <c r="M1732" i="2"/>
  <c r="M1748" i="2"/>
  <c r="M1701" i="2"/>
  <c r="M1717" i="2"/>
  <c r="M1733" i="2"/>
  <c r="M1749" i="2"/>
  <c r="M1706" i="2"/>
  <c r="M1722" i="2"/>
  <c r="M1738" i="2"/>
  <c r="M1754" i="2"/>
  <c r="M1707" i="2"/>
  <c r="M1723" i="2"/>
  <c r="M1739" i="2"/>
  <c r="M1755" i="2"/>
  <c r="M1704" i="2"/>
  <c r="M1720" i="2"/>
  <c r="M1736" i="2"/>
  <c r="M1752" i="2"/>
  <c r="M1705" i="2"/>
  <c r="M1721" i="2"/>
  <c r="M1737" i="2"/>
  <c r="M1753" i="2"/>
  <c r="M1710" i="2"/>
  <c r="M1726" i="2"/>
  <c r="M1742" i="2"/>
  <c r="M1758" i="2"/>
  <c r="M1711" i="2"/>
  <c r="M1727" i="2"/>
  <c r="M1743" i="2"/>
  <c r="M1759" i="2"/>
  <c r="M1708" i="2"/>
  <c r="M1724" i="2"/>
  <c r="M1740" i="2"/>
  <c r="M1756" i="2"/>
  <c r="M1709" i="2"/>
  <c r="M1725" i="2"/>
  <c r="M1741" i="2"/>
  <c r="M1757" i="2"/>
  <c r="J1701" i="2"/>
  <c r="J1717" i="2"/>
  <c r="J1733" i="2"/>
  <c r="J1749" i="2"/>
  <c r="J1702" i="2"/>
  <c r="J1718" i="2"/>
  <c r="J1734" i="2"/>
  <c r="J1750" i="2"/>
  <c r="J1703" i="2"/>
  <c r="J1719" i="2"/>
  <c r="J1735" i="2"/>
  <c r="J1751" i="2"/>
  <c r="J1700" i="2"/>
  <c r="J1716" i="2"/>
  <c r="J1732" i="2"/>
  <c r="J1748" i="2"/>
  <c r="J1761" i="2"/>
  <c r="J1715" i="2"/>
  <c r="J1728" i="2"/>
  <c r="J1705" i="2"/>
  <c r="J1721" i="2"/>
  <c r="J1737" i="2"/>
  <c r="J1753" i="2"/>
  <c r="J1706" i="2"/>
  <c r="J1722" i="2"/>
  <c r="J1738" i="2"/>
  <c r="J1754" i="2"/>
  <c r="J1707" i="2"/>
  <c r="J1723" i="2"/>
  <c r="J1739" i="2"/>
  <c r="J1755" i="2"/>
  <c r="J1704" i="2"/>
  <c r="J1720" i="2"/>
  <c r="J1736" i="2"/>
  <c r="J1752" i="2"/>
  <c r="J1729" i="2"/>
  <c r="J1714" i="2"/>
  <c r="J1746" i="2"/>
  <c r="J1731" i="2"/>
  <c r="J1763" i="2"/>
  <c r="J1744" i="2"/>
  <c r="J1709" i="2"/>
  <c r="J1725" i="2"/>
  <c r="J1741" i="2"/>
  <c r="J1757" i="2"/>
  <c r="J1710" i="2"/>
  <c r="J1726" i="2"/>
  <c r="J1742" i="2"/>
  <c r="J1758" i="2"/>
  <c r="J1711" i="2"/>
  <c r="J1727" i="2"/>
  <c r="J1743" i="2"/>
  <c r="J1759" i="2"/>
  <c r="J1708" i="2"/>
  <c r="J1724" i="2"/>
  <c r="J1740" i="2"/>
  <c r="J1756" i="2"/>
  <c r="J1713" i="2"/>
  <c r="J1745" i="2"/>
  <c r="J1730" i="2"/>
  <c r="J1762" i="2"/>
  <c r="J1747" i="2"/>
  <c r="J1712" i="2"/>
  <c r="J1760" i="2"/>
  <c r="K1716" i="2"/>
  <c r="K1732" i="2"/>
  <c r="K1748" i="2"/>
  <c r="K1701" i="2"/>
  <c r="K1717" i="2"/>
  <c r="K1733" i="2"/>
  <c r="K1749" i="2"/>
  <c r="K1702" i="2"/>
  <c r="K1718" i="2"/>
  <c r="K1734" i="2"/>
  <c r="K1750" i="2"/>
  <c r="K1703" i="2"/>
  <c r="K1719" i="2"/>
  <c r="K1735" i="2"/>
  <c r="K1751" i="2"/>
  <c r="K1700" i="2"/>
  <c r="K1744" i="2"/>
  <c r="K1760" i="2"/>
  <c r="K1745" i="2"/>
  <c r="K1762" i="2"/>
  <c r="K1763" i="2"/>
  <c r="K1704" i="2"/>
  <c r="K1720" i="2"/>
  <c r="K1736" i="2"/>
  <c r="K1752" i="2"/>
  <c r="K1705" i="2"/>
  <c r="K1721" i="2"/>
  <c r="K1737" i="2"/>
  <c r="K1753" i="2"/>
  <c r="K1706" i="2"/>
  <c r="K1722" i="2"/>
  <c r="K1738" i="2"/>
  <c r="K1754" i="2"/>
  <c r="K1707" i="2"/>
  <c r="K1723" i="2"/>
  <c r="K1739" i="2"/>
  <c r="K1755" i="2"/>
  <c r="K1728" i="2"/>
  <c r="K1713" i="2"/>
  <c r="K1761" i="2"/>
  <c r="K1730" i="2"/>
  <c r="K1731" i="2"/>
  <c r="K1708" i="2"/>
  <c r="K1724" i="2"/>
  <c r="K1740" i="2"/>
  <c r="K1756" i="2"/>
  <c r="K1709" i="2"/>
  <c r="K1725" i="2"/>
  <c r="K1741" i="2"/>
  <c r="K1757" i="2"/>
  <c r="K1710" i="2"/>
  <c r="K1726" i="2"/>
  <c r="K1742" i="2"/>
  <c r="K1758" i="2"/>
  <c r="K1711" i="2"/>
  <c r="K1727" i="2"/>
  <c r="K1743" i="2"/>
  <c r="K1759" i="2"/>
  <c r="K1712" i="2"/>
  <c r="K1729" i="2"/>
  <c r="K1714" i="2"/>
  <c r="K1746" i="2"/>
  <c r="K1715" i="2"/>
  <c r="K1747" i="2"/>
  <c r="L1703" i="2"/>
  <c r="L1719" i="2"/>
  <c r="L1735" i="2"/>
  <c r="L1751" i="2"/>
  <c r="L1700" i="2"/>
  <c r="L1716" i="2"/>
  <c r="L1732" i="2"/>
  <c r="L1748" i="2"/>
  <c r="L1701" i="2"/>
  <c r="L1717" i="2"/>
  <c r="L1733" i="2"/>
  <c r="L1749" i="2"/>
  <c r="L1702" i="2"/>
  <c r="L1718" i="2"/>
  <c r="L1734" i="2"/>
  <c r="L1750" i="2"/>
  <c r="L1760" i="2"/>
  <c r="L1707" i="2"/>
  <c r="L1723" i="2"/>
  <c r="L1739" i="2"/>
  <c r="L1755" i="2"/>
  <c r="L1704" i="2"/>
  <c r="L1720" i="2"/>
  <c r="L1736" i="2"/>
  <c r="L1752" i="2"/>
  <c r="L1705" i="2"/>
  <c r="L1721" i="2"/>
  <c r="L1737" i="2"/>
  <c r="L1753" i="2"/>
  <c r="L1706" i="2"/>
  <c r="L1722" i="2"/>
  <c r="L1738" i="2"/>
  <c r="L1754" i="2"/>
  <c r="L1728" i="2"/>
  <c r="L1711" i="2"/>
  <c r="L1727" i="2"/>
  <c r="L1743" i="2"/>
  <c r="L1759" i="2"/>
  <c r="L1708" i="2"/>
  <c r="L1724" i="2"/>
  <c r="L1740" i="2"/>
  <c r="L1756" i="2"/>
  <c r="L1709" i="2"/>
  <c r="L1725" i="2"/>
  <c r="L1741" i="2"/>
  <c r="L1757" i="2"/>
  <c r="L1710" i="2"/>
  <c r="L1726" i="2"/>
  <c r="L1742" i="2"/>
  <c r="L1758" i="2"/>
  <c r="L1715" i="2"/>
  <c r="L1731" i="2"/>
  <c r="L1747" i="2"/>
  <c r="L1763" i="2"/>
  <c r="L1712" i="2"/>
  <c r="L1744" i="2"/>
  <c r="L1713" i="2"/>
  <c r="L1729" i="2"/>
  <c r="L1745" i="2"/>
  <c r="L1761" i="2"/>
  <c r="L1714" i="2"/>
  <c r="L1730" i="2"/>
  <c r="L1746" i="2"/>
  <c r="L1762" i="2"/>
  <c r="H1745" i="1" l="1" a="1"/>
  <c r="H1745" i="1" s="1"/>
  <c r="H1731" i="1" a="1"/>
  <c r="H1731" i="1" s="1"/>
  <c r="H1741" i="1" a="1"/>
  <c r="H1741" i="1" s="1"/>
  <c r="H1744" i="1" a="1"/>
  <c r="H1744" i="1" s="1"/>
  <c r="H1743" i="1" a="1"/>
  <c r="H1743" i="1" s="1"/>
  <c r="H1742" i="1" a="1"/>
  <c r="H1742" i="1" s="1"/>
  <c r="H1729" i="1" a="1"/>
  <c r="H1729" i="1" s="1"/>
  <c r="H1747" i="1" a="1"/>
  <c r="H1747" i="1" s="1"/>
  <c r="H1753" i="1" a="1"/>
  <c r="H1753" i="1" s="1"/>
  <c r="H1756" i="1" a="1"/>
  <c r="H1756" i="1" s="1"/>
  <c r="H1755" i="1" a="1"/>
  <c r="H1755" i="1" s="1"/>
  <c r="H1754" i="1" a="1"/>
  <c r="H1754" i="1" s="1"/>
  <c r="H1749" i="1" a="1"/>
  <c r="H1749" i="1" s="1"/>
  <c r="H1752" i="1" a="1"/>
  <c r="H1752" i="1" s="1"/>
  <c r="H1751" i="1" a="1"/>
  <c r="H1751" i="1" s="1"/>
  <c r="H1750" i="1" a="1"/>
  <c r="H1750" i="1" s="1"/>
  <c r="H1700" i="1" a="1"/>
  <c r="H1700" i="1" s="1"/>
  <c r="H1762" i="1" a="1"/>
  <c r="H1762" i="1" s="1"/>
  <c r="H1725" i="1" a="1"/>
  <c r="H1725" i="1" s="1"/>
  <c r="H1728" i="1" a="1"/>
  <c r="H1728" i="1" s="1"/>
  <c r="H1727" i="1" a="1"/>
  <c r="H1727" i="1" s="1"/>
  <c r="H1726" i="1" a="1"/>
  <c r="H1726" i="1" s="1"/>
  <c r="H1713" i="1" a="1"/>
  <c r="H1713" i="1" s="1"/>
  <c r="H1715" i="1" a="1"/>
  <c r="H1715" i="1" s="1"/>
  <c r="H1737" i="1" a="1"/>
  <c r="H1737" i="1" s="1"/>
  <c r="H1740" i="1" a="1"/>
  <c r="H1740" i="1" s="1"/>
  <c r="H1739" i="1" a="1"/>
  <c r="H1739" i="1" s="1"/>
  <c r="H1738" i="1" a="1"/>
  <c r="H1738" i="1" s="1"/>
  <c r="H1733" i="1" a="1"/>
  <c r="H1733" i="1" s="1"/>
  <c r="H1736" i="1" a="1"/>
  <c r="H1736" i="1" s="1"/>
  <c r="H1735" i="1" a="1"/>
  <c r="H1735" i="1" s="1"/>
  <c r="H1734" i="1" a="1"/>
  <c r="H1734" i="1" s="1"/>
  <c r="H1732" i="1" a="1"/>
  <c r="H1732" i="1" s="1"/>
  <c r="H1730" i="1" a="1"/>
  <c r="H1730" i="1" s="1"/>
  <c r="H1709" i="1" a="1"/>
  <c r="H1709" i="1" s="1"/>
  <c r="H1712" i="1" a="1"/>
  <c r="H1712" i="1" s="1"/>
  <c r="H1711" i="1" a="1"/>
  <c r="H1711" i="1" s="1"/>
  <c r="H1710" i="1" a="1"/>
  <c r="H1710" i="1" s="1"/>
  <c r="H1748" i="1" a="1"/>
  <c r="H1748" i="1" s="1"/>
  <c r="H1746" i="1" a="1"/>
  <c r="H1746" i="1" s="1"/>
  <c r="H1721" i="1" a="1"/>
  <c r="H1721" i="1" s="1"/>
  <c r="H1724" i="1" a="1"/>
  <c r="H1724" i="1" s="1"/>
  <c r="H1723" i="1" a="1"/>
  <c r="H1723" i="1" s="1"/>
  <c r="H1722" i="1" a="1"/>
  <c r="H1722" i="1" s="1"/>
  <c r="H1717" i="1" a="1"/>
  <c r="H1717" i="1" s="1"/>
  <c r="H1720" i="1" a="1"/>
  <c r="H1720" i="1" s="1"/>
  <c r="H1719" i="1" a="1"/>
  <c r="H1719" i="1" s="1"/>
  <c r="H1718" i="1" a="1"/>
  <c r="H1718" i="1" s="1"/>
  <c r="H1763" i="1" a="1"/>
  <c r="H1763" i="1" s="1"/>
  <c r="H1757" i="1" a="1"/>
  <c r="H1757" i="1" s="1"/>
  <c r="H1760" i="1" a="1"/>
  <c r="H1760" i="1" s="1"/>
  <c r="H1759" i="1" a="1"/>
  <c r="H1759" i="1" s="1"/>
  <c r="H1758" i="1" a="1"/>
  <c r="H1758" i="1" s="1"/>
  <c r="H1761" i="1" a="1"/>
  <c r="H1761" i="1" s="1"/>
  <c r="H1716" i="1" a="1"/>
  <c r="H1716" i="1" s="1"/>
  <c r="H1714" i="1" a="1"/>
  <c r="H1714" i="1" s="1"/>
  <c r="H1705" i="1" a="1"/>
  <c r="H1705" i="1" s="1"/>
  <c r="H1708" i="1" a="1"/>
  <c r="H1708" i="1" s="1"/>
  <c r="H1707" i="1" a="1"/>
  <c r="H1707" i="1" s="1"/>
  <c r="H1706" i="1" a="1"/>
  <c r="H1706" i="1" s="1"/>
  <c r="H1701" i="1" a="1"/>
  <c r="H1701" i="1" s="1"/>
  <c r="H1704" i="1" a="1"/>
  <c r="H1704" i="1" s="1"/>
  <c r="H1703" i="1" a="1"/>
  <c r="H1703" i="1" s="1"/>
  <c r="H1702" i="1" a="1"/>
  <c r="H1702" i="1" s="1"/>
  <c r="I1702" i="1" l="1"/>
  <c r="H1702" i="2"/>
  <c r="H1704" i="2"/>
  <c r="I1704" i="1"/>
  <c r="I1706" i="1"/>
  <c r="H1706" i="2"/>
  <c r="H1708" i="2"/>
  <c r="I1708" i="1"/>
  <c r="H1714" i="2"/>
  <c r="I1714" i="1"/>
  <c r="H1761" i="2"/>
  <c r="I1761" i="1"/>
  <c r="I1759" i="1"/>
  <c r="H1759" i="2"/>
  <c r="I1757" i="1"/>
  <c r="H1757" i="2"/>
  <c r="I1751" i="1"/>
  <c r="H1751" i="2"/>
  <c r="H1749" i="2"/>
  <c r="I1749" i="1"/>
  <c r="I1755" i="1"/>
  <c r="H1755" i="2"/>
  <c r="H1753" i="2"/>
  <c r="I1753" i="1"/>
  <c r="H1729" i="2"/>
  <c r="I1729" i="1"/>
  <c r="I1743" i="1"/>
  <c r="H1743" i="2"/>
  <c r="H1741" i="2"/>
  <c r="I1741" i="1"/>
  <c r="I1745" i="1"/>
  <c r="H1745" i="2"/>
  <c r="H1718" i="2"/>
  <c r="I1718" i="1"/>
  <c r="I1720" i="1"/>
  <c r="H1720" i="2"/>
  <c r="H1722" i="2"/>
  <c r="I1722" i="1"/>
  <c r="H1724" i="2"/>
  <c r="I1724" i="1"/>
  <c r="I1746" i="1"/>
  <c r="H1746" i="2"/>
  <c r="I1710" i="1"/>
  <c r="H1710" i="2"/>
  <c r="H1712" i="2"/>
  <c r="I1712" i="1"/>
  <c r="I1730" i="1"/>
  <c r="H1730" i="2"/>
  <c r="I1734" i="1"/>
  <c r="H1734" i="2"/>
  <c r="I1736" i="1"/>
  <c r="H1736" i="2"/>
  <c r="I1738" i="1"/>
  <c r="H1738" i="2"/>
  <c r="I1740" i="1"/>
  <c r="H1740" i="2"/>
  <c r="I1715" i="1"/>
  <c r="H1715" i="2"/>
  <c r="H1726" i="2"/>
  <c r="I1726" i="1"/>
  <c r="I1728" i="1"/>
  <c r="H1728" i="2"/>
  <c r="I1762" i="1"/>
  <c r="H1762" i="2"/>
  <c r="H1703" i="2"/>
  <c r="I1703" i="1"/>
  <c r="H1707" i="2"/>
  <c r="I1707" i="1"/>
  <c r="I1705" i="1"/>
  <c r="H1705" i="2"/>
  <c r="I1716" i="1"/>
  <c r="H1716" i="2"/>
  <c r="I1758" i="1"/>
  <c r="H1758" i="2"/>
  <c r="I1760" i="1"/>
  <c r="H1760" i="2"/>
  <c r="I1763" i="1"/>
  <c r="H1763" i="2"/>
  <c r="I1750" i="1"/>
  <c r="H1750" i="2"/>
  <c r="I1752" i="1"/>
  <c r="H1752" i="2"/>
  <c r="H1754" i="2"/>
  <c r="I1754" i="1"/>
  <c r="I1756" i="1"/>
  <c r="H1756" i="2"/>
  <c r="H1747" i="2"/>
  <c r="I1747" i="1"/>
  <c r="H1742" i="2"/>
  <c r="I1742" i="1"/>
  <c r="H1744" i="2"/>
  <c r="I1744" i="1"/>
  <c r="J1763" i="1" s="1"/>
  <c r="I1731" i="1"/>
  <c r="H1731" i="2"/>
  <c r="I1701" i="1"/>
  <c r="H1701" i="2"/>
  <c r="I1719" i="1"/>
  <c r="H1719" i="2"/>
  <c r="I1717" i="1"/>
  <c r="H1717" i="2"/>
  <c r="H1723" i="2"/>
  <c r="I1723" i="1"/>
  <c r="I1721" i="1"/>
  <c r="H1721" i="2"/>
  <c r="I1748" i="1"/>
  <c r="H1748" i="2"/>
  <c r="H1711" i="2"/>
  <c r="I1711" i="1"/>
  <c r="H1709" i="2"/>
  <c r="I1709" i="1"/>
  <c r="I1732" i="1"/>
  <c r="H1732" i="2"/>
  <c r="I1735" i="1"/>
  <c r="H1735" i="2"/>
  <c r="H1733" i="2"/>
  <c r="I1733" i="1"/>
  <c r="I1739" i="1"/>
  <c r="H1739" i="2"/>
  <c r="I1737" i="1"/>
  <c r="H1737" i="2"/>
  <c r="I1713" i="1"/>
  <c r="H1713" i="2"/>
  <c r="H1727" i="2"/>
  <c r="I1727" i="1"/>
  <c r="J1746" i="1" s="1"/>
  <c r="H1725" i="2"/>
  <c r="I1725" i="1"/>
  <c r="H1700" i="2"/>
  <c r="I1700" i="1"/>
  <c r="J1756" i="1" l="1"/>
  <c r="J1761" i="1"/>
  <c r="J1744" i="1"/>
  <c r="J1758" i="1"/>
  <c r="J1719" i="1"/>
  <c r="J1718" i="1"/>
  <c r="J1711" i="1"/>
  <c r="J1713" i="1"/>
  <c r="J1707" i="1"/>
  <c r="J1716" i="1"/>
  <c r="J1714" i="1"/>
  <c r="J1706" i="1"/>
  <c r="J1702" i="1"/>
  <c r="J1703" i="1"/>
  <c r="J1705" i="1"/>
  <c r="J1708" i="1"/>
  <c r="J1712" i="1"/>
  <c r="J1717" i="1"/>
  <c r="J1704" i="1"/>
  <c r="J1710" i="1"/>
  <c r="J1709" i="1"/>
  <c r="J1700" i="1"/>
  <c r="J1701" i="1"/>
  <c r="J1715" i="1"/>
  <c r="G1737" i="2"/>
  <c r="C1737" i="2"/>
  <c r="F1737" i="2"/>
  <c r="E1737" i="2"/>
  <c r="D1737" i="2"/>
  <c r="J1752" i="1"/>
  <c r="D1732" i="2"/>
  <c r="G1732" i="2"/>
  <c r="C1732" i="2"/>
  <c r="F1732" i="2"/>
  <c r="E1732" i="2"/>
  <c r="J1730" i="1"/>
  <c r="G1721" i="2"/>
  <c r="F1721" i="2"/>
  <c r="E1721" i="2"/>
  <c r="C1721" i="2"/>
  <c r="D1721" i="2"/>
  <c r="G1717" i="2"/>
  <c r="F1717" i="2"/>
  <c r="C1717" i="2"/>
  <c r="E1717" i="2"/>
  <c r="D1717" i="2"/>
  <c r="E1701" i="2"/>
  <c r="F1701" i="2"/>
  <c r="G1701" i="2"/>
  <c r="C1701" i="2"/>
  <c r="D1701" i="2"/>
  <c r="D1750" i="2"/>
  <c r="F1750" i="2"/>
  <c r="G1750" i="2"/>
  <c r="E1750" i="2"/>
  <c r="C1750" i="2"/>
  <c r="D1760" i="2"/>
  <c r="F1760" i="2"/>
  <c r="C1760" i="2"/>
  <c r="G1760" i="2"/>
  <c r="E1760" i="2"/>
  <c r="D1716" i="2"/>
  <c r="G1716" i="2"/>
  <c r="F1716" i="2"/>
  <c r="C1716" i="2"/>
  <c r="E1716" i="2"/>
  <c r="J1726" i="1"/>
  <c r="E1762" i="2"/>
  <c r="D1762" i="2"/>
  <c r="F1762" i="2"/>
  <c r="G1762" i="2"/>
  <c r="C1762" i="2"/>
  <c r="J1745" i="1"/>
  <c r="F1740" i="2"/>
  <c r="G1740" i="2"/>
  <c r="D1740" i="2"/>
  <c r="C1740" i="2"/>
  <c r="E1740" i="2"/>
  <c r="G1736" i="2"/>
  <c r="F1736" i="2"/>
  <c r="E1736" i="2"/>
  <c r="C1736" i="2"/>
  <c r="D1736" i="2"/>
  <c r="E1730" i="2"/>
  <c r="F1730" i="2"/>
  <c r="D1730" i="2"/>
  <c r="G1730" i="2"/>
  <c r="C1730" i="2"/>
  <c r="F1710" i="2"/>
  <c r="D1710" i="2"/>
  <c r="E1710" i="2"/>
  <c r="C1710" i="2"/>
  <c r="G1710" i="2"/>
  <c r="J1743" i="1"/>
  <c r="G1720" i="2"/>
  <c r="F1720" i="2"/>
  <c r="E1720" i="2"/>
  <c r="C1720" i="2"/>
  <c r="D1720" i="2"/>
  <c r="C1745" i="2"/>
  <c r="G1745" i="2"/>
  <c r="F1745" i="2"/>
  <c r="D1745" i="2"/>
  <c r="E1745" i="2"/>
  <c r="D1743" i="2"/>
  <c r="C1743" i="2"/>
  <c r="E1743" i="2"/>
  <c r="F1743" i="2"/>
  <c r="G1743" i="2"/>
  <c r="F1757" i="2"/>
  <c r="D1757" i="2"/>
  <c r="C1757" i="2"/>
  <c r="G1757" i="2"/>
  <c r="E1757" i="2"/>
  <c r="J1727" i="1"/>
  <c r="J1723" i="1"/>
  <c r="G1733" i="2"/>
  <c r="F1733" i="2"/>
  <c r="C1733" i="2"/>
  <c r="E1733" i="2"/>
  <c r="D1733" i="2"/>
  <c r="J1751" i="1"/>
  <c r="C1711" i="2"/>
  <c r="E1711" i="2"/>
  <c r="G1711" i="2"/>
  <c r="F1711" i="2"/>
  <c r="D1711" i="2"/>
  <c r="J1740" i="1"/>
  <c r="J1736" i="1"/>
  <c r="J1720" i="1"/>
  <c r="G1744" i="2"/>
  <c r="D1744" i="2"/>
  <c r="C1744" i="2"/>
  <c r="F1744" i="2"/>
  <c r="E1744" i="2"/>
  <c r="D1747" i="2"/>
  <c r="E1747" i="2"/>
  <c r="F1747" i="2"/>
  <c r="C1747" i="2"/>
  <c r="G1747" i="2"/>
  <c r="G1754" i="2"/>
  <c r="D1754" i="2"/>
  <c r="C1754" i="2"/>
  <c r="F1754" i="2"/>
  <c r="E1754" i="2"/>
  <c r="J1735" i="1"/>
  <c r="G1707" i="2"/>
  <c r="C1707" i="2"/>
  <c r="D1707" i="2"/>
  <c r="F1707" i="2"/>
  <c r="E1707" i="2"/>
  <c r="E1726" i="2"/>
  <c r="D1726" i="2"/>
  <c r="F1726" i="2"/>
  <c r="C1726" i="2"/>
  <c r="G1726" i="2"/>
  <c r="J1759" i="1"/>
  <c r="J1755" i="1"/>
  <c r="J1749" i="1"/>
  <c r="J1729" i="1"/>
  <c r="G1724" i="2"/>
  <c r="E1724" i="2"/>
  <c r="D1724" i="2"/>
  <c r="F1724" i="2"/>
  <c r="C1724" i="2"/>
  <c r="J1739" i="1"/>
  <c r="J1762" i="1"/>
  <c r="C1753" i="2"/>
  <c r="G1753" i="2"/>
  <c r="D1753" i="2"/>
  <c r="F1753" i="2"/>
  <c r="E1753" i="2"/>
  <c r="C1749" i="2"/>
  <c r="D1749" i="2"/>
  <c r="F1749" i="2"/>
  <c r="G1749" i="2"/>
  <c r="E1749" i="2"/>
  <c r="C1761" i="2"/>
  <c r="F1761" i="2"/>
  <c r="G1761" i="2"/>
  <c r="E1761" i="2"/>
  <c r="D1761" i="2"/>
  <c r="C1708" i="2"/>
  <c r="E1708" i="2"/>
  <c r="G1708" i="2"/>
  <c r="F1708" i="2"/>
  <c r="D1708" i="2"/>
  <c r="C1704" i="2"/>
  <c r="G1704" i="2"/>
  <c r="D1704" i="2"/>
  <c r="F1704" i="2"/>
  <c r="E1704" i="2"/>
  <c r="F1739" i="2"/>
  <c r="E1739" i="2"/>
  <c r="D1739" i="2"/>
  <c r="C1739" i="2"/>
  <c r="G1739" i="2"/>
  <c r="J1728" i="1"/>
  <c r="C1748" i="2"/>
  <c r="D1748" i="2"/>
  <c r="F1748" i="2"/>
  <c r="G1748" i="2"/>
  <c r="E1748" i="2"/>
  <c r="J1742" i="1"/>
  <c r="E1719" i="2"/>
  <c r="D1719" i="2"/>
  <c r="C1719" i="2"/>
  <c r="G1719" i="2"/>
  <c r="F1719" i="2"/>
  <c r="F1731" i="2"/>
  <c r="E1731" i="2"/>
  <c r="C1731" i="2"/>
  <c r="D1731" i="2"/>
  <c r="G1731" i="2"/>
  <c r="E1756" i="2"/>
  <c r="D1756" i="2"/>
  <c r="C1756" i="2"/>
  <c r="G1756" i="2"/>
  <c r="F1756" i="2"/>
  <c r="F1752" i="2"/>
  <c r="E1752" i="2"/>
  <c r="C1752" i="2"/>
  <c r="G1752" i="2"/>
  <c r="D1752" i="2"/>
  <c r="D1763" i="2"/>
  <c r="G1763" i="2"/>
  <c r="C1763" i="2"/>
  <c r="E1763" i="2"/>
  <c r="F1763" i="2"/>
  <c r="C1758" i="2"/>
  <c r="G1758" i="2"/>
  <c r="F1758" i="2"/>
  <c r="E1758" i="2"/>
  <c r="D1758" i="2"/>
  <c r="G1705" i="2"/>
  <c r="C1705" i="2"/>
  <c r="D1705" i="2"/>
  <c r="F1705" i="2"/>
  <c r="E1705" i="2"/>
  <c r="J1722" i="1"/>
  <c r="F1728" i="2"/>
  <c r="G1728" i="2"/>
  <c r="E1728" i="2"/>
  <c r="D1728" i="2"/>
  <c r="C1728" i="2"/>
  <c r="E1715" i="2"/>
  <c r="G1715" i="2"/>
  <c r="F1715" i="2"/>
  <c r="C1715" i="2"/>
  <c r="D1715" i="2"/>
  <c r="F1738" i="2"/>
  <c r="E1738" i="2"/>
  <c r="D1738" i="2"/>
  <c r="G1738" i="2"/>
  <c r="C1738" i="2"/>
  <c r="F1734" i="2"/>
  <c r="E1734" i="2"/>
  <c r="D1734" i="2"/>
  <c r="G1734" i="2"/>
  <c r="C1734" i="2"/>
  <c r="J1731" i="1"/>
  <c r="F1746" i="2"/>
  <c r="E1746" i="2"/>
  <c r="D1746" i="2"/>
  <c r="G1746" i="2"/>
  <c r="C1746" i="2"/>
  <c r="J1741" i="1"/>
  <c r="J1737" i="1"/>
  <c r="J1760" i="1"/>
  <c r="J1748" i="1"/>
  <c r="G1755" i="2"/>
  <c r="C1755" i="2"/>
  <c r="D1755" i="2"/>
  <c r="F1755" i="2"/>
  <c r="E1755" i="2"/>
  <c r="F1751" i="2"/>
  <c r="G1751" i="2"/>
  <c r="C1751" i="2"/>
  <c r="E1751" i="2"/>
  <c r="D1751" i="2"/>
  <c r="G1759" i="2"/>
  <c r="C1759" i="2"/>
  <c r="E1759" i="2"/>
  <c r="F1759" i="2"/>
  <c r="D1759" i="2"/>
  <c r="J1733" i="1"/>
  <c r="D1706" i="2"/>
  <c r="E1706" i="2"/>
  <c r="C1706" i="2"/>
  <c r="F1706" i="2"/>
  <c r="G1706" i="2"/>
  <c r="C1702" i="2"/>
  <c r="D1702" i="2"/>
  <c r="E1702" i="2"/>
  <c r="F1702" i="2"/>
  <c r="G1702" i="2"/>
  <c r="D1700" i="2"/>
  <c r="E1700" i="2"/>
  <c r="C1700" i="2"/>
  <c r="F1700" i="2"/>
  <c r="G1700" i="2"/>
  <c r="F1727" i="2"/>
  <c r="C1727" i="2"/>
  <c r="G1727" i="2"/>
  <c r="E1727" i="2"/>
  <c r="D1727" i="2"/>
  <c r="F1713" i="2"/>
  <c r="G1713" i="2"/>
  <c r="C1713" i="2"/>
  <c r="D1713" i="2"/>
  <c r="E1713" i="2"/>
  <c r="E1735" i="2"/>
  <c r="D1735" i="2"/>
  <c r="C1735" i="2"/>
  <c r="G1735" i="2"/>
  <c r="F1735" i="2"/>
  <c r="G1725" i="2"/>
  <c r="E1725" i="2"/>
  <c r="D1725" i="2"/>
  <c r="C1725" i="2"/>
  <c r="F1725" i="2"/>
  <c r="J1732" i="1"/>
  <c r="J1754" i="1"/>
  <c r="E1709" i="2"/>
  <c r="G1709" i="2"/>
  <c r="F1709" i="2"/>
  <c r="D1709" i="2"/>
  <c r="C1709" i="2"/>
  <c r="D1723" i="2"/>
  <c r="C1723" i="2"/>
  <c r="G1723" i="2"/>
  <c r="F1723" i="2"/>
  <c r="E1723" i="2"/>
  <c r="J1738" i="1"/>
  <c r="J1750" i="1"/>
  <c r="D1742" i="2"/>
  <c r="E1742" i="2"/>
  <c r="C1742" i="2"/>
  <c r="F1742" i="2"/>
  <c r="G1742" i="2"/>
  <c r="J1724" i="1"/>
  <c r="C1703" i="2"/>
  <c r="D1703" i="2"/>
  <c r="E1703" i="2"/>
  <c r="F1703" i="2"/>
  <c r="G1703" i="2"/>
  <c r="J1747" i="1"/>
  <c r="J1734" i="1"/>
  <c r="J1757" i="1"/>
  <c r="J1753" i="1"/>
  <c r="F1712" i="2"/>
  <c r="D1712" i="2"/>
  <c r="E1712" i="2"/>
  <c r="G1712" i="2"/>
  <c r="C1712" i="2"/>
  <c r="F1722" i="2"/>
  <c r="E1722" i="2"/>
  <c r="D1722" i="2"/>
  <c r="G1722" i="2"/>
  <c r="C1722" i="2"/>
  <c r="F1718" i="2"/>
  <c r="E1718" i="2"/>
  <c r="D1718" i="2"/>
  <c r="G1718" i="2"/>
  <c r="C1718" i="2"/>
  <c r="C1741" i="2"/>
  <c r="G1741" i="2"/>
  <c r="D1741" i="2"/>
  <c r="E1741" i="2"/>
  <c r="F1741" i="2"/>
  <c r="C1729" i="2"/>
  <c r="G1729" i="2"/>
  <c r="D1729" i="2"/>
  <c r="F1729" i="2"/>
  <c r="E1729" i="2"/>
  <c r="C1714" i="2"/>
  <c r="D1714" i="2"/>
  <c r="F1714" i="2"/>
  <c r="E1714" i="2"/>
  <c r="G1714" i="2"/>
  <c r="J1725" i="1"/>
  <c r="J1721" i="1"/>
  <c r="M1767" i="2" l="1"/>
  <c r="M1783" i="2"/>
  <c r="M1799" i="2"/>
  <c r="M1815" i="2"/>
  <c r="M1772" i="2"/>
  <c r="M1788" i="2"/>
  <c r="M1804" i="2"/>
  <c r="M1820" i="2"/>
  <c r="M1769" i="2"/>
  <c r="M1785" i="2"/>
  <c r="M1801" i="2"/>
  <c r="M1817" i="2"/>
  <c r="M1774" i="2"/>
  <c r="M1790" i="2"/>
  <c r="M1806" i="2"/>
  <c r="M1822" i="2"/>
  <c r="M1771" i="2"/>
  <c r="M1787" i="2"/>
  <c r="M1803" i="2"/>
  <c r="M1819" i="2"/>
  <c r="M1776" i="2"/>
  <c r="M1792" i="2"/>
  <c r="M1808" i="2"/>
  <c r="M1824" i="2"/>
  <c r="M1773" i="2"/>
  <c r="M1789" i="2"/>
  <c r="M1805" i="2"/>
  <c r="M1821" i="2"/>
  <c r="M1778" i="2"/>
  <c r="M1794" i="2"/>
  <c r="M1810" i="2"/>
  <c r="M1775" i="2"/>
  <c r="M1791" i="2"/>
  <c r="M1807" i="2"/>
  <c r="M1823" i="2"/>
  <c r="M1780" i="2"/>
  <c r="M1796" i="2"/>
  <c r="M1812" i="2"/>
  <c r="M1764" i="2"/>
  <c r="M1777" i="2"/>
  <c r="M1793" i="2"/>
  <c r="M1809" i="2"/>
  <c r="M1766" i="2"/>
  <c r="M1782" i="2"/>
  <c r="M1798" i="2"/>
  <c r="M1814" i="2"/>
  <c r="M1779" i="2"/>
  <c r="M1795" i="2"/>
  <c r="M1811" i="2"/>
  <c r="M1768" i="2"/>
  <c r="M1784" i="2"/>
  <c r="M1800" i="2"/>
  <c r="M1816" i="2"/>
  <c r="M1765" i="2"/>
  <c r="M1781" i="2"/>
  <c r="M1797" i="2"/>
  <c r="M1813" i="2"/>
  <c r="M1770" i="2"/>
  <c r="M1786" i="2"/>
  <c r="M1802" i="2"/>
  <c r="M1818" i="2"/>
  <c r="L1776" i="2"/>
  <c r="L1792" i="2"/>
  <c r="L1808" i="2"/>
  <c r="L1824" i="2"/>
  <c r="L1773" i="2"/>
  <c r="L1789" i="2"/>
  <c r="L1805" i="2"/>
  <c r="L1821" i="2"/>
  <c r="L1778" i="2"/>
  <c r="L1794" i="2"/>
  <c r="L1810" i="2"/>
  <c r="L1767" i="2"/>
  <c r="L1783" i="2"/>
  <c r="L1799" i="2"/>
  <c r="L1815" i="2"/>
  <c r="L1780" i="2"/>
  <c r="L1796" i="2"/>
  <c r="L1812" i="2"/>
  <c r="L1764" i="2"/>
  <c r="L1777" i="2"/>
  <c r="L1793" i="2"/>
  <c r="L1809" i="2"/>
  <c r="L1766" i="2"/>
  <c r="L1782" i="2"/>
  <c r="L1798" i="2"/>
  <c r="L1814" i="2"/>
  <c r="L1771" i="2"/>
  <c r="L1787" i="2"/>
  <c r="L1803" i="2"/>
  <c r="L1819" i="2"/>
  <c r="L1768" i="2"/>
  <c r="L1784" i="2"/>
  <c r="L1800" i="2"/>
  <c r="L1816" i="2"/>
  <c r="L1765" i="2"/>
  <c r="L1781" i="2"/>
  <c r="L1797" i="2"/>
  <c r="L1813" i="2"/>
  <c r="L1770" i="2"/>
  <c r="L1786" i="2"/>
  <c r="L1802" i="2"/>
  <c r="L1818" i="2"/>
  <c r="L1775" i="2"/>
  <c r="L1791" i="2"/>
  <c r="L1807" i="2"/>
  <c r="L1823" i="2"/>
  <c r="L1772" i="2"/>
  <c r="L1788" i="2"/>
  <c r="L1804" i="2"/>
  <c r="L1820" i="2"/>
  <c r="L1769" i="2"/>
  <c r="L1785" i="2"/>
  <c r="L1801" i="2"/>
  <c r="L1817" i="2"/>
  <c r="L1774" i="2"/>
  <c r="L1790" i="2"/>
  <c r="L1806" i="2"/>
  <c r="L1822" i="2"/>
  <c r="L1779" i="2"/>
  <c r="L1795" i="2"/>
  <c r="L1811" i="2"/>
  <c r="J1770" i="2"/>
  <c r="J1786" i="2"/>
  <c r="J1802" i="2"/>
  <c r="J1818" i="2"/>
  <c r="J1775" i="2"/>
  <c r="J1791" i="2"/>
  <c r="J1807" i="2"/>
  <c r="J1823" i="2"/>
  <c r="J1780" i="2"/>
  <c r="J1796" i="2"/>
  <c r="J1812" i="2"/>
  <c r="J1764" i="2"/>
  <c r="J1777" i="2"/>
  <c r="J1793" i="2"/>
  <c r="J1809" i="2"/>
  <c r="J1774" i="2"/>
  <c r="J1790" i="2"/>
  <c r="J1806" i="2"/>
  <c r="J1822" i="2"/>
  <c r="J1779" i="2"/>
  <c r="J1795" i="2"/>
  <c r="J1811" i="2"/>
  <c r="J1768" i="2"/>
  <c r="J1784" i="2"/>
  <c r="J1800" i="2"/>
  <c r="J1816" i="2"/>
  <c r="J1765" i="2"/>
  <c r="J1781" i="2"/>
  <c r="J1797" i="2"/>
  <c r="J1813" i="2"/>
  <c r="J1778" i="2"/>
  <c r="J1794" i="2"/>
  <c r="J1810" i="2"/>
  <c r="J1767" i="2"/>
  <c r="J1783" i="2"/>
  <c r="J1799" i="2"/>
  <c r="J1815" i="2"/>
  <c r="J1772" i="2"/>
  <c r="J1788" i="2"/>
  <c r="J1804" i="2"/>
  <c r="J1820" i="2"/>
  <c r="J1769" i="2"/>
  <c r="J1785" i="2"/>
  <c r="J1801" i="2"/>
  <c r="J1817" i="2"/>
  <c r="J1766" i="2"/>
  <c r="J1782" i="2"/>
  <c r="J1798" i="2"/>
  <c r="J1814" i="2"/>
  <c r="J1771" i="2"/>
  <c r="J1787" i="2"/>
  <c r="J1803" i="2"/>
  <c r="J1819" i="2"/>
  <c r="J1776" i="2"/>
  <c r="J1792" i="2"/>
  <c r="J1808" i="2"/>
  <c r="J1824" i="2"/>
  <c r="J1773" i="2"/>
  <c r="J1789" i="2"/>
  <c r="J1805" i="2"/>
  <c r="J1821" i="2"/>
  <c r="K1777" i="2"/>
  <c r="K1793" i="2"/>
  <c r="K1809" i="2"/>
  <c r="K1766" i="2"/>
  <c r="K1782" i="2"/>
  <c r="K1798" i="2"/>
  <c r="K1814" i="2"/>
  <c r="K1771" i="2"/>
  <c r="K1787" i="2"/>
  <c r="K1803" i="2"/>
  <c r="K1819" i="2"/>
  <c r="K1776" i="2"/>
  <c r="K1792" i="2"/>
  <c r="K1808" i="2"/>
  <c r="K1824" i="2"/>
  <c r="K1765" i="2"/>
  <c r="K1781" i="2"/>
  <c r="K1797" i="2"/>
  <c r="K1813" i="2"/>
  <c r="K1770" i="2"/>
  <c r="K1786" i="2"/>
  <c r="K1802" i="2"/>
  <c r="K1818" i="2"/>
  <c r="K1775" i="2"/>
  <c r="K1791" i="2"/>
  <c r="K1807" i="2"/>
  <c r="K1823" i="2"/>
  <c r="K1780" i="2"/>
  <c r="K1796" i="2"/>
  <c r="K1812" i="2"/>
  <c r="K1764" i="2"/>
  <c r="K1769" i="2"/>
  <c r="K1785" i="2"/>
  <c r="K1801" i="2"/>
  <c r="K1817" i="2"/>
  <c r="K1774" i="2"/>
  <c r="K1790" i="2"/>
  <c r="K1806" i="2"/>
  <c r="K1822" i="2"/>
  <c r="K1779" i="2"/>
  <c r="K1795" i="2"/>
  <c r="K1811" i="2"/>
  <c r="K1768" i="2"/>
  <c r="K1784" i="2"/>
  <c r="K1800" i="2"/>
  <c r="K1816" i="2"/>
  <c r="K1773" i="2"/>
  <c r="K1789" i="2"/>
  <c r="K1805" i="2"/>
  <c r="K1821" i="2"/>
  <c r="K1778" i="2"/>
  <c r="K1794" i="2"/>
  <c r="K1810" i="2"/>
  <c r="K1767" i="2"/>
  <c r="K1783" i="2"/>
  <c r="K1799" i="2"/>
  <c r="K1815" i="2"/>
  <c r="K1772" i="2"/>
  <c r="K1788" i="2"/>
  <c r="K1804" i="2"/>
  <c r="K1820" i="2"/>
  <c r="I1767" i="2"/>
  <c r="I1783" i="2"/>
  <c r="I1799" i="2"/>
  <c r="I1815" i="2"/>
  <c r="I1772" i="2"/>
  <c r="I1788" i="2"/>
  <c r="I1804" i="2"/>
  <c r="I1820" i="2"/>
  <c r="I1773" i="2"/>
  <c r="I1789" i="2"/>
  <c r="I1805" i="2"/>
  <c r="I1821" i="2"/>
  <c r="I1774" i="2"/>
  <c r="I1790" i="2"/>
  <c r="I1806" i="2"/>
  <c r="I1822" i="2"/>
  <c r="I1782" i="2"/>
  <c r="I1771" i="2"/>
  <c r="I1787" i="2"/>
  <c r="I1803" i="2"/>
  <c r="I1819" i="2"/>
  <c r="I1776" i="2"/>
  <c r="I1792" i="2"/>
  <c r="I1808" i="2"/>
  <c r="I1824" i="2"/>
  <c r="I1777" i="2"/>
  <c r="I1793" i="2"/>
  <c r="I1809" i="2"/>
  <c r="I1764" i="2"/>
  <c r="I1778" i="2"/>
  <c r="I1794" i="2"/>
  <c r="I1810" i="2"/>
  <c r="I1775" i="2"/>
  <c r="I1791" i="2"/>
  <c r="I1807" i="2"/>
  <c r="I1823" i="2"/>
  <c r="I1780" i="2"/>
  <c r="I1796" i="2"/>
  <c r="I1812" i="2"/>
  <c r="I1765" i="2"/>
  <c r="I1781" i="2"/>
  <c r="I1797" i="2"/>
  <c r="I1813" i="2"/>
  <c r="I1766" i="2"/>
  <c r="I1798" i="2"/>
  <c r="I1814" i="2"/>
  <c r="I1779" i="2"/>
  <c r="I1795" i="2"/>
  <c r="I1811" i="2"/>
  <c r="I1768" i="2"/>
  <c r="I1784" i="2"/>
  <c r="I1800" i="2"/>
  <c r="I1816" i="2"/>
  <c r="I1769" i="2"/>
  <c r="I1785" i="2"/>
  <c r="I1801" i="2"/>
  <c r="I1817" i="2"/>
  <c r="I1770" i="2"/>
  <c r="I1786" i="2"/>
  <c r="I1802" i="2"/>
  <c r="I1818" i="2"/>
  <c r="H1785" i="1" l="1" a="1"/>
  <c r="H1785" i="1" s="1"/>
  <c r="H1813" i="1" a="1"/>
  <c r="H1813" i="1" s="1"/>
  <c r="H1768" i="1" a="1"/>
  <c r="H1768" i="1" s="1"/>
  <c r="H1796" i="1" a="1"/>
  <c r="H1796" i="1" s="1"/>
  <c r="H1802" i="1" a="1"/>
  <c r="H1802" i="1" s="1"/>
  <c r="H1801" i="1" a="1"/>
  <c r="H1801" i="1" s="1"/>
  <c r="H1800" i="1" a="1"/>
  <c r="H1800" i="1" s="1"/>
  <c r="H1795" i="1" a="1"/>
  <c r="H1795" i="1" s="1"/>
  <c r="H1766" i="1" a="1"/>
  <c r="H1766" i="1" s="1"/>
  <c r="H1765" i="1" a="1"/>
  <c r="H1765" i="1" s="1"/>
  <c r="H1823" i="1" a="1"/>
  <c r="H1823" i="1" s="1"/>
  <c r="H1810" i="1" a="1"/>
  <c r="H1810" i="1" s="1"/>
  <c r="H1809" i="1" a="1"/>
  <c r="H1809" i="1" s="1"/>
  <c r="H1808" i="1" a="1"/>
  <c r="H1808" i="1" s="1"/>
  <c r="H1803" i="1" a="1"/>
  <c r="H1803" i="1" s="1"/>
  <c r="H1822" i="1" a="1"/>
  <c r="H1822" i="1" s="1"/>
  <c r="H1821" i="1" a="1"/>
  <c r="H1821" i="1" s="1"/>
  <c r="H1820" i="1" a="1"/>
  <c r="H1820" i="1" s="1"/>
  <c r="H1815" i="1" a="1"/>
  <c r="H1815" i="1" s="1"/>
  <c r="H1786" i="1" a="1"/>
  <c r="H1786" i="1" s="1"/>
  <c r="H1779" i="1" a="1"/>
  <c r="H1779" i="1" s="1"/>
  <c r="H1812" i="1" a="1"/>
  <c r="H1812" i="1" s="1"/>
  <c r="H1807" i="1" a="1"/>
  <c r="H1807" i="1" s="1"/>
  <c r="H1794" i="1" a="1"/>
  <c r="H1794" i="1" s="1"/>
  <c r="H1793" i="1" a="1"/>
  <c r="H1793" i="1" s="1"/>
  <c r="H1792" i="1" a="1"/>
  <c r="H1792" i="1" s="1"/>
  <c r="H1787" i="1" a="1"/>
  <c r="H1787" i="1" s="1"/>
  <c r="H1806" i="1" a="1"/>
  <c r="H1806" i="1" s="1"/>
  <c r="H1805" i="1" a="1"/>
  <c r="H1805" i="1" s="1"/>
  <c r="H1804" i="1" a="1"/>
  <c r="H1804" i="1" s="1"/>
  <c r="H1799" i="1" a="1"/>
  <c r="H1799" i="1" s="1"/>
  <c r="H1769" i="1" a="1"/>
  <c r="H1769" i="1" s="1"/>
  <c r="H1797" i="1" a="1"/>
  <c r="H1797" i="1" s="1"/>
  <c r="H1778" i="1" a="1"/>
  <c r="H1778" i="1" s="1"/>
  <c r="H1776" i="1" a="1"/>
  <c r="H1776" i="1" s="1"/>
  <c r="H1790" i="1" a="1"/>
  <c r="H1790" i="1" s="1"/>
  <c r="H1788" i="1" a="1"/>
  <c r="H1788" i="1" s="1"/>
  <c r="H1783" i="1" a="1"/>
  <c r="H1783" i="1" s="1"/>
  <c r="H1784" i="1" a="1"/>
  <c r="H1784" i="1" s="1"/>
  <c r="H1770" i="1" a="1"/>
  <c r="H1770" i="1" s="1"/>
  <c r="H1814" i="1" a="1"/>
  <c r="H1814" i="1" s="1"/>
  <c r="H1791" i="1" a="1"/>
  <c r="H1791" i="1" s="1"/>
  <c r="H1777" i="1" a="1"/>
  <c r="H1777" i="1" s="1"/>
  <c r="H1771" i="1" a="1"/>
  <c r="H1771" i="1" s="1"/>
  <c r="H1789" i="1" a="1"/>
  <c r="H1789" i="1" s="1"/>
  <c r="H1818" i="1" a="1"/>
  <c r="H1818" i="1" s="1"/>
  <c r="H1817" i="1" a="1"/>
  <c r="H1817" i="1" s="1"/>
  <c r="H1816" i="1" a="1"/>
  <c r="H1816" i="1" s="1"/>
  <c r="H1811" i="1" a="1"/>
  <c r="H1811" i="1" s="1"/>
  <c r="H1798" i="1" a="1"/>
  <c r="H1798" i="1" s="1"/>
  <c r="H1781" i="1" a="1"/>
  <c r="H1781" i="1" s="1"/>
  <c r="H1780" i="1" a="1"/>
  <c r="H1780" i="1" s="1"/>
  <c r="H1775" i="1" a="1"/>
  <c r="H1775" i="1" s="1"/>
  <c r="H1764" i="1" a="1"/>
  <c r="H1764" i="1" s="1"/>
  <c r="H1824" i="1" a="1"/>
  <c r="H1824" i="1" s="1"/>
  <c r="H1819" i="1" a="1"/>
  <c r="H1819" i="1" s="1"/>
  <c r="H1782" i="1" a="1"/>
  <c r="H1782" i="1" s="1"/>
  <c r="H1774" i="1" a="1"/>
  <c r="H1774" i="1" s="1"/>
  <c r="H1773" i="1" a="1"/>
  <c r="H1773" i="1" s="1"/>
  <c r="H1772" i="1" a="1"/>
  <c r="H1772" i="1" s="1"/>
  <c r="H1767" i="1" a="1"/>
  <c r="H1767" i="1" s="1"/>
  <c r="H1767" i="2" l="1"/>
  <c r="I1767" i="1"/>
  <c r="I1773" i="1"/>
  <c r="H1773" i="2"/>
  <c r="H1782" i="2"/>
  <c r="I1782" i="1"/>
  <c r="H1824" i="2"/>
  <c r="I1824" i="1"/>
  <c r="H1775" i="2"/>
  <c r="I1775" i="1"/>
  <c r="I1781" i="1"/>
  <c r="H1781" i="2"/>
  <c r="H1811" i="2"/>
  <c r="I1811" i="1"/>
  <c r="H1817" i="2"/>
  <c r="I1817" i="1"/>
  <c r="H1789" i="2"/>
  <c r="I1789" i="1"/>
  <c r="H1777" i="2"/>
  <c r="I1777" i="1"/>
  <c r="I1814" i="1"/>
  <c r="H1814" i="2"/>
  <c r="I1784" i="1"/>
  <c r="H1784" i="2"/>
  <c r="H1804" i="2"/>
  <c r="I1804" i="1"/>
  <c r="H1806" i="2"/>
  <c r="I1806" i="1"/>
  <c r="I1792" i="1"/>
  <c r="H1792" i="2"/>
  <c r="I1794" i="1"/>
  <c r="H1794" i="2"/>
  <c r="I1812" i="1"/>
  <c r="H1812" i="2"/>
  <c r="I1786" i="1"/>
  <c r="H1786" i="2"/>
  <c r="I1788" i="1"/>
  <c r="H1788" i="2"/>
  <c r="I1776" i="1"/>
  <c r="H1776" i="2"/>
  <c r="H1797" i="2"/>
  <c r="I1797" i="1"/>
  <c r="I1820" i="1"/>
  <c r="H1820" i="2"/>
  <c r="I1822" i="1"/>
  <c r="H1822" i="2"/>
  <c r="I1808" i="1"/>
  <c r="H1808" i="2"/>
  <c r="I1810" i="1"/>
  <c r="H1810" i="2"/>
  <c r="H1765" i="2"/>
  <c r="I1765" i="1"/>
  <c r="H1795" i="2"/>
  <c r="I1795" i="1"/>
  <c r="I1801" i="1"/>
  <c r="H1801" i="2"/>
  <c r="I1796" i="1"/>
  <c r="H1796" i="2"/>
  <c r="H1813" i="2"/>
  <c r="I1813" i="1"/>
  <c r="H1772" i="2"/>
  <c r="I1772" i="1"/>
  <c r="I1774" i="1"/>
  <c r="H1774" i="2"/>
  <c r="I1819" i="1"/>
  <c r="H1819" i="2"/>
  <c r="H1764" i="2"/>
  <c r="I1764" i="1"/>
  <c r="I1780" i="1"/>
  <c r="H1780" i="2"/>
  <c r="I1798" i="1"/>
  <c r="H1798" i="2"/>
  <c r="H1816" i="2"/>
  <c r="I1816" i="1"/>
  <c r="H1818" i="2"/>
  <c r="I1818" i="1"/>
  <c r="I1771" i="1"/>
  <c r="H1771" i="2"/>
  <c r="I1791" i="1"/>
  <c r="H1791" i="2"/>
  <c r="H1770" i="2"/>
  <c r="I1770" i="1"/>
  <c r="I1799" i="1"/>
  <c r="H1799" i="2"/>
  <c r="I1805" i="1"/>
  <c r="H1805" i="2"/>
  <c r="I1787" i="1"/>
  <c r="H1787" i="2"/>
  <c r="H1793" i="2"/>
  <c r="I1793" i="1"/>
  <c r="H1807" i="2"/>
  <c r="I1807" i="1"/>
  <c r="I1779" i="1"/>
  <c r="H1779" i="2"/>
  <c r="H1783" i="2"/>
  <c r="I1783" i="1"/>
  <c r="H1790" i="2"/>
  <c r="I1790" i="1"/>
  <c r="H1778" i="2"/>
  <c r="I1778" i="1"/>
  <c r="H1769" i="2"/>
  <c r="I1769" i="1"/>
  <c r="J1788" i="1" s="1"/>
  <c r="I1815" i="1"/>
  <c r="H1815" i="2"/>
  <c r="I1821" i="1"/>
  <c r="H1821" i="2"/>
  <c r="H1803" i="2"/>
  <c r="I1803" i="1"/>
  <c r="H1809" i="2"/>
  <c r="I1809" i="1"/>
  <c r="I1823" i="1"/>
  <c r="H1823" i="2"/>
  <c r="H1766" i="2"/>
  <c r="I1766" i="1"/>
  <c r="J1785" i="1" s="1"/>
  <c r="I1800" i="1"/>
  <c r="H1800" i="2"/>
  <c r="I1802" i="1"/>
  <c r="H1802" i="2"/>
  <c r="H1768" i="2"/>
  <c r="I1768" i="1"/>
  <c r="I1785" i="1"/>
  <c r="H1785" i="2"/>
  <c r="J1819" i="1" l="1"/>
  <c r="J1789" i="1"/>
  <c r="G1821" i="2"/>
  <c r="F1821" i="2"/>
  <c r="C1821" i="2"/>
  <c r="D1821" i="2"/>
  <c r="E1821" i="2"/>
  <c r="J1787" i="1"/>
  <c r="C1800" i="2"/>
  <c r="E1800" i="2"/>
  <c r="G1800" i="2"/>
  <c r="D1800" i="2"/>
  <c r="F1800" i="2"/>
  <c r="C1823" i="2"/>
  <c r="F1823" i="2"/>
  <c r="E1823" i="2"/>
  <c r="D1823" i="2"/>
  <c r="G1823" i="2"/>
  <c r="J1822" i="1"/>
  <c r="F1815" i="2"/>
  <c r="D1815" i="2"/>
  <c r="C1815" i="2"/>
  <c r="G1815" i="2"/>
  <c r="E1815" i="2"/>
  <c r="J1797" i="1"/>
  <c r="J1802" i="1"/>
  <c r="C1787" i="2"/>
  <c r="G1787" i="2"/>
  <c r="D1787" i="2"/>
  <c r="E1787" i="2"/>
  <c r="F1787" i="2"/>
  <c r="E1799" i="2"/>
  <c r="F1799" i="2"/>
  <c r="C1799" i="2"/>
  <c r="G1799" i="2"/>
  <c r="D1799" i="2"/>
  <c r="G1791" i="2"/>
  <c r="C1791" i="2"/>
  <c r="F1791" i="2"/>
  <c r="E1791" i="2"/>
  <c r="D1791" i="2"/>
  <c r="D1798" i="2"/>
  <c r="F1798" i="2"/>
  <c r="C1798" i="2"/>
  <c r="E1798" i="2"/>
  <c r="G1798" i="2"/>
  <c r="J1783" i="1"/>
  <c r="J1773" i="1"/>
  <c r="J1768" i="1"/>
  <c r="J1771" i="1"/>
  <c r="J1770" i="1"/>
  <c r="J1765" i="1"/>
  <c r="J1782" i="1"/>
  <c r="J1778" i="1"/>
  <c r="J1777" i="1"/>
  <c r="J1780" i="1"/>
  <c r="J1769" i="1"/>
  <c r="J1781" i="1"/>
  <c r="J1764" i="1"/>
  <c r="J1776" i="1"/>
  <c r="J1767" i="1"/>
  <c r="J1774" i="1"/>
  <c r="J1766" i="1"/>
  <c r="J1772" i="1"/>
  <c r="J1779" i="1"/>
  <c r="J1775" i="1"/>
  <c r="D1774" i="2"/>
  <c r="E1774" i="2"/>
  <c r="F1774" i="2"/>
  <c r="C1774" i="2"/>
  <c r="G1774" i="2"/>
  <c r="G1801" i="2"/>
  <c r="D1801" i="2"/>
  <c r="F1801" i="2"/>
  <c r="C1801" i="2"/>
  <c r="E1801" i="2"/>
  <c r="J1784" i="1"/>
  <c r="E1808" i="2"/>
  <c r="G1808" i="2"/>
  <c r="D1808" i="2"/>
  <c r="C1808" i="2"/>
  <c r="F1808" i="2"/>
  <c r="F1820" i="2"/>
  <c r="G1820" i="2"/>
  <c r="E1820" i="2"/>
  <c r="C1820" i="2"/>
  <c r="D1820" i="2"/>
  <c r="G1776" i="2"/>
  <c r="D1776" i="2"/>
  <c r="E1776" i="2"/>
  <c r="C1776" i="2"/>
  <c r="F1776" i="2"/>
  <c r="E1786" i="2"/>
  <c r="D1786" i="2"/>
  <c r="C1786" i="2"/>
  <c r="F1786" i="2"/>
  <c r="G1786" i="2"/>
  <c r="C1794" i="2"/>
  <c r="D1794" i="2"/>
  <c r="E1794" i="2"/>
  <c r="F1794" i="2"/>
  <c r="G1794" i="2"/>
  <c r="C1784" i="2"/>
  <c r="D1784" i="2"/>
  <c r="F1784" i="2"/>
  <c r="E1784" i="2"/>
  <c r="G1784" i="2"/>
  <c r="J1796" i="1"/>
  <c r="C1781" i="2"/>
  <c r="E1781" i="2"/>
  <c r="D1781" i="2"/>
  <c r="F1781" i="2"/>
  <c r="G1781" i="2"/>
  <c r="C1773" i="2"/>
  <c r="E1773" i="2"/>
  <c r="D1773" i="2"/>
  <c r="F1773" i="2"/>
  <c r="G1773" i="2"/>
  <c r="F1768" i="2"/>
  <c r="C1768" i="2"/>
  <c r="D1768" i="2"/>
  <c r="E1768" i="2"/>
  <c r="G1768" i="2"/>
  <c r="F1803" i="2"/>
  <c r="C1803" i="2"/>
  <c r="E1803" i="2"/>
  <c r="G1803" i="2"/>
  <c r="D1803" i="2"/>
  <c r="E1778" i="2"/>
  <c r="C1778" i="2"/>
  <c r="F1778" i="2"/>
  <c r="G1778" i="2"/>
  <c r="D1778" i="2"/>
  <c r="F1783" i="2"/>
  <c r="C1783" i="2"/>
  <c r="G1783" i="2"/>
  <c r="D1783" i="2"/>
  <c r="E1783" i="2"/>
  <c r="F1807" i="2"/>
  <c r="E1807" i="2"/>
  <c r="D1807" i="2"/>
  <c r="C1807" i="2"/>
  <c r="G1807" i="2"/>
  <c r="J1806" i="1"/>
  <c r="J1818" i="1"/>
  <c r="J1810" i="1"/>
  <c r="F1818" i="2"/>
  <c r="C1818" i="2"/>
  <c r="G1818" i="2"/>
  <c r="E1818" i="2"/>
  <c r="D1818" i="2"/>
  <c r="J1817" i="1"/>
  <c r="E1764" i="2"/>
  <c r="D1764" i="2"/>
  <c r="G1764" i="2"/>
  <c r="C1764" i="2"/>
  <c r="F1764" i="2"/>
  <c r="J1793" i="1"/>
  <c r="E1813" i="2"/>
  <c r="D1813" i="2"/>
  <c r="G1813" i="2"/>
  <c r="C1813" i="2"/>
  <c r="F1813" i="2"/>
  <c r="J1820" i="1"/>
  <c r="D1765" i="2"/>
  <c r="G1765" i="2"/>
  <c r="E1765" i="2"/>
  <c r="C1765" i="2"/>
  <c r="F1765" i="2"/>
  <c r="J1795" i="1"/>
  <c r="J1805" i="1"/>
  <c r="J1813" i="1"/>
  <c r="D1806" i="2"/>
  <c r="C1806" i="2"/>
  <c r="G1806" i="2"/>
  <c r="F1806" i="2"/>
  <c r="E1806" i="2"/>
  <c r="J1803" i="1"/>
  <c r="C1777" i="2"/>
  <c r="F1777" i="2"/>
  <c r="E1777" i="2"/>
  <c r="G1777" i="2"/>
  <c r="D1777" i="2"/>
  <c r="G1817" i="2"/>
  <c r="E1817" i="2"/>
  <c r="C1817" i="2"/>
  <c r="D1817" i="2"/>
  <c r="F1817" i="2"/>
  <c r="J1800" i="1"/>
  <c r="C1824" i="2"/>
  <c r="F1824" i="2"/>
  <c r="G1824" i="2"/>
  <c r="E1824" i="2"/>
  <c r="D1824" i="2"/>
  <c r="J1792" i="1"/>
  <c r="G1802" i="2"/>
  <c r="C1802" i="2"/>
  <c r="F1802" i="2"/>
  <c r="E1802" i="2"/>
  <c r="D1802" i="2"/>
  <c r="E1779" i="2"/>
  <c r="G1779" i="2"/>
  <c r="F1779" i="2"/>
  <c r="C1779" i="2"/>
  <c r="D1779" i="2"/>
  <c r="D1771" i="2"/>
  <c r="E1771" i="2"/>
  <c r="G1771" i="2"/>
  <c r="F1771" i="2"/>
  <c r="C1771" i="2"/>
  <c r="G1780" i="2"/>
  <c r="C1780" i="2"/>
  <c r="F1780" i="2"/>
  <c r="E1780" i="2"/>
  <c r="D1780" i="2"/>
  <c r="D1819" i="2"/>
  <c r="F1819" i="2"/>
  <c r="G1819" i="2"/>
  <c r="E1819" i="2"/>
  <c r="C1819" i="2"/>
  <c r="J1791" i="1"/>
  <c r="G1796" i="2"/>
  <c r="E1796" i="2"/>
  <c r="D1796" i="2"/>
  <c r="C1796" i="2"/>
  <c r="F1796" i="2"/>
  <c r="J1814" i="1"/>
  <c r="E1810" i="2"/>
  <c r="G1810" i="2"/>
  <c r="F1810" i="2"/>
  <c r="D1810" i="2"/>
  <c r="C1810" i="2"/>
  <c r="F1822" i="2"/>
  <c r="D1822" i="2"/>
  <c r="C1822" i="2"/>
  <c r="G1822" i="2"/>
  <c r="E1822" i="2"/>
  <c r="J1816" i="1"/>
  <c r="G1788" i="2"/>
  <c r="D1788" i="2"/>
  <c r="E1788" i="2"/>
  <c r="F1788" i="2"/>
  <c r="C1788" i="2"/>
  <c r="C1812" i="2"/>
  <c r="F1812" i="2"/>
  <c r="E1812" i="2"/>
  <c r="D1812" i="2"/>
  <c r="G1812" i="2"/>
  <c r="C1792" i="2"/>
  <c r="F1792" i="2"/>
  <c r="G1792" i="2"/>
  <c r="D1792" i="2"/>
  <c r="E1792" i="2"/>
  <c r="J1823" i="1"/>
  <c r="C1814" i="2"/>
  <c r="D1814" i="2"/>
  <c r="F1814" i="2"/>
  <c r="E1814" i="2"/>
  <c r="G1814" i="2"/>
  <c r="J1808" i="1"/>
  <c r="J1794" i="1"/>
  <c r="J1801" i="1"/>
  <c r="J1786" i="1"/>
  <c r="G1785" i="2"/>
  <c r="D1785" i="2"/>
  <c r="F1785" i="2"/>
  <c r="C1785" i="2"/>
  <c r="E1785" i="2"/>
  <c r="J1809" i="1"/>
  <c r="J1812" i="1"/>
  <c r="E1805" i="2"/>
  <c r="G1805" i="2"/>
  <c r="D1805" i="2"/>
  <c r="F1805" i="2"/>
  <c r="C1805" i="2"/>
  <c r="J1804" i="1"/>
  <c r="J1821" i="1"/>
  <c r="C1766" i="2"/>
  <c r="D1766" i="2"/>
  <c r="E1766" i="2"/>
  <c r="G1766" i="2"/>
  <c r="F1766" i="2"/>
  <c r="E1809" i="2"/>
  <c r="G1809" i="2"/>
  <c r="C1809" i="2"/>
  <c r="D1809" i="2"/>
  <c r="F1809" i="2"/>
  <c r="G1769" i="2"/>
  <c r="C1769" i="2"/>
  <c r="D1769" i="2"/>
  <c r="E1769" i="2"/>
  <c r="F1769" i="2"/>
  <c r="E1790" i="2"/>
  <c r="F1790" i="2"/>
  <c r="D1790" i="2"/>
  <c r="C1790" i="2"/>
  <c r="G1790" i="2"/>
  <c r="J1798" i="1"/>
  <c r="D1793" i="2"/>
  <c r="C1793" i="2"/>
  <c r="F1793" i="2"/>
  <c r="E1793" i="2"/>
  <c r="G1793" i="2"/>
  <c r="J1824" i="1"/>
  <c r="G1770" i="2"/>
  <c r="E1770" i="2"/>
  <c r="D1770" i="2"/>
  <c r="F1770" i="2"/>
  <c r="C1770" i="2"/>
  <c r="J1790" i="1"/>
  <c r="F1816" i="2"/>
  <c r="E1816" i="2"/>
  <c r="G1816" i="2"/>
  <c r="D1816" i="2"/>
  <c r="C1816" i="2"/>
  <c r="J1799" i="1"/>
  <c r="F1772" i="2"/>
  <c r="G1772" i="2"/>
  <c r="E1772" i="2"/>
  <c r="C1772" i="2"/>
  <c r="D1772" i="2"/>
  <c r="J1815" i="1"/>
  <c r="D1795" i="2"/>
  <c r="C1795" i="2"/>
  <c r="E1795" i="2"/>
  <c r="G1795" i="2"/>
  <c r="F1795" i="2"/>
  <c r="G1797" i="2"/>
  <c r="D1797" i="2"/>
  <c r="F1797" i="2"/>
  <c r="C1797" i="2"/>
  <c r="E1797" i="2"/>
  <c r="J1807" i="1"/>
  <c r="J1811" i="1"/>
  <c r="C1804" i="2"/>
  <c r="G1804" i="2"/>
  <c r="D1804" i="2"/>
  <c r="E1804" i="2"/>
  <c r="F1804" i="2"/>
  <c r="G1789" i="2"/>
  <c r="C1789" i="2"/>
  <c r="D1789" i="2"/>
  <c r="E1789" i="2"/>
  <c r="F1789" i="2"/>
  <c r="F1811" i="2"/>
  <c r="C1811" i="2"/>
  <c r="E1811" i="2"/>
  <c r="G1811" i="2"/>
  <c r="D1811" i="2"/>
  <c r="E1775" i="2"/>
  <c r="D1775" i="2"/>
  <c r="C1775" i="2"/>
  <c r="F1775" i="2"/>
  <c r="G1775" i="2"/>
  <c r="E1782" i="2"/>
  <c r="G1782" i="2"/>
  <c r="C1782" i="2"/>
  <c r="F1782" i="2"/>
  <c r="D1782" i="2"/>
  <c r="D1767" i="2"/>
  <c r="C1767" i="2"/>
  <c r="G1767" i="2"/>
  <c r="E1767" i="2"/>
  <c r="F1767" i="2"/>
  <c r="M1838" i="2" l="1"/>
  <c r="M1854" i="2"/>
  <c r="M1870" i="2"/>
  <c r="M1839" i="2"/>
  <c r="M1855" i="2"/>
  <c r="M1871" i="2"/>
  <c r="M1836" i="2"/>
  <c r="M1852" i="2"/>
  <c r="M1829" i="2"/>
  <c r="M1845" i="2"/>
  <c r="M1861" i="2"/>
  <c r="M1873" i="2"/>
  <c r="M1888" i="2"/>
  <c r="M1868" i="2"/>
  <c r="M1877" i="2"/>
  <c r="M1887" i="2"/>
  <c r="M1826" i="2"/>
  <c r="M1842" i="2"/>
  <c r="M1858" i="2"/>
  <c r="M1827" i="2"/>
  <c r="M1843" i="2"/>
  <c r="M1859" i="2"/>
  <c r="M1875" i="2"/>
  <c r="M1840" i="2"/>
  <c r="M1856" i="2"/>
  <c r="M1833" i="2"/>
  <c r="M1849" i="2"/>
  <c r="M1865" i="2"/>
  <c r="M1874" i="2"/>
  <c r="M1825" i="2"/>
  <c r="M1882" i="2"/>
  <c r="M1878" i="2"/>
  <c r="M1830" i="2"/>
  <c r="M1846" i="2"/>
  <c r="M1862" i="2"/>
  <c r="M1831" i="2"/>
  <c r="M1847" i="2"/>
  <c r="M1863" i="2"/>
  <c r="M1828" i="2"/>
  <c r="M1844" i="2"/>
  <c r="M1860" i="2"/>
  <c r="M1837" i="2"/>
  <c r="M1853" i="2"/>
  <c r="M1869" i="2"/>
  <c r="M1880" i="2"/>
  <c r="M1881" i="2"/>
  <c r="M1886" i="2"/>
  <c r="M1879" i="2"/>
  <c r="M1834" i="2"/>
  <c r="M1850" i="2"/>
  <c r="M1866" i="2"/>
  <c r="M1835" i="2"/>
  <c r="M1851" i="2"/>
  <c r="M1867" i="2"/>
  <c r="M1832" i="2"/>
  <c r="M1848" i="2"/>
  <c r="M1864" i="2"/>
  <c r="M1841" i="2"/>
  <c r="M1857" i="2"/>
  <c r="M1872" i="2"/>
  <c r="M1884" i="2"/>
  <c r="M1885" i="2"/>
  <c r="M1876" i="2"/>
  <c r="M1883" i="2"/>
  <c r="L1839" i="2"/>
  <c r="L1855" i="2"/>
  <c r="L1871" i="2"/>
  <c r="L1840" i="2"/>
  <c r="L1856" i="2"/>
  <c r="L1872" i="2"/>
  <c r="L1837" i="2"/>
  <c r="L1853" i="2"/>
  <c r="L1826" i="2"/>
  <c r="L1842" i="2"/>
  <c r="L1858" i="2"/>
  <c r="L1881" i="2"/>
  <c r="L1877" i="2"/>
  <c r="L1887" i="2"/>
  <c r="L1875" i="2"/>
  <c r="L1825" i="2"/>
  <c r="L1843" i="2"/>
  <c r="L1828" i="2"/>
  <c r="L1844" i="2"/>
  <c r="L1876" i="2"/>
  <c r="L1841" i="2"/>
  <c r="L1830" i="2"/>
  <c r="L1862" i="2"/>
  <c r="L1878" i="2"/>
  <c r="L1869" i="2"/>
  <c r="L1827" i="2"/>
  <c r="L1859" i="2"/>
  <c r="L1860" i="2"/>
  <c r="L1857" i="2"/>
  <c r="L1846" i="2"/>
  <c r="L1885" i="2"/>
  <c r="L1880" i="2"/>
  <c r="L1831" i="2"/>
  <c r="L1847" i="2"/>
  <c r="L1863" i="2"/>
  <c r="L1832" i="2"/>
  <c r="L1848" i="2"/>
  <c r="L1864" i="2"/>
  <c r="L1829" i="2"/>
  <c r="L1845" i="2"/>
  <c r="L1861" i="2"/>
  <c r="L1834" i="2"/>
  <c r="L1850" i="2"/>
  <c r="L1866" i="2"/>
  <c r="L1882" i="2"/>
  <c r="L1879" i="2"/>
  <c r="L1873" i="2"/>
  <c r="L1884" i="2"/>
  <c r="L1851" i="2"/>
  <c r="L1836" i="2"/>
  <c r="L1868" i="2"/>
  <c r="L1849" i="2"/>
  <c r="L1838" i="2"/>
  <c r="L1870" i="2"/>
  <c r="L1883" i="2"/>
  <c r="L1835" i="2"/>
  <c r="L1867" i="2"/>
  <c r="L1852" i="2"/>
  <c r="L1833" i="2"/>
  <c r="L1865" i="2"/>
  <c r="L1854" i="2"/>
  <c r="L1886" i="2"/>
  <c r="L1874" i="2"/>
  <c r="L1888" i="2"/>
  <c r="J1833" i="2"/>
  <c r="J1849" i="2"/>
  <c r="J1865" i="2"/>
  <c r="J1834" i="2"/>
  <c r="J1850" i="2"/>
  <c r="J1866" i="2"/>
  <c r="J1827" i="2"/>
  <c r="J1843" i="2"/>
  <c r="J1859" i="2"/>
  <c r="J1836" i="2"/>
  <c r="J1852" i="2"/>
  <c r="J1868" i="2"/>
  <c r="J1887" i="2"/>
  <c r="J1877" i="2"/>
  <c r="J1825" i="2"/>
  <c r="J1872" i="2"/>
  <c r="J1837" i="2"/>
  <c r="J1853" i="2"/>
  <c r="J1869" i="2"/>
  <c r="J1838" i="2"/>
  <c r="J1854" i="2"/>
  <c r="J1870" i="2"/>
  <c r="J1831" i="2"/>
  <c r="J1847" i="2"/>
  <c r="J1863" i="2"/>
  <c r="J1840" i="2"/>
  <c r="J1856" i="2"/>
  <c r="J1867" i="2"/>
  <c r="J1871" i="2"/>
  <c r="J1880" i="2"/>
  <c r="J1873" i="2"/>
  <c r="J1882" i="2"/>
  <c r="J1841" i="2"/>
  <c r="J1857" i="2"/>
  <c r="J1826" i="2"/>
  <c r="J1842" i="2"/>
  <c r="J1858" i="2"/>
  <c r="J1874" i="2"/>
  <c r="J1835" i="2"/>
  <c r="J1851" i="2"/>
  <c r="J1828" i="2"/>
  <c r="J1844" i="2"/>
  <c r="J1860" i="2"/>
  <c r="J1879" i="2"/>
  <c r="J1875" i="2"/>
  <c r="J1884" i="2"/>
  <c r="J1881" i="2"/>
  <c r="J1886" i="2"/>
  <c r="J1829" i="2"/>
  <c r="J1845" i="2"/>
  <c r="J1861" i="2"/>
  <c r="J1830" i="2"/>
  <c r="J1846" i="2"/>
  <c r="J1862" i="2"/>
  <c r="J1878" i="2"/>
  <c r="J1839" i="2"/>
  <c r="J1855" i="2"/>
  <c r="J1832" i="2"/>
  <c r="J1848" i="2"/>
  <c r="J1864" i="2"/>
  <c r="J1883" i="2"/>
  <c r="J1876" i="2"/>
  <c r="J1888" i="2"/>
  <c r="J1885" i="2"/>
  <c r="I1830" i="2"/>
  <c r="I1846" i="2"/>
  <c r="I1862" i="2"/>
  <c r="I1831" i="2"/>
  <c r="I1847" i="2"/>
  <c r="I1863" i="2"/>
  <c r="I1879" i="2"/>
  <c r="I1840" i="2"/>
  <c r="I1856" i="2"/>
  <c r="I1833" i="2"/>
  <c r="I1849" i="2"/>
  <c r="I1865" i="2"/>
  <c r="I1878" i="2"/>
  <c r="I1868" i="2"/>
  <c r="I1885" i="2"/>
  <c r="I1886" i="2"/>
  <c r="I1834" i="2"/>
  <c r="I1850" i="2"/>
  <c r="I1866" i="2"/>
  <c r="I1835" i="2"/>
  <c r="I1851" i="2"/>
  <c r="I1867" i="2"/>
  <c r="I1828" i="2"/>
  <c r="I1844" i="2"/>
  <c r="I1860" i="2"/>
  <c r="I1837" i="2"/>
  <c r="I1853" i="2"/>
  <c r="I1869" i="2"/>
  <c r="I1880" i="2"/>
  <c r="I1873" i="2"/>
  <c r="I1825" i="2"/>
  <c r="I1883" i="2"/>
  <c r="I1838" i="2"/>
  <c r="I1854" i="2"/>
  <c r="I1870" i="2"/>
  <c r="I1839" i="2"/>
  <c r="I1855" i="2"/>
  <c r="I1871" i="2"/>
  <c r="I1832" i="2"/>
  <c r="I1848" i="2"/>
  <c r="I1864" i="2"/>
  <c r="I1841" i="2"/>
  <c r="I1857" i="2"/>
  <c r="I1876" i="2"/>
  <c r="I1884" i="2"/>
  <c r="I1874" i="2"/>
  <c r="I1872" i="2"/>
  <c r="I1887" i="2"/>
  <c r="I1826" i="2"/>
  <c r="I1842" i="2"/>
  <c r="I1858" i="2"/>
  <c r="I1827" i="2"/>
  <c r="I1843" i="2"/>
  <c r="I1859" i="2"/>
  <c r="I1875" i="2"/>
  <c r="I1836" i="2"/>
  <c r="I1852" i="2"/>
  <c r="I1829" i="2"/>
  <c r="I1845" i="2"/>
  <c r="I1861" i="2"/>
  <c r="I1877" i="2"/>
  <c r="I1888" i="2"/>
  <c r="I1881" i="2"/>
  <c r="I1882" i="2"/>
  <c r="K1840" i="2"/>
  <c r="K1856" i="2"/>
  <c r="K1872" i="2"/>
  <c r="K1841" i="2"/>
  <c r="K1857" i="2"/>
  <c r="K1873" i="2"/>
  <c r="K1834" i="2"/>
  <c r="K1850" i="2"/>
  <c r="K1866" i="2"/>
  <c r="K1839" i="2"/>
  <c r="K1855" i="2"/>
  <c r="K1871" i="2"/>
  <c r="K1878" i="2"/>
  <c r="K1874" i="2"/>
  <c r="K1884" i="2"/>
  <c r="K1885" i="2"/>
  <c r="K1828" i="2"/>
  <c r="K1844" i="2"/>
  <c r="K1860" i="2"/>
  <c r="K1829" i="2"/>
  <c r="K1845" i="2"/>
  <c r="K1861" i="2"/>
  <c r="K1877" i="2"/>
  <c r="K1838" i="2"/>
  <c r="K1854" i="2"/>
  <c r="K1827" i="2"/>
  <c r="K1843" i="2"/>
  <c r="K1859" i="2"/>
  <c r="K1870" i="2"/>
  <c r="K1879" i="2"/>
  <c r="K1875" i="2"/>
  <c r="K1888" i="2"/>
  <c r="K1832" i="2"/>
  <c r="K1848" i="2"/>
  <c r="K1864" i="2"/>
  <c r="K1833" i="2"/>
  <c r="K1849" i="2"/>
  <c r="K1865" i="2"/>
  <c r="K1826" i="2"/>
  <c r="K1842" i="2"/>
  <c r="K1858" i="2"/>
  <c r="K1831" i="2"/>
  <c r="K1847" i="2"/>
  <c r="K1863" i="2"/>
  <c r="K1882" i="2"/>
  <c r="K1883" i="2"/>
  <c r="K1876" i="2"/>
  <c r="K1825" i="2"/>
  <c r="K1836" i="2"/>
  <c r="K1852" i="2"/>
  <c r="K1868" i="2"/>
  <c r="K1837" i="2"/>
  <c r="K1853" i="2"/>
  <c r="K1869" i="2"/>
  <c r="K1830" i="2"/>
  <c r="K1846" i="2"/>
  <c r="K1862" i="2"/>
  <c r="K1835" i="2"/>
  <c r="K1851" i="2"/>
  <c r="K1867" i="2"/>
  <c r="K1886" i="2"/>
  <c r="K1887" i="2"/>
  <c r="K1880" i="2"/>
  <c r="K1881" i="2"/>
  <c r="H1882" i="1" l="1" a="1"/>
  <c r="H1882" i="1" s="1"/>
  <c r="H1861" i="1" a="1"/>
  <c r="H1861" i="1" s="1"/>
  <c r="H1836" i="1" a="1"/>
  <c r="H1836" i="1" s="1"/>
  <c r="H1827" i="1" a="1"/>
  <c r="H1827" i="1" s="1"/>
  <c r="H1887" i="1" a="1"/>
  <c r="H1887" i="1" s="1"/>
  <c r="H1876" i="1" a="1"/>
  <c r="H1876" i="1" s="1"/>
  <c r="H1848" i="1" a="1"/>
  <c r="H1848" i="1" s="1"/>
  <c r="H1839" i="1" a="1"/>
  <c r="H1839" i="1" s="1"/>
  <c r="H1883" i="1" a="1"/>
  <c r="H1883" i="1" s="1"/>
  <c r="H1869" i="1" a="1"/>
  <c r="H1869" i="1" s="1"/>
  <c r="H1844" i="1" a="1"/>
  <c r="H1844" i="1" s="1"/>
  <c r="H1835" i="1" a="1"/>
  <c r="H1835" i="1" s="1"/>
  <c r="H1886" i="1" a="1"/>
  <c r="H1886" i="1" s="1"/>
  <c r="H1865" i="1" a="1"/>
  <c r="H1865" i="1" s="1"/>
  <c r="H1840" i="1" a="1"/>
  <c r="H1840" i="1" s="1"/>
  <c r="H1831" i="1" a="1"/>
  <c r="H1831" i="1" s="1"/>
  <c r="H1881" i="1" a="1"/>
  <c r="H1881" i="1" s="1"/>
  <c r="H1845" i="1" a="1"/>
  <c r="H1845" i="1" s="1"/>
  <c r="H1875" i="1" a="1"/>
  <c r="H1875" i="1" s="1"/>
  <c r="H1858" i="1" a="1"/>
  <c r="H1858" i="1" s="1"/>
  <c r="H1872" i="1" a="1"/>
  <c r="H1872" i="1" s="1"/>
  <c r="H1857" i="1" a="1"/>
  <c r="H1857" i="1" s="1"/>
  <c r="H1832" i="1" a="1"/>
  <c r="H1832" i="1" s="1"/>
  <c r="H1870" i="1" a="1"/>
  <c r="H1870" i="1" s="1"/>
  <c r="H1825" i="1" a="1"/>
  <c r="H1825" i="1" s="1"/>
  <c r="H1853" i="1" a="1"/>
  <c r="H1853" i="1" s="1"/>
  <c r="H1828" i="1" a="1"/>
  <c r="H1828" i="1" s="1"/>
  <c r="H1866" i="1" a="1"/>
  <c r="H1866" i="1" s="1"/>
  <c r="H1885" i="1" a="1"/>
  <c r="H1885" i="1" s="1"/>
  <c r="H1849" i="1" a="1"/>
  <c r="H1849" i="1" s="1"/>
  <c r="H1879" i="1" a="1"/>
  <c r="H1879" i="1" s="1"/>
  <c r="H1862" i="1" a="1"/>
  <c r="H1862" i="1" s="1"/>
  <c r="H1888" i="1" a="1"/>
  <c r="H1888" i="1" s="1"/>
  <c r="H1829" i="1" a="1"/>
  <c r="H1829" i="1" s="1"/>
  <c r="H1859" i="1" a="1"/>
  <c r="H1859" i="1" s="1"/>
  <c r="H1842" i="1" a="1"/>
  <c r="H1842" i="1" s="1"/>
  <c r="H1874" i="1" a="1"/>
  <c r="H1874" i="1" s="1"/>
  <c r="H1841" i="1" a="1"/>
  <c r="H1841" i="1" s="1"/>
  <c r="H1871" i="1" a="1"/>
  <c r="H1871" i="1" s="1"/>
  <c r="H1854" i="1" a="1"/>
  <c r="H1854" i="1" s="1"/>
  <c r="H1873" i="1" a="1"/>
  <c r="H1873" i="1" s="1"/>
  <c r="H1837" i="1" a="1"/>
  <c r="H1837" i="1" s="1"/>
  <c r="H1867" i="1" a="1"/>
  <c r="H1867" i="1" s="1"/>
  <c r="H1850" i="1" a="1"/>
  <c r="H1850" i="1" s="1"/>
  <c r="H1868" i="1" a="1"/>
  <c r="H1868" i="1" s="1"/>
  <c r="H1833" i="1" a="1"/>
  <c r="H1833" i="1" s="1"/>
  <c r="H1863" i="1" a="1"/>
  <c r="H1863" i="1" s="1"/>
  <c r="H1846" i="1" a="1"/>
  <c r="H1846" i="1" s="1"/>
  <c r="H1877" i="1" a="1"/>
  <c r="H1877" i="1" s="1"/>
  <c r="H1852" i="1" a="1"/>
  <c r="H1852" i="1" s="1"/>
  <c r="H1843" i="1" a="1"/>
  <c r="H1843" i="1" s="1"/>
  <c r="H1826" i="1" a="1"/>
  <c r="H1826" i="1" s="1"/>
  <c r="H1884" i="1" a="1"/>
  <c r="H1884" i="1" s="1"/>
  <c r="H1864" i="1" a="1"/>
  <c r="H1864" i="1" s="1"/>
  <c r="H1855" i="1" a="1"/>
  <c r="H1855" i="1" s="1"/>
  <c r="H1838" i="1" a="1"/>
  <c r="H1838" i="1" s="1"/>
  <c r="H1880" i="1" a="1"/>
  <c r="H1880" i="1" s="1"/>
  <c r="H1860" i="1" a="1"/>
  <c r="H1860" i="1" s="1"/>
  <c r="H1851" i="1" a="1"/>
  <c r="H1851" i="1" s="1"/>
  <c r="H1834" i="1" a="1"/>
  <c r="H1834" i="1" s="1"/>
  <c r="H1878" i="1" a="1"/>
  <c r="H1878" i="1" s="1"/>
  <c r="H1856" i="1" a="1"/>
  <c r="H1856" i="1" s="1"/>
  <c r="H1847" i="1" a="1"/>
  <c r="H1847" i="1" s="1"/>
  <c r="H1830" i="1" a="1"/>
  <c r="H1830" i="1" s="1"/>
  <c r="H1863" i="2" l="1"/>
  <c r="I1863" i="1"/>
  <c r="H1868" i="2"/>
  <c r="I1868" i="1"/>
  <c r="H1867" i="2"/>
  <c r="I1867" i="1"/>
  <c r="H1873" i="2"/>
  <c r="I1873" i="1"/>
  <c r="H1871" i="2"/>
  <c r="I1871" i="1"/>
  <c r="H1874" i="2"/>
  <c r="I1874" i="1"/>
  <c r="H1859" i="2"/>
  <c r="I1859" i="1"/>
  <c r="H1888" i="2"/>
  <c r="I1888" i="1"/>
  <c r="H1879" i="2"/>
  <c r="I1879" i="1"/>
  <c r="H1885" i="2"/>
  <c r="I1885" i="1"/>
  <c r="I1828" i="1"/>
  <c r="H1828" i="2"/>
  <c r="H1825" i="2"/>
  <c r="I1825" i="1"/>
  <c r="I1832" i="1"/>
  <c r="H1832" i="2"/>
  <c r="I1872" i="1"/>
  <c r="H1872" i="2"/>
  <c r="I1875" i="1"/>
  <c r="H1875" i="2"/>
  <c r="I1881" i="1"/>
  <c r="H1881" i="2"/>
  <c r="H1830" i="2"/>
  <c r="I1830" i="1"/>
  <c r="I1856" i="1"/>
  <c r="H1856" i="2"/>
  <c r="H1834" i="2"/>
  <c r="I1834" i="1"/>
  <c r="H1860" i="2"/>
  <c r="I1860" i="1"/>
  <c r="H1838" i="2"/>
  <c r="I1838" i="1"/>
  <c r="H1864" i="2"/>
  <c r="I1864" i="1"/>
  <c r="H1826" i="2"/>
  <c r="I1826" i="1"/>
  <c r="H1852" i="2"/>
  <c r="I1852" i="1"/>
  <c r="I1840" i="1"/>
  <c r="H1840" i="2"/>
  <c r="H1886" i="2"/>
  <c r="I1886" i="1"/>
  <c r="H1844" i="2"/>
  <c r="I1844" i="1"/>
  <c r="I1883" i="1"/>
  <c r="H1883" i="2"/>
  <c r="I1848" i="1"/>
  <c r="H1848" i="2"/>
  <c r="H1887" i="2"/>
  <c r="I1887" i="1"/>
  <c r="H1836" i="2"/>
  <c r="I1836" i="1"/>
  <c r="I1882" i="1"/>
  <c r="H1882" i="2"/>
  <c r="I1846" i="1"/>
  <c r="H1846" i="2"/>
  <c r="H1833" i="2"/>
  <c r="I1833" i="1"/>
  <c r="I1850" i="1"/>
  <c r="H1850" i="2"/>
  <c r="H1837" i="2"/>
  <c r="I1837" i="1"/>
  <c r="I1854" i="1"/>
  <c r="H1854" i="2"/>
  <c r="I1841" i="1"/>
  <c r="H1841" i="2"/>
  <c r="I1842" i="1"/>
  <c r="H1842" i="2"/>
  <c r="H1829" i="2"/>
  <c r="I1829" i="1"/>
  <c r="I1862" i="1"/>
  <c r="H1862" i="2"/>
  <c r="I1849" i="1"/>
  <c r="H1849" i="2"/>
  <c r="I1866" i="1"/>
  <c r="H1866" i="2"/>
  <c r="H1853" i="2"/>
  <c r="I1853" i="1"/>
  <c r="I1870" i="1"/>
  <c r="H1870" i="2"/>
  <c r="I1857" i="1"/>
  <c r="H1857" i="2"/>
  <c r="H1858" i="2"/>
  <c r="I1858" i="1"/>
  <c r="I1845" i="1"/>
  <c r="H1845" i="2"/>
  <c r="H1847" i="2"/>
  <c r="I1847" i="1"/>
  <c r="H1878" i="2"/>
  <c r="I1878" i="1"/>
  <c r="I1851" i="1"/>
  <c r="H1851" i="2"/>
  <c r="H1880" i="2"/>
  <c r="I1880" i="1"/>
  <c r="I1855" i="1"/>
  <c r="H1855" i="2"/>
  <c r="I1884" i="1"/>
  <c r="H1884" i="2"/>
  <c r="I1843" i="1"/>
  <c r="H1843" i="2"/>
  <c r="I1877" i="1"/>
  <c r="H1877" i="2"/>
  <c r="I1831" i="1"/>
  <c r="H1831" i="2"/>
  <c r="H1865" i="2"/>
  <c r="I1865" i="1"/>
  <c r="J1884" i="1" s="1"/>
  <c r="I1835" i="1"/>
  <c r="H1835" i="2"/>
  <c r="I1869" i="1"/>
  <c r="H1869" i="2"/>
  <c r="I1839" i="1"/>
  <c r="H1839" i="2"/>
  <c r="I1876" i="1"/>
  <c r="H1876" i="2"/>
  <c r="I1827" i="1"/>
  <c r="H1827" i="2"/>
  <c r="I1861" i="1"/>
  <c r="H1861" i="2"/>
  <c r="J1846" i="1" l="1"/>
  <c r="F1845" i="2"/>
  <c r="G1845" i="2"/>
  <c r="C1845" i="2"/>
  <c r="D1845" i="2"/>
  <c r="E1845" i="2"/>
  <c r="G1857" i="2"/>
  <c r="F1857" i="2"/>
  <c r="C1857" i="2"/>
  <c r="D1857" i="2"/>
  <c r="E1857" i="2"/>
  <c r="J1872" i="1"/>
  <c r="G1849" i="2"/>
  <c r="F1849" i="2"/>
  <c r="C1849" i="2"/>
  <c r="D1849" i="2"/>
  <c r="E1849" i="2"/>
  <c r="J1848" i="1"/>
  <c r="G1841" i="2"/>
  <c r="E1841" i="2"/>
  <c r="C1841" i="2"/>
  <c r="F1841" i="2"/>
  <c r="D1841" i="2"/>
  <c r="J1856" i="1"/>
  <c r="J1852" i="1"/>
  <c r="E1882" i="2"/>
  <c r="F1882" i="2"/>
  <c r="D1882" i="2"/>
  <c r="C1882" i="2"/>
  <c r="G1882" i="2"/>
  <c r="D1883" i="2"/>
  <c r="F1883" i="2"/>
  <c r="G1883" i="2"/>
  <c r="E1883" i="2"/>
  <c r="C1883" i="2"/>
  <c r="J1871" i="1"/>
  <c r="J1883" i="1"/>
  <c r="J1879" i="1"/>
  <c r="D1856" i="2"/>
  <c r="G1856" i="2"/>
  <c r="E1856" i="2"/>
  <c r="F1856" i="2"/>
  <c r="C1856" i="2"/>
  <c r="C1881" i="2"/>
  <c r="E1881" i="2"/>
  <c r="F1881" i="2"/>
  <c r="D1881" i="2"/>
  <c r="G1881" i="2"/>
  <c r="C1872" i="2"/>
  <c r="F1872" i="2"/>
  <c r="D1872" i="2"/>
  <c r="E1872" i="2"/>
  <c r="G1872" i="2"/>
  <c r="J1844" i="1"/>
  <c r="J1826" i="1"/>
  <c r="J1837" i="1"/>
  <c r="J1843" i="1"/>
  <c r="J1839" i="1"/>
  <c r="J1838" i="1"/>
  <c r="J1829" i="1"/>
  <c r="J1831" i="1"/>
  <c r="J1834" i="1"/>
  <c r="J1830" i="1"/>
  <c r="J1841" i="1"/>
  <c r="J1836" i="1"/>
  <c r="J1835" i="1"/>
  <c r="J1828" i="1"/>
  <c r="J1840" i="1"/>
  <c r="J1832" i="1"/>
  <c r="J1825" i="1"/>
  <c r="J1842" i="1"/>
  <c r="J1827" i="1"/>
  <c r="J1833" i="1"/>
  <c r="J1887" i="1"/>
  <c r="C1876" i="2"/>
  <c r="F1876" i="2"/>
  <c r="E1876" i="2"/>
  <c r="G1876" i="2"/>
  <c r="D1876" i="2"/>
  <c r="J1880" i="1"/>
  <c r="J1888" i="1"/>
  <c r="C1865" i="2"/>
  <c r="D1865" i="2"/>
  <c r="F1865" i="2"/>
  <c r="G1865" i="2"/>
  <c r="E1865" i="2"/>
  <c r="G1880" i="2"/>
  <c r="C1880" i="2"/>
  <c r="F1880" i="2"/>
  <c r="D1880" i="2"/>
  <c r="E1880" i="2"/>
  <c r="F1878" i="2"/>
  <c r="E1878" i="2"/>
  <c r="D1878" i="2"/>
  <c r="C1878" i="2"/>
  <c r="G1878" i="2"/>
  <c r="J1864" i="1"/>
  <c r="J1876" i="1"/>
  <c r="F1853" i="2"/>
  <c r="G1853" i="2"/>
  <c r="C1853" i="2"/>
  <c r="D1853" i="2"/>
  <c r="E1853" i="2"/>
  <c r="J1868" i="1"/>
  <c r="G1829" i="2"/>
  <c r="E1829" i="2"/>
  <c r="F1829" i="2"/>
  <c r="C1829" i="2"/>
  <c r="D1829" i="2"/>
  <c r="J1860" i="1"/>
  <c r="G1837" i="2"/>
  <c r="E1837" i="2"/>
  <c r="F1837" i="2"/>
  <c r="C1837" i="2"/>
  <c r="D1837" i="2"/>
  <c r="F1833" i="2"/>
  <c r="G1833" i="2"/>
  <c r="E1833" i="2"/>
  <c r="C1833" i="2"/>
  <c r="D1833" i="2"/>
  <c r="D1887" i="2"/>
  <c r="E1887" i="2"/>
  <c r="G1887" i="2"/>
  <c r="C1887" i="2"/>
  <c r="F1887" i="2"/>
  <c r="E1886" i="2"/>
  <c r="D1886" i="2"/>
  <c r="C1886" i="2"/>
  <c r="G1886" i="2"/>
  <c r="F1886" i="2"/>
  <c r="G1852" i="2"/>
  <c r="D1852" i="2"/>
  <c r="F1852" i="2"/>
  <c r="E1852" i="2"/>
  <c r="C1852" i="2"/>
  <c r="F1864" i="2"/>
  <c r="G1864" i="2"/>
  <c r="E1864" i="2"/>
  <c r="D1864" i="2"/>
  <c r="C1864" i="2"/>
  <c r="D1860" i="2"/>
  <c r="G1860" i="2"/>
  <c r="E1860" i="2"/>
  <c r="F1860" i="2"/>
  <c r="C1860" i="2"/>
  <c r="J1875" i="1"/>
  <c r="C1825" i="2"/>
  <c r="E1825" i="2"/>
  <c r="F1825" i="2"/>
  <c r="D1825" i="2"/>
  <c r="G1825" i="2"/>
  <c r="C1885" i="2"/>
  <c r="E1885" i="2"/>
  <c r="D1885" i="2"/>
  <c r="F1885" i="2"/>
  <c r="G1885" i="2"/>
  <c r="C1888" i="2"/>
  <c r="G1888" i="2"/>
  <c r="E1888" i="2"/>
  <c r="F1888" i="2"/>
  <c r="D1888" i="2"/>
  <c r="C1874" i="2"/>
  <c r="G1874" i="2"/>
  <c r="D1874" i="2"/>
  <c r="F1874" i="2"/>
  <c r="E1874" i="2"/>
  <c r="C1873" i="2"/>
  <c r="E1873" i="2"/>
  <c r="G1873" i="2"/>
  <c r="D1873" i="2"/>
  <c r="F1873" i="2"/>
  <c r="C1868" i="2"/>
  <c r="E1868" i="2"/>
  <c r="F1868" i="2"/>
  <c r="D1868" i="2"/>
  <c r="G1868" i="2"/>
  <c r="E1869" i="2"/>
  <c r="C1869" i="2"/>
  <c r="F1869" i="2"/>
  <c r="D1869" i="2"/>
  <c r="G1869" i="2"/>
  <c r="G1884" i="2"/>
  <c r="C1884" i="2"/>
  <c r="F1884" i="2"/>
  <c r="E1884" i="2"/>
  <c r="D1884" i="2"/>
  <c r="F1835" i="2"/>
  <c r="E1835" i="2"/>
  <c r="C1835" i="2"/>
  <c r="G1835" i="2"/>
  <c r="D1835" i="2"/>
  <c r="E1855" i="2"/>
  <c r="C1855" i="2"/>
  <c r="D1855" i="2"/>
  <c r="F1855" i="2"/>
  <c r="G1855" i="2"/>
  <c r="J1866" i="1"/>
  <c r="J1877" i="1"/>
  <c r="E1870" i="2"/>
  <c r="D1870" i="2"/>
  <c r="F1870" i="2"/>
  <c r="C1870" i="2"/>
  <c r="G1870" i="2"/>
  <c r="D1866" i="2"/>
  <c r="E1866" i="2"/>
  <c r="C1866" i="2"/>
  <c r="G1866" i="2"/>
  <c r="F1866" i="2"/>
  <c r="F1862" i="2"/>
  <c r="D1862" i="2"/>
  <c r="E1862" i="2"/>
  <c r="C1862" i="2"/>
  <c r="G1862" i="2"/>
  <c r="E1842" i="2"/>
  <c r="F1842" i="2"/>
  <c r="D1842" i="2"/>
  <c r="C1842" i="2"/>
  <c r="G1842" i="2"/>
  <c r="F1854" i="2"/>
  <c r="E1854" i="2"/>
  <c r="C1854" i="2"/>
  <c r="G1854" i="2"/>
  <c r="D1854" i="2"/>
  <c r="E1850" i="2"/>
  <c r="F1850" i="2"/>
  <c r="C1850" i="2"/>
  <c r="G1850" i="2"/>
  <c r="D1850" i="2"/>
  <c r="E1846" i="2"/>
  <c r="C1846" i="2"/>
  <c r="G1846" i="2"/>
  <c r="D1846" i="2"/>
  <c r="F1846" i="2"/>
  <c r="J1855" i="1"/>
  <c r="G1848" i="2"/>
  <c r="D1848" i="2"/>
  <c r="E1848" i="2"/>
  <c r="F1848" i="2"/>
  <c r="C1848" i="2"/>
  <c r="J1863" i="1"/>
  <c r="G1840" i="2"/>
  <c r="D1840" i="2"/>
  <c r="F1840" i="2"/>
  <c r="C1840" i="2"/>
  <c r="E1840" i="2"/>
  <c r="J1845" i="1"/>
  <c r="J1857" i="1"/>
  <c r="J1853" i="1"/>
  <c r="J1849" i="1"/>
  <c r="C1875" i="2"/>
  <c r="D1875" i="2"/>
  <c r="G1875" i="2"/>
  <c r="E1875" i="2"/>
  <c r="F1875" i="2"/>
  <c r="C1832" i="2"/>
  <c r="D1832" i="2"/>
  <c r="F1832" i="2"/>
  <c r="G1832" i="2"/>
  <c r="E1832" i="2"/>
  <c r="C1828" i="2"/>
  <c r="G1828" i="2"/>
  <c r="D1828" i="2"/>
  <c r="F1828" i="2"/>
  <c r="E1828" i="2"/>
  <c r="J1878" i="1"/>
  <c r="J1886" i="1"/>
  <c r="J1882" i="1"/>
  <c r="G1861" i="2"/>
  <c r="C1861" i="2"/>
  <c r="E1861" i="2"/>
  <c r="F1861" i="2"/>
  <c r="D1861" i="2"/>
  <c r="F1877" i="2"/>
  <c r="E1877" i="2"/>
  <c r="C1877" i="2"/>
  <c r="G1877" i="2"/>
  <c r="D1877" i="2"/>
  <c r="E1827" i="2"/>
  <c r="F1827" i="2"/>
  <c r="C1827" i="2"/>
  <c r="G1827" i="2"/>
  <c r="D1827" i="2"/>
  <c r="D1839" i="2"/>
  <c r="E1839" i="2"/>
  <c r="C1839" i="2"/>
  <c r="G1839" i="2"/>
  <c r="F1839" i="2"/>
  <c r="C1831" i="2"/>
  <c r="G1831" i="2"/>
  <c r="D1831" i="2"/>
  <c r="E1831" i="2"/>
  <c r="F1831" i="2"/>
  <c r="D1843" i="2"/>
  <c r="E1843" i="2"/>
  <c r="C1843" i="2"/>
  <c r="G1843" i="2"/>
  <c r="F1843" i="2"/>
  <c r="E1851" i="2"/>
  <c r="D1851" i="2"/>
  <c r="C1851" i="2"/>
  <c r="G1851" i="2"/>
  <c r="F1851" i="2"/>
  <c r="J1858" i="1"/>
  <c r="J1854" i="1"/>
  <c r="J1850" i="1"/>
  <c r="J1862" i="1"/>
  <c r="J1874" i="1"/>
  <c r="J1870" i="1"/>
  <c r="D1847" i="2"/>
  <c r="E1847" i="2"/>
  <c r="C1847" i="2"/>
  <c r="F1847" i="2"/>
  <c r="G1847" i="2"/>
  <c r="F1858" i="2"/>
  <c r="E1858" i="2"/>
  <c r="C1858" i="2"/>
  <c r="G1858" i="2"/>
  <c r="D1858" i="2"/>
  <c r="J1885" i="1"/>
  <c r="J1881" i="1"/>
  <c r="J1861" i="1"/>
  <c r="J1873" i="1"/>
  <c r="J1869" i="1"/>
  <c r="J1865" i="1"/>
  <c r="D1836" i="2"/>
  <c r="G1836" i="2"/>
  <c r="F1836" i="2"/>
  <c r="C1836" i="2"/>
  <c r="E1836" i="2"/>
  <c r="J1867" i="1"/>
  <c r="G1844" i="2"/>
  <c r="D1844" i="2"/>
  <c r="F1844" i="2"/>
  <c r="E1844" i="2"/>
  <c r="C1844" i="2"/>
  <c r="J1859" i="1"/>
  <c r="E1826" i="2"/>
  <c r="F1826" i="2"/>
  <c r="D1826" i="2"/>
  <c r="C1826" i="2"/>
  <c r="G1826" i="2"/>
  <c r="E1838" i="2"/>
  <c r="D1838" i="2"/>
  <c r="G1838" i="2"/>
  <c r="F1838" i="2"/>
  <c r="C1838" i="2"/>
  <c r="F1834" i="2"/>
  <c r="D1834" i="2"/>
  <c r="E1834" i="2"/>
  <c r="C1834" i="2"/>
  <c r="G1834" i="2"/>
  <c r="D1830" i="2"/>
  <c r="F1830" i="2"/>
  <c r="E1830" i="2"/>
  <c r="C1830" i="2"/>
  <c r="G1830" i="2"/>
  <c r="J1851" i="1"/>
  <c r="J1847" i="1"/>
  <c r="C1879" i="2"/>
  <c r="G1879" i="2"/>
  <c r="D1879" i="2"/>
  <c r="E1879" i="2"/>
  <c r="F1879" i="2"/>
  <c r="F1859" i="2"/>
  <c r="C1859" i="2"/>
  <c r="G1859" i="2"/>
  <c r="D1859" i="2"/>
  <c r="E1859" i="2"/>
  <c r="C1871" i="2"/>
  <c r="D1871" i="2"/>
  <c r="G1871" i="2"/>
  <c r="F1871" i="2"/>
  <c r="E1871" i="2"/>
  <c r="C1867" i="2"/>
  <c r="G1867" i="2"/>
  <c r="F1867" i="2"/>
  <c r="E1867" i="2"/>
  <c r="D1867" i="2"/>
  <c r="C1863" i="2"/>
  <c r="G1863" i="2"/>
  <c r="D1863" i="2"/>
  <c r="F1863" i="2"/>
  <c r="E1863" i="2"/>
  <c r="M1890" i="2" l="1"/>
  <c r="M1906" i="2"/>
  <c r="M1922" i="2"/>
  <c r="M1938" i="2"/>
  <c r="M1891" i="2"/>
  <c r="M1907" i="2"/>
  <c r="M1923" i="2"/>
  <c r="M1939" i="2"/>
  <c r="M1892" i="2"/>
  <c r="M1908" i="2"/>
  <c r="M1924" i="2"/>
  <c r="M1940" i="2"/>
  <c r="M1889" i="2"/>
  <c r="M1905" i="2"/>
  <c r="M1921" i="2"/>
  <c r="M1937" i="2"/>
  <c r="M1926" i="2"/>
  <c r="M1895" i="2"/>
  <c r="M1927" i="2"/>
  <c r="M1896" i="2"/>
  <c r="M1928" i="2"/>
  <c r="M1893" i="2"/>
  <c r="M1925" i="2"/>
  <c r="M1949" i="2"/>
  <c r="M1894" i="2"/>
  <c r="M1910" i="2"/>
  <c r="M1942" i="2"/>
  <c r="M1911" i="2"/>
  <c r="M1943" i="2"/>
  <c r="M1912" i="2"/>
  <c r="M1944" i="2"/>
  <c r="M1909" i="2"/>
  <c r="M1941" i="2"/>
  <c r="M1901" i="2"/>
  <c r="M1898" i="2"/>
  <c r="M1914" i="2"/>
  <c r="M1930" i="2"/>
  <c r="M1946" i="2"/>
  <c r="M1899" i="2"/>
  <c r="M1915" i="2"/>
  <c r="M1931" i="2"/>
  <c r="M1947" i="2"/>
  <c r="M1900" i="2"/>
  <c r="M1916" i="2"/>
  <c r="M1932" i="2"/>
  <c r="M1948" i="2"/>
  <c r="M1897" i="2"/>
  <c r="M1913" i="2"/>
  <c r="M1929" i="2"/>
  <c r="M1945" i="2"/>
  <c r="M1917" i="2"/>
  <c r="M1902" i="2"/>
  <c r="M1918" i="2"/>
  <c r="M1934" i="2"/>
  <c r="M1950" i="2"/>
  <c r="M1903" i="2"/>
  <c r="M1919" i="2"/>
  <c r="M1935" i="2"/>
  <c r="M1951" i="2"/>
  <c r="M1904" i="2"/>
  <c r="M1920" i="2"/>
  <c r="M1936" i="2"/>
  <c r="M1952" i="2"/>
  <c r="M1933" i="2"/>
  <c r="J1897" i="2"/>
  <c r="J1913" i="2"/>
  <c r="J1929" i="2"/>
  <c r="J1945" i="2"/>
  <c r="J1898" i="2"/>
  <c r="J1914" i="2"/>
  <c r="J1930" i="2"/>
  <c r="J1946" i="2"/>
  <c r="J1899" i="2"/>
  <c r="J1915" i="2"/>
  <c r="J1931" i="2"/>
  <c r="J1947" i="2"/>
  <c r="J1900" i="2"/>
  <c r="J1916" i="2"/>
  <c r="J1932" i="2"/>
  <c r="J1948" i="2"/>
  <c r="J1901" i="2"/>
  <c r="J1917" i="2"/>
  <c r="J1933" i="2"/>
  <c r="J1949" i="2"/>
  <c r="J1902" i="2"/>
  <c r="J1918" i="2"/>
  <c r="J1934" i="2"/>
  <c r="J1950" i="2"/>
  <c r="J1903" i="2"/>
  <c r="J1919" i="2"/>
  <c r="J1935" i="2"/>
  <c r="J1951" i="2"/>
  <c r="J1904" i="2"/>
  <c r="J1920" i="2"/>
  <c r="J1936" i="2"/>
  <c r="J1952" i="2"/>
  <c r="J1905" i="2"/>
  <c r="J1921" i="2"/>
  <c r="J1937" i="2"/>
  <c r="J1890" i="2"/>
  <c r="J1906" i="2"/>
  <c r="J1922" i="2"/>
  <c r="J1938" i="2"/>
  <c r="J1891" i="2"/>
  <c r="J1907" i="2"/>
  <c r="J1923" i="2"/>
  <c r="J1939" i="2"/>
  <c r="J1892" i="2"/>
  <c r="J1908" i="2"/>
  <c r="J1924" i="2"/>
  <c r="J1940" i="2"/>
  <c r="J1889" i="2"/>
  <c r="J1893" i="2"/>
  <c r="J1909" i="2"/>
  <c r="J1925" i="2"/>
  <c r="J1941" i="2"/>
  <c r="J1894" i="2"/>
  <c r="J1910" i="2"/>
  <c r="J1926" i="2"/>
  <c r="J1942" i="2"/>
  <c r="J1895" i="2"/>
  <c r="J1911" i="2"/>
  <c r="J1927" i="2"/>
  <c r="J1943" i="2"/>
  <c r="J1896" i="2"/>
  <c r="J1912" i="2"/>
  <c r="J1928" i="2"/>
  <c r="J1944" i="2"/>
  <c r="I1894" i="2"/>
  <c r="I1910" i="2"/>
  <c r="I1926" i="2"/>
  <c r="I1942" i="2"/>
  <c r="I1895" i="2"/>
  <c r="I1911" i="2"/>
  <c r="I1927" i="2"/>
  <c r="I1943" i="2"/>
  <c r="I1896" i="2"/>
  <c r="I1912" i="2"/>
  <c r="I1928" i="2"/>
  <c r="I1944" i="2"/>
  <c r="I1897" i="2"/>
  <c r="I1913" i="2"/>
  <c r="I1929" i="2"/>
  <c r="I1945" i="2"/>
  <c r="I1898" i="2"/>
  <c r="I1914" i="2"/>
  <c r="I1930" i="2"/>
  <c r="I1946" i="2"/>
  <c r="I1899" i="2"/>
  <c r="I1915" i="2"/>
  <c r="I1931" i="2"/>
  <c r="I1947" i="2"/>
  <c r="I1900" i="2"/>
  <c r="I1916" i="2"/>
  <c r="I1932" i="2"/>
  <c r="I1948" i="2"/>
  <c r="I1901" i="2"/>
  <c r="I1917" i="2"/>
  <c r="I1933" i="2"/>
  <c r="I1949" i="2"/>
  <c r="I1902" i="2"/>
  <c r="I1918" i="2"/>
  <c r="I1934" i="2"/>
  <c r="I1950" i="2"/>
  <c r="I1903" i="2"/>
  <c r="I1919" i="2"/>
  <c r="I1935" i="2"/>
  <c r="I1951" i="2"/>
  <c r="I1904" i="2"/>
  <c r="I1920" i="2"/>
  <c r="I1936" i="2"/>
  <c r="I1952" i="2"/>
  <c r="I1905" i="2"/>
  <c r="I1921" i="2"/>
  <c r="I1937" i="2"/>
  <c r="I1889" i="2"/>
  <c r="I1890" i="2"/>
  <c r="I1906" i="2"/>
  <c r="I1922" i="2"/>
  <c r="I1938" i="2"/>
  <c r="I1891" i="2"/>
  <c r="I1907" i="2"/>
  <c r="I1923" i="2"/>
  <c r="I1939" i="2"/>
  <c r="I1892" i="2"/>
  <c r="I1908" i="2"/>
  <c r="I1924" i="2"/>
  <c r="I1940" i="2"/>
  <c r="I1893" i="2"/>
  <c r="I1909" i="2"/>
  <c r="I1925" i="2"/>
  <c r="I1941" i="2"/>
  <c r="L1899" i="2"/>
  <c r="L1915" i="2"/>
  <c r="L1931" i="2"/>
  <c r="L1947" i="2"/>
  <c r="L1900" i="2"/>
  <c r="L1916" i="2"/>
  <c r="L1932" i="2"/>
  <c r="L1948" i="2"/>
  <c r="L1897" i="2"/>
  <c r="L1913" i="2"/>
  <c r="L1929" i="2"/>
  <c r="L1945" i="2"/>
  <c r="L1898" i="2"/>
  <c r="L1914" i="2"/>
  <c r="L1930" i="2"/>
  <c r="L1946" i="2"/>
  <c r="L1903" i="2"/>
  <c r="L1919" i="2"/>
  <c r="L1935" i="2"/>
  <c r="L1951" i="2"/>
  <c r="L1904" i="2"/>
  <c r="L1920" i="2"/>
  <c r="L1936" i="2"/>
  <c r="L1952" i="2"/>
  <c r="L1901" i="2"/>
  <c r="L1917" i="2"/>
  <c r="L1933" i="2"/>
  <c r="L1949" i="2"/>
  <c r="L1902" i="2"/>
  <c r="L1918" i="2"/>
  <c r="L1934" i="2"/>
  <c r="L1950" i="2"/>
  <c r="L1891" i="2"/>
  <c r="L1907" i="2"/>
  <c r="L1923" i="2"/>
  <c r="L1939" i="2"/>
  <c r="L1892" i="2"/>
  <c r="L1908" i="2"/>
  <c r="L1924" i="2"/>
  <c r="L1940" i="2"/>
  <c r="L1889" i="2"/>
  <c r="L1905" i="2"/>
  <c r="L1921" i="2"/>
  <c r="L1937" i="2"/>
  <c r="L1890" i="2"/>
  <c r="L1906" i="2"/>
  <c r="L1922" i="2"/>
  <c r="L1938" i="2"/>
  <c r="L1895" i="2"/>
  <c r="L1911" i="2"/>
  <c r="L1927" i="2"/>
  <c r="L1943" i="2"/>
  <c r="L1896" i="2"/>
  <c r="L1912" i="2"/>
  <c r="L1928" i="2"/>
  <c r="L1944" i="2"/>
  <c r="L1893" i="2"/>
  <c r="L1909" i="2"/>
  <c r="L1925" i="2"/>
  <c r="L1941" i="2"/>
  <c r="L1894" i="2"/>
  <c r="L1910" i="2"/>
  <c r="L1926" i="2"/>
  <c r="L1942" i="2"/>
  <c r="K1900" i="2"/>
  <c r="K1916" i="2"/>
  <c r="K1932" i="2"/>
  <c r="K1948" i="2"/>
  <c r="K1897" i="2"/>
  <c r="K1913" i="2"/>
  <c r="K1929" i="2"/>
  <c r="K1945" i="2"/>
  <c r="K1898" i="2"/>
  <c r="K1914" i="2"/>
  <c r="K1930" i="2"/>
  <c r="K1946" i="2"/>
  <c r="K1899" i="2"/>
  <c r="K1915" i="2"/>
  <c r="K1931" i="2"/>
  <c r="K1947" i="2"/>
  <c r="K1904" i="2"/>
  <c r="K1920" i="2"/>
  <c r="K1936" i="2"/>
  <c r="K1952" i="2"/>
  <c r="K1901" i="2"/>
  <c r="K1917" i="2"/>
  <c r="K1933" i="2"/>
  <c r="K1949" i="2"/>
  <c r="K1902" i="2"/>
  <c r="K1918" i="2"/>
  <c r="K1934" i="2"/>
  <c r="K1950" i="2"/>
  <c r="K1903" i="2"/>
  <c r="K1919" i="2"/>
  <c r="K1935" i="2"/>
  <c r="K1951" i="2"/>
  <c r="K1892" i="2"/>
  <c r="K1908" i="2"/>
  <c r="K1924" i="2"/>
  <c r="K1940" i="2"/>
  <c r="K1889" i="2"/>
  <c r="K1905" i="2"/>
  <c r="K1921" i="2"/>
  <c r="K1937" i="2"/>
  <c r="K1890" i="2"/>
  <c r="K1906" i="2"/>
  <c r="K1922" i="2"/>
  <c r="K1938" i="2"/>
  <c r="K1891" i="2"/>
  <c r="K1907" i="2"/>
  <c r="K1923" i="2"/>
  <c r="K1939" i="2"/>
  <c r="K1896" i="2"/>
  <c r="K1912" i="2"/>
  <c r="K1928" i="2"/>
  <c r="K1944" i="2"/>
  <c r="K1893" i="2"/>
  <c r="K1909" i="2"/>
  <c r="K1925" i="2"/>
  <c r="K1941" i="2"/>
  <c r="K1894" i="2"/>
  <c r="K1910" i="2"/>
  <c r="K1926" i="2"/>
  <c r="K1942" i="2"/>
  <c r="K1895" i="2"/>
  <c r="K1911" i="2"/>
  <c r="K1927" i="2"/>
  <c r="K1943" i="2"/>
  <c r="H1941" i="1" l="1" a="1"/>
  <c r="H1941" i="1" s="1"/>
  <c r="H1940" i="1" a="1"/>
  <c r="H1940" i="1" s="1"/>
  <c r="H1939" i="1" a="1"/>
  <c r="H1939" i="1" s="1"/>
  <c r="H1938" i="1" a="1"/>
  <c r="H1938" i="1" s="1"/>
  <c r="H1889" i="1" a="1"/>
  <c r="H1889" i="1" s="1"/>
  <c r="H1952" i="1" a="1"/>
  <c r="H1952" i="1" s="1"/>
  <c r="H1951" i="1" a="1"/>
  <c r="H1951" i="1" s="1"/>
  <c r="H1950" i="1" a="1"/>
  <c r="H1950" i="1" s="1"/>
  <c r="H1949" i="1" a="1"/>
  <c r="H1949" i="1" s="1"/>
  <c r="H1948" i="1" a="1"/>
  <c r="H1948" i="1" s="1"/>
  <c r="H1947" i="1" a="1"/>
  <c r="H1947" i="1" s="1"/>
  <c r="H1946" i="1" a="1"/>
  <c r="H1946" i="1" s="1"/>
  <c r="H1945" i="1" a="1"/>
  <c r="H1945" i="1" s="1"/>
  <c r="H1944" i="1" a="1"/>
  <c r="H1944" i="1" s="1"/>
  <c r="H1943" i="1" a="1"/>
  <c r="H1943" i="1" s="1"/>
  <c r="H1942" i="1" a="1"/>
  <c r="H1942" i="1" s="1"/>
  <c r="H1925" i="1" a="1"/>
  <c r="H1925" i="1" s="1"/>
  <c r="H1924" i="1" a="1"/>
  <c r="H1924" i="1" s="1"/>
  <c r="H1923" i="1" a="1"/>
  <c r="H1923" i="1" s="1"/>
  <c r="H1922" i="1" a="1"/>
  <c r="H1922" i="1" s="1"/>
  <c r="H1937" i="1" a="1"/>
  <c r="H1937" i="1" s="1"/>
  <c r="H1936" i="1" a="1"/>
  <c r="H1936" i="1" s="1"/>
  <c r="H1935" i="1" a="1"/>
  <c r="H1935" i="1" s="1"/>
  <c r="H1934" i="1" a="1"/>
  <c r="H1934" i="1" s="1"/>
  <c r="H1933" i="1" a="1"/>
  <c r="H1933" i="1" s="1"/>
  <c r="H1932" i="1" a="1"/>
  <c r="H1932" i="1" s="1"/>
  <c r="H1931" i="1" a="1"/>
  <c r="H1931" i="1" s="1"/>
  <c r="H1930" i="1" a="1"/>
  <c r="H1930" i="1" s="1"/>
  <c r="H1929" i="1" a="1"/>
  <c r="H1929" i="1" s="1"/>
  <c r="H1928" i="1" a="1"/>
  <c r="H1928" i="1" s="1"/>
  <c r="H1927" i="1" a="1"/>
  <c r="H1927" i="1" s="1"/>
  <c r="H1926" i="1" a="1"/>
  <c r="H1926" i="1" s="1"/>
  <c r="H1909" i="1" a="1"/>
  <c r="H1909" i="1" s="1"/>
  <c r="H1908" i="1" a="1"/>
  <c r="H1908" i="1" s="1"/>
  <c r="H1907" i="1" a="1"/>
  <c r="H1907" i="1" s="1"/>
  <c r="H1906" i="1" a="1"/>
  <c r="H1906" i="1" s="1"/>
  <c r="H1921" i="1" a="1"/>
  <c r="H1921" i="1" s="1"/>
  <c r="H1920" i="1" a="1"/>
  <c r="H1920" i="1" s="1"/>
  <c r="H1919" i="1" a="1"/>
  <c r="H1919" i="1" s="1"/>
  <c r="H1918" i="1" a="1"/>
  <c r="H1918" i="1" s="1"/>
  <c r="H1917" i="1" a="1"/>
  <c r="H1917" i="1" s="1"/>
  <c r="H1916" i="1" a="1"/>
  <c r="H1916" i="1" s="1"/>
  <c r="H1915" i="1" a="1"/>
  <c r="H1915" i="1" s="1"/>
  <c r="H1914" i="1" a="1"/>
  <c r="H1914" i="1" s="1"/>
  <c r="H1913" i="1" a="1"/>
  <c r="H1913" i="1" s="1"/>
  <c r="H1912" i="1" a="1"/>
  <c r="H1912" i="1" s="1"/>
  <c r="H1911" i="1" a="1"/>
  <c r="H1911" i="1" s="1"/>
  <c r="H1910" i="1" a="1"/>
  <c r="H1910" i="1" s="1"/>
  <c r="H1893" i="1" a="1"/>
  <c r="H1893" i="1" s="1"/>
  <c r="H1892" i="1" a="1"/>
  <c r="H1892" i="1" s="1"/>
  <c r="H1891" i="1" a="1"/>
  <c r="H1891" i="1" s="1"/>
  <c r="H1890" i="1" a="1"/>
  <c r="H1890" i="1" s="1"/>
  <c r="H1905" i="1" a="1"/>
  <c r="H1905" i="1" s="1"/>
  <c r="H1904" i="1" a="1"/>
  <c r="H1904" i="1" s="1"/>
  <c r="H1903" i="1" a="1"/>
  <c r="H1903" i="1" s="1"/>
  <c r="H1902" i="1" a="1"/>
  <c r="H1902" i="1" s="1"/>
  <c r="H1901" i="1" a="1"/>
  <c r="H1901" i="1" s="1"/>
  <c r="H1900" i="1" a="1"/>
  <c r="H1900" i="1" s="1"/>
  <c r="H1899" i="1" a="1"/>
  <c r="H1899" i="1" s="1"/>
  <c r="H1898" i="1" a="1"/>
  <c r="H1898" i="1" s="1"/>
  <c r="H1897" i="1" a="1"/>
  <c r="H1897" i="1" s="1"/>
  <c r="H1896" i="1" a="1"/>
  <c r="H1896" i="1" s="1"/>
  <c r="H1895" i="1" a="1"/>
  <c r="H1895" i="1" s="1"/>
  <c r="H1894" i="1" a="1"/>
  <c r="H1894" i="1" s="1"/>
  <c r="H1901" i="2" l="1"/>
  <c r="I1901" i="1"/>
  <c r="I1905" i="1"/>
  <c r="H1905" i="2"/>
  <c r="H1891" i="2"/>
  <c r="I1891" i="1"/>
  <c r="I1911" i="1"/>
  <c r="H1911" i="2"/>
  <c r="H1913" i="2"/>
  <c r="I1913" i="1"/>
  <c r="H1915" i="2"/>
  <c r="I1915" i="1"/>
  <c r="I1917" i="1"/>
  <c r="H1917" i="2"/>
  <c r="H1919" i="2"/>
  <c r="I1919" i="1"/>
  <c r="I1921" i="1"/>
  <c r="H1921" i="2"/>
  <c r="H1907" i="2"/>
  <c r="I1907" i="1"/>
  <c r="H1909" i="2"/>
  <c r="I1909" i="1"/>
  <c r="I1942" i="1"/>
  <c r="H1942" i="2"/>
  <c r="H1944" i="2"/>
  <c r="I1944" i="1"/>
  <c r="H1946" i="2"/>
  <c r="I1946" i="1"/>
  <c r="I1948" i="1"/>
  <c r="H1948" i="2"/>
  <c r="I1950" i="1"/>
  <c r="H1950" i="2"/>
  <c r="I1952" i="1"/>
  <c r="H1952" i="2"/>
  <c r="I1899" i="1"/>
  <c r="H1899" i="2"/>
  <c r="I1903" i="1"/>
  <c r="H1903" i="2"/>
  <c r="H1893" i="2"/>
  <c r="I1893" i="1"/>
  <c r="H1926" i="2"/>
  <c r="I1926" i="1"/>
  <c r="I1928" i="1"/>
  <c r="H1928" i="2"/>
  <c r="H1930" i="2"/>
  <c r="I1930" i="1"/>
  <c r="I1932" i="1"/>
  <c r="H1932" i="2"/>
  <c r="I1934" i="1"/>
  <c r="H1934" i="2"/>
  <c r="I1936" i="1"/>
  <c r="H1936" i="2"/>
  <c r="I1922" i="1"/>
  <c r="H1922" i="2"/>
  <c r="I1924" i="1"/>
  <c r="H1924" i="2"/>
  <c r="I1889" i="1"/>
  <c r="H1889" i="2"/>
  <c r="H1939" i="2"/>
  <c r="I1939" i="1"/>
  <c r="I1941" i="1"/>
  <c r="H1941" i="2"/>
  <c r="H1897" i="2"/>
  <c r="I1897" i="1"/>
  <c r="I1896" i="1"/>
  <c r="H1896" i="2"/>
  <c r="I1900" i="1"/>
  <c r="H1900" i="2"/>
  <c r="H1904" i="2"/>
  <c r="I1904" i="1"/>
  <c r="H1890" i="2"/>
  <c r="I1890" i="1"/>
  <c r="I1910" i="1"/>
  <c r="H1910" i="2"/>
  <c r="H1912" i="2"/>
  <c r="I1912" i="1"/>
  <c r="H1914" i="2"/>
  <c r="I1914" i="1"/>
  <c r="H1916" i="2"/>
  <c r="I1916" i="1"/>
  <c r="H1918" i="2"/>
  <c r="I1918" i="1"/>
  <c r="H1920" i="2"/>
  <c r="I1920" i="1"/>
  <c r="I1906" i="1"/>
  <c r="H1906" i="2"/>
  <c r="I1908" i="1"/>
  <c r="H1908" i="2"/>
  <c r="H1943" i="2"/>
  <c r="I1943" i="1"/>
  <c r="I1945" i="1"/>
  <c r="H1945" i="2"/>
  <c r="H1947" i="2"/>
  <c r="I1947" i="1"/>
  <c r="I1949" i="1"/>
  <c r="H1949" i="2"/>
  <c r="H1951" i="2"/>
  <c r="I1951" i="1"/>
  <c r="I1895" i="1"/>
  <c r="H1895" i="2"/>
  <c r="I1894" i="1"/>
  <c r="H1894" i="2"/>
  <c r="I1898" i="1"/>
  <c r="H1898" i="2"/>
  <c r="H1902" i="2"/>
  <c r="I1902" i="1"/>
  <c r="J1921" i="1" s="1"/>
  <c r="H1892" i="2"/>
  <c r="I1892" i="1"/>
  <c r="H1927" i="2"/>
  <c r="I1927" i="1"/>
  <c r="H1929" i="2"/>
  <c r="I1929" i="1"/>
  <c r="H1931" i="2"/>
  <c r="I1931" i="1"/>
  <c r="H1933" i="2"/>
  <c r="I1933" i="1"/>
  <c r="I1935" i="1"/>
  <c r="H1935" i="2"/>
  <c r="I1937" i="1"/>
  <c r="H1937" i="2"/>
  <c r="H1923" i="2"/>
  <c r="I1923" i="1"/>
  <c r="J1942" i="1" s="1"/>
  <c r="I1925" i="1"/>
  <c r="H1925" i="2"/>
  <c r="H1938" i="2"/>
  <c r="I1938" i="1"/>
  <c r="H1940" i="2"/>
  <c r="I1940" i="1"/>
  <c r="F1925" i="2" l="1"/>
  <c r="C1925" i="2"/>
  <c r="G1925" i="2"/>
  <c r="E1925" i="2"/>
  <c r="D1925" i="2"/>
  <c r="F1937" i="2"/>
  <c r="G1937" i="2"/>
  <c r="C1937" i="2"/>
  <c r="E1937" i="2"/>
  <c r="D1937" i="2"/>
  <c r="J1952" i="1"/>
  <c r="J1948" i="1"/>
  <c r="J1911" i="1"/>
  <c r="E1898" i="2"/>
  <c r="D1898" i="2"/>
  <c r="G1898" i="2"/>
  <c r="C1898" i="2"/>
  <c r="F1898" i="2"/>
  <c r="C1895" i="2"/>
  <c r="D1895" i="2"/>
  <c r="G1895" i="2"/>
  <c r="F1895" i="2"/>
  <c r="E1895" i="2"/>
  <c r="F1949" i="2"/>
  <c r="E1949" i="2"/>
  <c r="C1949" i="2"/>
  <c r="G1949" i="2"/>
  <c r="D1949" i="2"/>
  <c r="E1945" i="2"/>
  <c r="C1945" i="2"/>
  <c r="G1945" i="2"/>
  <c r="F1945" i="2"/>
  <c r="D1945" i="2"/>
  <c r="E1908" i="2"/>
  <c r="G1908" i="2"/>
  <c r="F1908" i="2"/>
  <c r="C1908" i="2"/>
  <c r="D1908" i="2"/>
  <c r="J1939" i="1"/>
  <c r="J1935" i="1"/>
  <c r="J1931" i="1"/>
  <c r="J1909" i="1"/>
  <c r="G1900" i="2"/>
  <c r="F1900" i="2"/>
  <c r="E1900" i="2"/>
  <c r="C1900" i="2"/>
  <c r="D1900" i="2"/>
  <c r="J1916" i="1"/>
  <c r="G1924" i="2"/>
  <c r="F1924" i="2"/>
  <c r="E1924" i="2"/>
  <c r="C1924" i="2"/>
  <c r="D1924" i="2"/>
  <c r="D1936" i="2"/>
  <c r="F1936" i="2"/>
  <c r="E1936" i="2"/>
  <c r="C1936" i="2"/>
  <c r="G1936" i="2"/>
  <c r="D1932" i="2"/>
  <c r="F1932" i="2"/>
  <c r="G1932" i="2"/>
  <c r="E1932" i="2"/>
  <c r="C1932" i="2"/>
  <c r="D1928" i="2"/>
  <c r="G1928" i="2"/>
  <c r="F1928" i="2"/>
  <c r="E1928" i="2"/>
  <c r="C1928" i="2"/>
  <c r="J1912" i="1"/>
  <c r="C1899" i="2"/>
  <c r="D1899" i="2"/>
  <c r="G1899" i="2"/>
  <c r="F1899" i="2"/>
  <c r="E1899" i="2"/>
  <c r="C1950" i="2"/>
  <c r="E1950" i="2"/>
  <c r="G1950" i="2"/>
  <c r="D1950" i="2"/>
  <c r="F1950" i="2"/>
  <c r="C1942" i="2"/>
  <c r="G1942" i="2"/>
  <c r="F1942" i="2"/>
  <c r="D1942" i="2"/>
  <c r="E1942" i="2"/>
  <c r="J1926" i="1"/>
  <c r="J1938" i="1"/>
  <c r="J1934" i="1"/>
  <c r="C1911" i="2"/>
  <c r="D1911" i="2"/>
  <c r="G1911" i="2"/>
  <c r="E1911" i="2"/>
  <c r="F1911" i="2"/>
  <c r="F1905" i="2"/>
  <c r="E1905" i="2"/>
  <c r="C1905" i="2"/>
  <c r="D1905" i="2"/>
  <c r="G1905" i="2"/>
  <c r="D1940" i="2"/>
  <c r="F1940" i="2"/>
  <c r="C1940" i="2"/>
  <c r="G1940" i="2"/>
  <c r="E1940" i="2"/>
  <c r="J1944" i="1"/>
  <c r="G1933" i="2"/>
  <c r="F1933" i="2"/>
  <c r="C1933" i="2"/>
  <c r="E1933" i="2"/>
  <c r="D1933" i="2"/>
  <c r="F1929" i="2"/>
  <c r="C1929" i="2"/>
  <c r="E1929" i="2"/>
  <c r="G1929" i="2"/>
  <c r="D1929" i="2"/>
  <c r="G1892" i="2"/>
  <c r="F1892" i="2"/>
  <c r="D1892" i="2"/>
  <c r="E1892" i="2"/>
  <c r="C1892" i="2"/>
  <c r="J1917" i="1"/>
  <c r="J1914" i="1"/>
  <c r="J1927" i="1"/>
  <c r="F1920" i="2"/>
  <c r="E1920" i="2"/>
  <c r="C1920" i="2"/>
  <c r="D1920" i="2"/>
  <c r="G1920" i="2"/>
  <c r="G1916" i="2"/>
  <c r="F1916" i="2"/>
  <c r="E1916" i="2"/>
  <c r="C1916" i="2"/>
  <c r="D1916" i="2"/>
  <c r="F1912" i="2"/>
  <c r="E1912" i="2"/>
  <c r="C1912" i="2"/>
  <c r="D1912" i="2"/>
  <c r="G1912" i="2"/>
  <c r="D1890" i="2"/>
  <c r="E1890" i="2"/>
  <c r="C1890" i="2"/>
  <c r="G1890" i="2"/>
  <c r="F1890" i="2"/>
  <c r="J1919" i="1"/>
  <c r="F1897" i="2"/>
  <c r="C1897" i="2"/>
  <c r="E1897" i="2"/>
  <c r="D1897" i="2"/>
  <c r="G1897" i="2"/>
  <c r="E1939" i="2"/>
  <c r="D1939" i="2"/>
  <c r="F1939" i="2"/>
  <c r="G1939" i="2"/>
  <c r="C1939" i="2"/>
  <c r="J1943" i="1"/>
  <c r="J1951" i="1"/>
  <c r="J1947" i="1"/>
  <c r="F1893" i="2"/>
  <c r="C1893" i="2"/>
  <c r="G1893" i="2"/>
  <c r="E1893" i="2"/>
  <c r="D1893" i="2"/>
  <c r="J1918" i="1"/>
  <c r="E1946" i="2"/>
  <c r="C1946" i="2"/>
  <c r="G1946" i="2"/>
  <c r="F1946" i="2"/>
  <c r="D1946" i="2"/>
  <c r="C1907" i="2"/>
  <c r="D1907" i="2"/>
  <c r="G1907" i="2"/>
  <c r="F1907" i="2"/>
  <c r="E1907" i="2"/>
  <c r="C1919" i="2"/>
  <c r="D1919" i="2"/>
  <c r="G1919" i="2"/>
  <c r="E1919" i="2"/>
  <c r="F1919" i="2"/>
  <c r="C1915" i="2"/>
  <c r="D1915" i="2"/>
  <c r="G1915" i="2"/>
  <c r="F1915" i="2"/>
  <c r="E1915" i="2"/>
  <c r="J1930" i="1"/>
  <c r="J1924" i="1"/>
  <c r="E1935" i="2"/>
  <c r="G1935" i="2"/>
  <c r="C1935" i="2"/>
  <c r="D1935" i="2"/>
  <c r="F1935" i="2"/>
  <c r="E1894" i="2"/>
  <c r="G1894" i="2"/>
  <c r="D1894" i="2"/>
  <c r="C1894" i="2"/>
  <c r="F1894" i="2"/>
  <c r="J1937" i="1"/>
  <c r="J1933" i="1"/>
  <c r="G1910" i="2"/>
  <c r="E1910" i="2"/>
  <c r="D1910" i="2"/>
  <c r="C1910" i="2"/>
  <c r="F1910" i="2"/>
  <c r="J1923" i="1"/>
  <c r="F1896" i="2"/>
  <c r="E1896" i="2"/>
  <c r="C1896" i="2"/>
  <c r="G1896" i="2"/>
  <c r="D1896" i="2"/>
  <c r="F1941" i="2"/>
  <c r="D1941" i="2"/>
  <c r="E1941" i="2"/>
  <c r="G1941" i="2"/>
  <c r="C1941" i="2"/>
  <c r="F1889" i="2"/>
  <c r="D1889" i="2"/>
  <c r="E1889" i="2"/>
  <c r="G1889" i="2"/>
  <c r="C1889" i="2"/>
  <c r="F1922" i="2"/>
  <c r="E1922" i="2"/>
  <c r="D1922" i="2"/>
  <c r="G1922" i="2"/>
  <c r="C1922" i="2"/>
  <c r="F1934" i="2"/>
  <c r="E1934" i="2"/>
  <c r="G1934" i="2"/>
  <c r="D1934" i="2"/>
  <c r="C1934" i="2"/>
  <c r="J1949" i="1"/>
  <c r="J1945" i="1"/>
  <c r="C1903" i="2"/>
  <c r="D1903" i="2"/>
  <c r="G1903" i="2"/>
  <c r="F1903" i="2"/>
  <c r="E1903" i="2"/>
  <c r="F1952" i="2"/>
  <c r="C1952" i="2"/>
  <c r="D1952" i="2"/>
  <c r="E1952" i="2"/>
  <c r="G1952" i="2"/>
  <c r="F1948" i="2"/>
  <c r="C1948" i="2"/>
  <c r="D1948" i="2"/>
  <c r="E1948" i="2"/>
  <c r="G1948" i="2"/>
  <c r="J1928" i="1"/>
  <c r="C1921" i="2"/>
  <c r="F1921" i="2"/>
  <c r="E1921" i="2"/>
  <c r="D1921" i="2"/>
  <c r="G1921" i="2"/>
  <c r="F1917" i="2"/>
  <c r="C1917" i="2"/>
  <c r="G1917" i="2"/>
  <c r="D1917" i="2"/>
  <c r="E1917" i="2"/>
  <c r="J1932" i="1"/>
  <c r="J1910" i="1"/>
  <c r="J1920" i="1"/>
  <c r="J1950" i="1"/>
  <c r="J1946" i="1"/>
  <c r="D1906" i="2"/>
  <c r="C1906" i="2"/>
  <c r="G1906" i="2"/>
  <c r="E1906" i="2"/>
  <c r="F1906" i="2"/>
  <c r="E1938" i="2"/>
  <c r="C1938" i="2"/>
  <c r="D1938" i="2"/>
  <c r="F1938" i="2"/>
  <c r="G1938" i="2"/>
  <c r="E1923" i="2"/>
  <c r="D1923" i="2"/>
  <c r="C1923" i="2"/>
  <c r="G1923" i="2"/>
  <c r="F1923" i="2"/>
  <c r="E1931" i="2"/>
  <c r="G1931" i="2"/>
  <c r="C1931" i="2"/>
  <c r="D1931" i="2"/>
  <c r="F1931" i="2"/>
  <c r="E1927" i="2"/>
  <c r="C1927" i="2"/>
  <c r="D1927" i="2"/>
  <c r="G1927" i="2"/>
  <c r="F1927" i="2"/>
  <c r="E1902" i="2"/>
  <c r="D1902" i="2"/>
  <c r="C1902" i="2"/>
  <c r="G1902" i="2"/>
  <c r="F1902" i="2"/>
  <c r="J1913" i="1"/>
  <c r="E1951" i="2"/>
  <c r="G1951" i="2"/>
  <c r="F1951" i="2"/>
  <c r="D1951" i="2"/>
  <c r="C1951" i="2"/>
  <c r="G1947" i="2"/>
  <c r="F1947" i="2"/>
  <c r="D1947" i="2"/>
  <c r="C1947" i="2"/>
  <c r="E1947" i="2"/>
  <c r="F1943" i="2"/>
  <c r="C1943" i="2"/>
  <c r="D1943" i="2"/>
  <c r="E1943" i="2"/>
  <c r="G1943" i="2"/>
  <c r="J1925" i="1"/>
  <c r="E1918" i="2"/>
  <c r="D1918" i="2"/>
  <c r="G1918" i="2"/>
  <c r="C1918" i="2"/>
  <c r="F1918" i="2"/>
  <c r="E1914" i="2"/>
  <c r="D1914" i="2"/>
  <c r="C1914" i="2"/>
  <c r="G1914" i="2"/>
  <c r="F1914" i="2"/>
  <c r="J1929" i="1"/>
  <c r="F1904" i="2"/>
  <c r="G1904" i="2"/>
  <c r="E1904" i="2"/>
  <c r="C1904" i="2"/>
  <c r="D1904" i="2"/>
  <c r="J1915" i="1"/>
  <c r="J1908" i="1"/>
  <c r="J1899" i="1"/>
  <c r="J1904" i="1"/>
  <c r="J1902" i="1"/>
  <c r="J1890" i="1"/>
  <c r="J1894" i="1"/>
  <c r="J1897" i="1"/>
  <c r="J1905" i="1"/>
  <c r="J1907" i="1"/>
  <c r="J1893" i="1"/>
  <c r="J1896" i="1"/>
  <c r="J1901" i="1"/>
  <c r="J1900" i="1"/>
  <c r="J1898" i="1"/>
  <c r="J1889" i="1"/>
  <c r="J1906" i="1"/>
  <c r="J1892" i="1"/>
  <c r="J1895" i="1"/>
  <c r="J1903" i="1"/>
  <c r="J1891" i="1"/>
  <c r="J1941" i="1"/>
  <c r="F1930" i="2"/>
  <c r="G1930" i="2"/>
  <c r="E1930" i="2"/>
  <c r="D1930" i="2"/>
  <c r="C1930" i="2"/>
  <c r="F1926" i="2"/>
  <c r="E1926" i="2"/>
  <c r="D1926" i="2"/>
  <c r="G1926" i="2"/>
  <c r="C1926" i="2"/>
  <c r="J1922" i="1"/>
  <c r="E1944" i="2"/>
  <c r="C1944" i="2"/>
  <c r="F1944" i="2"/>
  <c r="D1944" i="2"/>
  <c r="G1944" i="2"/>
  <c r="G1909" i="2"/>
  <c r="F1909" i="2"/>
  <c r="C1909" i="2"/>
  <c r="D1909" i="2"/>
  <c r="E1909" i="2"/>
  <c r="J1940" i="1"/>
  <c r="J1936" i="1"/>
  <c r="G1913" i="2"/>
  <c r="F1913" i="2"/>
  <c r="C1913" i="2"/>
  <c r="E1913" i="2"/>
  <c r="D1913" i="2"/>
  <c r="C1891" i="2"/>
  <c r="G1891" i="2"/>
  <c r="F1891" i="2"/>
  <c r="D1891" i="2"/>
  <c r="E1891" i="2"/>
  <c r="F1901" i="2"/>
  <c r="C1901" i="2"/>
  <c r="E1901" i="2"/>
  <c r="G1901" i="2"/>
  <c r="D1901" i="2"/>
  <c r="K1959" i="2" l="1"/>
  <c r="K1975" i="2"/>
  <c r="K1991" i="2"/>
  <c r="K2007" i="2"/>
  <c r="K1956" i="2"/>
  <c r="K1972" i="2"/>
  <c r="K1988" i="2"/>
  <c r="K2004" i="2"/>
  <c r="K1961" i="2"/>
  <c r="K1977" i="2"/>
  <c r="K1993" i="2"/>
  <c r="K2009" i="2"/>
  <c r="K1962" i="2"/>
  <c r="K1978" i="2"/>
  <c r="K1994" i="2"/>
  <c r="K2010" i="2"/>
  <c r="K1963" i="2"/>
  <c r="K1979" i="2"/>
  <c r="K1995" i="2"/>
  <c r="K2011" i="2"/>
  <c r="K1960" i="2"/>
  <c r="K1976" i="2"/>
  <c r="K1992" i="2"/>
  <c r="K2008" i="2"/>
  <c r="K1965" i="2"/>
  <c r="K1981" i="2"/>
  <c r="K1997" i="2"/>
  <c r="K2013" i="2"/>
  <c r="K1966" i="2"/>
  <c r="K1982" i="2"/>
  <c r="K1998" i="2"/>
  <c r="K2014" i="2"/>
  <c r="K1967" i="2"/>
  <c r="K1983" i="2"/>
  <c r="K1999" i="2"/>
  <c r="K2015" i="2"/>
  <c r="K1964" i="2"/>
  <c r="K1980" i="2"/>
  <c r="K1996" i="2"/>
  <c r="K2012" i="2"/>
  <c r="K1969" i="2"/>
  <c r="K1985" i="2"/>
  <c r="K2001" i="2"/>
  <c r="K1954" i="2"/>
  <c r="K1970" i="2"/>
  <c r="K1986" i="2"/>
  <c r="K2002" i="2"/>
  <c r="K1955" i="2"/>
  <c r="K1971" i="2"/>
  <c r="K1987" i="2"/>
  <c r="K2003" i="2"/>
  <c r="K1953" i="2"/>
  <c r="K1968" i="2"/>
  <c r="K1984" i="2"/>
  <c r="K2000" i="2"/>
  <c r="K1957" i="2"/>
  <c r="K1973" i="2"/>
  <c r="K1989" i="2"/>
  <c r="K2005" i="2"/>
  <c r="K1958" i="2"/>
  <c r="K1974" i="2"/>
  <c r="K1990" i="2"/>
  <c r="K2006" i="2"/>
  <c r="J1968" i="2"/>
  <c r="J1984" i="2"/>
  <c r="J2000" i="2"/>
  <c r="J1957" i="2"/>
  <c r="J1973" i="2"/>
  <c r="J1989" i="2"/>
  <c r="J2005" i="2"/>
  <c r="J1958" i="2"/>
  <c r="J1974" i="2"/>
  <c r="J1990" i="2"/>
  <c r="J2006" i="2"/>
  <c r="J1959" i="2"/>
  <c r="J1975" i="2"/>
  <c r="J1991" i="2"/>
  <c r="J2007" i="2"/>
  <c r="J1956" i="2"/>
  <c r="J1972" i="2"/>
  <c r="J1988" i="2"/>
  <c r="J2004" i="2"/>
  <c r="J1961" i="2"/>
  <c r="J1977" i="2"/>
  <c r="J1993" i="2"/>
  <c r="J2009" i="2"/>
  <c r="J1962" i="2"/>
  <c r="J1978" i="2"/>
  <c r="J1994" i="2"/>
  <c r="J2010" i="2"/>
  <c r="J1963" i="2"/>
  <c r="J1979" i="2"/>
  <c r="J1995" i="2"/>
  <c r="J2011" i="2"/>
  <c r="J1960" i="2"/>
  <c r="J1976" i="2"/>
  <c r="J1992" i="2"/>
  <c r="J2008" i="2"/>
  <c r="J1965" i="2"/>
  <c r="J1981" i="2"/>
  <c r="J1997" i="2"/>
  <c r="J2013" i="2"/>
  <c r="J1966" i="2"/>
  <c r="J1982" i="2"/>
  <c r="J1998" i="2"/>
  <c r="J2014" i="2"/>
  <c r="J1967" i="2"/>
  <c r="J1983" i="2"/>
  <c r="J1999" i="2"/>
  <c r="J2015" i="2"/>
  <c r="J1964" i="2"/>
  <c r="J1980" i="2"/>
  <c r="J1996" i="2"/>
  <c r="J2012" i="2"/>
  <c r="J1969" i="2"/>
  <c r="J1985" i="2"/>
  <c r="J2001" i="2"/>
  <c r="J1954" i="2"/>
  <c r="J1970" i="2"/>
  <c r="J1986" i="2"/>
  <c r="J2002" i="2"/>
  <c r="J1955" i="2"/>
  <c r="J1971" i="2"/>
  <c r="J1987" i="2"/>
  <c r="J2003" i="2"/>
  <c r="J1953" i="2"/>
  <c r="I1957" i="2"/>
  <c r="I1973" i="2"/>
  <c r="I1989" i="2"/>
  <c r="I2005" i="2"/>
  <c r="I1958" i="2"/>
  <c r="I1974" i="2"/>
  <c r="I1990" i="2"/>
  <c r="I2006" i="2"/>
  <c r="I1959" i="2"/>
  <c r="I1975" i="2"/>
  <c r="I1991" i="2"/>
  <c r="I2007" i="2"/>
  <c r="I1960" i="2"/>
  <c r="I1976" i="2"/>
  <c r="I1992" i="2"/>
  <c r="I2008" i="2"/>
  <c r="I1961" i="2"/>
  <c r="I1977" i="2"/>
  <c r="I1993" i="2"/>
  <c r="I2009" i="2"/>
  <c r="I1962" i="2"/>
  <c r="I1978" i="2"/>
  <c r="I1994" i="2"/>
  <c r="I2010" i="2"/>
  <c r="I1963" i="2"/>
  <c r="I1979" i="2"/>
  <c r="I1995" i="2"/>
  <c r="I2011" i="2"/>
  <c r="I1964" i="2"/>
  <c r="I1980" i="2"/>
  <c r="I1996" i="2"/>
  <c r="I2012" i="2"/>
  <c r="I1965" i="2"/>
  <c r="I1981" i="2"/>
  <c r="I1997" i="2"/>
  <c r="I2013" i="2"/>
  <c r="I1966" i="2"/>
  <c r="I1982" i="2"/>
  <c r="I1998" i="2"/>
  <c r="I2014" i="2"/>
  <c r="I1967" i="2"/>
  <c r="I1983" i="2"/>
  <c r="I1999" i="2"/>
  <c r="I2015" i="2"/>
  <c r="I1968" i="2"/>
  <c r="I1984" i="2"/>
  <c r="I2000" i="2"/>
  <c r="I1953" i="2"/>
  <c r="I1969" i="2"/>
  <c r="I1985" i="2"/>
  <c r="I2001" i="2"/>
  <c r="I1954" i="2"/>
  <c r="I1970" i="2"/>
  <c r="I1986" i="2"/>
  <c r="I2002" i="2"/>
  <c r="I1955" i="2"/>
  <c r="I1971" i="2"/>
  <c r="I1987" i="2"/>
  <c r="I2003" i="2"/>
  <c r="I1956" i="2"/>
  <c r="I1972" i="2"/>
  <c r="I1988" i="2"/>
  <c r="I2004" i="2"/>
  <c r="M1957" i="2"/>
  <c r="M1973" i="2"/>
  <c r="M1989" i="2"/>
  <c r="M2005" i="2"/>
  <c r="M1958" i="2"/>
  <c r="M1974" i="2"/>
  <c r="M1990" i="2"/>
  <c r="M2006" i="2"/>
  <c r="M1959" i="2"/>
  <c r="M1975" i="2"/>
  <c r="M1991" i="2"/>
  <c r="M2007" i="2"/>
  <c r="M1956" i="2"/>
  <c r="M1972" i="2"/>
  <c r="M1988" i="2"/>
  <c r="M2004" i="2"/>
  <c r="M1961" i="2"/>
  <c r="M1977" i="2"/>
  <c r="M1993" i="2"/>
  <c r="M2009" i="2"/>
  <c r="M1962" i="2"/>
  <c r="M1978" i="2"/>
  <c r="M1994" i="2"/>
  <c r="M2010" i="2"/>
  <c r="M1963" i="2"/>
  <c r="M1979" i="2"/>
  <c r="M1995" i="2"/>
  <c r="M2011" i="2"/>
  <c r="M1960" i="2"/>
  <c r="M1976" i="2"/>
  <c r="M1992" i="2"/>
  <c r="M2008" i="2"/>
  <c r="M1965" i="2"/>
  <c r="M1981" i="2"/>
  <c r="M1997" i="2"/>
  <c r="M2013" i="2"/>
  <c r="M1966" i="2"/>
  <c r="M1982" i="2"/>
  <c r="M1998" i="2"/>
  <c r="M2014" i="2"/>
  <c r="M1967" i="2"/>
  <c r="M1983" i="2"/>
  <c r="M1999" i="2"/>
  <c r="M2015" i="2"/>
  <c r="M1964" i="2"/>
  <c r="M1980" i="2"/>
  <c r="M1996" i="2"/>
  <c r="M2012" i="2"/>
  <c r="M1969" i="2"/>
  <c r="M1985" i="2"/>
  <c r="M2001" i="2"/>
  <c r="M1954" i="2"/>
  <c r="M1970" i="2"/>
  <c r="M1986" i="2"/>
  <c r="M2002" i="2"/>
  <c r="M1955" i="2"/>
  <c r="M1971" i="2"/>
  <c r="M1987" i="2"/>
  <c r="M2003" i="2"/>
  <c r="M1953" i="2"/>
  <c r="M1968" i="2"/>
  <c r="M1984" i="2"/>
  <c r="M2000" i="2"/>
  <c r="L1966" i="2"/>
  <c r="L1982" i="2"/>
  <c r="L1998" i="2"/>
  <c r="L2014" i="2"/>
  <c r="L1967" i="2"/>
  <c r="L1983" i="2"/>
  <c r="L1999" i="2"/>
  <c r="L2015" i="2"/>
  <c r="L1964" i="2"/>
  <c r="L1980" i="2"/>
  <c r="L1996" i="2"/>
  <c r="L2012" i="2"/>
  <c r="L1969" i="2"/>
  <c r="L1985" i="2"/>
  <c r="L2001" i="2"/>
  <c r="L1954" i="2"/>
  <c r="L1970" i="2"/>
  <c r="L1986" i="2"/>
  <c r="L2002" i="2"/>
  <c r="L1955" i="2"/>
  <c r="L1971" i="2"/>
  <c r="L1987" i="2"/>
  <c r="L2003" i="2"/>
  <c r="L1953" i="2"/>
  <c r="L1968" i="2"/>
  <c r="L1984" i="2"/>
  <c r="L2000" i="2"/>
  <c r="L1957" i="2"/>
  <c r="L1973" i="2"/>
  <c r="L1989" i="2"/>
  <c r="L2005" i="2"/>
  <c r="L1958" i="2"/>
  <c r="L1974" i="2"/>
  <c r="L1990" i="2"/>
  <c r="L2006" i="2"/>
  <c r="L1959" i="2"/>
  <c r="L1975" i="2"/>
  <c r="L1991" i="2"/>
  <c r="L2007" i="2"/>
  <c r="L1956" i="2"/>
  <c r="L1972" i="2"/>
  <c r="L1988" i="2"/>
  <c r="L2004" i="2"/>
  <c r="L1961" i="2"/>
  <c r="L1977" i="2"/>
  <c r="L1993" i="2"/>
  <c r="L2009" i="2"/>
  <c r="L1962" i="2"/>
  <c r="L1978" i="2"/>
  <c r="L1994" i="2"/>
  <c r="L2010" i="2"/>
  <c r="L1963" i="2"/>
  <c r="L1979" i="2"/>
  <c r="L1995" i="2"/>
  <c r="L2011" i="2"/>
  <c r="L1960" i="2"/>
  <c r="L1976" i="2"/>
  <c r="L1992" i="2"/>
  <c r="L2008" i="2"/>
  <c r="L1965" i="2"/>
  <c r="L1981" i="2"/>
  <c r="L1997" i="2"/>
  <c r="L2013" i="2"/>
  <c r="H1988" i="1" l="1" a="1"/>
  <c r="H1988" i="1" s="1"/>
  <c r="H1987" i="1" a="1"/>
  <c r="H1987" i="1" s="1"/>
  <c r="H1986" i="1" a="1"/>
  <c r="H1986" i="1" s="1"/>
  <c r="H1985" i="1" a="1"/>
  <c r="H1985" i="1" s="1"/>
  <c r="H1984" i="1" a="1"/>
  <c r="H1984" i="1" s="1"/>
  <c r="H1983" i="1" a="1"/>
  <c r="H1983" i="1" s="1"/>
  <c r="H1982" i="1" a="1"/>
  <c r="H1982" i="1" s="1"/>
  <c r="H1981" i="1" a="1"/>
  <c r="H1981" i="1" s="1"/>
  <c r="H1980" i="1" a="1"/>
  <c r="H1980" i="1" s="1"/>
  <c r="H1979" i="1" a="1"/>
  <c r="H1979" i="1" s="1"/>
  <c r="H1978" i="1" a="1"/>
  <c r="H1978" i="1" s="1"/>
  <c r="H1977" i="1" a="1"/>
  <c r="H1977" i="1" s="1"/>
  <c r="H1976" i="1" a="1"/>
  <c r="H1976" i="1" s="1"/>
  <c r="H1975" i="1" a="1"/>
  <c r="H1975" i="1" s="1"/>
  <c r="H1974" i="1" a="1"/>
  <c r="H1974" i="1" s="1"/>
  <c r="H1973" i="1" a="1"/>
  <c r="H1973" i="1" s="1"/>
  <c r="H1972" i="1" a="1"/>
  <c r="H1972" i="1" s="1"/>
  <c r="H1971" i="1" a="1"/>
  <c r="H1971" i="1" s="1"/>
  <c r="H1970" i="1" a="1"/>
  <c r="H1970" i="1" s="1"/>
  <c r="H1969" i="1" a="1"/>
  <c r="H1969" i="1" s="1"/>
  <c r="H1968" i="1" a="1"/>
  <c r="H1968" i="1" s="1"/>
  <c r="H1967" i="1" a="1"/>
  <c r="H1967" i="1" s="1"/>
  <c r="H1966" i="1" a="1"/>
  <c r="H1966" i="1" s="1"/>
  <c r="H1965" i="1" a="1"/>
  <c r="H1965" i="1" s="1"/>
  <c r="H1964" i="1" a="1"/>
  <c r="H1964" i="1" s="1"/>
  <c r="H1963" i="1" a="1"/>
  <c r="H1963" i="1" s="1"/>
  <c r="H1962" i="1" a="1"/>
  <c r="H1962" i="1" s="1"/>
  <c r="H1961" i="1" a="1"/>
  <c r="H1961" i="1" s="1"/>
  <c r="H1960" i="1" a="1"/>
  <c r="H1960" i="1" s="1"/>
  <c r="H1959" i="1" a="1"/>
  <c r="H1959" i="1" s="1"/>
  <c r="H1958" i="1" a="1"/>
  <c r="H1958" i="1" s="1"/>
  <c r="H1957" i="1" a="1"/>
  <c r="H1957" i="1" s="1"/>
  <c r="H1956" i="1" a="1"/>
  <c r="H1956" i="1" s="1"/>
  <c r="H1955" i="1" a="1"/>
  <c r="H1955" i="1" s="1"/>
  <c r="H1954" i="1" a="1"/>
  <c r="H1954" i="1" s="1"/>
  <c r="H1953" i="1" a="1"/>
  <c r="H1953" i="1" s="1"/>
  <c r="H2015" i="1" a="1"/>
  <c r="H2015" i="1" s="1"/>
  <c r="H2014" i="1" a="1"/>
  <c r="H2014" i="1" s="1"/>
  <c r="H2013" i="1" a="1"/>
  <c r="H2013" i="1" s="1"/>
  <c r="H2012" i="1" a="1"/>
  <c r="H2012" i="1" s="1"/>
  <c r="H2011" i="1" a="1"/>
  <c r="H2011" i="1" s="1"/>
  <c r="H2010" i="1" a="1"/>
  <c r="H2010" i="1" s="1"/>
  <c r="H2009" i="1" a="1"/>
  <c r="H2009" i="1" s="1"/>
  <c r="H2008" i="1" a="1"/>
  <c r="H2008" i="1" s="1"/>
  <c r="H2007" i="1" a="1"/>
  <c r="H2007" i="1" s="1"/>
  <c r="H2006" i="1" a="1"/>
  <c r="H2006" i="1" s="1"/>
  <c r="H2005" i="1" a="1"/>
  <c r="H2005" i="1" s="1"/>
  <c r="H2004" i="1" a="1"/>
  <c r="H2004" i="1" s="1"/>
  <c r="H2003" i="1" a="1"/>
  <c r="H2003" i="1" s="1"/>
  <c r="H2002" i="1" a="1"/>
  <c r="H2002" i="1" s="1"/>
  <c r="H2001" i="1" a="1"/>
  <c r="H2001" i="1" s="1"/>
  <c r="H2000" i="1" a="1"/>
  <c r="H2000" i="1" s="1"/>
  <c r="H1999" i="1" a="1"/>
  <c r="H1999" i="1" s="1"/>
  <c r="H1998" i="1" a="1"/>
  <c r="H1998" i="1" s="1"/>
  <c r="H1997" i="1" a="1"/>
  <c r="H1997" i="1" s="1"/>
  <c r="H1996" i="1" a="1"/>
  <c r="H1996" i="1" s="1"/>
  <c r="H1995" i="1" a="1"/>
  <c r="H1995" i="1" s="1"/>
  <c r="H1994" i="1" a="1"/>
  <c r="H1994" i="1" s="1"/>
  <c r="H1993" i="1" a="1"/>
  <c r="H1993" i="1" s="1"/>
  <c r="H1992" i="1" a="1"/>
  <c r="H1992" i="1" s="1"/>
  <c r="H1991" i="1" a="1"/>
  <c r="H1991" i="1" s="1"/>
  <c r="H1990" i="1" a="1"/>
  <c r="H1990" i="1" s="1"/>
  <c r="H1989" i="1" a="1"/>
  <c r="H1989" i="1" s="1"/>
  <c r="H1990" i="2" l="1"/>
  <c r="I1990" i="1"/>
  <c r="I1994" i="1"/>
  <c r="H1994" i="2"/>
  <c r="H1998" i="2"/>
  <c r="I1998" i="1"/>
  <c r="I2002" i="1"/>
  <c r="H2002" i="2"/>
  <c r="I2006" i="1"/>
  <c r="H2006" i="2"/>
  <c r="I2008" i="1"/>
  <c r="H2008" i="2"/>
  <c r="H2010" i="2"/>
  <c r="I2010" i="1"/>
  <c r="I2012" i="1"/>
  <c r="H2012" i="2"/>
  <c r="I2014" i="1"/>
  <c r="H2014" i="2"/>
  <c r="I1954" i="1"/>
  <c r="H1954" i="2"/>
  <c r="I1956" i="1"/>
  <c r="H1956" i="2"/>
  <c r="H1989" i="2"/>
  <c r="I1989" i="1"/>
  <c r="I1993" i="1"/>
  <c r="H1993" i="2"/>
  <c r="H1997" i="2"/>
  <c r="I1997" i="1"/>
  <c r="I2001" i="1"/>
  <c r="H2001" i="2"/>
  <c r="H1957" i="2"/>
  <c r="I1957" i="1"/>
  <c r="H1959" i="2"/>
  <c r="I1959" i="1"/>
  <c r="I1961" i="1"/>
  <c r="H1961" i="2"/>
  <c r="I1963" i="1"/>
  <c r="H1963" i="2"/>
  <c r="I1965" i="1"/>
  <c r="H1965" i="2"/>
  <c r="H1967" i="2"/>
  <c r="I1967" i="1"/>
  <c r="H1969" i="2"/>
  <c r="I1969" i="1"/>
  <c r="I1971" i="1"/>
  <c r="H1971" i="2"/>
  <c r="H1973" i="2"/>
  <c r="I1973" i="1"/>
  <c r="I1975" i="1"/>
  <c r="H1975" i="2"/>
  <c r="I1977" i="1"/>
  <c r="H1977" i="2"/>
  <c r="H1979" i="2"/>
  <c r="I1979" i="1"/>
  <c r="I1981" i="1"/>
  <c r="H1981" i="2"/>
  <c r="H1983" i="2"/>
  <c r="I1983" i="1"/>
  <c r="I1985" i="1"/>
  <c r="H1985" i="2"/>
  <c r="I1987" i="1"/>
  <c r="H1987" i="2"/>
  <c r="I1991" i="1"/>
  <c r="H1991" i="2"/>
  <c r="I1995" i="1"/>
  <c r="H1995" i="2"/>
  <c r="I1999" i="1"/>
  <c r="H1999" i="2"/>
  <c r="I2003" i="1"/>
  <c r="H2003" i="2"/>
  <c r="H2005" i="2"/>
  <c r="I2005" i="1"/>
  <c r="I2007" i="1"/>
  <c r="H2007" i="2"/>
  <c r="H2009" i="2"/>
  <c r="I2009" i="1"/>
  <c r="H2011" i="2"/>
  <c r="I2011" i="1"/>
  <c r="H2013" i="2"/>
  <c r="I2013" i="1"/>
  <c r="I2015" i="1"/>
  <c r="H2015" i="2"/>
  <c r="H1953" i="2"/>
  <c r="I1953" i="1"/>
  <c r="H1955" i="2"/>
  <c r="I1955" i="1"/>
  <c r="H1992" i="2"/>
  <c r="I1992" i="1"/>
  <c r="H1996" i="2"/>
  <c r="I1996" i="1"/>
  <c r="H2000" i="2"/>
  <c r="I2000" i="1"/>
  <c r="H2004" i="2"/>
  <c r="I2004" i="1"/>
  <c r="I1958" i="1"/>
  <c r="H1958" i="2"/>
  <c r="I1960" i="1"/>
  <c r="H1960" i="2"/>
  <c r="I1962" i="1"/>
  <c r="H1962" i="2"/>
  <c r="H1964" i="2"/>
  <c r="I1964" i="1"/>
  <c r="I1966" i="1"/>
  <c r="H1966" i="2"/>
  <c r="H1968" i="2"/>
  <c r="I1968" i="1"/>
  <c r="H1970" i="2"/>
  <c r="I1970" i="1"/>
  <c r="I1972" i="1"/>
  <c r="H1972" i="2"/>
  <c r="I1974" i="1"/>
  <c r="H1974" i="2"/>
  <c r="H1976" i="2"/>
  <c r="I1976" i="1"/>
  <c r="J1995" i="1" s="1"/>
  <c r="H1978" i="2"/>
  <c r="I1978" i="1"/>
  <c r="I1980" i="1"/>
  <c r="H1980" i="2"/>
  <c r="H1982" i="2"/>
  <c r="I1982" i="1"/>
  <c r="H1984" i="2"/>
  <c r="I1984" i="1"/>
  <c r="J2003" i="1" s="1"/>
  <c r="I1986" i="1"/>
  <c r="J2005" i="1" s="1"/>
  <c r="H1986" i="2"/>
  <c r="I1988" i="1"/>
  <c r="H1988" i="2"/>
  <c r="J1983" i="1" l="1"/>
  <c r="C1986" i="2"/>
  <c r="D1986" i="2"/>
  <c r="E1986" i="2"/>
  <c r="G1986" i="2"/>
  <c r="F1986" i="2"/>
  <c r="J2001" i="1"/>
  <c r="J1997" i="1"/>
  <c r="E1974" i="2"/>
  <c r="C1974" i="2"/>
  <c r="D1974" i="2"/>
  <c r="G1974" i="2"/>
  <c r="F1974" i="2"/>
  <c r="J1989" i="1"/>
  <c r="E1966" i="2"/>
  <c r="C1966" i="2"/>
  <c r="D1966" i="2"/>
  <c r="G1966" i="2"/>
  <c r="F1966" i="2"/>
  <c r="C1962" i="2"/>
  <c r="D1962" i="2"/>
  <c r="G1962" i="2"/>
  <c r="F1962" i="2"/>
  <c r="E1962" i="2"/>
  <c r="E1958" i="2"/>
  <c r="C1958" i="2"/>
  <c r="D1958" i="2"/>
  <c r="G1958" i="2"/>
  <c r="F1958" i="2"/>
  <c r="J2011" i="1"/>
  <c r="J1972" i="1"/>
  <c r="J1959" i="1"/>
  <c r="J1968" i="1"/>
  <c r="J1969" i="1"/>
  <c r="J1957" i="1"/>
  <c r="J1962" i="1"/>
  <c r="J1954" i="1"/>
  <c r="J1953" i="1"/>
  <c r="J1971" i="1"/>
  <c r="J1967" i="1"/>
  <c r="J1958" i="1"/>
  <c r="J1965" i="1"/>
  <c r="J1964" i="1"/>
  <c r="J1956" i="1"/>
  <c r="J1961" i="1"/>
  <c r="J1963" i="1"/>
  <c r="J1960" i="1"/>
  <c r="J1955" i="1"/>
  <c r="J1966" i="1"/>
  <c r="J1970" i="1"/>
  <c r="D1999" i="2"/>
  <c r="G1999" i="2"/>
  <c r="F1999" i="2"/>
  <c r="E1999" i="2"/>
  <c r="C1999" i="2"/>
  <c r="D1991" i="2"/>
  <c r="G1991" i="2"/>
  <c r="F1991" i="2"/>
  <c r="E1991" i="2"/>
  <c r="C1991" i="2"/>
  <c r="D1985" i="2"/>
  <c r="E1985" i="2"/>
  <c r="C1985" i="2"/>
  <c r="G1985" i="2"/>
  <c r="F1985" i="2"/>
  <c r="D1981" i="2"/>
  <c r="E1981" i="2"/>
  <c r="C1981" i="2"/>
  <c r="G1981" i="2"/>
  <c r="F1981" i="2"/>
  <c r="D1977" i="2"/>
  <c r="E1977" i="2"/>
  <c r="C1977" i="2"/>
  <c r="G1977" i="2"/>
  <c r="F1977" i="2"/>
  <c r="J1992" i="1"/>
  <c r="J1988" i="1"/>
  <c r="F1965" i="2"/>
  <c r="E1965" i="2"/>
  <c r="D1965" i="2"/>
  <c r="G1965" i="2"/>
  <c r="C1965" i="2"/>
  <c r="E1961" i="2"/>
  <c r="D1961" i="2"/>
  <c r="G1961" i="2"/>
  <c r="F1961" i="2"/>
  <c r="C1961" i="2"/>
  <c r="J1976" i="1"/>
  <c r="J2008" i="1"/>
  <c r="E1954" i="2"/>
  <c r="C1954" i="2"/>
  <c r="D1954" i="2"/>
  <c r="G1954" i="2"/>
  <c r="F1954" i="2"/>
  <c r="C2012" i="2"/>
  <c r="E2012" i="2"/>
  <c r="D2012" i="2"/>
  <c r="G2012" i="2"/>
  <c r="F2012" i="2"/>
  <c r="C2008" i="2"/>
  <c r="D2008" i="2"/>
  <c r="G2008" i="2"/>
  <c r="E2008" i="2"/>
  <c r="F2008" i="2"/>
  <c r="C2002" i="2"/>
  <c r="D2002" i="2"/>
  <c r="G2002" i="2"/>
  <c r="F2002" i="2"/>
  <c r="E2002" i="2"/>
  <c r="F1994" i="2"/>
  <c r="C1994" i="2"/>
  <c r="D1994" i="2"/>
  <c r="G1994" i="2"/>
  <c r="E1994" i="2"/>
  <c r="G1988" i="2"/>
  <c r="C1988" i="2"/>
  <c r="E1988" i="2"/>
  <c r="F1988" i="2"/>
  <c r="D1988" i="2"/>
  <c r="C1982" i="2"/>
  <c r="D1982" i="2"/>
  <c r="E1982" i="2"/>
  <c r="G1982" i="2"/>
  <c r="F1982" i="2"/>
  <c r="C1978" i="2"/>
  <c r="D1978" i="2"/>
  <c r="E1978" i="2"/>
  <c r="G1978" i="2"/>
  <c r="F1978" i="2"/>
  <c r="J1993" i="1"/>
  <c r="C1970" i="2"/>
  <c r="D1970" i="2"/>
  <c r="G1970" i="2"/>
  <c r="F1970" i="2"/>
  <c r="E1970" i="2"/>
  <c r="J1985" i="1"/>
  <c r="J1981" i="1"/>
  <c r="J1977" i="1"/>
  <c r="G2000" i="2"/>
  <c r="D2000" i="2"/>
  <c r="F2000" i="2"/>
  <c r="E2000" i="2"/>
  <c r="C2000" i="2"/>
  <c r="G1992" i="2"/>
  <c r="F1992" i="2"/>
  <c r="E1992" i="2"/>
  <c r="C1992" i="2"/>
  <c r="D1992" i="2"/>
  <c r="F1953" i="2"/>
  <c r="E1953" i="2"/>
  <c r="C1953" i="2"/>
  <c r="D1953" i="2"/>
  <c r="G1953" i="2"/>
  <c r="F2013" i="2"/>
  <c r="E2013" i="2"/>
  <c r="C2013" i="2"/>
  <c r="D2013" i="2"/>
  <c r="G2013" i="2"/>
  <c r="F2009" i="2"/>
  <c r="E2009" i="2"/>
  <c r="C2009" i="2"/>
  <c r="D2009" i="2"/>
  <c r="G2009" i="2"/>
  <c r="F2005" i="2"/>
  <c r="E2005" i="2"/>
  <c r="C2005" i="2"/>
  <c r="D2005" i="2"/>
  <c r="G2005" i="2"/>
  <c r="J2010" i="1"/>
  <c r="J2004" i="1"/>
  <c r="J2000" i="1"/>
  <c r="J1996" i="1"/>
  <c r="E1973" i="2"/>
  <c r="D1973" i="2"/>
  <c r="C1973" i="2"/>
  <c r="G1973" i="2"/>
  <c r="F1973" i="2"/>
  <c r="E1969" i="2"/>
  <c r="D1969" i="2"/>
  <c r="G1969" i="2"/>
  <c r="C1969" i="2"/>
  <c r="F1969" i="2"/>
  <c r="J1984" i="1"/>
  <c r="J1980" i="1"/>
  <c r="E1957" i="2"/>
  <c r="D1957" i="2"/>
  <c r="G1957" i="2"/>
  <c r="F1957" i="2"/>
  <c r="C1957" i="2"/>
  <c r="E1997" i="2"/>
  <c r="F1997" i="2"/>
  <c r="G1997" i="2"/>
  <c r="C1997" i="2"/>
  <c r="D1997" i="2"/>
  <c r="D1989" i="2"/>
  <c r="E1989" i="2"/>
  <c r="F1989" i="2"/>
  <c r="G1989" i="2"/>
  <c r="C1989" i="2"/>
  <c r="J1973" i="1"/>
  <c r="J2013" i="1"/>
  <c r="G1980" i="2"/>
  <c r="F1980" i="2"/>
  <c r="C1980" i="2"/>
  <c r="D1980" i="2"/>
  <c r="E1980" i="2"/>
  <c r="J1987" i="1"/>
  <c r="J2015" i="1"/>
  <c r="J1974" i="1"/>
  <c r="E2015" i="2"/>
  <c r="D2015" i="2"/>
  <c r="G2015" i="2"/>
  <c r="F2015" i="2"/>
  <c r="C2015" i="2"/>
  <c r="E2007" i="2"/>
  <c r="D2007" i="2"/>
  <c r="G2007" i="2"/>
  <c r="F2007" i="2"/>
  <c r="C2007" i="2"/>
  <c r="D2003" i="2"/>
  <c r="G2003" i="2"/>
  <c r="F2003" i="2"/>
  <c r="E2003" i="2"/>
  <c r="C2003" i="2"/>
  <c r="G1995" i="2"/>
  <c r="E1995" i="2"/>
  <c r="F1995" i="2"/>
  <c r="C1995" i="2"/>
  <c r="D1995" i="2"/>
  <c r="D1987" i="2"/>
  <c r="E1987" i="2"/>
  <c r="G1987" i="2"/>
  <c r="F1987" i="2"/>
  <c r="C1987" i="2"/>
  <c r="J2002" i="1"/>
  <c r="J1998" i="1"/>
  <c r="D1975" i="2"/>
  <c r="E1975" i="2"/>
  <c r="G1975" i="2"/>
  <c r="F1975" i="2"/>
  <c r="C1975" i="2"/>
  <c r="D1971" i="2"/>
  <c r="G1971" i="2"/>
  <c r="F1971" i="2"/>
  <c r="C1971" i="2"/>
  <c r="E1971" i="2"/>
  <c r="J1986" i="1"/>
  <c r="D1963" i="2"/>
  <c r="G1963" i="2"/>
  <c r="F1963" i="2"/>
  <c r="C1963" i="2"/>
  <c r="E1963" i="2"/>
  <c r="J1978" i="1"/>
  <c r="F2001" i="2"/>
  <c r="E2001" i="2"/>
  <c r="D2001" i="2"/>
  <c r="G2001" i="2"/>
  <c r="C2001" i="2"/>
  <c r="E1993" i="2"/>
  <c r="F1993" i="2"/>
  <c r="D1993" i="2"/>
  <c r="G1993" i="2"/>
  <c r="C1993" i="2"/>
  <c r="F1956" i="2"/>
  <c r="C1956" i="2"/>
  <c r="D1956" i="2"/>
  <c r="G1956" i="2"/>
  <c r="E1956" i="2"/>
  <c r="C2014" i="2"/>
  <c r="E2014" i="2"/>
  <c r="D2014" i="2"/>
  <c r="G2014" i="2"/>
  <c r="F2014" i="2"/>
  <c r="C2006" i="2"/>
  <c r="D2006" i="2"/>
  <c r="G2006" i="2"/>
  <c r="F2006" i="2"/>
  <c r="E2006" i="2"/>
  <c r="J2009" i="1"/>
  <c r="G1972" i="2"/>
  <c r="F1972" i="2"/>
  <c r="C1972" i="2"/>
  <c r="D1972" i="2"/>
  <c r="E1972" i="2"/>
  <c r="F1960" i="2"/>
  <c r="E1960" i="2"/>
  <c r="C1960" i="2"/>
  <c r="D1960" i="2"/>
  <c r="G1960" i="2"/>
  <c r="J2007" i="1"/>
  <c r="G1984" i="2"/>
  <c r="F1984" i="2"/>
  <c r="C1984" i="2"/>
  <c r="E1984" i="2"/>
  <c r="D1984" i="2"/>
  <c r="J1999" i="1"/>
  <c r="G1976" i="2"/>
  <c r="F1976" i="2"/>
  <c r="C1976" i="2"/>
  <c r="D1976" i="2"/>
  <c r="E1976" i="2"/>
  <c r="J1991" i="1"/>
  <c r="F1968" i="2"/>
  <c r="C1968" i="2"/>
  <c r="E1968" i="2"/>
  <c r="D1968" i="2"/>
  <c r="G1968" i="2"/>
  <c r="F1964" i="2"/>
  <c r="C1964" i="2"/>
  <c r="D1964" i="2"/>
  <c r="G1964" i="2"/>
  <c r="E1964" i="2"/>
  <c r="J1979" i="1"/>
  <c r="D2004" i="2"/>
  <c r="F2004" i="2"/>
  <c r="C2004" i="2"/>
  <c r="E2004" i="2"/>
  <c r="G2004" i="2"/>
  <c r="G1996" i="2"/>
  <c r="F1996" i="2"/>
  <c r="E1996" i="2"/>
  <c r="C1996" i="2"/>
  <c r="D1996" i="2"/>
  <c r="D1955" i="2"/>
  <c r="G1955" i="2"/>
  <c r="F1955" i="2"/>
  <c r="C1955" i="2"/>
  <c r="E1955" i="2"/>
  <c r="E2011" i="2"/>
  <c r="D2011" i="2"/>
  <c r="G2011" i="2"/>
  <c r="F2011" i="2"/>
  <c r="C2011" i="2"/>
  <c r="J2014" i="1"/>
  <c r="J2006" i="1"/>
  <c r="D1983" i="2"/>
  <c r="E1983" i="2"/>
  <c r="G1983" i="2"/>
  <c r="F1983" i="2"/>
  <c r="C1983" i="2"/>
  <c r="D1979" i="2"/>
  <c r="E1979" i="2"/>
  <c r="G1979" i="2"/>
  <c r="F1979" i="2"/>
  <c r="C1979" i="2"/>
  <c r="J1994" i="1"/>
  <c r="J1990" i="1"/>
  <c r="D1967" i="2"/>
  <c r="G1967" i="2"/>
  <c r="F1967" i="2"/>
  <c r="C1967" i="2"/>
  <c r="E1967" i="2"/>
  <c r="J1982" i="1"/>
  <c r="D1959" i="2"/>
  <c r="G1959" i="2"/>
  <c r="F1959" i="2"/>
  <c r="C1959" i="2"/>
  <c r="E1959" i="2"/>
  <c r="J2012" i="1"/>
  <c r="J1975" i="1"/>
  <c r="C2010" i="2"/>
  <c r="E2010" i="2"/>
  <c r="G2010" i="2"/>
  <c r="D2010" i="2"/>
  <c r="F2010" i="2"/>
  <c r="C1998" i="2"/>
  <c r="D1998" i="2"/>
  <c r="G1998" i="2"/>
  <c r="F1998" i="2"/>
  <c r="E1998" i="2"/>
  <c r="E1990" i="2"/>
  <c r="C1990" i="2"/>
  <c r="D1990" i="2"/>
  <c r="G1990" i="2"/>
  <c r="F1990" i="2"/>
  <c r="I2022" i="2" l="1"/>
  <c r="I2038" i="2"/>
  <c r="I2054" i="2"/>
  <c r="I2070" i="2"/>
  <c r="I2023" i="2"/>
  <c r="I2039" i="2"/>
  <c r="I2055" i="2"/>
  <c r="I2071" i="2"/>
  <c r="I2028" i="2"/>
  <c r="I2044" i="2"/>
  <c r="I2060" i="2"/>
  <c r="I2076" i="2"/>
  <c r="I2029" i="2"/>
  <c r="I2045" i="2"/>
  <c r="I2061" i="2"/>
  <c r="I2077" i="2"/>
  <c r="I2026" i="2"/>
  <c r="I2042" i="2"/>
  <c r="I2058" i="2"/>
  <c r="I2074" i="2"/>
  <c r="I2027" i="2"/>
  <c r="I2043" i="2"/>
  <c r="I2059" i="2"/>
  <c r="I2075" i="2"/>
  <c r="I2032" i="2"/>
  <c r="I2048" i="2"/>
  <c r="I2064" i="2"/>
  <c r="I2017" i="2"/>
  <c r="I2033" i="2"/>
  <c r="I2049" i="2"/>
  <c r="I2065" i="2"/>
  <c r="I2030" i="2"/>
  <c r="I2046" i="2"/>
  <c r="I2062" i="2"/>
  <c r="I2016" i="2"/>
  <c r="I2031" i="2"/>
  <c r="I2047" i="2"/>
  <c r="I2063" i="2"/>
  <c r="I2020" i="2"/>
  <c r="I2036" i="2"/>
  <c r="I2052" i="2"/>
  <c r="I2068" i="2"/>
  <c r="I2021" i="2"/>
  <c r="I2037" i="2"/>
  <c r="I2053" i="2"/>
  <c r="I2069" i="2"/>
  <c r="I2018" i="2"/>
  <c r="I2034" i="2"/>
  <c r="I2050" i="2"/>
  <c r="I2066" i="2"/>
  <c r="I2019" i="2"/>
  <c r="I2035" i="2"/>
  <c r="I2051" i="2"/>
  <c r="I2067" i="2"/>
  <c r="I2024" i="2"/>
  <c r="I2040" i="2"/>
  <c r="I2056" i="2"/>
  <c r="I2072" i="2"/>
  <c r="I2025" i="2"/>
  <c r="I2041" i="2"/>
  <c r="I2057" i="2"/>
  <c r="I2073" i="2"/>
  <c r="K2028" i="2"/>
  <c r="K2044" i="2"/>
  <c r="K2060" i="2"/>
  <c r="K2076" i="2"/>
  <c r="K2029" i="2"/>
  <c r="K2045" i="2"/>
  <c r="K2061" i="2"/>
  <c r="K2077" i="2"/>
  <c r="K2026" i="2"/>
  <c r="K2042" i="2"/>
  <c r="K2058" i="2"/>
  <c r="K2074" i="2"/>
  <c r="K2031" i="2"/>
  <c r="K2047" i="2"/>
  <c r="K2063" i="2"/>
  <c r="K2032" i="2"/>
  <c r="K2048" i="2"/>
  <c r="K2064" i="2"/>
  <c r="K2017" i="2"/>
  <c r="K2033" i="2"/>
  <c r="K2049" i="2"/>
  <c r="K2065" i="2"/>
  <c r="K2016" i="2"/>
  <c r="K2030" i="2"/>
  <c r="K2046" i="2"/>
  <c r="K2062" i="2"/>
  <c r="K2019" i="2"/>
  <c r="K2035" i="2"/>
  <c r="K2051" i="2"/>
  <c r="K2067" i="2"/>
  <c r="K2020" i="2"/>
  <c r="K2036" i="2"/>
  <c r="K2052" i="2"/>
  <c r="K2068" i="2"/>
  <c r="K2021" i="2"/>
  <c r="K2037" i="2"/>
  <c r="K2053" i="2"/>
  <c r="K2069" i="2"/>
  <c r="K2018" i="2"/>
  <c r="K2034" i="2"/>
  <c r="K2050" i="2"/>
  <c r="K2066" i="2"/>
  <c r="K2023" i="2"/>
  <c r="K2039" i="2"/>
  <c r="K2055" i="2"/>
  <c r="K2071" i="2"/>
  <c r="K2024" i="2"/>
  <c r="K2040" i="2"/>
  <c r="K2056" i="2"/>
  <c r="K2072" i="2"/>
  <c r="K2025" i="2"/>
  <c r="K2041" i="2"/>
  <c r="K2057" i="2"/>
  <c r="K2073" i="2"/>
  <c r="K2022" i="2"/>
  <c r="K2038" i="2"/>
  <c r="K2054" i="2"/>
  <c r="K2070" i="2"/>
  <c r="K2027" i="2"/>
  <c r="K2043" i="2"/>
  <c r="K2059" i="2"/>
  <c r="K2075" i="2"/>
  <c r="L2019" i="2"/>
  <c r="L2035" i="2"/>
  <c r="L2051" i="2"/>
  <c r="L2067" i="2"/>
  <c r="L2024" i="2"/>
  <c r="L2040" i="2"/>
  <c r="L2056" i="2"/>
  <c r="L2072" i="2"/>
  <c r="L2025" i="2"/>
  <c r="L2041" i="2"/>
  <c r="L2057" i="2"/>
  <c r="L2073" i="2"/>
  <c r="L2022" i="2"/>
  <c r="L2038" i="2"/>
  <c r="L2054" i="2"/>
  <c r="L2070" i="2"/>
  <c r="L2023" i="2"/>
  <c r="L2039" i="2"/>
  <c r="L2055" i="2"/>
  <c r="L2071" i="2"/>
  <c r="L2028" i="2"/>
  <c r="L2044" i="2"/>
  <c r="L2060" i="2"/>
  <c r="L2076" i="2"/>
  <c r="L2029" i="2"/>
  <c r="L2045" i="2"/>
  <c r="L2061" i="2"/>
  <c r="L2077" i="2"/>
  <c r="L2026" i="2"/>
  <c r="L2042" i="2"/>
  <c r="L2058" i="2"/>
  <c r="L2074" i="2"/>
  <c r="L2027" i="2"/>
  <c r="L2043" i="2"/>
  <c r="L2059" i="2"/>
  <c r="L2075" i="2"/>
  <c r="L2032" i="2"/>
  <c r="L2048" i="2"/>
  <c r="L2064" i="2"/>
  <c r="L2017" i="2"/>
  <c r="L2033" i="2"/>
  <c r="L2049" i="2"/>
  <c r="L2065" i="2"/>
  <c r="L2016" i="2"/>
  <c r="L2030" i="2"/>
  <c r="L2046" i="2"/>
  <c r="L2062" i="2"/>
  <c r="L2031" i="2"/>
  <c r="L2047" i="2"/>
  <c r="L2063" i="2"/>
  <c r="L2020" i="2"/>
  <c r="L2036" i="2"/>
  <c r="L2052" i="2"/>
  <c r="L2068" i="2"/>
  <c r="L2021" i="2"/>
  <c r="L2037" i="2"/>
  <c r="L2053" i="2"/>
  <c r="L2069" i="2"/>
  <c r="L2018" i="2"/>
  <c r="L2034" i="2"/>
  <c r="L2050" i="2"/>
  <c r="L2066" i="2"/>
  <c r="M2022" i="2"/>
  <c r="M2038" i="2"/>
  <c r="M2054" i="2"/>
  <c r="M2070" i="2"/>
  <c r="M2027" i="2"/>
  <c r="M2043" i="2"/>
  <c r="M2059" i="2"/>
  <c r="M2075" i="2"/>
  <c r="M2032" i="2"/>
  <c r="M2048" i="2"/>
  <c r="M2064" i="2"/>
  <c r="M2017" i="2"/>
  <c r="M2033" i="2"/>
  <c r="M2049" i="2"/>
  <c r="M2065" i="2"/>
  <c r="M2016" i="2"/>
  <c r="M2026" i="2"/>
  <c r="M2042" i="2"/>
  <c r="M2058" i="2"/>
  <c r="M2074" i="2"/>
  <c r="M2031" i="2"/>
  <c r="M2047" i="2"/>
  <c r="M2063" i="2"/>
  <c r="M2020" i="2"/>
  <c r="M2036" i="2"/>
  <c r="M2052" i="2"/>
  <c r="M2068" i="2"/>
  <c r="M2021" i="2"/>
  <c r="M2037" i="2"/>
  <c r="M2053" i="2"/>
  <c r="M2069" i="2"/>
  <c r="M2030" i="2"/>
  <c r="M2046" i="2"/>
  <c r="M2062" i="2"/>
  <c r="M2019" i="2"/>
  <c r="M2035" i="2"/>
  <c r="M2051" i="2"/>
  <c r="M2067" i="2"/>
  <c r="M2024" i="2"/>
  <c r="M2040" i="2"/>
  <c r="M2056" i="2"/>
  <c r="M2072" i="2"/>
  <c r="M2025" i="2"/>
  <c r="M2041" i="2"/>
  <c r="M2057" i="2"/>
  <c r="M2073" i="2"/>
  <c r="M2018" i="2"/>
  <c r="M2034" i="2"/>
  <c r="M2050" i="2"/>
  <c r="M2066" i="2"/>
  <c r="M2023" i="2"/>
  <c r="M2039" i="2"/>
  <c r="M2055" i="2"/>
  <c r="M2071" i="2"/>
  <c r="M2028" i="2"/>
  <c r="M2044" i="2"/>
  <c r="M2060" i="2"/>
  <c r="M2076" i="2"/>
  <c r="M2029" i="2"/>
  <c r="M2045" i="2"/>
  <c r="M2061" i="2"/>
  <c r="M2077" i="2"/>
  <c r="J2021" i="2"/>
  <c r="J2037" i="2"/>
  <c r="J2053" i="2"/>
  <c r="J2069" i="2"/>
  <c r="J2018" i="2"/>
  <c r="J2034" i="2"/>
  <c r="J2050" i="2"/>
  <c r="J2066" i="2"/>
  <c r="J2023" i="2"/>
  <c r="J2039" i="2"/>
  <c r="J2055" i="2"/>
  <c r="J2071" i="2"/>
  <c r="J2028" i="2"/>
  <c r="J2044" i="2"/>
  <c r="J2060" i="2"/>
  <c r="J2076" i="2"/>
  <c r="J2025" i="2"/>
  <c r="J2041" i="2"/>
  <c r="J2057" i="2"/>
  <c r="J2073" i="2"/>
  <c r="J2022" i="2"/>
  <c r="J2038" i="2"/>
  <c r="J2054" i="2"/>
  <c r="J2070" i="2"/>
  <c r="J2027" i="2"/>
  <c r="J2043" i="2"/>
  <c r="J2059" i="2"/>
  <c r="J2075" i="2"/>
  <c r="J2032" i="2"/>
  <c r="J2048" i="2"/>
  <c r="J2064" i="2"/>
  <c r="J2029" i="2"/>
  <c r="J2045" i="2"/>
  <c r="J2061" i="2"/>
  <c r="J2077" i="2"/>
  <c r="J2026" i="2"/>
  <c r="J2042" i="2"/>
  <c r="J2058" i="2"/>
  <c r="J2074" i="2"/>
  <c r="J2031" i="2"/>
  <c r="J2047" i="2"/>
  <c r="J2063" i="2"/>
  <c r="J2020" i="2"/>
  <c r="J2036" i="2"/>
  <c r="J2052" i="2"/>
  <c r="J2068" i="2"/>
  <c r="J2017" i="2"/>
  <c r="J2033" i="2"/>
  <c r="J2049" i="2"/>
  <c r="J2065" i="2"/>
  <c r="J2016" i="2"/>
  <c r="J2030" i="2"/>
  <c r="J2046" i="2"/>
  <c r="J2062" i="2"/>
  <c r="J2019" i="2"/>
  <c r="J2035" i="2"/>
  <c r="J2051" i="2"/>
  <c r="J2067" i="2"/>
  <c r="J2024" i="2"/>
  <c r="J2040" i="2"/>
  <c r="J2056" i="2"/>
  <c r="J2072" i="2"/>
  <c r="H2041" i="1" l="1" a="1"/>
  <c r="H2041" i="1" s="1"/>
  <c r="H2040" i="1" a="1"/>
  <c r="H2040" i="1" s="1"/>
  <c r="H2035" i="1" a="1"/>
  <c r="H2035" i="1" s="1"/>
  <c r="H2034" i="1" a="1"/>
  <c r="H2034" i="1" s="1"/>
  <c r="H2037" i="1" a="1"/>
  <c r="H2037" i="1" s="1"/>
  <c r="H2036" i="1" a="1"/>
  <c r="H2036" i="1" s="1"/>
  <c r="H2031" i="1" a="1"/>
  <c r="H2031" i="1" s="1"/>
  <c r="H2030" i="1" a="1"/>
  <c r="H2030" i="1" s="1"/>
  <c r="H2017" i="1" a="1"/>
  <c r="H2017" i="1" s="1"/>
  <c r="H2075" i="1" a="1"/>
  <c r="H2075" i="1" s="1"/>
  <c r="H2074" i="1" a="1"/>
  <c r="H2074" i="1" s="1"/>
  <c r="H2077" i="1" a="1"/>
  <c r="H2077" i="1" s="1"/>
  <c r="H2076" i="1" a="1"/>
  <c r="H2076" i="1" s="1"/>
  <c r="H2071" i="1" a="1"/>
  <c r="H2071" i="1" s="1"/>
  <c r="H2070" i="1" a="1"/>
  <c r="H2070" i="1" s="1"/>
  <c r="H2025" i="1" a="1"/>
  <c r="H2025" i="1" s="1"/>
  <c r="H2024" i="1" a="1"/>
  <c r="H2024" i="1" s="1"/>
  <c r="H2019" i="1" a="1"/>
  <c r="H2019" i="1" s="1"/>
  <c r="H2018" i="1" a="1"/>
  <c r="H2018" i="1" s="1"/>
  <c r="H2021" i="1" a="1"/>
  <c r="H2021" i="1" s="1"/>
  <c r="H2020" i="1" a="1"/>
  <c r="H2020" i="1" s="1"/>
  <c r="H2016" i="1" a="1"/>
  <c r="H2016" i="1" s="1"/>
  <c r="H2065" i="1" a="1"/>
  <c r="H2065" i="1" s="1"/>
  <c r="H2064" i="1" a="1"/>
  <c r="H2064" i="1" s="1"/>
  <c r="H2059" i="1" a="1"/>
  <c r="H2059" i="1" s="1"/>
  <c r="H2058" i="1" a="1"/>
  <c r="H2058" i="1" s="1"/>
  <c r="H2061" i="1" a="1"/>
  <c r="H2061" i="1" s="1"/>
  <c r="H2060" i="1" a="1"/>
  <c r="H2060" i="1" s="1"/>
  <c r="H2055" i="1" a="1"/>
  <c r="H2055" i="1" s="1"/>
  <c r="H2054" i="1" a="1"/>
  <c r="H2054" i="1" s="1"/>
  <c r="H2073" i="1" a="1"/>
  <c r="H2073" i="1" s="1"/>
  <c r="H2072" i="1" a="1"/>
  <c r="H2072" i="1" s="1"/>
  <c r="H2067" i="1" a="1"/>
  <c r="H2067" i="1" s="1"/>
  <c r="H2066" i="1" a="1"/>
  <c r="H2066" i="1" s="1"/>
  <c r="H2069" i="1" a="1"/>
  <c r="H2069" i="1" s="1"/>
  <c r="H2068" i="1" a="1"/>
  <c r="H2068" i="1" s="1"/>
  <c r="H2063" i="1" a="1"/>
  <c r="H2063" i="1" s="1"/>
  <c r="H2062" i="1" a="1"/>
  <c r="H2062" i="1" s="1"/>
  <c r="H2049" i="1" a="1"/>
  <c r="H2049" i="1" s="1"/>
  <c r="H2048" i="1" a="1"/>
  <c r="H2048" i="1" s="1"/>
  <c r="H2043" i="1" a="1"/>
  <c r="H2043" i="1" s="1"/>
  <c r="H2042" i="1" a="1"/>
  <c r="H2042" i="1" s="1"/>
  <c r="H2045" i="1" a="1"/>
  <c r="H2045" i="1" s="1"/>
  <c r="H2044" i="1" a="1"/>
  <c r="H2044" i="1" s="1"/>
  <c r="H2039" i="1" a="1"/>
  <c r="H2039" i="1" s="1"/>
  <c r="H2038" i="1" a="1"/>
  <c r="H2038" i="1" s="1"/>
  <c r="H2057" i="1" a="1"/>
  <c r="H2057" i="1" s="1"/>
  <c r="H2056" i="1" a="1"/>
  <c r="H2056" i="1" s="1"/>
  <c r="H2051" i="1" a="1"/>
  <c r="H2051" i="1" s="1"/>
  <c r="H2050" i="1" a="1"/>
  <c r="H2050" i="1" s="1"/>
  <c r="H2053" i="1" a="1"/>
  <c r="H2053" i="1" s="1"/>
  <c r="H2052" i="1" a="1"/>
  <c r="H2052" i="1" s="1"/>
  <c r="H2047" i="1" a="1"/>
  <c r="H2047" i="1" s="1"/>
  <c r="H2046" i="1" a="1"/>
  <c r="H2046" i="1" s="1"/>
  <c r="H2033" i="1" a="1"/>
  <c r="H2033" i="1" s="1"/>
  <c r="H2032" i="1" a="1"/>
  <c r="H2032" i="1" s="1"/>
  <c r="H2027" i="1" a="1"/>
  <c r="H2027" i="1" s="1"/>
  <c r="H2026" i="1" a="1"/>
  <c r="H2026" i="1" s="1"/>
  <c r="H2029" i="1" a="1"/>
  <c r="H2029" i="1" s="1"/>
  <c r="H2028" i="1" a="1"/>
  <c r="H2028" i="1" s="1"/>
  <c r="H2023" i="1" a="1"/>
  <c r="H2023" i="1" s="1"/>
  <c r="H2022" i="1" a="1"/>
  <c r="H2022" i="1" s="1"/>
  <c r="H2023" i="2" l="1"/>
  <c r="I2023" i="1"/>
  <c r="H2027" i="2"/>
  <c r="I2027" i="1"/>
  <c r="I2047" i="1"/>
  <c r="H2047" i="2"/>
  <c r="I2051" i="1"/>
  <c r="H2051" i="2"/>
  <c r="H2045" i="2"/>
  <c r="I2045" i="1"/>
  <c r="H2049" i="2"/>
  <c r="I2049" i="1"/>
  <c r="H2069" i="2"/>
  <c r="I2069" i="1"/>
  <c r="I2067" i="1"/>
  <c r="H2067" i="2"/>
  <c r="I2055" i="1"/>
  <c r="H2055" i="2"/>
  <c r="I2061" i="1"/>
  <c r="H2061" i="2"/>
  <c r="H2059" i="2"/>
  <c r="I2059" i="1"/>
  <c r="H2065" i="2"/>
  <c r="I2065" i="1"/>
  <c r="I2020" i="1"/>
  <c r="H2020" i="2"/>
  <c r="I2018" i="1"/>
  <c r="H2018" i="2"/>
  <c r="H2024" i="2"/>
  <c r="I2024" i="1"/>
  <c r="I2075" i="1"/>
  <c r="H2075" i="2"/>
  <c r="I2030" i="1"/>
  <c r="H2030" i="2"/>
  <c r="I2036" i="1"/>
  <c r="H2036" i="2"/>
  <c r="H2034" i="2"/>
  <c r="I2034" i="1"/>
  <c r="I2040" i="1"/>
  <c r="H2040" i="2"/>
  <c r="I2029" i="1"/>
  <c r="H2029" i="2"/>
  <c r="H2033" i="2"/>
  <c r="I2033" i="1"/>
  <c r="H2053" i="2"/>
  <c r="I2053" i="1"/>
  <c r="I2057" i="1"/>
  <c r="H2057" i="2"/>
  <c r="H2039" i="2"/>
  <c r="I2039" i="1"/>
  <c r="I2043" i="1"/>
  <c r="H2043" i="2"/>
  <c r="H2063" i="2"/>
  <c r="I2063" i="1"/>
  <c r="H2073" i="2"/>
  <c r="I2073" i="1"/>
  <c r="I2071" i="1"/>
  <c r="H2071" i="2"/>
  <c r="I2077" i="1"/>
  <c r="H2077" i="2"/>
  <c r="H2028" i="2"/>
  <c r="I2028" i="1"/>
  <c r="I2032" i="1"/>
  <c r="H2032" i="2"/>
  <c r="I2052" i="1"/>
  <c r="H2052" i="2"/>
  <c r="I2056" i="1"/>
  <c r="H2056" i="2"/>
  <c r="I2044" i="1"/>
  <c r="H2044" i="2"/>
  <c r="I2048" i="1"/>
  <c r="H2048" i="2"/>
  <c r="I2068" i="1"/>
  <c r="H2068" i="2"/>
  <c r="H2072" i="2"/>
  <c r="I2072" i="1"/>
  <c r="I2054" i="1"/>
  <c r="H2054" i="2"/>
  <c r="H2060" i="2"/>
  <c r="I2060" i="1"/>
  <c r="I2058" i="1"/>
  <c r="H2058" i="2"/>
  <c r="I2064" i="1"/>
  <c r="H2064" i="2"/>
  <c r="I2016" i="1"/>
  <c r="H2016" i="2"/>
  <c r="I2021" i="1"/>
  <c r="H2021" i="2"/>
  <c r="I2019" i="1"/>
  <c r="H2019" i="2"/>
  <c r="I2025" i="1"/>
  <c r="H2025" i="2"/>
  <c r="I2074" i="1"/>
  <c r="H2074" i="2"/>
  <c r="H2017" i="2"/>
  <c r="I2017" i="1"/>
  <c r="H2031" i="2"/>
  <c r="I2031" i="1"/>
  <c r="I2037" i="1"/>
  <c r="H2037" i="2"/>
  <c r="I2035" i="1"/>
  <c r="H2035" i="2"/>
  <c r="I2041" i="1"/>
  <c r="J2060" i="1" s="1"/>
  <c r="H2041" i="2"/>
  <c r="H2022" i="2"/>
  <c r="I2022" i="1"/>
  <c r="H2026" i="2"/>
  <c r="I2026" i="1"/>
  <c r="H2046" i="2"/>
  <c r="I2046" i="1"/>
  <c r="H2050" i="2"/>
  <c r="I2050" i="1"/>
  <c r="H2038" i="2"/>
  <c r="I2038" i="1"/>
  <c r="H2042" i="2"/>
  <c r="I2042" i="1"/>
  <c r="H2062" i="2"/>
  <c r="I2062" i="1"/>
  <c r="I2066" i="1"/>
  <c r="H2066" i="2"/>
  <c r="I2070" i="1"/>
  <c r="H2070" i="2"/>
  <c r="I2076" i="1"/>
  <c r="H2076" i="2"/>
  <c r="F2042" i="2" l="1"/>
  <c r="G2042" i="2"/>
  <c r="E2042" i="2"/>
  <c r="C2042" i="2"/>
  <c r="D2042" i="2"/>
  <c r="D2050" i="2"/>
  <c r="F2050" i="2"/>
  <c r="G2050" i="2"/>
  <c r="E2050" i="2"/>
  <c r="C2050" i="2"/>
  <c r="G2070" i="2"/>
  <c r="F2070" i="2"/>
  <c r="C2070" i="2"/>
  <c r="D2070" i="2"/>
  <c r="E2070" i="2"/>
  <c r="J2057" i="1"/>
  <c r="D2076" i="2"/>
  <c r="G2076" i="2"/>
  <c r="C2076" i="2"/>
  <c r="E2076" i="2"/>
  <c r="F2076" i="2"/>
  <c r="F2066" i="2"/>
  <c r="D2066" i="2"/>
  <c r="G2066" i="2"/>
  <c r="E2066" i="2"/>
  <c r="C2066" i="2"/>
  <c r="J2061" i="1"/>
  <c r="J2069" i="1"/>
  <c r="J2045" i="1"/>
  <c r="D2041" i="2"/>
  <c r="C2041" i="2"/>
  <c r="G2041" i="2"/>
  <c r="F2041" i="2"/>
  <c r="E2041" i="2"/>
  <c r="F2037" i="2"/>
  <c r="D2037" i="2"/>
  <c r="C2037" i="2"/>
  <c r="G2037" i="2"/>
  <c r="E2037" i="2"/>
  <c r="J2036" i="1"/>
  <c r="D2025" i="2"/>
  <c r="G2025" i="2"/>
  <c r="F2025" i="2"/>
  <c r="C2025" i="2"/>
  <c r="E2025" i="2"/>
  <c r="D2021" i="2"/>
  <c r="C2021" i="2"/>
  <c r="G2021" i="2"/>
  <c r="E2021" i="2"/>
  <c r="F2021" i="2"/>
  <c r="E2064" i="2"/>
  <c r="G2064" i="2"/>
  <c r="D2064" i="2"/>
  <c r="C2064" i="2"/>
  <c r="F2064" i="2"/>
  <c r="G2048" i="2"/>
  <c r="E2048" i="2"/>
  <c r="D2048" i="2"/>
  <c r="C2048" i="2"/>
  <c r="F2048" i="2"/>
  <c r="E2056" i="2"/>
  <c r="D2056" i="2"/>
  <c r="C2056" i="2"/>
  <c r="G2056" i="2"/>
  <c r="F2056" i="2"/>
  <c r="E2032" i="2"/>
  <c r="D2032" i="2"/>
  <c r="F2032" i="2"/>
  <c r="C2032" i="2"/>
  <c r="G2032" i="2"/>
  <c r="E2077" i="2"/>
  <c r="D2077" i="2"/>
  <c r="F2077" i="2"/>
  <c r="G2077" i="2"/>
  <c r="C2077" i="2"/>
  <c r="F2043" i="2"/>
  <c r="C2043" i="2"/>
  <c r="G2043" i="2"/>
  <c r="E2043" i="2"/>
  <c r="D2043" i="2"/>
  <c r="C2057" i="2"/>
  <c r="D2057" i="2"/>
  <c r="G2057" i="2"/>
  <c r="F2057" i="2"/>
  <c r="E2057" i="2"/>
  <c r="J2052" i="1"/>
  <c r="C2040" i="2"/>
  <c r="E2040" i="2"/>
  <c r="D2040" i="2"/>
  <c r="G2040" i="2"/>
  <c r="F2040" i="2"/>
  <c r="C2036" i="2"/>
  <c r="E2036" i="2"/>
  <c r="D2036" i="2"/>
  <c r="F2036" i="2"/>
  <c r="G2036" i="2"/>
  <c r="C2075" i="2"/>
  <c r="D2075" i="2"/>
  <c r="F2075" i="2"/>
  <c r="E2075" i="2"/>
  <c r="G2075" i="2"/>
  <c r="C2018" i="2"/>
  <c r="G2018" i="2"/>
  <c r="E2018" i="2"/>
  <c r="F2018" i="2"/>
  <c r="D2018" i="2"/>
  <c r="C2061" i="2"/>
  <c r="E2061" i="2"/>
  <c r="G2061" i="2"/>
  <c r="F2061" i="2"/>
  <c r="D2061" i="2"/>
  <c r="F2067" i="2"/>
  <c r="C2067" i="2"/>
  <c r="D2067" i="2"/>
  <c r="G2067" i="2"/>
  <c r="E2067" i="2"/>
  <c r="J2068" i="1"/>
  <c r="G2051" i="2"/>
  <c r="F2051" i="2"/>
  <c r="C2051" i="2"/>
  <c r="E2051" i="2"/>
  <c r="D2051" i="2"/>
  <c r="J2046" i="1"/>
  <c r="J2056" i="1"/>
  <c r="F2017" i="2"/>
  <c r="C2017" i="2"/>
  <c r="G2017" i="2"/>
  <c r="E2017" i="2"/>
  <c r="D2017" i="2"/>
  <c r="J2044" i="1"/>
  <c r="J2040" i="1"/>
  <c r="D2060" i="2"/>
  <c r="C2060" i="2"/>
  <c r="E2060" i="2"/>
  <c r="G2060" i="2"/>
  <c r="F2060" i="2"/>
  <c r="G2072" i="2"/>
  <c r="E2072" i="2"/>
  <c r="C2072" i="2"/>
  <c r="F2072" i="2"/>
  <c r="D2072" i="2"/>
  <c r="J2067" i="1"/>
  <c r="J2075" i="1"/>
  <c r="J2051" i="1"/>
  <c r="C2073" i="2"/>
  <c r="F2073" i="2"/>
  <c r="D2073" i="2"/>
  <c r="G2073" i="2"/>
  <c r="E2073" i="2"/>
  <c r="J2062" i="1"/>
  <c r="J2076" i="1"/>
  <c r="D2033" i="2"/>
  <c r="C2033" i="2"/>
  <c r="F2033" i="2"/>
  <c r="G2033" i="2"/>
  <c r="E2033" i="2"/>
  <c r="J2059" i="1"/>
  <c r="J2055" i="1"/>
  <c r="J2037" i="1"/>
  <c r="C2065" i="2"/>
  <c r="D2065" i="2"/>
  <c r="G2065" i="2"/>
  <c r="F2065" i="2"/>
  <c r="E2065" i="2"/>
  <c r="C2049" i="2"/>
  <c r="D2049" i="2"/>
  <c r="F2049" i="2"/>
  <c r="G2049" i="2"/>
  <c r="E2049" i="2"/>
  <c r="J2070" i="1"/>
  <c r="G2027" i="2"/>
  <c r="E2027" i="2"/>
  <c r="C2027" i="2"/>
  <c r="D2027" i="2"/>
  <c r="F2027" i="2"/>
  <c r="J2041" i="1"/>
  <c r="G2035" i="2"/>
  <c r="F2035" i="2"/>
  <c r="E2035" i="2"/>
  <c r="D2035" i="2"/>
  <c r="C2035" i="2"/>
  <c r="G2074" i="2"/>
  <c r="D2074" i="2"/>
  <c r="E2074" i="2"/>
  <c r="F2074" i="2"/>
  <c r="C2074" i="2"/>
  <c r="E2019" i="2"/>
  <c r="C2019" i="2"/>
  <c r="G2019" i="2"/>
  <c r="F2019" i="2"/>
  <c r="D2019" i="2"/>
  <c r="E2058" i="2"/>
  <c r="F2058" i="2"/>
  <c r="C2058" i="2"/>
  <c r="D2058" i="2"/>
  <c r="G2058" i="2"/>
  <c r="D2054" i="2"/>
  <c r="F2054" i="2"/>
  <c r="E2054" i="2"/>
  <c r="C2054" i="2"/>
  <c r="G2054" i="2"/>
  <c r="E2068" i="2"/>
  <c r="G2068" i="2"/>
  <c r="C2068" i="2"/>
  <c r="D2068" i="2"/>
  <c r="F2068" i="2"/>
  <c r="E2044" i="2"/>
  <c r="D2044" i="2"/>
  <c r="C2044" i="2"/>
  <c r="G2044" i="2"/>
  <c r="F2044" i="2"/>
  <c r="G2052" i="2"/>
  <c r="E2052" i="2"/>
  <c r="D2052" i="2"/>
  <c r="F2052" i="2"/>
  <c r="C2052" i="2"/>
  <c r="J2047" i="1"/>
  <c r="F2071" i="2"/>
  <c r="D2071" i="2"/>
  <c r="G2071" i="2"/>
  <c r="E2071" i="2"/>
  <c r="C2071" i="2"/>
  <c r="J2058" i="1"/>
  <c r="J2072" i="1"/>
  <c r="D2029" i="2"/>
  <c r="C2029" i="2"/>
  <c r="G2029" i="2"/>
  <c r="F2029" i="2"/>
  <c r="E2029" i="2"/>
  <c r="J2053" i="1"/>
  <c r="C2030" i="2"/>
  <c r="F2030" i="2"/>
  <c r="G2030" i="2"/>
  <c r="E2030" i="2"/>
  <c r="D2030" i="2"/>
  <c r="J2043" i="1"/>
  <c r="D2020" i="2"/>
  <c r="F2020" i="2"/>
  <c r="C2020" i="2"/>
  <c r="E2020" i="2"/>
  <c r="G2020" i="2"/>
  <c r="G2055" i="2"/>
  <c r="F2055" i="2"/>
  <c r="C2055" i="2"/>
  <c r="E2055" i="2"/>
  <c r="D2055" i="2"/>
  <c r="J2064" i="1"/>
  <c r="C2047" i="2"/>
  <c r="G2047" i="2"/>
  <c r="E2047" i="2"/>
  <c r="D2047" i="2"/>
  <c r="F2047" i="2"/>
  <c r="J2042" i="1"/>
  <c r="F2026" i="2"/>
  <c r="G2026" i="2"/>
  <c r="E2026" i="2"/>
  <c r="C2026" i="2"/>
  <c r="D2026" i="2"/>
  <c r="J2065" i="1"/>
  <c r="J2050" i="1"/>
  <c r="G2016" i="2"/>
  <c r="E2016" i="2"/>
  <c r="D2016" i="2"/>
  <c r="C2016" i="2"/>
  <c r="F2016" i="2"/>
  <c r="F2062" i="2"/>
  <c r="D2062" i="2"/>
  <c r="G2062" i="2"/>
  <c r="E2062" i="2"/>
  <c r="C2062" i="2"/>
  <c r="D2038" i="2"/>
  <c r="F2038" i="2"/>
  <c r="G2038" i="2"/>
  <c r="E2038" i="2"/>
  <c r="C2038" i="2"/>
  <c r="G2046" i="2"/>
  <c r="F2046" i="2"/>
  <c r="E2046" i="2"/>
  <c r="C2046" i="2"/>
  <c r="D2046" i="2"/>
  <c r="F2022" i="2"/>
  <c r="G2022" i="2"/>
  <c r="E2022" i="2"/>
  <c r="C2022" i="2"/>
  <c r="D2022" i="2"/>
  <c r="J2054" i="1"/>
  <c r="G2031" i="2"/>
  <c r="E2031" i="2"/>
  <c r="D2031" i="2"/>
  <c r="F2031" i="2"/>
  <c r="C2031" i="2"/>
  <c r="J2038" i="1"/>
  <c r="J2035" i="1"/>
  <c r="J2028" i="1"/>
  <c r="J2016" i="1"/>
  <c r="J2021" i="1"/>
  <c r="J2023" i="1"/>
  <c r="J2030" i="1"/>
  <c r="J2029" i="1"/>
  <c r="J2022" i="1"/>
  <c r="J2019" i="1"/>
  <c r="J2024" i="1"/>
  <c r="J2018" i="1"/>
  <c r="J2034" i="1"/>
  <c r="J2033" i="1"/>
  <c r="J2031" i="1"/>
  <c r="J2017" i="1"/>
  <c r="J2020" i="1"/>
  <c r="J2032" i="1"/>
  <c r="J2027" i="1"/>
  <c r="J2026" i="1"/>
  <c r="J2025" i="1"/>
  <c r="J2077" i="1"/>
  <c r="J2073" i="1"/>
  <c r="J2063" i="1"/>
  <c r="J2071" i="1"/>
  <c r="E2028" i="2"/>
  <c r="D2028" i="2"/>
  <c r="G2028" i="2"/>
  <c r="F2028" i="2"/>
  <c r="C2028" i="2"/>
  <c r="F2063" i="2"/>
  <c r="C2063" i="2"/>
  <c r="D2063" i="2"/>
  <c r="G2063" i="2"/>
  <c r="E2063" i="2"/>
  <c r="G2039" i="2"/>
  <c r="F2039" i="2"/>
  <c r="C2039" i="2"/>
  <c r="E2039" i="2"/>
  <c r="D2039" i="2"/>
  <c r="C2053" i="2"/>
  <c r="D2053" i="2"/>
  <c r="F2053" i="2"/>
  <c r="G2053" i="2"/>
  <c r="E2053" i="2"/>
  <c r="J2048" i="1"/>
  <c r="C2034" i="2"/>
  <c r="D2034" i="2"/>
  <c r="G2034" i="2"/>
  <c r="E2034" i="2"/>
  <c r="F2034" i="2"/>
  <c r="J2049" i="1"/>
  <c r="D2024" i="2"/>
  <c r="C2024" i="2"/>
  <c r="G2024" i="2"/>
  <c r="F2024" i="2"/>
  <c r="E2024" i="2"/>
  <c r="J2039" i="1"/>
  <c r="F2059" i="2"/>
  <c r="C2059" i="2"/>
  <c r="E2059" i="2"/>
  <c r="G2059" i="2"/>
  <c r="D2059" i="2"/>
  <c r="J2074" i="1"/>
  <c r="C2069" i="2"/>
  <c r="G2069" i="2"/>
  <c r="F2069" i="2"/>
  <c r="D2069" i="2"/>
  <c r="E2069" i="2"/>
  <c r="C2045" i="2"/>
  <c r="D2045" i="2"/>
  <c r="G2045" i="2"/>
  <c r="F2045" i="2"/>
  <c r="E2045" i="2"/>
  <c r="J2066" i="1"/>
  <c r="E2023" i="2"/>
  <c r="C2023" i="2"/>
  <c r="D2023" i="2"/>
  <c r="G2023" i="2"/>
  <c r="F2023" i="2"/>
  <c r="M2082" i="2" l="1"/>
  <c r="M2098" i="2"/>
  <c r="M2114" i="2"/>
  <c r="M2087" i="2"/>
  <c r="M2103" i="2"/>
  <c r="M2084" i="2"/>
  <c r="M2089" i="2"/>
  <c r="M2112" i="2"/>
  <c r="M2119" i="2"/>
  <c r="M2135" i="2"/>
  <c r="M2120" i="2"/>
  <c r="M2136" i="2"/>
  <c r="M2100" i="2"/>
  <c r="M2129" i="2"/>
  <c r="M2105" i="2"/>
  <c r="M2130" i="2"/>
  <c r="M2086" i="2"/>
  <c r="M2102" i="2"/>
  <c r="M2118" i="2"/>
  <c r="M2091" i="2"/>
  <c r="M2107" i="2"/>
  <c r="M2088" i="2"/>
  <c r="M2093" i="2"/>
  <c r="M2115" i="2"/>
  <c r="M2123" i="2"/>
  <c r="M2139" i="2"/>
  <c r="M2124" i="2"/>
  <c r="M2140" i="2"/>
  <c r="M2108" i="2"/>
  <c r="M2133" i="2"/>
  <c r="M2113" i="2"/>
  <c r="M2134" i="2"/>
  <c r="M2090" i="2"/>
  <c r="M2106" i="2"/>
  <c r="M2079" i="2"/>
  <c r="M2095" i="2"/>
  <c r="M2111" i="2"/>
  <c r="M2081" i="2"/>
  <c r="M2096" i="2"/>
  <c r="M2116" i="2"/>
  <c r="M2127" i="2"/>
  <c r="M2101" i="2"/>
  <c r="M2128" i="2"/>
  <c r="M2078" i="2"/>
  <c r="M2121" i="2"/>
  <c r="M2137" i="2"/>
  <c r="M2122" i="2"/>
  <c r="M2138" i="2"/>
  <c r="M2094" i="2"/>
  <c r="M2110" i="2"/>
  <c r="M2083" i="2"/>
  <c r="M2099" i="2"/>
  <c r="M2080" i="2"/>
  <c r="M2085" i="2"/>
  <c r="M2104" i="2"/>
  <c r="M2117" i="2"/>
  <c r="M2131" i="2"/>
  <c r="M2109" i="2"/>
  <c r="M2132" i="2"/>
  <c r="M2092" i="2"/>
  <c r="M2125" i="2"/>
  <c r="M2097" i="2"/>
  <c r="M2126" i="2"/>
  <c r="L2083" i="2"/>
  <c r="L2099" i="2"/>
  <c r="L2115" i="2"/>
  <c r="L2092" i="2"/>
  <c r="L2108" i="2"/>
  <c r="L2089" i="2"/>
  <c r="L2094" i="2"/>
  <c r="L2124" i="2"/>
  <c r="L2140" i="2"/>
  <c r="L2114" i="2"/>
  <c r="L2133" i="2"/>
  <c r="L2113" i="2"/>
  <c r="L2134" i="2"/>
  <c r="L2110" i="2"/>
  <c r="L2119" i="2"/>
  <c r="L2135" i="2"/>
  <c r="L2087" i="2"/>
  <c r="L2103" i="2"/>
  <c r="L2080" i="2"/>
  <c r="L2096" i="2"/>
  <c r="L2112" i="2"/>
  <c r="L2082" i="2"/>
  <c r="L2101" i="2"/>
  <c r="L2128" i="2"/>
  <c r="L2078" i="2"/>
  <c r="L2121" i="2"/>
  <c r="L2137" i="2"/>
  <c r="L2122" i="2"/>
  <c r="L2138" i="2"/>
  <c r="L2116" i="2"/>
  <c r="L2123" i="2"/>
  <c r="L2139" i="2"/>
  <c r="L2091" i="2"/>
  <c r="L2107" i="2"/>
  <c r="L2084" i="2"/>
  <c r="L2100" i="2"/>
  <c r="L2081" i="2"/>
  <c r="L2086" i="2"/>
  <c r="L2109" i="2"/>
  <c r="L2132" i="2"/>
  <c r="L2098" i="2"/>
  <c r="L2125" i="2"/>
  <c r="L2097" i="2"/>
  <c r="L2126" i="2"/>
  <c r="L2093" i="2"/>
  <c r="L2117" i="2"/>
  <c r="L2127" i="2"/>
  <c r="L2079" i="2"/>
  <c r="L2095" i="2"/>
  <c r="L2111" i="2"/>
  <c r="L2088" i="2"/>
  <c r="L2104" i="2"/>
  <c r="L2085" i="2"/>
  <c r="L2090" i="2"/>
  <c r="L2120" i="2"/>
  <c r="L2136" i="2"/>
  <c r="L2106" i="2"/>
  <c r="L2129" i="2"/>
  <c r="L2105" i="2"/>
  <c r="L2130" i="2"/>
  <c r="L2102" i="2"/>
  <c r="L2118" i="2"/>
  <c r="L2131" i="2"/>
  <c r="J2089" i="2"/>
  <c r="J2105" i="2"/>
  <c r="J2082" i="2"/>
  <c r="J2098" i="2"/>
  <c r="J2114" i="2"/>
  <c r="J2080" i="2"/>
  <c r="J2091" i="2"/>
  <c r="J2126" i="2"/>
  <c r="J2095" i="2"/>
  <c r="J2119" i="2"/>
  <c r="J2135" i="2"/>
  <c r="J2115" i="2"/>
  <c r="J2128" i="2"/>
  <c r="J2078" i="2"/>
  <c r="J2121" i="2"/>
  <c r="J2137" i="2"/>
  <c r="J2093" i="2"/>
  <c r="J2109" i="2"/>
  <c r="J2086" i="2"/>
  <c r="J2102" i="2"/>
  <c r="J2079" i="2"/>
  <c r="J2084" i="2"/>
  <c r="J2103" i="2"/>
  <c r="J2130" i="2"/>
  <c r="J2100" i="2"/>
  <c r="J2123" i="2"/>
  <c r="J2139" i="2"/>
  <c r="J2116" i="2"/>
  <c r="J2132" i="2"/>
  <c r="J2096" i="2"/>
  <c r="J2125" i="2"/>
  <c r="J2081" i="2"/>
  <c r="J2097" i="2"/>
  <c r="J2113" i="2"/>
  <c r="J2090" i="2"/>
  <c r="J2106" i="2"/>
  <c r="J2083" i="2"/>
  <c r="J2088" i="2"/>
  <c r="J2111" i="2"/>
  <c r="J2134" i="2"/>
  <c r="J2108" i="2"/>
  <c r="J2127" i="2"/>
  <c r="J2099" i="2"/>
  <c r="J2120" i="2"/>
  <c r="J2136" i="2"/>
  <c r="J2104" i="2"/>
  <c r="J2129" i="2"/>
  <c r="J2085" i="2"/>
  <c r="J2101" i="2"/>
  <c r="J2117" i="2"/>
  <c r="J2094" i="2"/>
  <c r="J2110" i="2"/>
  <c r="J2087" i="2"/>
  <c r="J2092" i="2"/>
  <c r="J2122" i="2"/>
  <c r="J2138" i="2"/>
  <c r="J2118" i="2"/>
  <c r="J2131" i="2"/>
  <c r="J2107" i="2"/>
  <c r="J2124" i="2"/>
  <c r="J2140" i="2"/>
  <c r="J2112" i="2"/>
  <c r="J2133" i="2"/>
  <c r="I2086" i="2"/>
  <c r="I2102" i="2"/>
  <c r="I2118" i="2"/>
  <c r="I2091" i="2"/>
  <c r="I2107" i="2"/>
  <c r="I2084" i="2"/>
  <c r="I2089" i="2"/>
  <c r="I2119" i="2"/>
  <c r="I2135" i="2"/>
  <c r="I2105" i="2"/>
  <c r="I2120" i="2"/>
  <c r="I2136" i="2"/>
  <c r="I2112" i="2"/>
  <c r="I2133" i="2"/>
  <c r="I2109" i="2"/>
  <c r="I2134" i="2"/>
  <c r="I2090" i="2"/>
  <c r="I2106" i="2"/>
  <c r="I2079" i="2"/>
  <c r="I2095" i="2"/>
  <c r="I2111" i="2"/>
  <c r="I2088" i="2"/>
  <c r="I2093" i="2"/>
  <c r="I2123" i="2"/>
  <c r="I2139" i="2"/>
  <c r="I2113" i="2"/>
  <c r="I2124" i="2"/>
  <c r="I2140" i="2"/>
  <c r="I2121" i="2"/>
  <c r="I2137" i="2"/>
  <c r="I2122" i="2"/>
  <c r="I2138" i="2"/>
  <c r="I2094" i="2"/>
  <c r="I2110" i="2"/>
  <c r="I2083" i="2"/>
  <c r="I2099" i="2"/>
  <c r="I2115" i="2"/>
  <c r="I2081" i="2"/>
  <c r="I2100" i="2"/>
  <c r="I2127" i="2"/>
  <c r="I2092" i="2"/>
  <c r="I2116" i="2"/>
  <c r="I2128" i="2"/>
  <c r="I2096" i="2"/>
  <c r="I2125" i="2"/>
  <c r="I2078" i="2"/>
  <c r="I2126" i="2"/>
  <c r="I2082" i="2"/>
  <c r="I2098" i="2"/>
  <c r="I2114" i="2"/>
  <c r="I2087" i="2"/>
  <c r="I2103" i="2"/>
  <c r="I2080" i="2"/>
  <c r="I2085" i="2"/>
  <c r="I2108" i="2"/>
  <c r="I2131" i="2"/>
  <c r="I2097" i="2"/>
  <c r="I2117" i="2"/>
  <c r="I2132" i="2"/>
  <c r="I2104" i="2"/>
  <c r="I2129" i="2"/>
  <c r="I2101" i="2"/>
  <c r="I2130" i="2"/>
  <c r="K2088" i="2"/>
  <c r="K2104" i="2"/>
  <c r="K2081" i="2"/>
  <c r="K2097" i="2"/>
  <c r="K2113" i="2"/>
  <c r="K2079" i="2"/>
  <c r="K2095" i="2"/>
  <c r="K2114" i="2"/>
  <c r="K2133" i="2"/>
  <c r="K2122" i="2"/>
  <c r="K2138" i="2"/>
  <c r="K2118" i="2"/>
  <c r="K2131" i="2"/>
  <c r="K2107" i="2"/>
  <c r="K2128" i="2"/>
  <c r="K2078" i="2"/>
  <c r="K2092" i="2"/>
  <c r="K2085" i="2"/>
  <c r="K2101" i="2"/>
  <c r="K2083" i="2"/>
  <c r="K2121" i="2"/>
  <c r="K2126" i="2"/>
  <c r="K2119" i="2"/>
  <c r="K2115" i="2"/>
  <c r="K2108" i="2"/>
  <c r="K2082" i="2"/>
  <c r="K2094" i="2"/>
  <c r="K2137" i="2"/>
  <c r="K2102" i="2"/>
  <c r="K2135" i="2"/>
  <c r="K2132" i="2"/>
  <c r="K2080" i="2"/>
  <c r="K2096" i="2"/>
  <c r="K2112" i="2"/>
  <c r="K2089" i="2"/>
  <c r="K2105" i="2"/>
  <c r="K2086" i="2"/>
  <c r="K2087" i="2"/>
  <c r="K2098" i="2"/>
  <c r="K2125" i="2"/>
  <c r="K2103" i="2"/>
  <c r="K2130" i="2"/>
  <c r="K2110" i="2"/>
  <c r="K2123" i="2"/>
  <c r="K2139" i="2"/>
  <c r="K2120" i="2"/>
  <c r="K2136" i="2"/>
  <c r="K2109" i="2"/>
  <c r="K2117" i="2"/>
  <c r="K2124" i="2"/>
  <c r="K2084" i="2"/>
  <c r="K2100" i="2"/>
  <c r="K2116" i="2"/>
  <c r="K2093" i="2"/>
  <c r="K2090" i="2"/>
  <c r="K2091" i="2"/>
  <c r="K2106" i="2"/>
  <c r="K2129" i="2"/>
  <c r="K2111" i="2"/>
  <c r="K2134" i="2"/>
  <c r="K2127" i="2"/>
  <c r="K2099" i="2"/>
  <c r="K2140" i="2"/>
  <c r="H2130" i="1" l="1" a="1"/>
  <c r="H2130" i="1" s="1"/>
  <c r="H2132" i="1" a="1"/>
  <c r="H2132" i="1" s="1"/>
  <c r="H2108" i="1" a="1"/>
  <c r="H2108" i="1" s="1"/>
  <c r="H2087" i="1" a="1"/>
  <c r="H2087" i="1" s="1"/>
  <c r="H2126" i="1" a="1"/>
  <c r="H2126" i="1" s="1"/>
  <c r="H2128" i="1" a="1"/>
  <c r="H2128" i="1" s="1"/>
  <c r="H2100" i="1" a="1"/>
  <c r="H2100" i="1" s="1"/>
  <c r="H2083" i="1" a="1"/>
  <c r="H2083" i="1" s="1"/>
  <c r="H2122" i="1" a="1"/>
  <c r="H2122" i="1" s="1"/>
  <c r="H2124" i="1" a="1"/>
  <c r="H2124" i="1" s="1"/>
  <c r="H2093" i="1" a="1"/>
  <c r="H2093" i="1" s="1"/>
  <c r="H2079" i="1" a="1"/>
  <c r="H2079" i="1" s="1"/>
  <c r="H2109" i="1" a="1"/>
  <c r="H2109" i="1" s="1"/>
  <c r="H2120" i="1" a="1"/>
  <c r="H2120" i="1" s="1"/>
  <c r="H2089" i="1" a="1"/>
  <c r="H2089" i="1" s="1"/>
  <c r="H2118" i="1" a="1"/>
  <c r="H2118" i="1" s="1"/>
  <c r="H2101" i="1" a="1"/>
  <c r="H2101" i="1" s="1"/>
  <c r="H2117" i="1" a="1"/>
  <c r="H2117" i="1" s="1"/>
  <c r="H2085" i="1" a="1"/>
  <c r="H2085" i="1" s="1"/>
  <c r="H2114" i="1" a="1"/>
  <c r="H2114" i="1" s="1"/>
  <c r="H2078" i="1" a="1"/>
  <c r="H2078" i="1" s="1"/>
  <c r="H2116" i="1" a="1"/>
  <c r="H2116" i="1" s="1"/>
  <c r="H2081" i="1" a="1"/>
  <c r="H2081" i="1" s="1"/>
  <c r="H2110" i="1" a="1"/>
  <c r="H2110" i="1" s="1"/>
  <c r="H2137" i="1" a="1"/>
  <c r="H2137" i="1" s="1"/>
  <c r="H2113" i="1" a="1"/>
  <c r="H2113" i="1" s="1"/>
  <c r="H2088" i="1" a="1"/>
  <c r="H2088" i="1" s="1"/>
  <c r="H2106" i="1" a="1"/>
  <c r="H2106" i="1" s="1"/>
  <c r="H2133" i="1" a="1"/>
  <c r="H2133" i="1" s="1"/>
  <c r="H2105" i="1" a="1"/>
  <c r="H2105" i="1" s="1"/>
  <c r="H2084" i="1" a="1"/>
  <c r="H2084" i="1" s="1"/>
  <c r="H2102" i="1" a="1"/>
  <c r="H2102" i="1" s="1"/>
  <c r="H2129" i="1" a="1"/>
  <c r="H2129" i="1" s="1"/>
  <c r="H2097" i="1" a="1"/>
  <c r="H2097" i="1" s="1"/>
  <c r="H2080" i="1" a="1"/>
  <c r="H2080" i="1" s="1"/>
  <c r="H2098" i="1" a="1"/>
  <c r="H2098" i="1" s="1"/>
  <c r="H2125" i="1" a="1"/>
  <c r="H2125" i="1" s="1"/>
  <c r="H2092" i="1" a="1"/>
  <c r="H2092" i="1" s="1"/>
  <c r="H2115" i="1" a="1"/>
  <c r="H2115" i="1" s="1"/>
  <c r="H2094" i="1" a="1"/>
  <c r="H2094" i="1" s="1"/>
  <c r="H2121" i="1" a="1"/>
  <c r="H2121" i="1" s="1"/>
  <c r="H2139" i="1" a="1"/>
  <c r="H2139" i="1" s="1"/>
  <c r="H2111" i="1" a="1"/>
  <c r="H2111" i="1" s="1"/>
  <c r="H2090" i="1" a="1"/>
  <c r="H2090" i="1" s="1"/>
  <c r="H2112" i="1" a="1"/>
  <c r="H2112" i="1" s="1"/>
  <c r="H2135" i="1" a="1"/>
  <c r="H2135" i="1" s="1"/>
  <c r="H2107" i="1" a="1"/>
  <c r="H2107" i="1" s="1"/>
  <c r="H2086" i="1" a="1"/>
  <c r="H2086" i="1" s="1"/>
  <c r="H2104" i="1" a="1"/>
  <c r="H2104" i="1" s="1"/>
  <c r="H2131" i="1" a="1"/>
  <c r="H2131" i="1" s="1"/>
  <c r="H2103" i="1" a="1"/>
  <c r="H2103" i="1" s="1"/>
  <c r="H2082" i="1" a="1"/>
  <c r="H2082" i="1" s="1"/>
  <c r="H2096" i="1" a="1"/>
  <c r="H2096" i="1" s="1"/>
  <c r="H2127" i="1" a="1"/>
  <c r="H2127" i="1" s="1"/>
  <c r="H2099" i="1" a="1"/>
  <c r="H2099" i="1" s="1"/>
  <c r="H2138" i="1" a="1"/>
  <c r="H2138" i="1" s="1"/>
  <c r="H2140" i="1" a="1"/>
  <c r="H2140" i="1" s="1"/>
  <c r="H2123" i="1" a="1"/>
  <c r="H2123" i="1" s="1"/>
  <c r="H2095" i="1" a="1"/>
  <c r="H2095" i="1" s="1"/>
  <c r="H2134" i="1" a="1"/>
  <c r="H2134" i="1" s="1"/>
  <c r="H2136" i="1" a="1"/>
  <c r="H2136" i="1" s="1"/>
  <c r="H2119" i="1" a="1"/>
  <c r="H2119" i="1" s="1"/>
  <c r="H2091" i="1" a="1"/>
  <c r="H2091" i="1" s="1"/>
  <c r="H2119" i="2" l="1"/>
  <c r="I2119" i="1"/>
  <c r="H2134" i="2"/>
  <c r="I2134" i="1"/>
  <c r="H2135" i="2"/>
  <c r="I2135" i="1"/>
  <c r="H2139" i="2"/>
  <c r="I2139" i="1"/>
  <c r="I2094" i="1"/>
  <c r="H2094" i="2"/>
  <c r="I2098" i="1"/>
  <c r="H2098" i="2"/>
  <c r="I2099" i="1"/>
  <c r="H2099" i="2"/>
  <c r="I2104" i="1"/>
  <c r="H2104" i="2"/>
  <c r="I2091" i="1"/>
  <c r="H2091" i="2"/>
  <c r="I2140" i="1"/>
  <c r="H2140" i="2"/>
  <c r="H2112" i="2"/>
  <c r="I2112" i="1"/>
  <c r="H2111" i="2"/>
  <c r="I2111" i="1"/>
  <c r="I2121" i="1"/>
  <c r="H2121" i="2"/>
  <c r="H2115" i="2"/>
  <c r="I2115" i="1"/>
  <c r="I2125" i="1"/>
  <c r="H2125" i="2"/>
  <c r="H2080" i="2"/>
  <c r="I2080" i="1"/>
  <c r="H2129" i="2"/>
  <c r="I2129" i="1"/>
  <c r="I2084" i="1"/>
  <c r="H2084" i="2"/>
  <c r="H2133" i="2"/>
  <c r="I2133" i="1"/>
  <c r="I2088" i="1"/>
  <c r="H2088" i="2"/>
  <c r="H2137" i="2"/>
  <c r="I2137" i="1"/>
  <c r="H2081" i="2"/>
  <c r="I2081" i="1"/>
  <c r="I2078" i="1"/>
  <c r="H2078" i="2"/>
  <c r="H2085" i="2"/>
  <c r="I2085" i="1"/>
  <c r="I2101" i="1"/>
  <c r="H2101" i="2"/>
  <c r="H2123" i="2"/>
  <c r="I2123" i="1"/>
  <c r="H2086" i="2"/>
  <c r="I2086" i="1"/>
  <c r="H2090" i="2"/>
  <c r="I2090" i="1"/>
  <c r="H2092" i="2"/>
  <c r="I2092" i="1"/>
  <c r="I2097" i="1"/>
  <c r="H2097" i="2"/>
  <c r="I2096" i="1"/>
  <c r="H2096" i="2"/>
  <c r="H2103" i="2"/>
  <c r="I2103" i="1"/>
  <c r="H2136" i="2"/>
  <c r="I2136" i="1"/>
  <c r="H2095" i="2"/>
  <c r="I2095" i="1"/>
  <c r="I2107" i="1"/>
  <c r="H2107" i="2"/>
  <c r="H2138" i="2"/>
  <c r="I2138" i="1"/>
  <c r="H2127" i="2"/>
  <c r="I2127" i="1"/>
  <c r="H2082" i="2"/>
  <c r="I2082" i="1"/>
  <c r="I2131" i="1"/>
  <c r="H2131" i="2"/>
  <c r="H2118" i="2"/>
  <c r="I2118" i="1"/>
  <c r="J2137" i="1" s="1"/>
  <c r="H2120" i="2"/>
  <c r="I2120" i="1"/>
  <c r="I2079" i="1"/>
  <c r="H2079" i="2"/>
  <c r="H2124" i="2"/>
  <c r="I2124" i="1"/>
  <c r="H2083" i="2"/>
  <c r="I2083" i="1"/>
  <c r="I2128" i="1"/>
  <c r="H2128" i="2"/>
  <c r="I2087" i="1"/>
  <c r="H2087" i="2"/>
  <c r="I2132" i="1"/>
  <c r="H2132" i="2"/>
  <c r="I2102" i="1"/>
  <c r="H2102" i="2"/>
  <c r="I2105" i="1"/>
  <c r="H2105" i="2"/>
  <c r="I2106" i="1"/>
  <c r="H2106" i="2"/>
  <c r="I2113" i="1"/>
  <c r="H2113" i="2"/>
  <c r="H2110" i="2"/>
  <c r="I2110" i="1"/>
  <c r="H2116" i="2"/>
  <c r="I2116" i="1"/>
  <c r="H2114" i="2"/>
  <c r="I2114" i="1"/>
  <c r="J2133" i="1" s="1"/>
  <c r="I2117" i="1"/>
  <c r="H2117" i="2"/>
  <c r="H2089" i="2"/>
  <c r="I2089" i="1"/>
  <c r="H2109" i="2"/>
  <c r="I2109" i="1"/>
  <c r="H2093" i="2"/>
  <c r="I2093" i="1"/>
  <c r="I2122" i="1"/>
  <c r="H2122" i="2"/>
  <c r="I2100" i="1"/>
  <c r="H2100" i="2"/>
  <c r="I2126" i="1"/>
  <c r="H2126" i="2"/>
  <c r="H2108" i="2"/>
  <c r="I2108" i="1"/>
  <c r="J2127" i="1" s="1"/>
  <c r="H2130" i="2"/>
  <c r="I2130" i="1"/>
  <c r="J2129" i="1" l="1"/>
  <c r="C2100" i="2"/>
  <c r="G2100" i="2"/>
  <c r="E2100" i="2"/>
  <c r="D2100" i="2"/>
  <c r="F2100" i="2"/>
  <c r="J2102" i="1"/>
  <c r="J2114" i="1"/>
  <c r="C2084" i="2"/>
  <c r="D2084" i="2"/>
  <c r="E2084" i="2"/>
  <c r="G2084" i="2"/>
  <c r="F2084" i="2"/>
  <c r="J2130" i="1"/>
  <c r="F2140" i="2"/>
  <c r="G2140" i="2"/>
  <c r="D2140" i="2"/>
  <c r="E2140" i="2"/>
  <c r="C2140" i="2"/>
  <c r="C2108" i="2"/>
  <c r="F2108" i="2"/>
  <c r="E2108" i="2"/>
  <c r="G2108" i="2"/>
  <c r="D2108" i="2"/>
  <c r="C2089" i="2"/>
  <c r="D2089" i="2"/>
  <c r="E2089" i="2"/>
  <c r="F2089" i="2"/>
  <c r="G2089" i="2"/>
  <c r="E2110" i="2"/>
  <c r="C2110" i="2"/>
  <c r="F2110" i="2"/>
  <c r="D2110" i="2"/>
  <c r="G2110" i="2"/>
  <c r="J2121" i="1"/>
  <c r="J2106" i="1"/>
  <c r="F2083" i="2"/>
  <c r="D2083" i="2"/>
  <c r="G2083" i="2"/>
  <c r="E2083" i="2"/>
  <c r="C2083" i="2"/>
  <c r="J2098" i="1"/>
  <c r="E2118" i="2"/>
  <c r="G2118" i="2"/>
  <c r="F2118" i="2"/>
  <c r="C2118" i="2"/>
  <c r="D2118" i="2"/>
  <c r="C2082" i="2"/>
  <c r="G2082" i="2"/>
  <c r="F2082" i="2"/>
  <c r="E2082" i="2"/>
  <c r="D2082" i="2"/>
  <c r="F2138" i="2"/>
  <c r="E2138" i="2"/>
  <c r="G2138" i="2"/>
  <c r="C2138" i="2"/>
  <c r="D2138" i="2"/>
  <c r="G2095" i="2"/>
  <c r="E2095" i="2"/>
  <c r="C2095" i="2"/>
  <c r="F2095" i="2"/>
  <c r="D2095" i="2"/>
  <c r="G2103" i="2"/>
  <c r="F2103" i="2"/>
  <c r="D2103" i="2"/>
  <c r="E2103" i="2"/>
  <c r="C2103" i="2"/>
  <c r="J2116" i="1"/>
  <c r="E2090" i="2"/>
  <c r="C2090" i="2"/>
  <c r="F2090" i="2"/>
  <c r="D2090" i="2"/>
  <c r="G2090" i="2"/>
  <c r="E2123" i="2"/>
  <c r="D2123" i="2"/>
  <c r="F2123" i="2"/>
  <c r="C2123" i="2"/>
  <c r="G2123" i="2"/>
  <c r="C2085" i="2"/>
  <c r="F2085" i="2"/>
  <c r="E2085" i="2"/>
  <c r="D2085" i="2"/>
  <c r="G2085" i="2"/>
  <c r="C2081" i="2"/>
  <c r="F2081" i="2"/>
  <c r="E2081" i="2"/>
  <c r="D2081" i="2"/>
  <c r="G2081" i="2"/>
  <c r="J2107" i="1"/>
  <c r="J2103" i="1"/>
  <c r="E2080" i="2"/>
  <c r="D2080" i="2"/>
  <c r="C2080" i="2"/>
  <c r="G2080" i="2"/>
  <c r="F2080" i="2"/>
  <c r="E2115" i="2"/>
  <c r="C2115" i="2"/>
  <c r="F2115" i="2"/>
  <c r="G2115" i="2"/>
  <c r="D2115" i="2"/>
  <c r="E2111" i="2"/>
  <c r="G2111" i="2"/>
  <c r="C2111" i="2"/>
  <c r="F2111" i="2"/>
  <c r="D2111" i="2"/>
  <c r="J2123" i="1"/>
  <c r="J2117" i="1"/>
  <c r="F2139" i="2"/>
  <c r="C2139" i="2"/>
  <c r="D2139" i="2"/>
  <c r="G2139" i="2"/>
  <c r="E2139" i="2"/>
  <c r="F2134" i="2"/>
  <c r="E2134" i="2"/>
  <c r="G2134" i="2"/>
  <c r="C2134" i="2"/>
  <c r="D2134" i="2"/>
  <c r="J2112" i="1"/>
  <c r="J2108" i="1"/>
  <c r="J2109" i="1"/>
  <c r="J2100" i="1"/>
  <c r="J2134" i="1"/>
  <c r="D2104" i="2"/>
  <c r="E2104" i="2"/>
  <c r="F2104" i="2"/>
  <c r="C2104" i="2"/>
  <c r="G2104" i="2"/>
  <c r="J2125" i="1"/>
  <c r="J2128" i="1"/>
  <c r="G2117" i="2"/>
  <c r="C2117" i="2"/>
  <c r="F2117" i="2"/>
  <c r="D2117" i="2"/>
  <c r="E2117" i="2"/>
  <c r="G2105" i="2"/>
  <c r="C2105" i="2"/>
  <c r="E2105" i="2"/>
  <c r="D2105" i="2"/>
  <c r="F2105" i="2"/>
  <c r="J2139" i="1"/>
  <c r="D2131" i="2"/>
  <c r="F2131" i="2"/>
  <c r="G2131" i="2"/>
  <c r="E2131" i="2"/>
  <c r="C2131" i="2"/>
  <c r="D2107" i="2"/>
  <c r="C2107" i="2"/>
  <c r="E2107" i="2"/>
  <c r="G2107" i="2"/>
  <c r="F2107" i="2"/>
  <c r="D2096" i="2"/>
  <c r="F2096" i="2"/>
  <c r="C2096" i="2"/>
  <c r="G2096" i="2"/>
  <c r="E2096" i="2"/>
  <c r="J2111" i="1"/>
  <c r="J2105" i="1"/>
  <c r="C2101" i="2"/>
  <c r="D2101" i="2"/>
  <c r="E2101" i="2"/>
  <c r="F2101" i="2"/>
  <c r="G2101" i="2"/>
  <c r="E2078" i="2"/>
  <c r="D2078" i="2"/>
  <c r="C2078" i="2"/>
  <c r="F2078" i="2"/>
  <c r="G2078" i="2"/>
  <c r="E2125" i="2"/>
  <c r="F2125" i="2"/>
  <c r="D2125" i="2"/>
  <c r="G2125" i="2"/>
  <c r="C2125" i="2"/>
  <c r="E2121" i="2"/>
  <c r="F2121" i="2"/>
  <c r="D2121" i="2"/>
  <c r="G2121" i="2"/>
  <c r="C2121" i="2"/>
  <c r="J2131" i="1"/>
  <c r="G2091" i="2"/>
  <c r="E2091" i="2"/>
  <c r="C2091" i="2"/>
  <c r="F2091" i="2"/>
  <c r="D2091" i="2"/>
  <c r="G2099" i="2"/>
  <c r="D2099" i="2"/>
  <c r="F2099" i="2"/>
  <c r="E2099" i="2"/>
  <c r="C2099" i="2"/>
  <c r="E2094" i="2"/>
  <c r="C2094" i="2"/>
  <c r="D2094" i="2"/>
  <c r="G2094" i="2"/>
  <c r="F2094" i="2"/>
  <c r="J2138" i="1"/>
  <c r="F2106" i="2"/>
  <c r="C2106" i="2"/>
  <c r="D2106" i="2"/>
  <c r="E2106" i="2"/>
  <c r="G2106" i="2"/>
  <c r="F2102" i="2"/>
  <c r="C2102" i="2"/>
  <c r="E2102" i="2"/>
  <c r="G2102" i="2"/>
  <c r="D2102" i="2"/>
  <c r="G2087" i="2"/>
  <c r="E2087" i="2"/>
  <c r="C2087" i="2"/>
  <c r="F2087" i="2"/>
  <c r="D2087" i="2"/>
  <c r="F2079" i="2"/>
  <c r="D2079" i="2"/>
  <c r="C2079" i="2"/>
  <c r="G2079" i="2"/>
  <c r="E2079" i="2"/>
  <c r="J2101" i="1"/>
  <c r="J2122" i="1"/>
  <c r="D2097" i="2"/>
  <c r="C2097" i="2"/>
  <c r="G2097" i="2"/>
  <c r="E2097" i="2"/>
  <c r="F2097" i="2"/>
  <c r="J2104" i="1"/>
  <c r="C2088" i="2"/>
  <c r="D2088" i="2"/>
  <c r="G2088" i="2"/>
  <c r="E2088" i="2"/>
  <c r="F2088" i="2"/>
  <c r="J2099" i="1"/>
  <c r="F2098" i="2"/>
  <c r="E2098" i="2"/>
  <c r="C2098" i="2"/>
  <c r="D2098" i="2"/>
  <c r="G2098" i="2"/>
  <c r="J2119" i="1"/>
  <c r="F2093" i="2"/>
  <c r="C2093" i="2"/>
  <c r="D2093" i="2"/>
  <c r="G2093" i="2"/>
  <c r="E2093" i="2"/>
  <c r="E2114" i="2"/>
  <c r="C2114" i="2"/>
  <c r="F2114" i="2"/>
  <c r="D2114" i="2"/>
  <c r="G2114" i="2"/>
  <c r="C2126" i="2"/>
  <c r="G2126" i="2"/>
  <c r="F2126" i="2"/>
  <c r="D2126" i="2"/>
  <c r="E2126" i="2"/>
  <c r="C2122" i="2"/>
  <c r="G2122" i="2"/>
  <c r="F2122" i="2"/>
  <c r="D2122" i="2"/>
  <c r="E2122" i="2"/>
  <c r="J2135" i="1"/>
  <c r="G2113" i="2"/>
  <c r="C2113" i="2"/>
  <c r="F2113" i="2"/>
  <c r="E2113" i="2"/>
  <c r="D2113" i="2"/>
  <c r="D2132" i="2"/>
  <c r="G2132" i="2"/>
  <c r="C2132" i="2"/>
  <c r="E2132" i="2"/>
  <c r="F2132" i="2"/>
  <c r="D2128" i="2"/>
  <c r="G2128" i="2"/>
  <c r="C2128" i="2"/>
  <c r="E2128" i="2"/>
  <c r="F2128" i="2"/>
  <c r="C2130" i="2"/>
  <c r="G2130" i="2"/>
  <c r="F2130" i="2"/>
  <c r="E2130" i="2"/>
  <c r="D2130" i="2"/>
  <c r="E2109" i="2"/>
  <c r="C2109" i="2"/>
  <c r="D2109" i="2"/>
  <c r="G2109" i="2"/>
  <c r="F2109" i="2"/>
  <c r="J2136" i="1"/>
  <c r="G2116" i="2"/>
  <c r="C2116" i="2"/>
  <c r="E2116" i="2"/>
  <c r="F2116" i="2"/>
  <c r="D2116" i="2"/>
  <c r="J2132" i="1"/>
  <c r="J2124" i="1"/>
  <c r="G2124" i="2"/>
  <c r="E2124" i="2"/>
  <c r="C2124" i="2"/>
  <c r="F2124" i="2"/>
  <c r="D2124" i="2"/>
  <c r="G2120" i="2"/>
  <c r="F2120" i="2"/>
  <c r="C2120" i="2"/>
  <c r="E2120" i="2"/>
  <c r="D2120" i="2"/>
  <c r="D2127" i="2"/>
  <c r="F2127" i="2"/>
  <c r="G2127" i="2"/>
  <c r="E2127" i="2"/>
  <c r="C2127" i="2"/>
  <c r="J2126" i="1"/>
  <c r="G2136" i="2"/>
  <c r="D2136" i="2"/>
  <c r="E2136" i="2"/>
  <c r="F2136" i="2"/>
  <c r="C2136" i="2"/>
  <c r="J2115" i="1"/>
  <c r="D2092" i="2"/>
  <c r="C2092" i="2"/>
  <c r="G2092" i="2"/>
  <c r="E2092" i="2"/>
  <c r="F2092" i="2"/>
  <c r="C2086" i="2"/>
  <c r="E2086" i="2"/>
  <c r="D2086" i="2"/>
  <c r="G2086" i="2"/>
  <c r="F2086" i="2"/>
  <c r="J2120" i="1"/>
  <c r="J2097" i="1"/>
  <c r="J2091" i="1"/>
  <c r="J2094" i="1"/>
  <c r="J2086" i="1"/>
  <c r="J2095" i="1"/>
  <c r="J2089" i="1"/>
  <c r="J2092" i="1"/>
  <c r="J2084" i="1"/>
  <c r="J2096" i="1"/>
  <c r="J2081" i="1"/>
  <c r="J2082" i="1"/>
  <c r="J2078" i="1"/>
  <c r="J2090" i="1"/>
  <c r="J2079" i="1"/>
  <c r="J2083" i="1"/>
  <c r="J2080" i="1"/>
  <c r="J2088" i="1"/>
  <c r="J2085" i="1"/>
  <c r="J2093" i="1"/>
  <c r="J2087" i="1"/>
  <c r="C2137" i="2"/>
  <c r="E2137" i="2"/>
  <c r="D2137" i="2"/>
  <c r="G2137" i="2"/>
  <c r="F2137" i="2"/>
  <c r="C2133" i="2"/>
  <c r="G2133" i="2"/>
  <c r="D2133" i="2"/>
  <c r="F2133" i="2"/>
  <c r="E2133" i="2"/>
  <c r="E2129" i="2"/>
  <c r="G2129" i="2"/>
  <c r="F2129" i="2"/>
  <c r="D2129" i="2"/>
  <c r="C2129" i="2"/>
  <c r="J2140" i="1"/>
  <c r="D2112" i="2"/>
  <c r="F2112" i="2"/>
  <c r="E2112" i="2"/>
  <c r="G2112" i="2"/>
  <c r="C2112" i="2"/>
  <c r="J2110" i="1"/>
  <c r="J2118" i="1"/>
  <c r="J2113" i="1"/>
  <c r="F2135" i="2"/>
  <c r="C2135" i="2"/>
  <c r="D2135" i="2"/>
  <c r="E2135" i="2"/>
  <c r="G2135" i="2"/>
  <c r="D2119" i="2"/>
  <c r="E2119" i="2"/>
  <c r="F2119" i="2"/>
  <c r="C2119" i="2"/>
  <c r="G2119" i="2"/>
  <c r="I2147" i="2" l="1"/>
  <c r="I2163" i="2"/>
  <c r="I2179" i="2"/>
  <c r="I2195" i="2"/>
  <c r="I2148" i="2"/>
  <c r="I2164" i="2"/>
  <c r="I2180" i="2"/>
  <c r="I2196" i="2"/>
  <c r="I2153" i="2"/>
  <c r="I2169" i="2"/>
  <c r="I2185" i="2"/>
  <c r="I2201" i="2"/>
  <c r="I2154" i="2"/>
  <c r="I2170" i="2"/>
  <c r="I2186" i="2"/>
  <c r="I2202" i="2"/>
  <c r="I2199" i="2"/>
  <c r="I2184" i="2"/>
  <c r="I2157" i="2"/>
  <c r="I2189" i="2"/>
  <c r="I2158" i="2"/>
  <c r="I2190" i="2"/>
  <c r="I2141" i="2"/>
  <c r="I2155" i="2"/>
  <c r="I2171" i="2"/>
  <c r="I2187" i="2"/>
  <c r="I2156" i="2"/>
  <c r="I2172" i="2"/>
  <c r="I2145" i="2"/>
  <c r="I2161" i="2"/>
  <c r="I2193" i="2"/>
  <c r="I2162" i="2"/>
  <c r="I2194" i="2"/>
  <c r="I2143" i="2"/>
  <c r="I2175" i="2"/>
  <c r="I2144" i="2"/>
  <c r="I2176" i="2"/>
  <c r="I2149" i="2"/>
  <c r="I2181" i="2"/>
  <c r="I2150" i="2"/>
  <c r="I2182" i="2"/>
  <c r="I2151" i="2"/>
  <c r="I2167" i="2"/>
  <c r="I2183" i="2"/>
  <c r="I2152" i="2"/>
  <c r="I2168" i="2"/>
  <c r="I2200" i="2"/>
  <c r="I2173" i="2"/>
  <c r="I2142" i="2"/>
  <c r="I2174" i="2"/>
  <c r="I2203" i="2"/>
  <c r="I2188" i="2"/>
  <c r="I2177" i="2"/>
  <c r="I2146" i="2"/>
  <c r="I2178" i="2"/>
  <c r="I2159" i="2"/>
  <c r="I2191" i="2"/>
  <c r="I2160" i="2"/>
  <c r="I2192" i="2"/>
  <c r="I2165" i="2"/>
  <c r="I2197" i="2"/>
  <c r="I2166" i="2"/>
  <c r="I2198" i="2"/>
  <c r="L2156" i="2"/>
  <c r="L2172" i="2"/>
  <c r="L2188" i="2"/>
  <c r="L2145" i="2"/>
  <c r="L2161" i="2"/>
  <c r="L2177" i="2"/>
  <c r="L2193" i="2"/>
  <c r="L2146" i="2"/>
  <c r="L2162" i="2"/>
  <c r="L2178" i="2"/>
  <c r="L2194" i="2"/>
  <c r="L2147" i="2"/>
  <c r="L2163" i="2"/>
  <c r="L2179" i="2"/>
  <c r="L2195" i="2"/>
  <c r="L2144" i="2"/>
  <c r="L2160" i="2"/>
  <c r="L2176" i="2"/>
  <c r="L2192" i="2"/>
  <c r="L2149" i="2"/>
  <c r="L2165" i="2"/>
  <c r="L2181" i="2"/>
  <c r="L2197" i="2"/>
  <c r="L2150" i="2"/>
  <c r="L2166" i="2"/>
  <c r="L2182" i="2"/>
  <c r="L2198" i="2"/>
  <c r="L2151" i="2"/>
  <c r="L2167" i="2"/>
  <c r="L2183" i="2"/>
  <c r="L2199" i="2"/>
  <c r="L2148" i="2"/>
  <c r="L2164" i="2"/>
  <c r="L2180" i="2"/>
  <c r="L2196" i="2"/>
  <c r="L2153" i="2"/>
  <c r="L2169" i="2"/>
  <c r="L2185" i="2"/>
  <c r="L2201" i="2"/>
  <c r="L2154" i="2"/>
  <c r="L2170" i="2"/>
  <c r="L2186" i="2"/>
  <c r="L2202" i="2"/>
  <c r="L2155" i="2"/>
  <c r="L2171" i="2"/>
  <c r="L2187" i="2"/>
  <c r="L2203" i="2"/>
  <c r="L2152" i="2"/>
  <c r="L2168" i="2"/>
  <c r="L2184" i="2"/>
  <c r="L2200" i="2"/>
  <c r="L2157" i="2"/>
  <c r="L2173" i="2"/>
  <c r="L2189" i="2"/>
  <c r="L2142" i="2"/>
  <c r="L2158" i="2"/>
  <c r="L2174" i="2"/>
  <c r="L2190" i="2"/>
  <c r="L2143" i="2"/>
  <c r="L2159" i="2"/>
  <c r="L2175" i="2"/>
  <c r="L2191" i="2"/>
  <c r="L2141" i="2"/>
  <c r="K2145" i="2"/>
  <c r="K2161" i="2"/>
  <c r="K2177" i="2"/>
  <c r="K2193" i="2"/>
  <c r="K2146" i="2"/>
  <c r="K2162" i="2"/>
  <c r="K2178" i="2"/>
  <c r="K2194" i="2"/>
  <c r="K2147" i="2"/>
  <c r="K2163" i="2"/>
  <c r="K2179" i="2"/>
  <c r="K2195" i="2"/>
  <c r="K2144" i="2"/>
  <c r="K2160" i="2"/>
  <c r="K2176" i="2"/>
  <c r="K2192" i="2"/>
  <c r="K2149" i="2"/>
  <c r="K2165" i="2"/>
  <c r="K2181" i="2"/>
  <c r="K2197" i="2"/>
  <c r="K2150" i="2"/>
  <c r="K2166" i="2"/>
  <c r="K2182" i="2"/>
  <c r="K2198" i="2"/>
  <c r="K2151" i="2"/>
  <c r="K2167" i="2"/>
  <c r="K2183" i="2"/>
  <c r="K2199" i="2"/>
  <c r="K2148" i="2"/>
  <c r="K2164" i="2"/>
  <c r="K2180" i="2"/>
  <c r="K2196" i="2"/>
  <c r="K2153" i="2"/>
  <c r="K2169" i="2"/>
  <c r="K2185" i="2"/>
  <c r="K2201" i="2"/>
  <c r="K2154" i="2"/>
  <c r="K2170" i="2"/>
  <c r="K2186" i="2"/>
  <c r="K2202" i="2"/>
  <c r="K2155" i="2"/>
  <c r="K2171" i="2"/>
  <c r="K2187" i="2"/>
  <c r="K2203" i="2"/>
  <c r="K2152" i="2"/>
  <c r="K2168" i="2"/>
  <c r="K2184" i="2"/>
  <c r="K2200" i="2"/>
  <c r="K2157" i="2"/>
  <c r="K2173" i="2"/>
  <c r="K2189" i="2"/>
  <c r="K2142" i="2"/>
  <c r="K2158" i="2"/>
  <c r="K2174" i="2"/>
  <c r="K2190" i="2"/>
  <c r="K2143" i="2"/>
  <c r="K2159" i="2"/>
  <c r="K2175" i="2"/>
  <c r="K2191" i="2"/>
  <c r="K2141" i="2"/>
  <c r="K2156" i="2"/>
  <c r="K2172" i="2"/>
  <c r="K2188" i="2"/>
  <c r="M2147" i="2"/>
  <c r="M2163" i="2"/>
  <c r="M2179" i="2"/>
  <c r="M2195" i="2"/>
  <c r="M2144" i="2"/>
  <c r="M2160" i="2"/>
  <c r="M2176" i="2"/>
  <c r="M2192" i="2"/>
  <c r="M2149" i="2"/>
  <c r="M2165" i="2"/>
  <c r="M2181" i="2"/>
  <c r="M2197" i="2"/>
  <c r="M2150" i="2"/>
  <c r="M2166" i="2"/>
  <c r="M2182" i="2"/>
  <c r="M2198" i="2"/>
  <c r="M2151" i="2"/>
  <c r="M2167" i="2"/>
  <c r="M2183" i="2"/>
  <c r="M2199" i="2"/>
  <c r="M2148" i="2"/>
  <c r="M2164" i="2"/>
  <c r="M2180" i="2"/>
  <c r="M2196" i="2"/>
  <c r="M2153" i="2"/>
  <c r="M2169" i="2"/>
  <c r="M2185" i="2"/>
  <c r="M2201" i="2"/>
  <c r="M2154" i="2"/>
  <c r="M2170" i="2"/>
  <c r="M2186" i="2"/>
  <c r="M2202" i="2"/>
  <c r="M2155" i="2"/>
  <c r="M2171" i="2"/>
  <c r="M2187" i="2"/>
  <c r="M2203" i="2"/>
  <c r="M2152" i="2"/>
  <c r="M2168" i="2"/>
  <c r="M2184" i="2"/>
  <c r="M2200" i="2"/>
  <c r="M2157" i="2"/>
  <c r="M2173" i="2"/>
  <c r="M2189" i="2"/>
  <c r="M2142" i="2"/>
  <c r="M2158" i="2"/>
  <c r="M2174" i="2"/>
  <c r="M2190" i="2"/>
  <c r="M2143" i="2"/>
  <c r="M2159" i="2"/>
  <c r="M2175" i="2"/>
  <c r="M2191" i="2"/>
  <c r="M2141" i="2"/>
  <c r="M2156" i="2"/>
  <c r="M2172" i="2"/>
  <c r="M2188" i="2"/>
  <c r="M2145" i="2"/>
  <c r="M2161" i="2"/>
  <c r="M2177" i="2"/>
  <c r="M2193" i="2"/>
  <c r="M2146" i="2"/>
  <c r="M2162" i="2"/>
  <c r="M2178" i="2"/>
  <c r="M2194" i="2"/>
  <c r="J2146" i="2"/>
  <c r="J2162" i="2"/>
  <c r="J2178" i="2"/>
  <c r="J2194" i="2"/>
  <c r="J2147" i="2"/>
  <c r="J2163" i="2"/>
  <c r="J2179" i="2"/>
  <c r="J2195" i="2"/>
  <c r="J2144" i="2"/>
  <c r="J2160" i="2"/>
  <c r="J2176" i="2"/>
  <c r="J2192" i="2"/>
  <c r="J2149" i="2"/>
  <c r="J2165" i="2"/>
  <c r="J2181" i="2"/>
  <c r="J2197" i="2"/>
  <c r="J2150" i="2"/>
  <c r="J2166" i="2"/>
  <c r="J2182" i="2"/>
  <c r="J2198" i="2"/>
  <c r="J2151" i="2"/>
  <c r="J2167" i="2"/>
  <c r="J2183" i="2"/>
  <c r="J2199" i="2"/>
  <c r="J2148" i="2"/>
  <c r="J2164" i="2"/>
  <c r="J2180" i="2"/>
  <c r="J2196" i="2"/>
  <c r="J2153" i="2"/>
  <c r="J2169" i="2"/>
  <c r="J2185" i="2"/>
  <c r="J2201" i="2"/>
  <c r="J2154" i="2"/>
  <c r="J2170" i="2"/>
  <c r="J2186" i="2"/>
  <c r="J2202" i="2"/>
  <c r="J2155" i="2"/>
  <c r="J2171" i="2"/>
  <c r="J2187" i="2"/>
  <c r="J2203" i="2"/>
  <c r="J2152" i="2"/>
  <c r="J2168" i="2"/>
  <c r="J2184" i="2"/>
  <c r="J2200" i="2"/>
  <c r="J2157" i="2"/>
  <c r="J2173" i="2"/>
  <c r="J2189" i="2"/>
  <c r="J2142" i="2"/>
  <c r="J2158" i="2"/>
  <c r="J2174" i="2"/>
  <c r="J2190" i="2"/>
  <c r="J2143" i="2"/>
  <c r="J2159" i="2"/>
  <c r="J2175" i="2"/>
  <c r="J2191" i="2"/>
  <c r="J2141" i="2"/>
  <c r="J2156" i="2"/>
  <c r="J2172" i="2"/>
  <c r="J2188" i="2"/>
  <c r="J2145" i="2"/>
  <c r="J2161" i="2"/>
  <c r="J2177" i="2"/>
  <c r="J2193" i="2"/>
  <c r="H2159" i="1" l="1" a="1"/>
  <c r="H2159" i="1" s="1"/>
  <c r="H2188" i="1" a="1"/>
  <c r="H2188" i="1" s="1"/>
  <c r="H2173" i="1" a="1"/>
  <c r="H2173" i="1" s="1"/>
  <c r="H2183" i="1" a="1"/>
  <c r="H2183" i="1" s="1"/>
  <c r="H2150" i="1" a="1"/>
  <c r="H2150" i="1" s="1"/>
  <c r="H2144" i="1" a="1"/>
  <c r="H2144" i="1" s="1"/>
  <c r="H2162" i="1" a="1"/>
  <c r="H2162" i="1" s="1"/>
  <c r="H2172" i="1" a="1"/>
  <c r="H2172" i="1" s="1"/>
  <c r="H2155" i="1" a="1"/>
  <c r="H2155" i="1" s="1"/>
  <c r="H2189" i="1" a="1"/>
  <c r="H2189" i="1" s="1"/>
  <c r="H2202" i="1" a="1"/>
  <c r="H2202" i="1" s="1"/>
  <c r="H2201" i="1" a="1"/>
  <c r="H2201" i="1" s="1"/>
  <c r="H2195" i="1" a="1"/>
  <c r="H2195" i="1" s="1"/>
  <c r="H2198" i="1" a="1"/>
  <c r="H2198" i="1" s="1"/>
  <c r="H2192" i="1" a="1"/>
  <c r="H2192" i="1" s="1"/>
  <c r="H2178" i="1" a="1"/>
  <c r="H2178" i="1" s="1"/>
  <c r="H2203" i="1" a="1"/>
  <c r="H2203" i="1" s="1"/>
  <c r="H2200" i="1" a="1"/>
  <c r="H2200" i="1" s="1"/>
  <c r="H2167" i="1" a="1"/>
  <c r="H2167" i="1" s="1"/>
  <c r="H2181" i="1" a="1"/>
  <c r="H2181" i="1" s="1"/>
  <c r="H2175" i="1" a="1"/>
  <c r="H2175" i="1" s="1"/>
  <c r="H2193" i="1" a="1"/>
  <c r="H2193" i="1" s="1"/>
  <c r="H2156" i="1" a="1"/>
  <c r="H2156" i="1" s="1"/>
  <c r="H2141" i="1" a="1"/>
  <c r="H2141" i="1" s="1"/>
  <c r="H2157" i="1" a="1"/>
  <c r="H2157" i="1" s="1"/>
  <c r="H2186" i="1" a="1"/>
  <c r="H2186" i="1" s="1"/>
  <c r="H2185" i="1" a="1"/>
  <c r="H2185" i="1" s="1"/>
  <c r="H2180" i="1" a="1"/>
  <c r="H2180" i="1" s="1"/>
  <c r="H2179" i="1" a="1"/>
  <c r="H2179" i="1" s="1"/>
  <c r="H2166" i="1" a="1"/>
  <c r="H2166" i="1" s="1"/>
  <c r="H2160" i="1" a="1"/>
  <c r="H2160" i="1" s="1"/>
  <c r="H2146" i="1" a="1"/>
  <c r="H2146" i="1" s="1"/>
  <c r="H2174" i="1" a="1"/>
  <c r="H2174" i="1" s="1"/>
  <c r="H2168" i="1" a="1"/>
  <c r="H2168" i="1" s="1"/>
  <c r="H2151" i="1" a="1"/>
  <c r="H2151" i="1" s="1"/>
  <c r="H2149" i="1" a="1"/>
  <c r="H2149" i="1" s="1"/>
  <c r="H2143" i="1" a="1"/>
  <c r="H2143" i="1" s="1"/>
  <c r="H2161" i="1" a="1"/>
  <c r="H2161" i="1" s="1"/>
  <c r="H2187" i="1" a="1"/>
  <c r="H2187" i="1" s="1"/>
  <c r="H2190" i="1" a="1"/>
  <c r="H2190" i="1" s="1"/>
  <c r="H2184" i="1" a="1"/>
  <c r="H2184" i="1" s="1"/>
  <c r="H2170" i="1" a="1"/>
  <c r="H2170" i="1" s="1"/>
  <c r="H2169" i="1" a="1"/>
  <c r="H2169" i="1" s="1"/>
  <c r="H2164" i="1" a="1"/>
  <c r="H2164" i="1" s="1"/>
  <c r="H2163" i="1" a="1"/>
  <c r="H2163" i="1" s="1"/>
  <c r="H2165" i="1" a="1"/>
  <c r="H2165" i="1" s="1"/>
  <c r="H2196" i="1" a="1"/>
  <c r="H2196" i="1" s="1"/>
  <c r="H2197" i="1" a="1"/>
  <c r="H2197" i="1" s="1"/>
  <c r="H2191" i="1" a="1"/>
  <c r="H2191" i="1" s="1"/>
  <c r="H2177" i="1" a="1"/>
  <c r="H2177" i="1" s="1"/>
  <c r="H2142" i="1" a="1"/>
  <c r="H2142" i="1" s="1"/>
  <c r="H2152" i="1" a="1"/>
  <c r="H2152" i="1" s="1"/>
  <c r="H2182" i="1" a="1"/>
  <c r="H2182" i="1" s="1"/>
  <c r="H2176" i="1" a="1"/>
  <c r="H2176" i="1" s="1"/>
  <c r="H2194" i="1" a="1"/>
  <c r="H2194" i="1" s="1"/>
  <c r="H2145" i="1" a="1"/>
  <c r="H2145" i="1" s="1"/>
  <c r="H2171" i="1" a="1"/>
  <c r="H2171" i="1" s="1"/>
  <c r="H2158" i="1" a="1"/>
  <c r="H2158" i="1" s="1"/>
  <c r="H2199" i="1" a="1"/>
  <c r="H2199" i="1" s="1"/>
  <c r="H2154" i="1" a="1"/>
  <c r="H2154" i="1" s="1"/>
  <c r="H2153" i="1" a="1"/>
  <c r="H2153" i="1" s="1"/>
  <c r="H2148" i="1" a="1"/>
  <c r="H2148" i="1" s="1"/>
  <c r="H2147" i="1" a="1"/>
  <c r="H2147" i="1" s="1"/>
  <c r="H2199" i="2" l="1"/>
  <c r="I2199" i="1"/>
  <c r="I2182" i="1"/>
  <c r="H2182" i="2"/>
  <c r="H2165" i="2"/>
  <c r="I2165" i="1"/>
  <c r="H2163" i="2"/>
  <c r="I2163" i="1"/>
  <c r="I2151" i="1"/>
  <c r="H2151" i="2"/>
  <c r="H2147" i="2"/>
  <c r="I2147" i="1"/>
  <c r="I2194" i="1"/>
  <c r="H2194" i="2"/>
  <c r="I2191" i="1"/>
  <c r="H2191" i="2"/>
  <c r="H2169" i="2"/>
  <c r="I2169" i="1"/>
  <c r="I2187" i="1"/>
  <c r="H2187" i="2"/>
  <c r="I2160" i="1"/>
  <c r="H2160" i="2"/>
  <c r="H2185" i="2"/>
  <c r="I2185" i="1"/>
  <c r="I2156" i="1"/>
  <c r="H2156" i="2"/>
  <c r="I2167" i="1"/>
  <c r="H2167" i="2"/>
  <c r="H2189" i="2"/>
  <c r="I2189" i="1"/>
  <c r="H2144" i="2"/>
  <c r="I2144" i="1"/>
  <c r="I2188" i="1"/>
  <c r="H2188" i="2"/>
  <c r="I2148" i="1"/>
  <c r="H2148" i="2"/>
  <c r="I2154" i="1"/>
  <c r="H2154" i="2"/>
  <c r="H2158" i="2"/>
  <c r="I2158" i="1"/>
  <c r="I2145" i="1"/>
  <c r="H2145" i="2"/>
  <c r="H2176" i="2"/>
  <c r="I2176" i="1"/>
  <c r="I2152" i="1"/>
  <c r="H2152" i="2"/>
  <c r="I2177" i="1"/>
  <c r="H2177" i="2"/>
  <c r="I2197" i="1"/>
  <c r="H2197" i="2"/>
  <c r="I2196" i="1"/>
  <c r="H2196" i="2"/>
  <c r="H2164" i="2"/>
  <c r="I2164" i="1"/>
  <c r="H2170" i="2"/>
  <c r="I2170" i="1"/>
  <c r="I2190" i="1"/>
  <c r="H2190" i="2"/>
  <c r="I2161" i="1"/>
  <c r="H2161" i="2"/>
  <c r="H2149" i="2"/>
  <c r="I2149" i="1"/>
  <c r="H2168" i="2"/>
  <c r="I2168" i="1"/>
  <c r="H2146" i="2"/>
  <c r="I2146" i="1"/>
  <c r="I2166" i="1"/>
  <c r="H2166" i="2"/>
  <c r="I2178" i="1"/>
  <c r="H2178" i="2"/>
  <c r="I2198" i="1"/>
  <c r="H2198" i="2"/>
  <c r="H2153" i="2"/>
  <c r="I2153" i="1"/>
  <c r="I2171" i="1"/>
  <c r="H2171" i="2"/>
  <c r="I2142" i="1"/>
  <c r="H2142" i="2"/>
  <c r="I2184" i="1"/>
  <c r="H2184" i="2"/>
  <c r="H2143" i="2"/>
  <c r="I2143" i="1"/>
  <c r="I2174" i="1"/>
  <c r="H2174" i="2"/>
  <c r="I2192" i="1"/>
  <c r="H2192" i="2"/>
  <c r="H2179" i="2"/>
  <c r="I2179" i="1"/>
  <c r="H2157" i="2"/>
  <c r="I2157" i="1"/>
  <c r="H2175" i="2"/>
  <c r="I2175" i="1"/>
  <c r="H2203" i="2"/>
  <c r="I2203" i="1"/>
  <c r="H2201" i="2"/>
  <c r="I2201" i="1"/>
  <c r="H2172" i="2"/>
  <c r="I2172" i="1"/>
  <c r="H2183" i="2"/>
  <c r="I2183" i="1"/>
  <c r="H2180" i="2"/>
  <c r="I2180" i="1"/>
  <c r="H2186" i="2"/>
  <c r="I2186" i="1"/>
  <c r="H2141" i="2"/>
  <c r="I2141" i="1"/>
  <c r="I2193" i="1"/>
  <c r="H2193" i="2"/>
  <c r="I2181" i="1"/>
  <c r="H2181" i="2"/>
  <c r="H2200" i="2"/>
  <c r="I2200" i="1"/>
  <c r="H2195" i="2"/>
  <c r="I2195" i="1"/>
  <c r="H2202" i="2"/>
  <c r="I2202" i="1"/>
  <c r="I2155" i="1"/>
  <c r="H2155" i="2"/>
  <c r="I2162" i="1"/>
  <c r="H2162" i="2"/>
  <c r="I2150" i="1"/>
  <c r="H2150" i="2"/>
  <c r="I2173" i="1"/>
  <c r="H2173" i="2"/>
  <c r="H2159" i="2"/>
  <c r="I2159" i="1"/>
  <c r="G2162" i="2" l="1"/>
  <c r="F2162" i="2"/>
  <c r="E2162" i="2"/>
  <c r="C2162" i="2"/>
  <c r="D2162" i="2"/>
  <c r="J2194" i="1"/>
  <c r="E2171" i="2"/>
  <c r="C2171" i="2"/>
  <c r="F2171" i="2"/>
  <c r="G2171" i="2"/>
  <c r="D2171" i="2"/>
  <c r="J2189" i="1"/>
  <c r="J2177" i="1"/>
  <c r="C2187" i="2"/>
  <c r="D2187" i="2"/>
  <c r="F2187" i="2"/>
  <c r="G2187" i="2"/>
  <c r="E2187" i="2"/>
  <c r="G2191" i="2"/>
  <c r="C2191" i="2"/>
  <c r="F2191" i="2"/>
  <c r="E2191" i="2"/>
  <c r="D2191" i="2"/>
  <c r="D2182" i="2"/>
  <c r="G2182" i="2"/>
  <c r="C2182" i="2"/>
  <c r="F2182" i="2"/>
  <c r="E2182" i="2"/>
  <c r="E2202" i="2"/>
  <c r="F2202" i="2"/>
  <c r="D2202" i="2"/>
  <c r="C2202" i="2"/>
  <c r="G2202" i="2"/>
  <c r="G2186" i="2"/>
  <c r="E2186" i="2"/>
  <c r="C2186" i="2"/>
  <c r="D2186" i="2"/>
  <c r="F2186" i="2"/>
  <c r="C2183" i="2"/>
  <c r="F2183" i="2"/>
  <c r="G2183" i="2"/>
  <c r="E2183" i="2"/>
  <c r="D2183" i="2"/>
  <c r="D2201" i="2"/>
  <c r="C2201" i="2"/>
  <c r="F2201" i="2"/>
  <c r="E2201" i="2"/>
  <c r="G2201" i="2"/>
  <c r="F2175" i="2"/>
  <c r="E2175" i="2"/>
  <c r="C2175" i="2"/>
  <c r="G2175" i="2"/>
  <c r="D2175" i="2"/>
  <c r="G2179" i="2"/>
  <c r="D2179" i="2"/>
  <c r="F2179" i="2"/>
  <c r="E2179" i="2"/>
  <c r="C2179" i="2"/>
  <c r="J2193" i="1"/>
  <c r="J2203" i="1"/>
  <c r="J2190" i="1"/>
  <c r="J2185" i="1"/>
  <c r="F2168" i="2"/>
  <c r="G2168" i="2"/>
  <c r="E2168" i="2"/>
  <c r="D2168" i="2"/>
  <c r="C2168" i="2"/>
  <c r="J2180" i="1"/>
  <c r="G2170" i="2"/>
  <c r="E2170" i="2"/>
  <c r="F2170" i="2"/>
  <c r="C2170" i="2"/>
  <c r="D2170" i="2"/>
  <c r="J2196" i="1"/>
  <c r="F2176" i="2"/>
  <c r="D2176" i="2"/>
  <c r="G2176" i="2"/>
  <c r="E2176" i="2"/>
  <c r="C2176" i="2"/>
  <c r="F2158" i="2"/>
  <c r="G2158" i="2"/>
  <c r="E2158" i="2"/>
  <c r="D2158" i="2"/>
  <c r="C2158" i="2"/>
  <c r="J2167" i="1"/>
  <c r="E2144" i="2"/>
  <c r="D2144" i="2"/>
  <c r="F2144" i="2"/>
  <c r="G2144" i="2"/>
  <c r="C2144" i="2"/>
  <c r="J2186" i="1"/>
  <c r="E2185" i="2"/>
  <c r="D2185" i="2"/>
  <c r="C2185" i="2"/>
  <c r="G2185" i="2"/>
  <c r="F2185" i="2"/>
  <c r="C2147" i="2"/>
  <c r="F2147" i="2"/>
  <c r="E2147" i="2"/>
  <c r="D2147" i="2"/>
  <c r="G2147" i="2"/>
  <c r="G2163" i="2"/>
  <c r="C2163" i="2"/>
  <c r="D2163" i="2"/>
  <c r="F2163" i="2"/>
  <c r="E2163" i="2"/>
  <c r="J2201" i="1"/>
  <c r="D2173" i="2"/>
  <c r="F2173" i="2"/>
  <c r="E2173" i="2"/>
  <c r="C2173" i="2"/>
  <c r="G2173" i="2"/>
  <c r="F2193" i="2"/>
  <c r="G2193" i="2"/>
  <c r="D2193" i="2"/>
  <c r="C2193" i="2"/>
  <c r="E2193" i="2"/>
  <c r="C2174" i="2"/>
  <c r="E2174" i="2"/>
  <c r="D2174" i="2"/>
  <c r="G2174" i="2"/>
  <c r="F2174" i="2"/>
  <c r="J2187" i="1"/>
  <c r="D2196" i="2"/>
  <c r="F2196" i="2"/>
  <c r="C2196" i="2"/>
  <c r="G2196" i="2"/>
  <c r="E2196" i="2"/>
  <c r="D2177" i="2"/>
  <c r="E2177" i="2"/>
  <c r="G2177" i="2"/>
  <c r="C2177" i="2"/>
  <c r="F2177" i="2"/>
  <c r="J2163" i="1"/>
  <c r="J2166" i="1"/>
  <c r="J2181" i="1"/>
  <c r="G2200" i="2"/>
  <c r="E2200" i="2"/>
  <c r="C2200" i="2"/>
  <c r="F2200" i="2"/>
  <c r="D2200" i="2"/>
  <c r="J2199" i="1"/>
  <c r="J2191" i="1"/>
  <c r="J2176" i="1"/>
  <c r="C2192" i="2"/>
  <c r="F2192" i="2"/>
  <c r="E2192" i="2"/>
  <c r="D2192" i="2"/>
  <c r="G2192" i="2"/>
  <c r="J2162" i="1"/>
  <c r="F2142" i="2"/>
  <c r="C2142" i="2"/>
  <c r="E2142" i="2"/>
  <c r="D2142" i="2"/>
  <c r="G2142" i="2"/>
  <c r="J2172" i="1"/>
  <c r="C2178" i="2"/>
  <c r="D2178" i="2"/>
  <c r="F2178" i="2"/>
  <c r="G2178" i="2"/>
  <c r="E2178" i="2"/>
  <c r="J2165" i="1"/>
  <c r="J2168" i="1"/>
  <c r="D2190" i="2"/>
  <c r="G2190" i="2"/>
  <c r="C2190" i="2"/>
  <c r="F2190" i="2"/>
  <c r="E2190" i="2"/>
  <c r="J2183" i="1"/>
  <c r="C2197" i="2"/>
  <c r="E2197" i="2"/>
  <c r="D2197" i="2"/>
  <c r="G2197" i="2"/>
  <c r="F2197" i="2"/>
  <c r="D2152" i="2"/>
  <c r="E2152" i="2"/>
  <c r="G2152" i="2"/>
  <c r="F2152" i="2"/>
  <c r="C2152" i="2"/>
  <c r="D2145" i="2"/>
  <c r="F2145" i="2"/>
  <c r="G2145" i="2"/>
  <c r="E2145" i="2"/>
  <c r="C2145" i="2"/>
  <c r="G2154" i="2"/>
  <c r="C2154" i="2"/>
  <c r="E2154" i="2"/>
  <c r="D2154" i="2"/>
  <c r="F2154" i="2"/>
  <c r="F2188" i="2"/>
  <c r="G2188" i="2"/>
  <c r="E2188" i="2"/>
  <c r="D2188" i="2"/>
  <c r="C2188" i="2"/>
  <c r="D2156" i="2"/>
  <c r="F2156" i="2"/>
  <c r="E2156" i="2"/>
  <c r="G2156" i="2"/>
  <c r="C2156" i="2"/>
  <c r="E2160" i="2"/>
  <c r="C2160" i="2"/>
  <c r="D2160" i="2"/>
  <c r="F2160" i="2"/>
  <c r="G2160" i="2"/>
  <c r="J2188" i="1"/>
  <c r="G2194" i="2"/>
  <c r="E2194" i="2"/>
  <c r="C2194" i="2"/>
  <c r="F2194" i="2"/>
  <c r="D2194" i="2"/>
  <c r="C2151" i="2"/>
  <c r="E2151" i="2"/>
  <c r="G2151" i="2"/>
  <c r="D2151" i="2"/>
  <c r="F2151" i="2"/>
  <c r="J2184" i="1"/>
  <c r="J2202" i="1"/>
  <c r="J2198" i="1"/>
  <c r="C2184" i="2"/>
  <c r="F2184" i="2"/>
  <c r="G2184" i="2"/>
  <c r="D2184" i="2"/>
  <c r="E2184" i="2"/>
  <c r="E2198" i="2"/>
  <c r="D2198" i="2"/>
  <c r="G2198" i="2"/>
  <c r="C2198" i="2"/>
  <c r="F2198" i="2"/>
  <c r="F2166" i="2"/>
  <c r="G2166" i="2"/>
  <c r="D2166" i="2"/>
  <c r="C2166" i="2"/>
  <c r="E2166" i="2"/>
  <c r="E2161" i="2"/>
  <c r="G2161" i="2"/>
  <c r="C2161" i="2"/>
  <c r="F2161" i="2"/>
  <c r="D2161" i="2"/>
  <c r="J2195" i="1"/>
  <c r="D2148" i="2"/>
  <c r="G2148" i="2"/>
  <c r="E2148" i="2"/>
  <c r="F2148" i="2"/>
  <c r="C2148" i="2"/>
  <c r="E2167" i="2"/>
  <c r="D2167" i="2"/>
  <c r="G2167" i="2"/>
  <c r="F2167" i="2"/>
  <c r="C2167" i="2"/>
  <c r="J2182" i="1"/>
  <c r="J2192" i="1"/>
  <c r="J2178" i="1"/>
  <c r="G2150" i="2"/>
  <c r="E2150" i="2"/>
  <c r="F2150" i="2"/>
  <c r="C2150" i="2"/>
  <c r="D2150" i="2"/>
  <c r="E2155" i="2"/>
  <c r="F2155" i="2"/>
  <c r="C2155" i="2"/>
  <c r="D2155" i="2"/>
  <c r="G2155" i="2"/>
  <c r="D2181" i="2"/>
  <c r="E2181" i="2"/>
  <c r="F2181" i="2"/>
  <c r="C2181" i="2"/>
  <c r="G2181" i="2"/>
  <c r="J2160" i="1"/>
  <c r="J2155" i="1"/>
  <c r="J2148" i="1"/>
  <c r="J2141" i="1"/>
  <c r="J2158" i="1"/>
  <c r="J2152" i="1"/>
  <c r="J2145" i="1"/>
  <c r="J2157" i="1"/>
  <c r="J2144" i="1"/>
  <c r="J2159" i="1"/>
  <c r="J2153" i="1"/>
  <c r="J2146" i="1"/>
  <c r="J2156" i="1"/>
  <c r="J2151" i="1"/>
  <c r="J2150" i="1"/>
  <c r="J2142" i="1"/>
  <c r="J2143" i="1"/>
  <c r="J2154" i="1"/>
  <c r="J2149" i="1"/>
  <c r="J2147" i="1"/>
  <c r="E2159" i="2"/>
  <c r="F2159" i="2"/>
  <c r="G2159" i="2"/>
  <c r="C2159" i="2"/>
  <c r="D2159" i="2"/>
  <c r="J2169" i="1"/>
  <c r="J2174" i="1"/>
  <c r="G2195" i="2"/>
  <c r="D2195" i="2"/>
  <c r="C2195" i="2"/>
  <c r="F2195" i="2"/>
  <c r="E2195" i="2"/>
  <c r="J2200" i="1"/>
  <c r="E2141" i="2"/>
  <c r="D2141" i="2"/>
  <c r="C2141" i="2"/>
  <c r="G2141" i="2"/>
  <c r="F2141" i="2"/>
  <c r="F2180" i="2"/>
  <c r="D2180" i="2"/>
  <c r="G2180" i="2"/>
  <c r="C2180" i="2"/>
  <c r="E2180" i="2"/>
  <c r="G2172" i="2"/>
  <c r="F2172" i="2"/>
  <c r="C2172" i="2"/>
  <c r="E2172" i="2"/>
  <c r="D2172" i="2"/>
  <c r="G2203" i="2"/>
  <c r="D2203" i="2"/>
  <c r="F2203" i="2"/>
  <c r="C2203" i="2"/>
  <c r="E2203" i="2"/>
  <c r="D2157" i="2"/>
  <c r="F2157" i="2"/>
  <c r="G2157" i="2"/>
  <c r="E2157" i="2"/>
  <c r="C2157" i="2"/>
  <c r="C2143" i="2"/>
  <c r="F2143" i="2"/>
  <c r="E2143" i="2"/>
  <c r="D2143" i="2"/>
  <c r="G2143" i="2"/>
  <c r="J2161" i="1"/>
  <c r="F2153" i="2"/>
  <c r="C2153" i="2"/>
  <c r="E2153" i="2"/>
  <c r="G2153" i="2"/>
  <c r="D2153" i="2"/>
  <c r="J2197" i="1"/>
  <c r="C2146" i="2"/>
  <c r="E2146" i="2"/>
  <c r="D2146" i="2"/>
  <c r="F2146" i="2"/>
  <c r="G2146" i="2"/>
  <c r="F2149" i="2"/>
  <c r="C2149" i="2"/>
  <c r="D2149" i="2"/>
  <c r="G2149" i="2"/>
  <c r="E2149" i="2"/>
  <c r="C2164" i="2"/>
  <c r="G2164" i="2"/>
  <c r="D2164" i="2"/>
  <c r="E2164" i="2"/>
  <c r="F2164" i="2"/>
  <c r="J2171" i="1"/>
  <c r="J2164" i="1"/>
  <c r="J2173" i="1"/>
  <c r="D2189" i="2"/>
  <c r="E2189" i="2"/>
  <c r="F2189" i="2"/>
  <c r="G2189" i="2"/>
  <c r="C2189" i="2"/>
  <c r="J2175" i="1"/>
  <c r="J2179" i="1"/>
  <c r="D2169" i="2"/>
  <c r="C2169" i="2"/>
  <c r="F2169" i="2"/>
  <c r="E2169" i="2"/>
  <c r="G2169" i="2"/>
  <c r="J2170" i="1"/>
  <c r="F2165" i="2"/>
  <c r="D2165" i="2"/>
  <c r="C2165" i="2"/>
  <c r="E2165" i="2"/>
  <c r="G2165" i="2"/>
  <c r="D2199" i="2"/>
  <c r="G2199" i="2"/>
  <c r="C2199" i="2"/>
  <c r="E2199" i="2"/>
  <c r="F2199" i="2"/>
  <c r="L2213" i="2" l="1"/>
  <c r="L2208" i="2"/>
  <c r="L2235" i="2"/>
  <c r="L2210" i="2"/>
  <c r="L2236" i="2"/>
  <c r="L2254" i="2"/>
  <c r="L2204" i="2"/>
  <c r="L2233" i="2"/>
  <c r="L2259" i="2"/>
  <c r="L2218" i="2"/>
  <c r="L2244" i="2"/>
  <c r="L2252" i="2"/>
  <c r="L2211" i="2"/>
  <c r="L2226" i="2"/>
  <c r="L2249" i="2"/>
  <c r="L2265" i="2"/>
  <c r="L2205" i="2"/>
  <c r="L2227" i="2"/>
  <c r="L2221" i="2"/>
  <c r="L2262" i="2"/>
  <c r="L2251" i="2"/>
  <c r="L2229" i="2"/>
  <c r="L2260" i="2"/>
  <c r="L2241" i="2"/>
  <c r="L2207" i="2"/>
  <c r="L2247" i="2"/>
  <c r="L2250" i="2"/>
  <c r="L2255" i="2"/>
  <c r="L2230" i="2"/>
  <c r="L2264" i="2"/>
  <c r="L2242" i="2"/>
  <c r="L2217" i="2"/>
  <c r="L2223" i="2"/>
  <c r="L2239" i="2"/>
  <c r="L2220" i="2"/>
  <c r="L2237" i="2"/>
  <c r="L2258" i="2"/>
  <c r="L2216" i="2"/>
  <c r="L2234" i="2"/>
  <c r="L2263" i="2"/>
  <c r="L2228" i="2"/>
  <c r="L2245" i="2"/>
  <c r="L2256" i="2"/>
  <c r="L2214" i="2"/>
  <c r="L2240" i="2"/>
  <c r="L2253" i="2"/>
  <c r="L2206" i="2"/>
  <c r="L2243" i="2"/>
  <c r="L2238" i="2"/>
  <c r="L2219" i="2"/>
  <c r="L2212" i="2"/>
  <c r="L2246" i="2"/>
  <c r="L2224" i="2"/>
  <c r="L2257" i="2"/>
  <c r="L2209" i="2"/>
  <c r="L2231" i="2"/>
  <c r="L2222" i="2"/>
  <c r="L2266" i="2"/>
  <c r="L2215" i="2"/>
  <c r="L2248" i="2"/>
  <c r="L2225" i="2"/>
  <c r="L2261" i="2"/>
  <c r="L2232" i="2"/>
  <c r="J2211" i="2"/>
  <c r="J2217" i="2"/>
  <c r="J2229" i="2"/>
  <c r="J2245" i="2"/>
  <c r="J2230" i="2"/>
  <c r="J2247" i="2"/>
  <c r="J2260" i="2"/>
  <c r="J2226" i="2"/>
  <c r="J2243" i="2"/>
  <c r="J2257" i="2"/>
  <c r="J2222" i="2"/>
  <c r="J2239" i="2"/>
  <c r="J2258" i="2"/>
  <c r="J2210" i="2"/>
  <c r="J2235" i="2"/>
  <c r="J2259" i="2"/>
  <c r="J2219" i="2"/>
  <c r="J2249" i="2"/>
  <c r="J2250" i="2"/>
  <c r="J2220" i="2"/>
  <c r="J2216" i="2"/>
  <c r="J2225" i="2"/>
  <c r="J2212" i="2"/>
  <c r="J2256" i="2"/>
  <c r="J2242" i="2"/>
  <c r="J2214" i="2"/>
  <c r="J2254" i="2"/>
  <c r="J2234" i="2"/>
  <c r="J2215" i="2"/>
  <c r="J2218" i="2"/>
  <c r="J2233" i="2"/>
  <c r="J2206" i="2"/>
  <c r="J2231" i="2"/>
  <c r="J2248" i="2"/>
  <c r="J2264" i="2"/>
  <c r="J2227" i="2"/>
  <c r="J2244" i="2"/>
  <c r="J2261" i="2"/>
  <c r="J2223" i="2"/>
  <c r="J2240" i="2"/>
  <c r="J2262" i="2"/>
  <c r="J2213" i="2"/>
  <c r="J2236" i="2"/>
  <c r="J2263" i="2"/>
  <c r="J2221" i="2"/>
  <c r="J2237" i="2"/>
  <c r="J2209" i="2"/>
  <c r="J2232" i="2"/>
  <c r="J2252" i="2"/>
  <c r="J2205" i="2"/>
  <c r="J2228" i="2"/>
  <c r="J2265" i="2"/>
  <c r="J2224" i="2"/>
  <c r="J2266" i="2"/>
  <c r="J2251" i="2"/>
  <c r="J2207" i="2"/>
  <c r="J2241" i="2"/>
  <c r="J2246" i="2"/>
  <c r="J2208" i="2"/>
  <c r="J2253" i="2"/>
  <c r="J2238" i="2"/>
  <c r="J2204" i="2"/>
  <c r="J2255" i="2"/>
  <c r="K2206" i="2"/>
  <c r="K2205" i="2"/>
  <c r="K2228" i="2"/>
  <c r="K2244" i="2"/>
  <c r="K2234" i="2"/>
  <c r="K2259" i="2"/>
  <c r="K2215" i="2"/>
  <c r="K2245" i="2"/>
  <c r="K2252" i="2"/>
  <c r="K2208" i="2"/>
  <c r="K2227" i="2"/>
  <c r="K2249" i="2"/>
  <c r="K2265" i="2"/>
  <c r="K2222" i="2"/>
  <c r="K2239" i="2"/>
  <c r="K2262" i="2"/>
  <c r="K2220" i="2"/>
  <c r="K2251" i="2"/>
  <c r="K2230" i="2"/>
  <c r="K2225" i="2"/>
  <c r="K2257" i="2"/>
  <c r="K2237" i="2"/>
  <c r="K2204" i="2"/>
  <c r="K2224" i="2"/>
  <c r="K2255" i="2"/>
  <c r="K2231" i="2"/>
  <c r="K2264" i="2"/>
  <c r="K2243" i="2"/>
  <c r="K2221" i="2"/>
  <c r="K2258" i="2"/>
  <c r="K2210" i="2"/>
  <c r="K2219" i="2"/>
  <c r="K2232" i="2"/>
  <c r="K2213" i="2"/>
  <c r="K2235" i="2"/>
  <c r="K2263" i="2"/>
  <c r="K2229" i="2"/>
  <c r="K2246" i="2"/>
  <c r="K2256" i="2"/>
  <c r="K2211" i="2"/>
  <c r="K2241" i="2"/>
  <c r="K2253" i="2"/>
  <c r="K2207" i="2"/>
  <c r="K2223" i="2"/>
  <c r="K2250" i="2"/>
  <c r="K2266" i="2"/>
  <c r="K2214" i="2"/>
  <c r="K2236" i="2"/>
  <c r="K2216" i="2"/>
  <c r="K2209" i="2"/>
  <c r="K2247" i="2"/>
  <c r="K2260" i="2"/>
  <c r="K2242" i="2"/>
  <c r="K2217" i="2"/>
  <c r="K2254" i="2"/>
  <c r="K2218" i="2"/>
  <c r="K2240" i="2"/>
  <c r="K2233" i="2"/>
  <c r="K2212" i="2"/>
  <c r="K2248" i="2"/>
  <c r="K2226" i="2"/>
  <c r="K2261" i="2"/>
  <c r="K2238" i="2"/>
  <c r="M2209" i="2"/>
  <c r="M2226" i="2"/>
  <c r="M2242" i="2"/>
  <c r="M2217" i="2"/>
  <c r="M2239" i="2"/>
  <c r="M2253" i="2"/>
  <c r="M2206" i="2"/>
  <c r="M2235" i="2"/>
  <c r="M2254" i="2"/>
  <c r="M2204" i="2"/>
  <c r="M2232" i="2"/>
  <c r="M2255" i="2"/>
  <c r="M2218" i="2"/>
  <c r="M2243" i="2"/>
  <c r="M2252" i="2"/>
  <c r="M2216" i="2"/>
  <c r="M2238" i="2"/>
  <c r="M2225" i="2"/>
  <c r="M2265" i="2"/>
  <c r="M2266" i="2"/>
  <c r="M2251" i="2"/>
  <c r="M2229" i="2"/>
  <c r="M2208" i="2"/>
  <c r="M2210" i="2"/>
  <c r="M2230" i="2"/>
  <c r="M2246" i="2"/>
  <c r="M2223" i="2"/>
  <c r="M2240" i="2"/>
  <c r="M2257" i="2"/>
  <c r="M2213" i="2"/>
  <c r="M2236" i="2"/>
  <c r="M2258" i="2"/>
  <c r="M2205" i="2"/>
  <c r="M2233" i="2"/>
  <c r="M2259" i="2"/>
  <c r="M2227" i="2"/>
  <c r="M2244" i="2"/>
  <c r="M2256" i="2"/>
  <c r="M2212" i="2"/>
  <c r="M2211" i="2"/>
  <c r="M2234" i="2"/>
  <c r="M2207" i="2"/>
  <c r="M2224" i="2"/>
  <c r="M2241" i="2"/>
  <c r="M2261" i="2"/>
  <c r="M2220" i="2"/>
  <c r="M2237" i="2"/>
  <c r="M2262" i="2"/>
  <c r="M2219" i="2"/>
  <c r="M2247" i="2"/>
  <c r="M2263" i="2"/>
  <c r="M2228" i="2"/>
  <c r="M2245" i="2"/>
  <c r="M2260" i="2"/>
  <c r="M2222" i="2"/>
  <c r="M2214" i="2"/>
  <c r="M2249" i="2"/>
  <c r="M2221" i="2"/>
  <c r="M2231" i="2"/>
  <c r="M2215" i="2"/>
  <c r="M2248" i="2"/>
  <c r="M2250" i="2"/>
  <c r="M2264" i="2"/>
  <c r="I2212" i="2"/>
  <c r="I2214" i="2"/>
  <c r="I2230" i="2"/>
  <c r="I2246" i="2"/>
  <c r="I2228" i="2"/>
  <c r="I2245" i="2"/>
  <c r="I2261" i="2"/>
  <c r="I2223" i="2"/>
  <c r="I2240" i="2"/>
  <c r="I2258" i="2"/>
  <c r="I2210" i="2"/>
  <c r="I2236" i="2"/>
  <c r="I2259" i="2"/>
  <c r="I2209" i="2"/>
  <c r="I2247" i="2"/>
  <c r="I2260" i="2"/>
  <c r="I2222" i="2"/>
  <c r="I2243" i="2"/>
  <c r="I2211" i="2"/>
  <c r="I2250" i="2"/>
  <c r="I2251" i="2"/>
  <c r="I2232" i="2"/>
  <c r="I2216" i="2"/>
  <c r="I2215" i="2"/>
  <c r="I2234" i="2"/>
  <c r="I2205" i="2"/>
  <c r="I2229" i="2"/>
  <c r="I2249" i="2"/>
  <c r="I2265" i="2"/>
  <c r="I2224" i="2"/>
  <c r="I2241" i="2"/>
  <c r="I2262" i="2"/>
  <c r="I2217" i="2"/>
  <c r="I2237" i="2"/>
  <c r="I2263" i="2"/>
  <c r="I2231" i="2"/>
  <c r="I2248" i="2"/>
  <c r="I2264" i="2"/>
  <c r="I2220" i="2"/>
  <c r="I2238" i="2"/>
  <c r="I2219" i="2"/>
  <c r="I2253" i="2"/>
  <c r="I2225" i="2"/>
  <c r="I2266" i="2"/>
  <c r="I2221" i="2"/>
  <c r="I2204" i="2"/>
  <c r="I2252" i="2"/>
  <c r="I2208" i="2"/>
  <c r="I2213" i="2"/>
  <c r="I2226" i="2"/>
  <c r="I2242" i="2"/>
  <c r="I2227" i="2"/>
  <c r="I2244" i="2"/>
  <c r="I2257" i="2"/>
  <c r="I2218" i="2"/>
  <c r="I2239" i="2"/>
  <c r="I2254" i="2"/>
  <c r="I2207" i="2"/>
  <c r="I2235" i="2"/>
  <c r="I2255" i="2"/>
  <c r="I2206" i="2"/>
  <c r="I2233" i="2"/>
  <c r="I2256" i="2"/>
  <c r="H2255" i="1" l="1" a="1"/>
  <c r="H2255" i="1" s="1"/>
  <c r="H2227" i="1" a="1"/>
  <c r="H2227" i="1" s="1"/>
  <c r="H2238" i="1" a="1"/>
  <c r="H2238" i="1" s="1"/>
  <c r="H2262" i="1" a="1"/>
  <c r="H2262" i="1" s="1"/>
  <c r="H2215" i="1" a="1"/>
  <c r="H2215" i="1" s="1"/>
  <c r="H2236" i="1" a="1"/>
  <c r="H2236" i="1" s="1"/>
  <c r="H2256" i="1" a="1"/>
  <c r="H2256" i="1" s="1"/>
  <c r="H2235" i="1" a="1"/>
  <c r="H2235" i="1" s="1"/>
  <c r="H2218" i="1" a="1"/>
  <c r="H2218" i="1" s="1"/>
  <c r="H2242" i="1" a="1"/>
  <c r="H2242" i="1" s="1"/>
  <c r="H2252" i="1" a="1"/>
  <c r="H2252" i="1" s="1"/>
  <c r="H2225" i="1" a="1"/>
  <c r="H2225" i="1" s="1"/>
  <c r="H2220" i="1" a="1"/>
  <c r="H2220" i="1" s="1"/>
  <c r="H2263" i="1" a="1"/>
  <c r="H2263" i="1" s="1"/>
  <c r="H2241" i="1" a="1"/>
  <c r="H2241" i="1" s="1"/>
  <c r="H2229" i="1" a="1"/>
  <c r="H2229" i="1" s="1"/>
  <c r="H2216" i="1" a="1"/>
  <c r="H2216" i="1" s="1"/>
  <c r="H2211" i="1" a="1"/>
  <c r="H2211" i="1" s="1"/>
  <c r="H2247" i="1" a="1"/>
  <c r="H2247" i="1" s="1"/>
  <c r="H2210" i="1" a="1"/>
  <c r="H2210" i="1" s="1"/>
  <c r="H2261" i="1" a="1"/>
  <c r="H2261" i="1" s="1"/>
  <c r="H2230" i="1" a="1"/>
  <c r="H2230" i="1" s="1"/>
  <c r="H2239" i="1" a="1"/>
  <c r="H2239" i="1" s="1"/>
  <c r="H2266" i="1" a="1"/>
  <c r="H2266" i="1" s="1"/>
  <c r="H2231" i="1" a="1"/>
  <c r="H2231" i="1" s="1"/>
  <c r="H2250" i="1" a="1"/>
  <c r="H2250" i="1" s="1"/>
  <c r="H2223" i="1" a="1"/>
  <c r="H2223" i="1" s="1"/>
  <c r="H2233" i="1" a="1"/>
  <c r="H2233" i="1" s="1"/>
  <c r="H2207" i="1" a="1"/>
  <c r="H2207" i="1" s="1"/>
  <c r="H2257" i="1" a="1"/>
  <c r="H2257" i="1" s="1"/>
  <c r="H2226" i="1" a="1"/>
  <c r="H2226" i="1" s="1"/>
  <c r="H2204" i="1" a="1"/>
  <c r="H2204" i="1" s="1"/>
  <c r="H2253" i="1" a="1"/>
  <c r="H2253" i="1" s="1"/>
  <c r="H2264" i="1" a="1"/>
  <c r="H2264" i="1" s="1"/>
  <c r="H2237" i="1" a="1"/>
  <c r="H2237" i="1" s="1"/>
  <c r="H2224" i="1" a="1"/>
  <c r="H2224" i="1" s="1"/>
  <c r="H2205" i="1" a="1"/>
  <c r="H2205" i="1" s="1"/>
  <c r="H2232" i="1" a="1"/>
  <c r="H2232" i="1" s="1"/>
  <c r="H2243" i="1" a="1"/>
  <c r="H2243" i="1" s="1"/>
  <c r="H2209" i="1" a="1"/>
  <c r="H2209" i="1" s="1"/>
  <c r="H2258" i="1" a="1"/>
  <c r="H2258" i="1" s="1"/>
  <c r="H2245" i="1" a="1"/>
  <c r="H2245" i="1" s="1"/>
  <c r="H2214" i="1" a="1"/>
  <c r="H2214" i="1" s="1"/>
  <c r="H2208" i="1" a="1"/>
  <c r="H2208" i="1" s="1"/>
  <c r="H2249" i="1" a="1"/>
  <c r="H2249" i="1" s="1"/>
  <c r="H2260" i="1" a="1"/>
  <c r="H2260" i="1" s="1"/>
  <c r="H2246" i="1" a="1"/>
  <c r="H2246" i="1" s="1"/>
  <c r="H2206" i="1" a="1"/>
  <c r="H2206" i="1" s="1"/>
  <c r="H2254" i="1" a="1"/>
  <c r="H2254" i="1" s="1"/>
  <c r="H2244" i="1" a="1"/>
  <c r="H2244" i="1" s="1"/>
  <c r="H2213" i="1" a="1"/>
  <c r="H2213" i="1" s="1"/>
  <c r="H2221" i="1" a="1"/>
  <c r="H2221" i="1" s="1"/>
  <c r="H2219" i="1" a="1"/>
  <c r="H2219" i="1" s="1"/>
  <c r="H2248" i="1" a="1"/>
  <c r="H2248" i="1" s="1"/>
  <c r="H2217" i="1" a="1"/>
  <c r="H2217" i="1" s="1"/>
  <c r="H2265" i="1" a="1"/>
  <c r="H2265" i="1" s="1"/>
  <c r="H2234" i="1" a="1"/>
  <c r="H2234" i="1" s="1"/>
  <c r="H2251" i="1" a="1"/>
  <c r="H2251" i="1" s="1"/>
  <c r="H2222" i="1" a="1"/>
  <c r="H2222" i="1" s="1"/>
  <c r="H2259" i="1" a="1"/>
  <c r="H2259" i="1" s="1"/>
  <c r="H2240" i="1" a="1"/>
  <c r="H2240" i="1" s="1"/>
  <c r="H2228" i="1" a="1"/>
  <c r="H2228" i="1" s="1"/>
  <c r="H2212" i="1" a="1"/>
  <c r="H2212" i="1" s="1"/>
  <c r="I2228" i="1" l="1"/>
  <c r="H2228" i="2"/>
  <c r="H2265" i="2"/>
  <c r="I2265" i="1"/>
  <c r="I2221" i="1"/>
  <c r="H2221" i="2"/>
  <c r="I2206" i="1"/>
  <c r="H2206" i="2"/>
  <c r="I2208" i="1"/>
  <c r="H2208" i="2"/>
  <c r="H2245" i="2"/>
  <c r="I2245" i="1"/>
  <c r="H2209" i="2"/>
  <c r="I2209" i="1"/>
  <c r="H2232" i="2"/>
  <c r="I2232" i="1"/>
  <c r="H2224" i="2"/>
  <c r="I2224" i="1"/>
  <c r="I2264" i="1"/>
  <c r="H2264" i="2"/>
  <c r="H2204" i="2"/>
  <c r="I2204" i="1"/>
  <c r="I2257" i="1"/>
  <c r="H2257" i="2"/>
  <c r="H2233" i="2"/>
  <c r="I2233" i="1"/>
  <c r="H2250" i="2"/>
  <c r="I2250" i="1"/>
  <c r="H2266" i="2"/>
  <c r="I2266" i="1"/>
  <c r="H2230" i="2"/>
  <c r="I2230" i="1"/>
  <c r="I2210" i="1"/>
  <c r="H2210" i="2"/>
  <c r="H2211" i="2"/>
  <c r="I2211" i="1"/>
  <c r="H2229" i="2"/>
  <c r="I2229" i="1"/>
  <c r="I2263" i="1"/>
  <c r="H2263" i="2"/>
  <c r="H2225" i="2"/>
  <c r="I2225" i="1"/>
  <c r="I2242" i="1"/>
  <c r="H2242" i="2"/>
  <c r="H2235" i="2"/>
  <c r="I2235" i="1"/>
  <c r="I2236" i="1"/>
  <c r="H2236" i="2"/>
  <c r="I2262" i="1"/>
  <c r="H2262" i="2"/>
  <c r="I2227" i="1"/>
  <c r="H2227" i="2"/>
  <c r="H2239" i="2"/>
  <c r="I2239" i="1"/>
  <c r="H2259" i="2"/>
  <c r="I2259" i="1"/>
  <c r="I2251" i="1"/>
  <c r="H2251" i="2"/>
  <c r="I2248" i="1"/>
  <c r="H2248" i="2"/>
  <c r="I2244" i="1"/>
  <c r="H2244" i="2"/>
  <c r="H2260" i="2"/>
  <c r="I2260" i="1"/>
  <c r="H2212" i="2"/>
  <c r="I2212" i="1"/>
  <c r="H2240" i="2"/>
  <c r="I2240" i="1"/>
  <c r="I2222" i="1"/>
  <c r="H2222" i="2"/>
  <c r="H2234" i="2"/>
  <c r="I2234" i="1"/>
  <c r="I2217" i="1"/>
  <c r="H2217" i="2"/>
  <c r="I2219" i="1"/>
  <c r="H2219" i="2"/>
  <c r="I2213" i="1"/>
  <c r="H2213" i="2"/>
  <c r="H2254" i="2"/>
  <c r="I2254" i="1"/>
  <c r="H2246" i="2"/>
  <c r="I2246" i="1"/>
  <c r="I2249" i="1"/>
  <c r="H2249" i="2"/>
  <c r="I2214" i="1"/>
  <c r="H2214" i="2"/>
  <c r="H2258" i="2"/>
  <c r="I2258" i="1"/>
  <c r="I2243" i="1"/>
  <c r="H2243" i="2"/>
  <c r="I2205" i="1"/>
  <c r="H2205" i="2"/>
  <c r="H2237" i="2"/>
  <c r="I2237" i="1"/>
  <c r="H2253" i="2"/>
  <c r="I2253" i="1"/>
  <c r="H2226" i="2"/>
  <c r="I2226" i="1"/>
  <c r="I2207" i="1"/>
  <c r="H2207" i="2"/>
  <c r="H2223" i="2"/>
  <c r="I2223" i="1"/>
  <c r="I2231" i="1"/>
  <c r="H2231" i="2"/>
  <c r="H2261" i="2"/>
  <c r="I2261" i="1"/>
  <c r="I2247" i="1"/>
  <c r="H2247" i="2"/>
  <c r="H2216" i="2"/>
  <c r="I2216" i="1"/>
  <c r="H2241" i="2"/>
  <c r="I2241" i="1"/>
  <c r="J2260" i="1" s="1"/>
  <c r="I2220" i="1"/>
  <c r="H2220" i="2"/>
  <c r="I2252" i="1"/>
  <c r="H2252" i="2"/>
  <c r="I2218" i="1"/>
  <c r="H2218" i="2"/>
  <c r="H2256" i="2"/>
  <c r="I2256" i="1"/>
  <c r="I2215" i="1"/>
  <c r="H2215" i="2"/>
  <c r="H2238" i="2"/>
  <c r="I2238" i="1"/>
  <c r="J2257" i="1" s="1"/>
  <c r="H2255" i="2"/>
  <c r="I2255" i="1"/>
  <c r="J2230" i="1" l="1"/>
  <c r="C2247" i="2"/>
  <c r="E2247" i="2"/>
  <c r="D2247" i="2"/>
  <c r="G2247" i="2"/>
  <c r="F2247" i="2"/>
  <c r="F2207" i="2"/>
  <c r="G2207" i="2"/>
  <c r="D2207" i="2"/>
  <c r="C2207" i="2"/>
  <c r="E2207" i="2"/>
  <c r="E2205" i="2"/>
  <c r="C2205" i="2"/>
  <c r="G2205" i="2"/>
  <c r="D2205" i="2"/>
  <c r="F2205" i="2"/>
  <c r="J2253" i="1"/>
  <c r="F2257" i="2"/>
  <c r="D2257" i="2"/>
  <c r="C2257" i="2"/>
  <c r="E2257" i="2"/>
  <c r="G2257" i="2"/>
  <c r="J2251" i="1"/>
  <c r="J2264" i="1"/>
  <c r="E2206" i="2"/>
  <c r="D2206" i="2"/>
  <c r="G2206" i="2"/>
  <c r="C2206" i="2"/>
  <c r="F2206" i="2"/>
  <c r="C2238" i="2"/>
  <c r="G2238" i="2"/>
  <c r="D2238" i="2"/>
  <c r="E2238" i="2"/>
  <c r="F2238" i="2"/>
  <c r="F2256" i="2"/>
  <c r="E2256" i="2"/>
  <c r="C2256" i="2"/>
  <c r="D2256" i="2"/>
  <c r="G2256" i="2"/>
  <c r="F2241" i="2"/>
  <c r="C2241" i="2"/>
  <c r="E2241" i="2"/>
  <c r="D2241" i="2"/>
  <c r="G2241" i="2"/>
  <c r="J2266" i="1"/>
  <c r="J2250" i="1"/>
  <c r="J2226" i="1"/>
  <c r="D2253" i="2"/>
  <c r="E2253" i="2"/>
  <c r="C2253" i="2"/>
  <c r="G2253" i="2"/>
  <c r="F2253" i="2"/>
  <c r="J2224" i="1"/>
  <c r="E2258" i="2"/>
  <c r="C2258" i="2"/>
  <c r="G2258" i="2"/>
  <c r="F2258" i="2"/>
  <c r="D2258" i="2"/>
  <c r="F2254" i="2"/>
  <c r="E2254" i="2"/>
  <c r="C2254" i="2"/>
  <c r="D2254" i="2"/>
  <c r="G2254" i="2"/>
  <c r="J2238" i="1"/>
  <c r="D2234" i="2"/>
  <c r="F2234" i="2"/>
  <c r="C2234" i="2"/>
  <c r="E2234" i="2"/>
  <c r="G2234" i="2"/>
  <c r="E2240" i="2"/>
  <c r="D2240" i="2"/>
  <c r="C2240" i="2"/>
  <c r="F2240" i="2"/>
  <c r="G2240" i="2"/>
  <c r="E2260" i="2"/>
  <c r="F2260" i="2"/>
  <c r="C2260" i="2"/>
  <c r="G2260" i="2"/>
  <c r="D2260" i="2"/>
  <c r="G2259" i="2"/>
  <c r="F2259" i="2"/>
  <c r="E2259" i="2"/>
  <c r="D2259" i="2"/>
  <c r="C2259" i="2"/>
  <c r="J2246" i="1"/>
  <c r="J2255" i="1"/>
  <c r="J2261" i="1"/>
  <c r="C2211" i="2"/>
  <c r="G2211" i="2"/>
  <c r="D2211" i="2"/>
  <c r="E2211" i="2"/>
  <c r="F2211" i="2"/>
  <c r="D2230" i="2"/>
  <c r="F2230" i="2"/>
  <c r="E2230" i="2"/>
  <c r="C2230" i="2"/>
  <c r="G2230" i="2"/>
  <c r="G2250" i="2"/>
  <c r="E2250" i="2"/>
  <c r="F2250" i="2"/>
  <c r="D2250" i="2"/>
  <c r="C2250" i="2"/>
  <c r="G2232" i="2"/>
  <c r="E2232" i="2"/>
  <c r="F2232" i="2"/>
  <c r="C2232" i="2"/>
  <c r="D2232" i="2"/>
  <c r="G2245" i="2"/>
  <c r="C2245" i="2"/>
  <c r="F2245" i="2"/>
  <c r="D2245" i="2"/>
  <c r="E2245" i="2"/>
  <c r="J2225" i="1"/>
  <c r="G2265" i="2"/>
  <c r="E2265" i="2"/>
  <c r="F2265" i="2"/>
  <c r="D2265" i="2"/>
  <c r="C2265" i="2"/>
  <c r="D2252" i="2"/>
  <c r="F2252" i="2"/>
  <c r="C2252" i="2"/>
  <c r="E2252" i="2"/>
  <c r="G2252" i="2"/>
  <c r="C2231" i="2"/>
  <c r="G2231" i="2"/>
  <c r="E2231" i="2"/>
  <c r="F2231" i="2"/>
  <c r="D2231" i="2"/>
  <c r="D2219" i="2"/>
  <c r="G2219" i="2"/>
  <c r="E2219" i="2"/>
  <c r="F2219" i="2"/>
  <c r="C2219" i="2"/>
  <c r="J2259" i="1"/>
  <c r="F2248" i="2"/>
  <c r="D2248" i="2"/>
  <c r="C2248" i="2"/>
  <c r="G2248" i="2"/>
  <c r="E2248" i="2"/>
  <c r="G2227" i="2"/>
  <c r="F2227" i="2"/>
  <c r="E2227" i="2"/>
  <c r="D2227" i="2"/>
  <c r="C2227" i="2"/>
  <c r="E2236" i="2"/>
  <c r="F2236" i="2"/>
  <c r="G2236" i="2"/>
  <c r="D2236" i="2"/>
  <c r="C2236" i="2"/>
  <c r="D2263" i="2"/>
  <c r="E2263" i="2"/>
  <c r="G2263" i="2"/>
  <c r="F2263" i="2"/>
  <c r="C2263" i="2"/>
  <c r="J2249" i="1"/>
  <c r="G2264" i="2"/>
  <c r="D2264" i="2"/>
  <c r="F2264" i="2"/>
  <c r="C2264" i="2"/>
  <c r="E2264" i="2"/>
  <c r="F2215" i="2"/>
  <c r="E2215" i="2"/>
  <c r="C2215" i="2"/>
  <c r="D2215" i="2"/>
  <c r="G2215" i="2"/>
  <c r="C2218" i="2"/>
  <c r="E2218" i="2"/>
  <c r="F2218" i="2"/>
  <c r="G2218" i="2"/>
  <c r="D2218" i="2"/>
  <c r="G2220" i="2"/>
  <c r="C2220" i="2"/>
  <c r="D2220" i="2"/>
  <c r="F2220" i="2"/>
  <c r="E2220" i="2"/>
  <c r="J2235" i="1"/>
  <c r="J2242" i="1"/>
  <c r="J2245" i="1"/>
  <c r="J2256" i="1"/>
  <c r="G2243" i="2"/>
  <c r="F2243" i="2"/>
  <c r="D2243" i="2"/>
  <c r="C2243" i="2"/>
  <c r="E2243" i="2"/>
  <c r="D2214" i="2"/>
  <c r="C2214" i="2"/>
  <c r="E2214" i="2"/>
  <c r="F2214" i="2"/>
  <c r="G2214" i="2"/>
  <c r="J2265" i="1"/>
  <c r="G2213" i="2"/>
  <c r="D2213" i="2"/>
  <c r="C2213" i="2"/>
  <c r="F2213" i="2"/>
  <c r="E2213" i="2"/>
  <c r="F2217" i="2"/>
  <c r="C2217" i="2"/>
  <c r="G2217" i="2"/>
  <c r="D2217" i="2"/>
  <c r="E2217" i="2"/>
  <c r="F2222" i="2"/>
  <c r="C2222" i="2"/>
  <c r="D2222" i="2"/>
  <c r="G2222" i="2"/>
  <c r="E2222" i="2"/>
  <c r="J2231" i="1"/>
  <c r="F2244" i="2"/>
  <c r="G2244" i="2"/>
  <c r="E2244" i="2"/>
  <c r="D2244" i="2"/>
  <c r="C2244" i="2"/>
  <c r="G2251" i="2"/>
  <c r="E2251" i="2"/>
  <c r="F2251" i="2"/>
  <c r="D2251" i="2"/>
  <c r="C2251" i="2"/>
  <c r="J2258" i="1"/>
  <c r="E2262" i="2"/>
  <c r="G2262" i="2"/>
  <c r="C2262" i="2"/>
  <c r="F2262" i="2"/>
  <c r="D2262" i="2"/>
  <c r="J2254" i="1"/>
  <c r="J2244" i="1"/>
  <c r="J2248" i="1"/>
  <c r="F2210" i="2"/>
  <c r="D2210" i="2"/>
  <c r="E2210" i="2"/>
  <c r="C2210" i="2"/>
  <c r="G2210" i="2"/>
  <c r="J2252" i="1"/>
  <c r="J2223" i="1"/>
  <c r="J2217" i="1"/>
  <c r="J2208" i="1"/>
  <c r="J2221" i="1"/>
  <c r="J2222" i="1"/>
  <c r="J2216" i="1"/>
  <c r="J2207" i="1"/>
  <c r="J2211" i="1"/>
  <c r="J2205" i="1"/>
  <c r="J2215" i="1"/>
  <c r="J2206" i="1"/>
  <c r="J2220" i="1"/>
  <c r="J2213" i="1"/>
  <c r="J2212" i="1"/>
  <c r="J2219" i="1"/>
  <c r="J2204" i="1"/>
  <c r="J2210" i="1"/>
  <c r="J2214" i="1"/>
  <c r="J2209" i="1"/>
  <c r="J2218" i="1"/>
  <c r="J2243" i="1"/>
  <c r="J2228" i="1"/>
  <c r="E2208" i="2"/>
  <c r="G2208" i="2"/>
  <c r="F2208" i="2"/>
  <c r="D2208" i="2"/>
  <c r="C2208" i="2"/>
  <c r="E2221" i="2"/>
  <c r="C2221" i="2"/>
  <c r="G2221" i="2"/>
  <c r="D2221" i="2"/>
  <c r="F2221" i="2"/>
  <c r="D2228" i="2"/>
  <c r="G2228" i="2"/>
  <c r="F2228" i="2"/>
  <c r="E2228" i="2"/>
  <c r="C2228" i="2"/>
  <c r="C2249" i="2"/>
  <c r="G2249" i="2"/>
  <c r="E2249" i="2"/>
  <c r="D2249" i="2"/>
  <c r="F2249" i="2"/>
  <c r="G2242" i="2"/>
  <c r="C2242" i="2"/>
  <c r="F2242" i="2"/>
  <c r="D2242" i="2"/>
  <c r="E2242" i="2"/>
  <c r="C2255" i="2"/>
  <c r="E2255" i="2"/>
  <c r="D2255" i="2"/>
  <c r="F2255" i="2"/>
  <c r="G2255" i="2"/>
  <c r="J2234" i="1"/>
  <c r="J2237" i="1"/>
  <c r="J2239" i="1"/>
  <c r="D2216" i="2"/>
  <c r="F2216" i="2"/>
  <c r="C2216" i="2"/>
  <c r="G2216" i="2"/>
  <c r="E2216" i="2"/>
  <c r="C2261" i="2"/>
  <c r="F2261" i="2"/>
  <c r="D2261" i="2"/>
  <c r="G2261" i="2"/>
  <c r="E2261" i="2"/>
  <c r="G2223" i="2"/>
  <c r="C2223" i="2"/>
  <c r="F2223" i="2"/>
  <c r="E2223" i="2"/>
  <c r="D2223" i="2"/>
  <c r="E2226" i="2"/>
  <c r="D2226" i="2"/>
  <c r="C2226" i="2"/>
  <c r="F2226" i="2"/>
  <c r="G2226" i="2"/>
  <c r="F2237" i="2"/>
  <c r="D2237" i="2"/>
  <c r="C2237" i="2"/>
  <c r="E2237" i="2"/>
  <c r="G2237" i="2"/>
  <c r="J2262" i="1"/>
  <c r="J2233" i="1"/>
  <c r="D2246" i="2"/>
  <c r="G2246" i="2"/>
  <c r="C2246" i="2"/>
  <c r="F2246" i="2"/>
  <c r="E2246" i="2"/>
  <c r="J2232" i="1"/>
  <c r="J2236" i="1"/>
  <c r="J2241" i="1"/>
  <c r="E2212" i="2"/>
  <c r="C2212" i="2"/>
  <c r="D2212" i="2"/>
  <c r="G2212" i="2"/>
  <c r="F2212" i="2"/>
  <c r="J2263" i="1"/>
  <c r="D2239" i="2"/>
  <c r="C2239" i="2"/>
  <c r="G2239" i="2"/>
  <c r="F2239" i="2"/>
  <c r="E2239" i="2"/>
  <c r="G2235" i="2"/>
  <c r="D2235" i="2"/>
  <c r="E2235" i="2"/>
  <c r="F2235" i="2"/>
  <c r="C2235" i="2"/>
  <c r="E2225" i="2"/>
  <c r="D2225" i="2"/>
  <c r="C2225" i="2"/>
  <c r="G2225" i="2"/>
  <c r="F2225" i="2"/>
  <c r="D2229" i="2"/>
  <c r="F2229" i="2"/>
  <c r="G2229" i="2"/>
  <c r="E2229" i="2"/>
  <c r="C2229" i="2"/>
  <c r="J2229" i="1"/>
  <c r="E2266" i="2"/>
  <c r="G2266" i="2"/>
  <c r="D2266" i="2"/>
  <c r="C2266" i="2"/>
  <c r="F2266" i="2"/>
  <c r="E2233" i="2"/>
  <c r="F2233" i="2"/>
  <c r="D2233" i="2"/>
  <c r="G2233" i="2"/>
  <c r="C2233" i="2"/>
  <c r="E2204" i="2"/>
  <c r="G2204" i="2"/>
  <c r="F2204" i="2"/>
  <c r="D2204" i="2"/>
  <c r="C2204" i="2"/>
  <c r="D2224" i="2"/>
  <c r="F2224" i="2"/>
  <c r="E2224" i="2"/>
  <c r="C2224" i="2"/>
  <c r="G2224" i="2"/>
  <c r="F2209" i="2"/>
  <c r="G2209" i="2"/>
  <c r="D2209" i="2"/>
  <c r="E2209" i="2"/>
  <c r="C2209" i="2"/>
  <c r="J2227" i="1"/>
  <c r="J2240" i="1"/>
  <c r="J2247" i="1"/>
  <c r="M2269" i="2" l="1"/>
  <c r="M2285" i="2"/>
  <c r="M2301" i="2"/>
  <c r="M2317" i="2"/>
  <c r="M2274" i="2"/>
  <c r="M2290" i="2"/>
  <c r="M2275" i="2"/>
  <c r="M2314" i="2"/>
  <c r="M2272" i="2"/>
  <c r="M2304" i="2"/>
  <c r="M2271" i="2"/>
  <c r="M2303" i="2"/>
  <c r="M2268" i="2"/>
  <c r="M2300" i="2"/>
  <c r="M2323" i="2"/>
  <c r="M2318" i="2"/>
  <c r="M2299" i="2"/>
  <c r="M2308" i="2"/>
  <c r="M2273" i="2"/>
  <c r="M2289" i="2"/>
  <c r="M2305" i="2"/>
  <c r="M2321" i="2"/>
  <c r="M2278" i="2"/>
  <c r="M2294" i="2"/>
  <c r="M2283" i="2"/>
  <c r="M2315" i="2"/>
  <c r="M2280" i="2"/>
  <c r="M2310" i="2"/>
  <c r="M2279" i="2"/>
  <c r="M2306" i="2"/>
  <c r="M2276" i="2"/>
  <c r="M2324" i="2"/>
  <c r="M2326" i="2"/>
  <c r="M2277" i="2"/>
  <c r="M2293" i="2"/>
  <c r="M2325" i="2"/>
  <c r="M2298" i="2"/>
  <c r="M2316" i="2"/>
  <c r="M2311" i="2"/>
  <c r="M2307" i="2"/>
  <c r="M2327" i="2"/>
  <c r="M2281" i="2"/>
  <c r="M2313" i="2"/>
  <c r="M2286" i="2"/>
  <c r="M2267" i="2"/>
  <c r="M2312" i="2"/>
  <c r="M2292" i="2"/>
  <c r="M2322" i="2"/>
  <c r="M2309" i="2"/>
  <c r="M2282" i="2"/>
  <c r="M2291" i="2"/>
  <c r="M2288" i="2"/>
  <c r="M2287" i="2"/>
  <c r="M2284" i="2"/>
  <c r="M2319" i="2"/>
  <c r="M2297" i="2"/>
  <c r="M2270" i="2"/>
  <c r="M2302" i="2"/>
  <c r="M2296" i="2"/>
  <c r="M2295" i="2"/>
  <c r="M2320" i="2"/>
  <c r="L2278" i="2"/>
  <c r="L2294" i="2"/>
  <c r="L2310" i="2"/>
  <c r="L2326" i="2"/>
  <c r="L2283" i="2"/>
  <c r="L2299" i="2"/>
  <c r="L2288" i="2"/>
  <c r="L2312" i="2"/>
  <c r="L2277" i="2"/>
  <c r="L2307" i="2"/>
  <c r="L2276" i="2"/>
  <c r="L2273" i="2"/>
  <c r="L2305" i="2"/>
  <c r="L2315" i="2"/>
  <c r="L2267" i="2"/>
  <c r="L2282" i="2"/>
  <c r="L2298" i="2"/>
  <c r="L2314" i="2"/>
  <c r="L2271" i="2"/>
  <c r="L2287" i="2"/>
  <c r="L2303" i="2"/>
  <c r="L2296" i="2"/>
  <c r="L2313" i="2"/>
  <c r="L2285" i="2"/>
  <c r="L2308" i="2"/>
  <c r="L2284" i="2"/>
  <c r="L2281" i="2"/>
  <c r="L2317" i="2"/>
  <c r="L2319" i="2"/>
  <c r="L2321" i="2"/>
  <c r="L2270" i="2"/>
  <c r="L2272" i="2"/>
  <c r="L2293" i="2"/>
  <c r="L2292" i="2"/>
  <c r="L2320" i="2"/>
  <c r="L2324" i="2"/>
  <c r="L2274" i="2"/>
  <c r="L2306" i="2"/>
  <c r="L2279" i="2"/>
  <c r="L2280" i="2"/>
  <c r="L2269" i="2"/>
  <c r="L2268" i="2"/>
  <c r="L2297" i="2"/>
  <c r="L2325" i="2"/>
  <c r="L2286" i="2"/>
  <c r="L2302" i="2"/>
  <c r="L2318" i="2"/>
  <c r="L2275" i="2"/>
  <c r="L2291" i="2"/>
  <c r="L2304" i="2"/>
  <c r="L2327" i="2"/>
  <c r="L2309" i="2"/>
  <c r="L2289" i="2"/>
  <c r="L2316" i="2"/>
  <c r="L2290" i="2"/>
  <c r="L2322" i="2"/>
  <c r="L2295" i="2"/>
  <c r="L2311" i="2"/>
  <c r="L2301" i="2"/>
  <c r="L2300" i="2"/>
  <c r="L2323" i="2"/>
  <c r="K2271" i="2"/>
  <c r="K2287" i="2"/>
  <c r="K2303" i="2"/>
  <c r="K2319" i="2"/>
  <c r="K2268" i="2"/>
  <c r="K2284" i="2"/>
  <c r="K2300" i="2"/>
  <c r="K2285" i="2"/>
  <c r="K2309" i="2"/>
  <c r="K2326" i="2"/>
  <c r="K2298" i="2"/>
  <c r="K2289" i="2"/>
  <c r="K2270" i="2"/>
  <c r="K2302" i="2"/>
  <c r="K2322" i="2"/>
  <c r="K2320" i="2"/>
  <c r="K2275" i="2"/>
  <c r="K2291" i="2"/>
  <c r="K2307" i="2"/>
  <c r="K2323" i="2"/>
  <c r="K2272" i="2"/>
  <c r="K2288" i="2"/>
  <c r="K2304" i="2"/>
  <c r="K2293" i="2"/>
  <c r="K2310" i="2"/>
  <c r="K2274" i="2"/>
  <c r="K2306" i="2"/>
  <c r="K2297" i="2"/>
  <c r="K2278" i="2"/>
  <c r="K2312" i="2"/>
  <c r="K2318" i="2"/>
  <c r="K2295" i="2"/>
  <c r="K2276" i="2"/>
  <c r="K2269" i="2"/>
  <c r="K2324" i="2"/>
  <c r="K2273" i="2"/>
  <c r="K2286" i="2"/>
  <c r="K2321" i="2"/>
  <c r="K2299" i="2"/>
  <c r="K2267" i="2"/>
  <c r="K2296" i="2"/>
  <c r="K2308" i="2"/>
  <c r="K2290" i="2"/>
  <c r="K2316" i="2"/>
  <c r="K2314" i="2"/>
  <c r="K2279" i="2"/>
  <c r="K2311" i="2"/>
  <c r="K2327" i="2"/>
  <c r="K2292" i="2"/>
  <c r="K2301" i="2"/>
  <c r="K2282" i="2"/>
  <c r="K2305" i="2"/>
  <c r="K2313" i="2"/>
  <c r="K2283" i="2"/>
  <c r="K2315" i="2"/>
  <c r="K2280" i="2"/>
  <c r="K2277" i="2"/>
  <c r="K2325" i="2"/>
  <c r="K2281" i="2"/>
  <c r="K2294" i="2"/>
  <c r="K2317" i="2"/>
  <c r="I2281" i="2"/>
  <c r="I2297" i="2"/>
  <c r="I2313" i="2"/>
  <c r="I2270" i="2"/>
  <c r="I2286" i="2"/>
  <c r="I2302" i="2"/>
  <c r="I2287" i="2"/>
  <c r="I2319" i="2"/>
  <c r="I2284" i="2"/>
  <c r="I2315" i="2"/>
  <c r="I2291" i="2"/>
  <c r="I2312" i="2"/>
  <c r="I2296" i="2"/>
  <c r="I2322" i="2"/>
  <c r="I2326" i="2"/>
  <c r="I2269" i="2"/>
  <c r="I2285" i="2"/>
  <c r="I2301" i="2"/>
  <c r="I2317" i="2"/>
  <c r="I2274" i="2"/>
  <c r="I2290" i="2"/>
  <c r="I2306" i="2"/>
  <c r="I2295" i="2"/>
  <c r="I2320" i="2"/>
  <c r="I2292" i="2"/>
  <c r="I2316" i="2"/>
  <c r="I2299" i="2"/>
  <c r="I2272" i="2"/>
  <c r="I2304" i="2"/>
  <c r="I2324" i="2"/>
  <c r="I2267" i="2"/>
  <c r="I2314" i="2"/>
  <c r="I2288" i="2"/>
  <c r="I2323" i="2"/>
  <c r="I2273" i="2"/>
  <c r="I2289" i="2"/>
  <c r="I2305" i="2"/>
  <c r="I2321" i="2"/>
  <c r="I2278" i="2"/>
  <c r="I2294" i="2"/>
  <c r="I2271" i="2"/>
  <c r="I2303" i="2"/>
  <c r="I2268" i="2"/>
  <c r="I2300" i="2"/>
  <c r="I2275" i="2"/>
  <c r="I2310" i="2"/>
  <c r="I2280" i="2"/>
  <c r="I2307" i="2"/>
  <c r="I2327" i="2"/>
  <c r="I2277" i="2"/>
  <c r="I2293" i="2"/>
  <c r="I2309" i="2"/>
  <c r="I2325" i="2"/>
  <c r="I2282" i="2"/>
  <c r="I2298" i="2"/>
  <c r="I2279" i="2"/>
  <c r="I2318" i="2"/>
  <c r="I2276" i="2"/>
  <c r="I2283" i="2"/>
  <c r="I2311" i="2"/>
  <c r="I2308" i="2"/>
  <c r="J2268" i="2"/>
  <c r="J2284" i="2"/>
  <c r="J2300" i="2"/>
  <c r="J2316" i="2"/>
  <c r="J2273" i="2"/>
  <c r="J2289" i="2"/>
  <c r="J2305" i="2"/>
  <c r="J2298" i="2"/>
  <c r="J2322" i="2"/>
  <c r="J2287" i="2"/>
  <c r="J2270" i="2"/>
  <c r="J2302" i="2"/>
  <c r="J2275" i="2"/>
  <c r="J2309" i="2"/>
  <c r="J2326" i="2"/>
  <c r="J2327" i="2"/>
  <c r="J2312" i="2"/>
  <c r="J2290" i="2"/>
  <c r="J2315" i="2"/>
  <c r="J2272" i="2"/>
  <c r="J2288" i="2"/>
  <c r="J2304" i="2"/>
  <c r="J2320" i="2"/>
  <c r="J2277" i="2"/>
  <c r="J2293" i="2"/>
  <c r="J2274" i="2"/>
  <c r="J2306" i="2"/>
  <c r="J2323" i="2"/>
  <c r="J2295" i="2"/>
  <c r="J2278" i="2"/>
  <c r="J2313" i="2"/>
  <c r="J2283" i="2"/>
  <c r="J2310" i="2"/>
  <c r="J2318" i="2"/>
  <c r="J2276" i="2"/>
  <c r="J2308" i="2"/>
  <c r="J2281" i="2"/>
  <c r="J2282" i="2"/>
  <c r="J2271" i="2"/>
  <c r="J2286" i="2"/>
  <c r="J2291" i="2"/>
  <c r="J2325" i="2"/>
  <c r="J2296" i="2"/>
  <c r="J2285" i="2"/>
  <c r="J2321" i="2"/>
  <c r="J2317" i="2"/>
  <c r="J2299" i="2"/>
  <c r="J2267" i="2"/>
  <c r="J2292" i="2"/>
  <c r="J2324" i="2"/>
  <c r="J2297" i="2"/>
  <c r="J2307" i="2"/>
  <c r="J2303" i="2"/>
  <c r="J2314" i="2"/>
  <c r="J2311" i="2"/>
  <c r="J2280" i="2"/>
  <c r="J2269" i="2"/>
  <c r="J2301" i="2"/>
  <c r="J2279" i="2"/>
  <c r="J2294" i="2"/>
  <c r="J2319" i="2"/>
  <c r="H2327" i="1" l="1" a="1"/>
  <c r="H2327" i="1" s="1"/>
  <c r="H2288" i="1" a="1"/>
  <c r="H2288" i="1" s="1"/>
  <c r="H2285" i="1" a="1"/>
  <c r="H2285" i="1" s="1"/>
  <c r="H2311" i="1" a="1"/>
  <c r="H2311" i="1" s="1"/>
  <c r="H2279" i="1" a="1"/>
  <c r="H2279" i="1" s="1"/>
  <c r="H2309" i="1" a="1"/>
  <c r="H2309" i="1" s="1"/>
  <c r="H2307" i="1" a="1"/>
  <c r="H2307" i="1" s="1"/>
  <c r="H2300" i="1" a="1"/>
  <c r="H2300" i="1" s="1"/>
  <c r="H2294" i="1" a="1"/>
  <c r="H2294" i="1" s="1"/>
  <c r="H2289" i="1" a="1"/>
  <c r="H2289" i="1" s="1"/>
  <c r="H2314" i="1" a="1"/>
  <c r="H2314" i="1" s="1"/>
  <c r="H2272" i="1" a="1"/>
  <c r="H2272" i="1" s="1"/>
  <c r="H2320" i="1" a="1"/>
  <c r="H2320" i="1" s="1"/>
  <c r="H2274" i="1" a="1"/>
  <c r="H2274" i="1" s="1"/>
  <c r="H2269" i="1" a="1"/>
  <c r="H2269" i="1" s="1"/>
  <c r="H2312" i="1" a="1"/>
  <c r="H2312" i="1" s="1"/>
  <c r="H2319" i="1" a="1"/>
  <c r="H2319" i="1" s="1"/>
  <c r="H2270" i="1" a="1"/>
  <c r="H2270" i="1" s="1"/>
  <c r="H2308" i="1" a="1"/>
  <c r="H2308" i="1" s="1"/>
  <c r="H2325" i="1" a="1"/>
  <c r="H2325" i="1" s="1"/>
  <c r="H2271" i="1" a="1"/>
  <c r="H2271" i="1" s="1"/>
  <c r="H2304" i="1" a="1"/>
  <c r="H2304" i="1" s="1"/>
  <c r="H2290" i="1" a="1"/>
  <c r="H2290" i="1" s="1"/>
  <c r="H2284" i="1" a="1"/>
  <c r="H2284" i="1" s="1"/>
  <c r="H2281" i="1" a="1"/>
  <c r="H2281" i="1" s="1"/>
  <c r="H2283" i="1" a="1"/>
  <c r="H2283" i="1" s="1"/>
  <c r="H2298" i="1" a="1"/>
  <c r="H2298" i="1" s="1"/>
  <c r="H2293" i="1" a="1"/>
  <c r="H2293" i="1" s="1"/>
  <c r="H2280" i="1" a="1"/>
  <c r="H2280" i="1" s="1"/>
  <c r="H2268" i="1" a="1"/>
  <c r="H2268" i="1" s="1"/>
  <c r="H2278" i="1" a="1"/>
  <c r="H2278" i="1" s="1"/>
  <c r="H2273" i="1" a="1"/>
  <c r="H2273" i="1" s="1"/>
  <c r="H2267" i="1" a="1"/>
  <c r="H2267" i="1" s="1"/>
  <c r="H2299" i="1" a="1"/>
  <c r="H2299" i="1" s="1"/>
  <c r="H2295" i="1" a="1"/>
  <c r="H2295" i="1" s="1"/>
  <c r="H2317" i="1" a="1"/>
  <c r="H2317" i="1" s="1"/>
  <c r="H2326" i="1" a="1"/>
  <c r="H2326" i="1" s="1"/>
  <c r="H2291" i="1" a="1"/>
  <c r="H2291" i="1" s="1"/>
  <c r="H2287" i="1" a="1"/>
  <c r="H2287" i="1" s="1"/>
  <c r="H2313" i="1" a="1"/>
  <c r="H2313" i="1" s="1"/>
  <c r="H2318" i="1" a="1"/>
  <c r="H2318" i="1" s="1"/>
  <c r="H2275" i="1" a="1"/>
  <c r="H2275" i="1" s="1"/>
  <c r="H2305" i="1" a="1"/>
  <c r="H2305" i="1" s="1"/>
  <c r="H2292" i="1" a="1"/>
  <c r="H2292" i="1" s="1"/>
  <c r="H2296" i="1" a="1"/>
  <c r="H2296" i="1" s="1"/>
  <c r="H2286" i="1" a="1"/>
  <c r="H2286" i="1" s="1"/>
  <c r="H2276" i="1" a="1"/>
  <c r="H2276" i="1" s="1"/>
  <c r="H2282" i="1" a="1"/>
  <c r="H2282" i="1" s="1"/>
  <c r="H2277" i="1" a="1"/>
  <c r="H2277" i="1" s="1"/>
  <c r="H2310" i="1" a="1"/>
  <c r="H2310" i="1" s="1"/>
  <c r="H2303" i="1" a="1"/>
  <c r="H2303" i="1" s="1"/>
  <c r="H2321" i="1" a="1"/>
  <c r="H2321" i="1" s="1"/>
  <c r="H2323" i="1" a="1"/>
  <c r="H2323" i="1" s="1"/>
  <c r="H2324" i="1" a="1"/>
  <c r="H2324" i="1" s="1"/>
  <c r="H2316" i="1" a="1"/>
  <c r="H2316" i="1" s="1"/>
  <c r="H2306" i="1" a="1"/>
  <c r="H2306" i="1" s="1"/>
  <c r="H2301" i="1" a="1"/>
  <c r="H2301" i="1" s="1"/>
  <c r="H2322" i="1" a="1"/>
  <c r="H2322" i="1" s="1"/>
  <c r="H2315" i="1" a="1"/>
  <c r="H2315" i="1" s="1"/>
  <c r="H2302" i="1" a="1"/>
  <c r="H2302" i="1" s="1"/>
  <c r="H2297" i="1" a="1"/>
  <c r="H2297" i="1" s="1"/>
  <c r="I2292" i="1" l="1"/>
  <c r="H2292" i="2"/>
  <c r="I2291" i="1"/>
  <c r="H2291" i="2"/>
  <c r="H2273" i="2"/>
  <c r="I2273" i="1"/>
  <c r="H2283" i="2"/>
  <c r="I2283" i="1"/>
  <c r="I2281" i="1"/>
  <c r="H2281" i="2"/>
  <c r="I2308" i="1"/>
  <c r="H2308" i="2"/>
  <c r="I2297" i="1"/>
  <c r="H2297" i="2"/>
  <c r="H2315" i="2"/>
  <c r="I2315" i="1"/>
  <c r="H2301" i="2"/>
  <c r="I2301" i="1"/>
  <c r="H2316" i="2"/>
  <c r="I2316" i="1"/>
  <c r="I2323" i="1"/>
  <c r="H2323" i="2"/>
  <c r="I2303" i="1"/>
  <c r="H2303" i="2"/>
  <c r="I2277" i="1"/>
  <c r="H2277" i="2"/>
  <c r="I2276" i="1"/>
  <c r="H2276" i="2"/>
  <c r="I2270" i="1"/>
  <c r="H2270" i="2"/>
  <c r="I2312" i="1"/>
  <c r="H2312" i="2"/>
  <c r="I2274" i="1"/>
  <c r="H2274" i="2"/>
  <c r="I2272" i="1"/>
  <c r="H2272" i="2"/>
  <c r="I2289" i="1"/>
  <c r="H2289" i="2"/>
  <c r="I2300" i="1"/>
  <c r="H2300" i="2"/>
  <c r="H2309" i="2"/>
  <c r="I2309" i="1"/>
  <c r="I2311" i="1"/>
  <c r="H2311" i="2"/>
  <c r="I2288" i="1"/>
  <c r="H2288" i="2"/>
  <c r="I2286" i="1"/>
  <c r="H2286" i="2"/>
  <c r="I2317" i="1"/>
  <c r="H2317" i="2"/>
  <c r="I2268" i="1"/>
  <c r="H2268" i="2"/>
  <c r="I2271" i="1"/>
  <c r="H2271" i="2"/>
  <c r="I2296" i="1"/>
  <c r="H2296" i="2"/>
  <c r="H2305" i="2"/>
  <c r="I2305" i="1"/>
  <c r="H2318" i="2"/>
  <c r="I2318" i="1"/>
  <c r="H2287" i="2"/>
  <c r="I2287" i="1"/>
  <c r="I2326" i="1"/>
  <c r="H2326" i="2"/>
  <c r="H2295" i="2"/>
  <c r="I2295" i="1"/>
  <c r="H2267" i="2"/>
  <c r="I2267" i="1"/>
  <c r="H2278" i="2"/>
  <c r="I2278" i="1"/>
  <c r="H2280" i="2"/>
  <c r="I2280" i="1"/>
  <c r="H2298" i="2"/>
  <c r="I2298" i="1"/>
  <c r="H2284" i="2"/>
  <c r="I2284" i="1"/>
  <c r="I2304" i="1"/>
  <c r="H2304" i="2"/>
  <c r="H2325" i="2"/>
  <c r="I2325" i="1"/>
  <c r="I2275" i="1"/>
  <c r="H2275" i="2"/>
  <c r="I2313" i="1"/>
  <c r="H2313" i="2"/>
  <c r="I2299" i="1"/>
  <c r="H2299" i="2"/>
  <c r="I2293" i="1"/>
  <c r="H2293" i="2"/>
  <c r="H2290" i="2"/>
  <c r="I2290" i="1"/>
  <c r="H2302" i="2"/>
  <c r="I2302" i="1"/>
  <c r="I2322" i="1"/>
  <c r="H2322" i="2"/>
  <c r="H2306" i="2"/>
  <c r="I2306" i="1"/>
  <c r="I2324" i="1"/>
  <c r="H2324" i="2"/>
  <c r="H2321" i="2"/>
  <c r="I2321" i="1"/>
  <c r="I2310" i="1"/>
  <c r="H2310" i="2"/>
  <c r="H2282" i="2"/>
  <c r="I2282" i="1"/>
  <c r="H2319" i="2"/>
  <c r="I2319" i="1"/>
  <c r="I2269" i="1"/>
  <c r="H2269" i="2"/>
  <c r="H2320" i="2"/>
  <c r="I2320" i="1"/>
  <c r="I2314" i="1"/>
  <c r="H2314" i="2"/>
  <c r="H2294" i="2"/>
  <c r="I2294" i="1"/>
  <c r="I2307" i="1"/>
  <c r="H2307" i="2"/>
  <c r="H2279" i="2"/>
  <c r="I2279" i="1"/>
  <c r="I2285" i="1"/>
  <c r="H2285" i="2"/>
  <c r="I2327" i="1"/>
  <c r="H2327" i="2"/>
  <c r="J2301" i="1" l="1"/>
  <c r="J2325" i="1"/>
  <c r="C2293" i="2"/>
  <c r="F2293" i="2"/>
  <c r="G2293" i="2"/>
  <c r="E2293" i="2"/>
  <c r="D2293" i="2"/>
  <c r="J2299" i="1"/>
  <c r="J2286" i="1"/>
  <c r="J2267" i="1"/>
  <c r="J2279" i="1"/>
  <c r="J2278" i="1"/>
  <c r="J2282" i="1"/>
  <c r="J2276" i="1"/>
  <c r="J2277" i="1"/>
  <c r="J2275" i="1"/>
  <c r="J2281" i="1"/>
  <c r="J2284" i="1"/>
  <c r="J2280" i="1"/>
  <c r="J2270" i="1"/>
  <c r="J2269" i="1"/>
  <c r="J2271" i="1"/>
  <c r="J2268" i="1"/>
  <c r="J2283" i="1"/>
  <c r="J2274" i="1"/>
  <c r="J2285" i="1"/>
  <c r="J2272" i="1"/>
  <c r="J2273" i="1"/>
  <c r="E2326" i="2"/>
  <c r="F2326" i="2"/>
  <c r="G2326" i="2"/>
  <c r="D2326" i="2"/>
  <c r="C2326" i="2"/>
  <c r="E2296" i="2"/>
  <c r="F2296" i="2"/>
  <c r="G2296" i="2"/>
  <c r="C2296" i="2"/>
  <c r="D2296" i="2"/>
  <c r="F2286" i="2"/>
  <c r="C2286" i="2"/>
  <c r="G2286" i="2"/>
  <c r="D2286" i="2"/>
  <c r="E2286" i="2"/>
  <c r="C2300" i="2"/>
  <c r="G2300" i="2"/>
  <c r="D2300" i="2"/>
  <c r="E2300" i="2"/>
  <c r="F2300" i="2"/>
  <c r="C2272" i="2"/>
  <c r="G2272" i="2"/>
  <c r="D2272" i="2"/>
  <c r="E2272" i="2"/>
  <c r="F2272" i="2"/>
  <c r="F2312" i="2"/>
  <c r="E2312" i="2"/>
  <c r="D2312" i="2"/>
  <c r="G2312" i="2"/>
  <c r="C2312" i="2"/>
  <c r="D2303" i="2"/>
  <c r="C2303" i="2"/>
  <c r="G2303" i="2"/>
  <c r="F2303" i="2"/>
  <c r="E2303" i="2"/>
  <c r="C2308" i="2"/>
  <c r="F2308" i="2"/>
  <c r="D2308" i="2"/>
  <c r="G2308" i="2"/>
  <c r="E2308" i="2"/>
  <c r="C2291" i="2"/>
  <c r="E2291" i="2"/>
  <c r="D2291" i="2"/>
  <c r="G2291" i="2"/>
  <c r="F2291" i="2"/>
  <c r="J2304" i="1"/>
  <c r="J2326" i="1"/>
  <c r="J2288" i="1"/>
  <c r="D2282" i="2"/>
  <c r="C2282" i="2"/>
  <c r="G2282" i="2"/>
  <c r="E2282" i="2"/>
  <c r="F2282" i="2"/>
  <c r="E2321" i="2"/>
  <c r="G2321" i="2"/>
  <c r="C2321" i="2"/>
  <c r="D2321" i="2"/>
  <c r="F2321" i="2"/>
  <c r="E2306" i="2"/>
  <c r="D2306" i="2"/>
  <c r="F2306" i="2"/>
  <c r="C2306" i="2"/>
  <c r="G2306" i="2"/>
  <c r="G2302" i="2"/>
  <c r="E2302" i="2"/>
  <c r="C2302" i="2"/>
  <c r="F2302" i="2"/>
  <c r="D2302" i="2"/>
  <c r="J2312" i="1"/>
  <c r="D2325" i="2"/>
  <c r="F2325" i="2"/>
  <c r="E2325" i="2"/>
  <c r="C2325" i="2"/>
  <c r="G2325" i="2"/>
  <c r="F2284" i="2"/>
  <c r="G2284" i="2"/>
  <c r="E2284" i="2"/>
  <c r="C2284" i="2"/>
  <c r="D2284" i="2"/>
  <c r="F2280" i="2"/>
  <c r="G2280" i="2"/>
  <c r="D2280" i="2"/>
  <c r="C2280" i="2"/>
  <c r="E2280" i="2"/>
  <c r="D2267" i="2"/>
  <c r="F2267" i="2"/>
  <c r="C2267" i="2"/>
  <c r="E2267" i="2"/>
  <c r="G2267" i="2"/>
  <c r="G2318" i="2"/>
  <c r="D2318" i="2"/>
  <c r="C2318" i="2"/>
  <c r="F2318" i="2"/>
  <c r="E2318" i="2"/>
  <c r="J2315" i="1"/>
  <c r="J2287" i="1"/>
  <c r="J2305" i="1"/>
  <c r="J2319" i="1"/>
  <c r="J2291" i="1"/>
  <c r="J2295" i="1"/>
  <c r="J2322" i="1"/>
  <c r="D2316" i="2"/>
  <c r="F2316" i="2"/>
  <c r="E2316" i="2"/>
  <c r="G2316" i="2"/>
  <c r="C2316" i="2"/>
  <c r="G2315" i="2"/>
  <c r="F2315" i="2"/>
  <c r="D2315" i="2"/>
  <c r="E2315" i="2"/>
  <c r="C2315" i="2"/>
  <c r="J2327" i="1"/>
  <c r="D2283" i="2"/>
  <c r="C2283" i="2"/>
  <c r="E2283" i="2"/>
  <c r="F2283" i="2"/>
  <c r="G2283" i="2"/>
  <c r="J2310" i="1"/>
  <c r="D2307" i="2"/>
  <c r="G2307" i="2"/>
  <c r="F2307" i="2"/>
  <c r="C2307" i="2"/>
  <c r="E2307" i="2"/>
  <c r="E2314" i="2"/>
  <c r="G2314" i="2"/>
  <c r="C2314" i="2"/>
  <c r="D2314" i="2"/>
  <c r="F2314" i="2"/>
  <c r="G2269" i="2"/>
  <c r="E2269" i="2"/>
  <c r="C2269" i="2"/>
  <c r="F2269" i="2"/>
  <c r="D2269" i="2"/>
  <c r="J2321" i="1"/>
  <c r="C2313" i="2"/>
  <c r="D2313" i="2"/>
  <c r="E2313" i="2"/>
  <c r="F2313" i="2"/>
  <c r="G2313" i="2"/>
  <c r="J2303" i="1"/>
  <c r="F2268" i="2"/>
  <c r="C2268" i="2"/>
  <c r="D2268" i="2"/>
  <c r="G2268" i="2"/>
  <c r="E2268" i="2"/>
  <c r="F2311" i="2"/>
  <c r="G2311" i="2"/>
  <c r="C2311" i="2"/>
  <c r="D2311" i="2"/>
  <c r="E2311" i="2"/>
  <c r="E2276" i="2"/>
  <c r="F2276" i="2"/>
  <c r="C2276" i="2"/>
  <c r="D2276" i="2"/>
  <c r="G2276" i="2"/>
  <c r="J2302" i="1"/>
  <c r="E2327" i="2"/>
  <c r="G2327" i="2"/>
  <c r="C2327" i="2"/>
  <c r="F2327" i="2"/>
  <c r="D2327" i="2"/>
  <c r="J2298" i="1"/>
  <c r="J2313" i="1"/>
  <c r="E2310" i="2"/>
  <c r="D2310" i="2"/>
  <c r="C2310" i="2"/>
  <c r="F2310" i="2"/>
  <c r="G2310" i="2"/>
  <c r="G2324" i="2"/>
  <c r="C2324" i="2"/>
  <c r="F2324" i="2"/>
  <c r="D2324" i="2"/>
  <c r="E2324" i="2"/>
  <c r="F2322" i="2"/>
  <c r="E2322" i="2"/>
  <c r="G2322" i="2"/>
  <c r="C2322" i="2"/>
  <c r="D2322" i="2"/>
  <c r="J2309" i="1"/>
  <c r="C2299" i="2"/>
  <c r="D2299" i="2"/>
  <c r="F2299" i="2"/>
  <c r="E2299" i="2"/>
  <c r="G2299" i="2"/>
  <c r="G2275" i="2"/>
  <c r="C2275" i="2"/>
  <c r="D2275" i="2"/>
  <c r="F2275" i="2"/>
  <c r="E2275" i="2"/>
  <c r="G2304" i="2"/>
  <c r="D2304" i="2"/>
  <c r="E2304" i="2"/>
  <c r="F2304" i="2"/>
  <c r="C2304" i="2"/>
  <c r="J2317" i="1"/>
  <c r="J2297" i="1"/>
  <c r="J2314" i="1"/>
  <c r="J2306" i="1"/>
  <c r="J2324" i="1"/>
  <c r="D2271" i="2"/>
  <c r="C2271" i="2"/>
  <c r="E2271" i="2"/>
  <c r="F2271" i="2"/>
  <c r="G2271" i="2"/>
  <c r="E2317" i="2"/>
  <c r="C2317" i="2"/>
  <c r="G2317" i="2"/>
  <c r="F2317" i="2"/>
  <c r="D2317" i="2"/>
  <c r="E2288" i="2"/>
  <c r="D2288" i="2"/>
  <c r="G2288" i="2"/>
  <c r="F2288" i="2"/>
  <c r="C2288" i="2"/>
  <c r="G2289" i="2"/>
  <c r="D2289" i="2"/>
  <c r="E2289" i="2"/>
  <c r="F2289" i="2"/>
  <c r="C2289" i="2"/>
  <c r="E2274" i="2"/>
  <c r="D2274" i="2"/>
  <c r="G2274" i="2"/>
  <c r="C2274" i="2"/>
  <c r="F2274" i="2"/>
  <c r="E2270" i="2"/>
  <c r="C2270" i="2"/>
  <c r="G2270" i="2"/>
  <c r="F2270" i="2"/>
  <c r="D2270" i="2"/>
  <c r="E2277" i="2"/>
  <c r="F2277" i="2"/>
  <c r="G2277" i="2"/>
  <c r="D2277" i="2"/>
  <c r="C2277" i="2"/>
  <c r="F2323" i="2"/>
  <c r="E2323" i="2"/>
  <c r="D2323" i="2"/>
  <c r="G2323" i="2"/>
  <c r="C2323" i="2"/>
  <c r="J2320" i="1"/>
  <c r="F2297" i="2"/>
  <c r="C2297" i="2"/>
  <c r="E2297" i="2"/>
  <c r="G2297" i="2"/>
  <c r="D2297" i="2"/>
  <c r="C2281" i="2"/>
  <c r="G2281" i="2"/>
  <c r="F2281" i="2"/>
  <c r="D2281" i="2"/>
  <c r="E2281" i="2"/>
  <c r="J2292" i="1"/>
  <c r="C2292" i="2"/>
  <c r="D2292" i="2"/>
  <c r="F2292" i="2"/>
  <c r="G2292" i="2"/>
  <c r="E2292" i="2"/>
  <c r="F2285" i="2"/>
  <c r="D2285" i="2"/>
  <c r="C2285" i="2"/>
  <c r="E2285" i="2"/>
  <c r="G2285" i="2"/>
  <c r="C2279" i="2"/>
  <c r="E2279" i="2"/>
  <c r="D2279" i="2"/>
  <c r="G2279" i="2"/>
  <c r="F2279" i="2"/>
  <c r="C2294" i="2"/>
  <c r="E2294" i="2"/>
  <c r="F2294" i="2"/>
  <c r="G2294" i="2"/>
  <c r="D2294" i="2"/>
  <c r="F2320" i="2"/>
  <c r="D2320" i="2"/>
  <c r="E2320" i="2"/>
  <c r="C2320" i="2"/>
  <c r="G2320" i="2"/>
  <c r="G2319" i="2"/>
  <c r="F2319" i="2"/>
  <c r="C2319" i="2"/>
  <c r="D2319" i="2"/>
  <c r="E2319" i="2"/>
  <c r="C2290" i="2"/>
  <c r="E2290" i="2"/>
  <c r="G2290" i="2"/>
  <c r="D2290" i="2"/>
  <c r="F2290" i="2"/>
  <c r="J2318" i="1"/>
  <c r="J2294" i="1"/>
  <c r="J2323" i="1"/>
  <c r="E2298" i="2"/>
  <c r="G2298" i="2"/>
  <c r="D2298" i="2"/>
  <c r="C2298" i="2"/>
  <c r="F2298" i="2"/>
  <c r="E2278" i="2"/>
  <c r="G2278" i="2"/>
  <c r="F2278" i="2"/>
  <c r="D2278" i="2"/>
  <c r="C2278" i="2"/>
  <c r="G2295" i="2"/>
  <c r="E2295" i="2"/>
  <c r="F2295" i="2"/>
  <c r="C2295" i="2"/>
  <c r="D2295" i="2"/>
  <c r="D2287" i="2"/>
  <c r="G2287" i="2"/>
  <c r="F2287" i="2"/>
  <c r="E2287" i="2"/>
  <c r="C2287" i="2"/>
  <c r="D2305" i="2"/>
  <c r="F2305" i="2"/>
  <c r="G2305" i="2"/>
  <c r="E2305" i="2"/>
  <c r="C2305" i="2"/>
  <c r="J2290" i="1"/>
  <c r="J2307" i="1"/>
  <c r="D2309" i="2"/>
  <c r="E2309" i="2"/>
  <c r="F2309" i="2"/>
  <c r="G2309" i="2"/>
  <c r="C2309" i="2"/>
  <c r="J2308" i="1"/>
  <c r="J2293" i="1"/>
  <c r="J2289" i="1"/>
  <c r="J2296" i="1"/>
  <c r="D2301" i="2"/>
  <c r="C2301" i="2"/>
  <c r="G2301" i="2"/>
  <c r="E2301" i="2"/>
  <c r="F2301" i="2"/>
  <c r="J2316" i="1"/>
  <c r="J2300" i="1"/>
  <c r="C2273" i="2"/>
  <c r="D2273" i="2"/>
  <c r="G2273" i="2"/>
  <c r="E2273" i="2"/>
  <c r="F2273" i="2"/>
  <c r="J2311" i="1"/>
  <c r="I2332" i="2" l="1"/>
  <c r="I2337" i="2"/>
  <c r="I2346" i="2"/>
  <c r="I2362" i="2"/>
  <c r="I2378" i="2"/>
  <c r="I2335" i="2"/>
  <c r="I2351" i="2"/>
  <c r="I2367" i="2"/>
  <c r="I2383" i="2"/>
  <c r="I2340" i="2"/>
  <c r="I2356" i="2"/>
  <c r="I2345" i="2"/>
  <c r="I2388" i="2"/>
  <c r="I2377" i="2"/>
  <c r="I2376" i="2"/>
  <c r="I2357" i="2"/>
  <c r="I2374" i="2"/>
  <c r="I2347" i="2"/>
  <c r="I2379" i="2"/>
  <c r="I2352" i="2"/>
  <c r="I2380" i="2"/>
  <c r="I2369" i="2"/>
  <c r="I2389" i="2"/>
  <c r="I2336" i="2"/>
  <c r="I2330" i="2"/>
  <c r="I2350" i="2"/>
  <c r="I2366" i="2"/>
  <c r="I2382" i="2"/>
  <c r="I2339" i="2"/>
  <c r="I2355" i="2"/>
  <c r="I2371" i="2"/>
  <c r="I2387" i="2"/>
  <c r="I2344" i="2"/>
  <c r="I2360" i="2"/>
  <c r="I2361" i="2"/>
  <c r="I2328" i="2"/>
  <c r="I2385" i="2"/>
  <c r="I2384" i="2"/>
  <c r="I2373" i="2"/>
  <c r="I2333" i="2"/>
  <c r="I2329" i="2"/>
  <c r="I2338" i="2"/>
  <c r="I2354" i="2"/>
  <c r="I2370" i="2"/>
  <c r="I2386" i="2"/>
  <c r="I2343" i="2"/>
  <c r="I2359" i="2"/>
  <c r="I2375" i="2"/>
  <c r="I2391" i="2"/>
  <c r="I2348" i="2"/>
  <c r="I2364" i="2"/>
  <c r="I2372" i="2"/>
  <c r="I2349" i="2"/>
  <c r="I2353" i="2"/>
  <c r="I2331" i="2"/>
  <c r="I2381" i="2"/>
  <c r="I2342" i="2"/>
  <c r="I2358" i="2"/>
  <c r="I2390" i="2"/>
  <c r="I2363" i="2"/>
  <c r="I2334" i="2"/>
  <c r="I2368" i="2"/>
  <c r="I2365" i="2"/>
  <c r="I2341" i="2"/>
  <c r="L2333" i="2"/>
  <c r="L2331" i="2"/>
  <c r="L2351" i="2"/>
  <c r="L2367" i="2"/>
  <c r="L2383" i="2"/>
  <c r="L2336" i="2"/>
  <c r="L2352" i="2"/>
  <c r="L2368" i="2"/>
  <c r="L2384" i="2"/>
  <c r="L2345" i="2"/>
  <c r="L2361" i="2"/>
  <c r="L2338" i="2"/>
  <c r="L2389" i="2"/>
  <c r="L2378" i="2"/>
  <c r="L2377" i="2"/>
  <c r="L2374" i="2"/>
  <c r="L2334" i="2"/>
  <c r="L2363" i="2"/>
  <c r="L2328" i="2"/>
  <c r="L2364" i="2"/>
  <c r="L2357" i="2"/>
  <c r="L2381" i="2"/>
  <c r="L2366" i="2"/>
  <c r="L2337" i="2"/>
  <c r="L2339" i="2"/>
  <c r="L2355" i="2"/>
  <c r="L2371" i="2"/>
  <c r="L2387" i="2"/>
  <c r="L2340" i="2"/>
  <c r="L2356" i="2"/>
  <c r="L2372" i="2"/>
  <c r="L2388" i="2"/>
  <c r="L2349" i="2"/>
  <c r="L2365" i="2"/>
  <c r="L2354" i="2"/>
  <c r="L2342" i="2"/>
  <c r="L2386" i="2"/>
  <c r="L2385" i="2"/>
  <c r="L2382" i="2"/>
  <c r="L2329" i="2"/>
  <c r="L2347" i="2"/>
  <c r="L2379" i="2"/>
  <c r="L2348" i="2"/>
  <c r="L2380" i="2"/>
  <c r="L2332" i="2"/>
  <c r="L2370" i="2"/>
  <c r="L2330" i="2"/>
  <c r="L2343" i="2"/>
  <c r="L2359" i="2"/>
  <c r="L2375" i="2"/>
  <c r="L2391" i="2"/>
  <c r="L2344" i="2"/>
  <c r="L2360" i="2"/>
  <c r="L2376" i="2"/>
  <c r="L2335" i="2"/>
  <c r="L2353" i="2"/>
  <c r="L2369" i="2"/>
  <c r="L2373" i="2"/>
  <c r="L2358" i="2"/>
  <c r="L2346" i="2"/>
  <c r="L2350" i="2"/>
  <c r="L2390" i="2"/>
  <c r="L2341" i="2"/>
  <c r="L2362" i="2"/>
  <c r="M2336" i="2"/>
  <c r="M2334" i="2"/>
  <c r="M2350" i="2"/>
  <c r="M2366" i="2"/>
  <c r="M2382" i="2"/>
  <c r="M2339" i="2"/>
  <c r="M2355" i="2"/>
  <c r="M2371" i="2"/>
  <c r="M2387" i="2"/>
  <c r="M2340" i="2"/>
  <c r="M2356" i="2"/>
  <c r="M2341" i="2"/>
  <c r="M2345" i="2"/>
  <c r="M2389" i="2"/>
  <c r="M2372" i="2"/>
  <c r="M2369" i="2"/>
  <c r="M2385" i="2"/>
  <c r="M2346" i="2"/>
  <c r="M2331" i="2"/>
  <c r="M2383" i="2"/>
  <c r="M2352" i="2"/>
  <c r="M2381" i="2"/>
  <c r="M2329" i="2"/>
  <c r="M2338" i="2"/>
  <c r="M2354" i="2"/>
  <c r="M2370" i="2"/>
  <c r="M2386" i="2"/>
  <c r="M2343" i="2"/>
  <c r="M2359" i="2"/>
  <c r="M2375" i="2"/>
  <c r="M2391" i="2"/>
  <c r="M2344" i="2"/>
  <c r="M2360" i="2"/>
  <c r="M2357" i="2"/>
  <c r="M2361" i="2"/>
  <c r="M2335" i="2"/>
  <c r="M2380" i="2"/>
  <c r="M2377" i="2"/>
  <c r="M2332" i="2"/>
  <c r="M2378" i="2"/>
  <c r="M2367" i="2"/>
  <c r="M2368" i="2"/>
  <c r="M2353" i="2"/>
  <c r="M2333" i="2"/>
  <c r="M2342" i="2"/>
  <c r="M2358" i="2"/>
  <c r="M2374" i="2"/>
  <c r="M2390" i="2"/>
  <c r="M2347" i="2"/>
  <c r="M2363" i="2"/>
  <c r="M2379" i="2"/>
  <c r="M2328" i="2"/>
  <c r="M2348" i="2"/>
  <c r="M2364" i="2"/>
  <c r="M2376" i="2"/>
  <c r="M2373" i="2"/>
  <c r="M2349" i="2"/>
  <c r="M2388" i="2"/>
  <c r="M2337" i="2"/>
  <c r="M2362" i="2"/>
  <c r="M2351" i="2"/>
  <c r="M2330" i="2"/>
  <c r="M2384" i="2"/>
  <c r="M2365" i="2"/>
  <c r="J2335" i="2"/>
  <c r="J2341" i="2"/>
  <c r="J2357" i="2"/>
  <c r="J2373" i="2"/>
  <c r="J2389" i="2"/>
  <c r="J2346" i="2"/>
  <c r="J2362" i="2"/>
  <c r="J2378" i="2"/>
  <c r="J2329" i="2"/>
  <c r="J2347" i="2"/>
  <c r="J2363" i="2"/>
  <c r="J2375" i="2"/>
  <c r="J2352" i="2"/>
  <c r="J2388" i="2"/>
  <c r="J2379" i="2"/>
  <c r="J2360" i="2"/>
  <c r="J2333" i="2"/>
  <c r="J2369" i="2"/>
  <c r="J2358" i="2"/>
  <c r="J2343" i="2"/>
  <c r="J2364" i="2"/>
  <c r="J2371" i="2"/>
  <c r="J2332" i="2"/>
  <c r="J2345" i="2"/>
  <c r="J2361" i="2"/>
  <c r="J2377" i="2"/>
  <c r="J2330" i="2"/>
  <c r="J2350" i="2"/>
  <c r="J2366" i="2"/>
  <c r="J2382" i="2"/>
  <c r="J2337" i="2"/>
  <c r="J2351" i="2"/>
  <c r="J2367" i="2"/>
  <c r="J2383" i="2"/>
  <c r="J2368" i="2"/>
  <c r="J2340" i="2"/>
  <c r="J2387" i="2"/>
  <c r="J2376" i="2"/>
  <c r="J2331" i="2"/>
  <c r="J2385" i="2"/>
  <c r="J2390" i="2"/>
  <c r="J2334" i="2"/>
  <c r="J2336" i="2"/>
  <c r="J2349" i="2"/>
  <c r="J2365" i="2"/>
  <c r="J2381" i="2"/>
  <c r="J2338" i="2"/>
  <c r="J2354" i="2"/>
  <c r="J2370" i="2"/>
  <c r="J2386" i="2"/>
  <c r="J2339" i="2"/>
  <c r="J2355" i="2"/>
  <c r="J2348" i="2"/>
  <c r="J2391" i="2"/>
  <c r="J2372" i="2"/>
  <c r="J2356" i="2"/>
  <c r="J2328" i="2"/>
  <c r="J2384" i="2"/>
  <c r="J2353" i="2"/>
  <c r="J2342" i="2"/>
  <c r="J2374" i="2"/>
  <c r="J2359" i="2"/>
  <c r="J2380" i="2"/>
  <c r="J2344" i="2"/>
  <c r="K2330" i="2"/>
  <c r="K2336" i="2"/>
  <c r="K2352" i="2"/>
  <c r="K2368" i="2"/>
  <c r="K2384" i="2"/>
  <c r="K2345" i="2"/>
  <c r="K2361" i="2"/>
  <c r="K2377" i="2"/>
  <c r="K2332" i="2"/>
  <c r="K2350" i="2"/>
  <c r="K2366" i="2"/>
  <c r="K2378" i="2"/>
  <c r="K2375" i="2"/>
  <c r="K2343" i="2"/>
  <c r="K2390" i="2"/>
  <c r="K2371" i="2"/>
  <c r="K2341" i="2"/>
  <c r="K2362" i="2"/>
  <c r="K2329" i="2"/>
  <c r="K2363" i="2"/>
  <c r="K2334" i="2"/>
  <c r="K2340" i="2"/>
  <c r="K2356" i="2"/>
  <c r="K2372" i="2"/>
  <c r="K2388" i="2"/>
  <c r="K2349" i="2"/>
  <c r="K2365" i="2"/>
  <c r="K2381" i="2"/>
  <c r="K2338" i="2"/>
  <c r="K2354" i="2"/>
  <c r="K2351" i="2"/>
  <c r="K2386" i="2"/>
  <c r="K2383" i="2"/>
  <c r="K2359" i="2"/>
  <c r="K2337" i="2"/>
  <c r="K2379" i="2"/>
  <c r="K2335" i="2"/>
  <c r="K2348" i="2"/>
  <c r="K2364" i="2"/>
  <c r="K2357" i="2"/>
  <c r="K2373" i="2"/>
  <c r="K2389" i="2"/>
  <c r="K2370" i="2"/>
  <c r="K2382" i="2"/>
  <c r="K2331" i="2"/>
  <c r="K2344" i="2"/>
  <c r="K2360" i="2"/>
  <c r="K2376" i="2"/>
  <c r="K2333" i="2"/>
  <c r="K2353" i="2"/>
  <c r="K2369" i="2"/>
  <c r="K2385" i="2"/>
  <c r="K2342" i="2"/>
  <c r="K2358" i="2"/>
  <c r="K2367" i="2"/>
  <c r="K2339" i="2"/>
  <c r="K2391" i="2"/>
  <c r="K2374" i="2"/>
  <c r="K2347" i="2"/>
  <c r="K2387" i="2"/>
  <c r="K2380" i="2"/>
  <c r="K2346" i="2"/>
  <c r="K2355" i="2"/>
  <c r="K2328" i="2"/>
  <c r="H2363" i="1" l="1" a="1"/>
  <c r="H2363" i="1" s="1"/>
  <c r="H2381" i="1" a="1"/>
  <c r="H2381" i="1" s="1"/>
  <c r="H2372" i="1" a="1"/>
  <c r="H2372" i="1" s="1"/>
  <c r="H2375" i="1" a="1"/>
  <c r="H2375" i="1" s="1"/>
  <c r="H2328" i="1" a="1"/>
  <c r="H2328" i="1" s="1"/>
  <c r="H2387" i="1" a="1"/>
  <c r="H2387" i="1" s="1"/>
  <c r="H2382" i="1" a="1"/>
  <c r="H2382" i="1" s="1"/>
  <c r="H2336" i="1" a="1"/>
  <c r="H2336" i="1" s="1"/>
  <c r="H2352" i="1" a="1"/>
  <c r="H2352" i="1" s="1"/>
  <c r="H2357" i="1" a="1"/>
  <c r="H2357" i="1" s="1"/>
  <c r="H2345" i="1" a="1"/>
  <c r="H2345" i="1" s="1"/>
  <c r="H2367" i="1" a="1"/>
  <c r="H2367" i="1" s="1"/>
  <c r="H2362" i="1" a="1"/>
  <c r="H2362" i="1" s="1"/>
  <c r="H2365" i="1" a="1"/>
  <c r="H2365" i="1" s="1"/>
  <c r="H2390" i="1" a="1"/>
  <c r="H2390" i="1" s="1"/>
  <c r="H2331" i="1" a="1"/>
  <c r="H2331" i="1" s="1"/>
  <c r="H2364" i="1" a="1"/>
  <c r="H2364" i="1" s="1"/>
  <c r="H2359" i="1" a="1"/>
  <c r="H2359" i="1" s="1"/>
  <c r="H2354" i="1" a="1"/>
  <c r="H2354" i="1" s="1"/>
  <c r="H2373" i="1" a="1"/>
  <c r="H2373" i="1" s="1"/>
  <c r="H2361" i="1" a="1"/>
  <c r="H2361" i="1" s="1"/>
  <c r="H2371" i="1" a="1"/>
  <c r="H2371" i="1" s="1"/>
  <c r="H2366" i="1" a="1"/>
  <c r="H2366" i="1" s="1"/>
  <c r="H2389" i="1" a="1"/>
  <c r="H2389" i="1" s="1"/>
  <c r="H2379" i="1" a="1"/>
  <c r="H2379" i="1" s="1"/>
  <c r="H2376" i="1" a="1"/>
  <c r="H2376" i="1" s="1"/>
  <c r="H2356" i="1" a="1"/>
  <c r="H2356" i="1" s="1"/>
  <c r="H2351" i="1" a="1"/>
  <c r="H2351" i="1" s="1"/>
  <c r="H2346" i="1" a="1"/>
  <c r="H2346" i="1" s="1"/>
  <c r="H2333" i="1" a="1"/>
  <c r="H2333" i="1" s="1"/>
  <c r="H2368" i="1" a="1"/>
  <c r="H2368" i="1" s="1"/>
  <c r="H2358" i="1" a="1"/>
  <c r="H2358" i="1" s="1"/>
  <c r="H2353" i="1" a="1"/>
  <c r="H2353" i="1" s="1"/>
  <c r="H2348" i="1" a="1"/>
  <c r="H2348" i="1" s="1"/>
  <c r="H2343" i="1" a="1"/>
  <c r="H2343" i="1" s="1"/>
  <c r="H2338" i="1" a="1"/>
  <c r="H2338" i="1" s="1"/>
  <c r="H2384" i="1" a="1"/>
  <c r="H2384" i="1" s="1"/>
  <c r="H2360" i="1" a="1"/>
  <c r="H2360" i="1" s="1"/>
  <c r="H2355" i="1" a="1"/>
  <c r="H2355" i="1" s="1"/>
  <c r="H2350" i="1" a="1"/>
  <c r="H2350" i="1" s="1"/>
  <c r="H2369" i="1" a="1"/>
  <c r="H2369" i="1" s="1"/>
  <c r="H2347" i="1" a="1"/>
  <c r="H2347" i="1" s="1"/>
  <c r="H2377" i="1" a="1"/>
  <c r="H2377" i="1" s="1"/>
  <c r="H2340" i="1" a="1"/>
  <c r="H2340" i="1" s="1"/>
  <c r="H2335" i="1" a="1"/>
  <c r="H2335" i="1" s="1"/>
  <c r="H2337" i="1" a="1"/>
  <c r="H2337" i="1" s="1"/>
  <c r="H2341" i="1" a="1"/>
  <c r="H2341" i="1" s="1"/>
  <c r="H2370" i="1" a="1"/>
  <c r="H2370" i="1" s="1"/>
  <c r="H2334" i="1" a="1"/>
  <c r="H2334" i="1" s="1"/>
  <c r="H2342" i="1" a="1"/>
  <c r="H2342" i="1" s="1"/>
  <c r="H2349" i="1" a="1"/>
  <c r="H2349" i="1" s="1"/>
  <c r="H2391" i="1" a="1"/>
  <c r="H2391" i="1" s="1"/>
  <c r="H2386" i="1" a="1"/>
  <c r="H2386" i="1" s="1"/>
  <c r="H2329" i="1" a="1"/>
  <c r="H2329" i="1" s="1"/>
  <c r="H2385" i="1" a="1"/>
  <c r="H2385" i="1" s="1"/>
  <c r="H2344" i="1" a="1"/>
  <c r="H2344" i="1" s="1"/>
  <c r="H2339" i="1" a="1"/>
  <c r="H2339" i="1" s="1"/>
  <c r="H2330" i="1" a="1"/>
  <c r="H2330" i="1" s="1"/>
  <c r="H2380" i="1" a="1"/>
  <c r="H2380" i="1" s="1"/>
  <c r="H2374" i="1" a="1"/>
  <c r="H2374" i="1" s="1"/>
  <c r="H2388" i="1" a="1"/>
  <c r="H2388" i="1" s="1"/>
  <c r="H2383" i="1" a="1"/>
  <c r="H2383" i="1" s="1"/>
  <c r="H2378" i="1" a="1"/>
  <c r="H2378" i="1" s="1"/>
  <c r="H2332" i="1" a="1"/>
  <c r="H2332" i="1" s="1"/>
  <c r="H2388" i="2" l="1"/>
  <c r="I2388" i="1"/>
  <c r="I2339" i="1"/>
  <c r="H2339" i="2"/>
  <c r="H2377" i="2"/>
  <c r="I2377" i="1"/>
  <c r="I2355" i="1"/>
  <c r="H2355" i="2"/>
  <c r="I2353" i="1"/>
  <c r="H2353" i="2"/>
  <c r="H2342" i="2"/>
  <c r="I2342" i="1"/>
  <c r="H2346" i="2"/>
  <c r="I2346" i="1"/>
  <c r="I2356" i="1"/>
  <c r="H2356" i="2"/>
  <c r="H2379" i="2"/>
  <c r="I2379" i="1"/>
  <c r="I2366" i="1"/>
  <c r="H2366" i="2"/>
  <c r="H2361" i="2"/>
  <c r="I2361" i="1"/>
  <c r="H2354" i="2"/>
  <c r="I2354" i="1"/>
  <c r="H2364" i="2"/>
  <c r="I2364" i="1"/>
  <c r="H2390" i="2"/>
  <c r="I2390" i="1"/>
  <c r="I2367" i="1"/>
  <c r="H2367" i="2"/>
  <c r="I2357" i="1"/>
  <c r="H2357" i="2"/>
  <c r="H2336" i="2"/>
  <c r="I2336" i="1"/>
  <c r="I2387" i="1"/>
  <c r="H2387" i="2"/>
  <c r="H2375" i="2"/>
  <c r="I2375" i="1"/>
  <c r="H2381" i="2"/>
  <c r="I2381" i="1"/>
  <c r="I2380" i="1"/>
  <c r="H2380" i="2"/>
  <c r="H2386" i="2"/>
  <c r="I2386" i="1"/>
  <c r="I2335" i="1"/>
  <c r="H2335" i="2"/>
  <c r="I2384" i="1"/>
  <c r="H2384" i="2"/>
  <c r="I2368" i="1"/>
  <c r="H2368" i="2"/>
  <c r="I2332" i="1"/>
  <c r="H2332" i="2"/>
  <c r="I2383" i="1"/>
  <c r="H2383" i="2"/>
  <c r="I2374" i="1"/>
  <c r="H2374" i="2"/>
  <c r="H2330" i="2"/>
  <c r="I2330" i="1"/>
  <c r="I2344" i="1"/>
  <c r="H2344" i="2"/>
  <c r="H2329" i="2"/>
  <c r="I2329" i="1"/>
  <c r="H2391" i="2"/>
  <c r="I2391" i="1"/>
  <c r="H2370" i="2"/>
  <c r="I2370" i="1"/>
  <c r="H2337" i="2"/>
  <c r="I2337" i="1"/>
  <c r="I2340" i="1"/>
  <c r="H2340" i="2"/>
  <c r="I2347" i="1"/>
  <c r="H2347" i="2"/>
  <c r="I2350" i="1"/>
  <c r="H2350" i="2"/>
  <c r="I2360" i="1"/>
  <c r="H2360" i="2"/>
  <c r="H2338" i="2"/>
  <c r="I2338" i="1"/>
  <c r="H2348" i="2"/>
  <c r="I2348" i="1"/>
  <c r="H2358" i="2"/>
  <c r="I2358" i="1"/>
  <c r="I2378" i="1"/>
  <c r="H2378" i="2"/>
  <c r="I2385" i="1"/>
  <c r="H2385" i="2"/>
  <c r="H2341" i="2"/>
  <c r="I2341" i="1"/>
  <c r="J2360" i="1" s="1"/>
  <c r="I2369" i="1"/>
  <c r="H2369" i="2"/>
  <c r="I2343" i="1"/>
  <c r="H2343" i="2"/>
  <c r="H2349" i="2"/>
  <c r="I2349" i="1"/>
  <c r="H2334" i="2"/>
  <c r="I2334" i="1"/>
  <c r="J2353" i="1" s="1"/>
  <c r="I2333" i="1"/>
  <c r="H2333" i="2"/>
  <c r="I2351" i="1"/>
  <c r="H2351" i="2"/>
  <c r="H2376" i="2"/>
  <c r="I2376" i="1"/>
  <c r="H2389" i="2"/>
  <c r="I2389" i="1"/>
  <c r="H2371" i="2"/>
  <c r="I2371" i="1"/>
  <c r="I2373" i="1"/>
  <c r="H2373" i="2"/>
  <c r="H2359" i="2"/>
  <c r="I2359" i="1"/>
  <c r="I2331" i="1"/>
  <c r="H2331" i="2"/>
  <c r="H2365" i="2"/>
  <c r="I2365" i="1"/>
  <c r="H2362" i="2"/>
  <c r="I2362" i="1"/>
  <c r="J2381" i="1" s="1"/>
  <c r="H2345" i="2"/>
  <c r="I2345" i="1"/>
  <c r="I2352" i="1"/>
  <c r="H2352" i="2"/>
  <c r="I2382" i="1"/>
  <c r="H2382" i="2"/>
  <c r="H2328" i="2"/>
  <c r="I2328" i="1"/>
  <c r="I2372" i="1"/>
  <c r="H2372" i="2"/>
  <c r="I2363" i="1"/>
  <c r="H2363" i="2"/>
  <c r="E2363" i="2" l="1"/>
  <c r="C2363" i="2"/>
  <c r="G2363" i="2"/>
  <c r="F2363" i="2"/>
  <c r="D2363" i="2"/>
  <c r="D2352" i="2"/>
  <c r="C2352" i="2"/>
  <c r="E2352" i="2"/>
  <c r="F2352" i="2"/>
  <c r="G2352" i="2"/>
  <c r="G2351" i="2"/>
  <c r="C2351" i="2"/>
  <c r="F2351" i="2"/>
  <c r="E2351" i="2"/>
  <c r="D2351" i="2"/>
  <c r="J2367" i="1"/>
  <c r="G2360" i="2"/>
  <c r="D2360" i="2"/>
  <c r="E2360" i="2"/>
  <c r="C2360" i="2"/>
  <c r="F2360" i="2"/>
  <c r="D2347" i="2"/>
  <c r="F2347" i="2"/>
  <c r="C2347" i="2"/>
  <c r="E2347" i="2"/>
  <c r="G2347" i="2"/>
  <c r="G2344" i="2"/>
  <c r="D2344" i="2"/>
  <c r="F2344" i="2"/>
  <c r="C2344" i="2"/>
  <c r="E2344" i="2"/>
  <c r="D2374" i="2"/>
  <c r="F2374" i="2"/>
  <c r="G2374" i="2"/>
  <c r="E2374" i="2"/>
  <c r="C2374" i="2"/>
  <c r="J2373" i="1"/>
  <c r="E2356" i="2"/>
  <c r="D2356" i="2"/>
  <c r="F2356" i="2"/>
  <c r="G2356" i="2"/>
  <c r="C2356" i="2"/>
  <c r="J2361" i="1"/>
  <c r="F2355" i="2"/>
  <c r="C2355" i="2"/>
  <c r="E2355" i="2"/>
  <c r="D2355" i="2"/>
  <c r="G2355" i="2"/>
  <c r="E2339" i="2"/>
  <c r="C2339" i="2"/>
  <c r="D2339" i="2"/>
  <c r="G2339" i="2"/>
  <c r="F2339" i="2"/>
  <c r="J2382" i="1"/>
  <c r="E2328" i="2"/>
  <c r="C2328" i="2"/>
  <c r="G2328" i="2"/>
  <c r="D2328" i="2"/>
  <c r="F2328" i="2"/>
  <c r="J2371" i="1"/>
  <c r="G2362" i="2"/>
  <c r="D2362" i="2"/>
  <c r="F2362" i="2"/>
  <c r="C2362" i="2"/>
  <c r="E2362" i="2"/>
  <c r="J2350" i="1"/>
  <c r="F2389" i="2"/>
  <c r="C2389" i="2"/>
  <c r="E2389" i="2"/>
  <c r="D2389" i="2"/>
  <c r="G2389" i="2"/>
  <c r="J2370" i="1"/>
  <c r="D2334" i="2"/>
  <c r="C2334" i="2"/>
  <c r="F2334" i="2"/>
  <c r="G2334" i="2"/>
  <c r="E2334" i="2"/>
  <c r="J2362" i="1"/>
  <c r="G2341" i="2"/>
  <c r="C2341" i="2"/>
  <c r="F2341" i="2"/>
  <c r="E2341" i="2"/>
  <c r="D2341" i="2"/>
  <c r="E2348" i="2"/>
  <c r="F2348" i="2"/>
  <c r="C2348" i="2"/>
  <c r="D2348" i="2"/>
  <c r="G2348" i="2"/>
  <c r="J2379" i="1"/>
  <c r="J2366" i="1"/>
  <c r="F2337" i="2"/>
  <c r="E2337" i="2"/>
  <c r="D2337" i="2"/>
  <c r="C2337" i="2"/>
  <c r="G2337" i="2"/>
  <c r="G2391" i="2"/>
  <c r="D2391" i="2"/>
  <c r="E2391" i="2"/>
  <c r="C2391" i="2"/>
  <c r="F2391" i="2"/>
  <c r="J2363" i="1"/>
  <c r="J2351" i="1"/>
  <c r="C2386" i="2"/>
  <c r="G2386" i="2"/>
  <c r="D2386" i="2"/>
  <c r="F2386" i="2"/>
  <c r="E2386" i="2"/>
  <c r="G2381" i="2"/>
  <c r="F2381" i="2"/>
  <c r="E2381" i="2"/>
  <c r="C2381" i="2"/>
  <c r="D2381" i="2"/>
  <c r="J2376" i="1"/>
  <c r="G2390" i="2"/>
  <c r="D2390" i="2"/>
  <c r="F2390" i="2"/>
  <c r="E2390" i="2"/>
  <c r="C2390" i="2"/>
  <c r="D2354" i="2"/>
  <c r="E2354" i="2"/>
  <c r="G2354" i="2"/>
  <c r="F2354" i="2"/>
  <c r="C2354" i="2"/>
  <c r="J2385" i="1"/>
  <c r="J2375" i="1"/>
  <c r="D2342" i="2"/>
  <c r="G2342" i="2"/>
  <c r="F2342" i="2"/>
  <c r="C2342" i="2"/>
  <c r="E2342" i="2"/>
  <c r="J2374" i="1"/>
  <c r="J2358" i="1"/>
  <c r="E2343" i="2"/>
  <c r="C2343" i="2"/>
  <c r="D2343" i="2"/>
  <c r="F2343" i="2"/>
  <c r="G2343" i="2"/>
  <c r="C2378" i="2"/>
  <c r="E2378" i="2"/>
  <c r="G2378" i="2"/>
  <c r="D2378" i="2"/>
  <c r="F2378" i="2"/>
  <c r="D2332" i="2"/>
  <c r="G2332" i="2"/>
  <c r="F2332" i="2"/>
  <c r="E2332" i="2"/>
  <c r="C2332" i="2"/>
  <c r="F2387" i="2"/>
  <c r="E2387" i="2"/>
  <c r="G2387" i="2"/>
  <c r="D2387" i="2"/>
  <c r="C2387" i="2"/>
  <c r="D2357" i="2"/>
  <c r="E2357" i="2"/>
  <c r="G2357" i="2"/>
  <c r="F2357" i="2"/>
  <c r="C2357" i="2"/>
  <c r="D2366" i="2"/>
  <c r="G2366" i="2"/>
  <c r="F2366" i="2"/>
  <c r="E2366" i="2"/>
  <c r="C2366" i="2"/>
  <c r="D2372" i="2"/>
  <c r="F2372" i="2"/>
  <c r="C2372" i="2"/>
  <c r="G2372" i="2"/>
  <c r="E2372" i="2"/>
  <c r="C2382" i="2"/>
  <c r="D2382" i="2"/>
  <c r="E2382" i="2"/>
  <c r="F2382" i="2"/>
  <c r="G2382" i="2"/>
  <c r="J2364" i="1"/>
  <c r="J2384" i="1"/>
  <c r="J2378" i="1"/>
  <c r="J2390" i="1"/>
  <c r="G2333" i="2"/>
  <c r="D2333" i="2"/>
  <c r="C2333" i="2"/>
  <c r="E2333" i="2"/>
  <c r="F2333" i="2"/>
  <c r="J2368" i="1"/>
  <c r="G2369" i="2"/>
  <c r="C2369" i="2"/>
  <c r="E2369" i="2"/>
  <c r="F2369" i="2"/>
  <c r="D2369" i="2"/>
  <c r="D2385" i="2"/>
  <c r="C2385" i="2"/>
  <c r="E2385" i="2"/>
  <c r="F2385" i="2"/>
  <c r="G2385" i="2"/>
  <c r="J2377" i="1"/>
  <c r="J2357" i="1"/>
  <c r="G2350" i="2"/>
  <c r="F2350" i="2"/>
  <c r="D2350" i="2"/>
  <c r="E2350" i="2"/>
  <c r="C2350" i="2"/>
  <c r="G2340" i="2"/>
  <c r="F2340" i="2"/>
  <c r="E2340" i="2"/>
  <c r="C2340" i="2"/>
  <c r="D2340" i="2"/>
  <c r="J2389" i="1"/>
  <c r="J2348" i="1"/>
  <c r="J2349" i="1"/>
  <c r="D2383" i="2"/>
  <c r="G2383" i="2"/>
  <c r="F2383" i="2"/>
  <c r="C2383" i="2"/>
  <c r="E2383" i="2"/>
  <c r="G2368" i="2"/>
  <c r="C2368" i="2"/>
  <c r="E2368" i="2"/>
  <c r="D2368" i="2"/>
  <c r="F2368" i="2"/>
  <c r="C2335" i="2"/>
  <c r="F2335" i="2"/>
  <c r="D2335" i="2"/>
  <c r="G2335" i="2"/>
  <c r="E2335" i="2"/>
  <c r="C2380" i="2"/>
  <c r="E2380" i="2"/>
  <c r="D2380" i="2"/>
  <c r="F2380" i="2"/>
  <c r="G2380" i="2"/>
  <c r="J2355" i="1"/>
  <c r="E2367" i="2"/>
  <c r="G2367" i="2"/>
  <c r="C2367" i="2"/>
  <c r="F2367" i="2"/>
  <c r="D2367" i="2"/>
  <c r="J2383" i="1"/>
  <c r="J2380" i="1"/>
  <c r="J2365" i="1"/>
  <c r="C2353" i="2"/>
  <c r="F2353" i="2"/>
  <c r="E2353" i="2"/>
  <c r="G2353" i="2"/>
  <c r="D2353" i="2"/>
  <c r="J2347" i="1"/>
  <c r="J2333" i="1"/>
  <c r="J2345" i="1"/>
  <c r="J2331" i="1"/>
  <c r="J2338" i="1"/>
  <c r="J2328" i="1"/>
  <c r="J2340" i="1"/>
  <c r="J2341" i="1"/>
  <c r="J2339" i="1"/>
  <c r="J2343" i="1"/>
  <c r="J2336" i="1"/>
  <c r="J2330" i="1"/>
  <c r="J2346" i="1"/>
  <c r="J2334" i="1"/>
  <c r="J2332" i="1"/>
  <c r="J2344" i="1"/>
  <c r="J2337" i="1"/>
  <c r="J2335" i="1"/>
  <c r="J2329" i="1"/>
  <c r="J2342" i="1"/>
  <c r="D2331" i="2"/>
  <c r="G2331" i="2"/>
  <c r="E2331" i="2"/>
  <c r="C2331" i="2"/>
  <c r="F2331" i="2"/>
  <c r="D2373" i="2"/>
  <c r="F2373" i="2"/>
  <c r="G2373" i="2"/>
  <c r="C2373" i="2"/>
  <c r="E2373" i="2"/>
  <c r="J2356" i="1"/>
  <c r="C2384" i="2"/>
  <c r="D2384" i="2"/>
  <c r="F2384" i="2"/>
  <c r="G2384" i="2"/>
  <c r="E2384" i="2"/>
  <c r="J2391" i="1"/>
  <c r="F2345" i="2"/>
  <c r="D2345" i="2"/>
  <c r="G2345" i="2"/>
  <c r="C2345" i="2"/>
  <c r="E2345" i="2"/>
  <c r="D2365" i="2"/>
  <c r="C2365" i="2"/>
  <c r="F2365" i="2"/>
  <c r="G2365" i="2"/>
  <c r="E2365" i="2"/>
  <c r="D2359" i="2"/>
  <c r="G2359" i="2"/>
  <c r="C2359" i="2"/>
  <c r="E2359" i="2"/>
  <c r="F2359" i="2"/>
  <c r="F2371" i="2"/>
  <c r="C2371" i="2"/>
  <c r="D2371" i="2"/>
  <c r="E2371" i="2"/>
  <c r="G2371" i="2"/>
  <c r="G2376" i="2"/>
  <c r="E2376" i="2"/>
  <c r="C2376" i="2"/>
  <c r="D2376" i="2"/>
  <c r="F2376" i="2"/>
  <c r="J2352" i="1"/>
  <c r="E2349" i="2"/>
  <c r="F2349" i="2"/>
  <c r="G2349" i="2"/>
  <c r="C2349" i="2"/>
  <c r="D2349" i="2"/>
  <c r="J2388" i="1"/>
  <c r="E2358" i="2"/>
  <c r="D2358" i="2"/>
  <c r="F2358" i="2"/>
  <c r="C2358" i="2"/>
  <c r="G2358" i="2"/>
  <c r="E2338" i="2"/>
  <c r="F2338" i="2"/>
  <c r="D2338" i="2"/>
  <c r="C2338" i="2"/>
  <c r="G2338" i="2"/>
  <c r="J2369" i="1"/>
  <c r="J2359" i="1"/>
  <c r="G2370" i="2"/>
  <c r="D2370" i="2"/>
  <c r="C2370" i="2"/>
  <c r="E2370" i="2"/>
  <c r="F2370" i="2"/>
  <c r="E2329" i="2"/>
  <c r="D2329" i="2"/>
  <c r="G2329" i="2"/>
  <c r="C2329" i="2"/>
  <c r="F2329" i="2"/>
  <c r="F2330" i="2"/>
  <c r="G2330" i="2"/>
  <c r="C2330" i="2"/>
  <c r="D2330" i="2"/>
  <c r="E2330" i="2"/>
  <c r="J2387" i="1"/>
  <c r="J2354" i="1"/>
  <c r="E2375" i="2"/>
  <c r="D2375" i="2"/>
  <c r="G2375" i="2"/>
  <c r="F2375" i="2"/>
  <c r="C2375" i="2"/>
  <c r="F2336" i="2"/>
  <c r="G2336" i="2"/>
  <c r="C2336" i="2"/>
  <c r="D2336" i="2"/>
  <c r="E2336" i="2"/>
  <c r="J2386" i="1"/>
  <c r="E2364" i="2"/>
  <c r="F2364" i="2"/>
  <c r="G2364" i="2"/>
  <c r="C2364" i="2"/>
  <c r="D2364" i="2"/>
  <c r="E2361" i="2"/>
  <c r="G2361" i="2"/>
  <c r="F2361" i="2"/>
  <c r="D2361" i="2"/>
  <c r="C2361" i="2"/>
  <c r="F2379" i="2"/>
  <c r="G2379" i="2"/>
  <c r="E2379" i="2"/>
  <c r="C2379" i="2"/>
  <c r="D2379" i="2"/>
  <c r="F2346" i="2"/>
  <c r="D2346" i="2"/>
  <c r="C2346" i="2"/>
  <c r="E2346" i="2"/>
  <c r="G2346" i="2"/>
  <c r="J2372" i="1"/>
  <c r="F2377" i="2"/>
  <c r="D2377" i="2"/>
  <c r="C2377" i="2"/>
  <c r="G2377" i="2"/>
  <c r="E2377" i="2"/>
  <c r="G2388" i="2"/>
  <c r="C2388" i="2"/>
  <c r="E2388" i="2"/>
  <c r="D2388" i="2"/>
  <c r="F2388" i="2"/>
  <c r="L2396" i="2" l="1"/>
  <c r="L2412" i="2"/>
  <c r="L2428" i="2"/>
  <c r="L2444" i="2"/>
  <c r="L2397" i="2"/>
  <c r="L2413" i="2"/>
  <c r="L2429" i="2"/>
  <c r="L2445" i="2"/>
  <c r="L2402" i="2"/>
  <c r="L2434" i="2"/>
  <c r="L2399" i="2"/>
  <c r="L2431" i="2"/>
  <c r="L2406" i="2"/>
  <c r="L2438" i="2"/>
  <c r="L2427" i="2"/>
  <c r="L2443" i="2"/>
  <c r="L2400" i="2"/>
  <c r="L2416" i="2"/>
  <c r="L2432" i="2"/>
  <c r="L2448" i="2"/>
  <c r="L2401" i="2"/>
  <c r="L2417" i="2"/>
  <c r="L2433" i="2"/>
  <c r="L2449" i="2"/>
  <c r="L2410" i="2"/>
  <c r="L2442" i="2"/>
  <c r="L2407" i="2"/>
  <c r="L2439" i="2"/>
  <c r="L2414" i="2"/>
  <c r="L2446" i="2"/>
  <c r="L2403" i="2"/>
  <c r="L2419" i="2"/>
  <c r="L2424" i="2"/>
  <c r="L2393" i="2"/>
  <c r="L2425" i="2"/>
  <c r="L2394" i="2"/>
  <c r="L2392" i="2"/>
  <c r="L2430" i="2"/>
  <c r="L2411" i="2"/>
  <c r="L2404" i="2"/>
  <c r="L2420" i="2"/>
  <c r="L2436" i="2"/>
  <c r="L2452" i="2"/>
  <c r="L2405" i="2"/>
  <c r="L2421" i="2"/>
  <c r="L2437" i="2"/>
  <c r="L2453" i="2"/>
  <c r="L2418" i="2"/>
  <c r="L2450" i="2"/>
  <c r="L2415" i="2"/>
  <c r="L2447" i="2"/>
  <c r="L2422" i="2"/>
  <c r="L2454" i="2"/>
  <c r="L2435" i="2"/>
  <c r="L2451" i="2"/>
  <c r="L2408" i="2"/>
  <c r="L2440" i="2"/>
  <c r="L2409" i="2"/>
  <c r="L2441" i="2"/>
  <c r="L2426" i="2"/>
  <c r="L2423" i="2"/>
  <c r="L2398" i="2"/>
  <c r="L2395" i="2"/>
  <c r="I2403" i="2"/>
  <c r="I2419" i="2"/>
  <c r="I2435" i="2"/>
  <c r="I2451" i="2"/>
  <c r="I2404" i="2"/>
  <c r="I2420" i="2"/>
  <c r="I2436" i="2"/>
  <c r="I2452" i="2"/>
  <c r="I2417" i="2"/>
  <c r="I2449" i="2"/>
  <c r="I2422" i="2"/>
  <c r="I2454" i="2"/>
  <c r="I2421" i="2"/>
  <c r="I2453" i="2"/>
  <c r="I2442" i="2"/>
  <c r="I2426" i="2"/>
  <c r="I2431" i="2"/>
  <c r="I2409" i="2"/>
  <c r="I2413" i="2"/>
  <c r="I2407" i="2"/>
  <c r="I2423" i="2"/>
  <c r="I2439" i="2"/>
  <c r="I2392" i="2"/>
  <c r="I2408" i="2"/>
  <c r="I2424" i="2"/>
  <c r="I2440" i="2"/>
  <c r="I2393" i="2"/>
  <c r="I2425" i="2"/>
  <c r="I2398" i="2"/>
  <c r="I2430" i="2"/>
  <c r="I2397" i="2"/>
  <c r="I2429" i="2"/>
  <c r="I2402" i="2"/>
  <c r="I2418" i="2"/>
  <c r="I2415" i="2"/>
  <c r="I2400" i="2"/>
  <c r="I2432" i="2"/>
  <c r="I2441" i="2"/>
  <c r="I2446" i="2"/>
  <c r="I2410" i="2"/>
  <c r="I2395" i="2"/>
  <c r="I2411" i="2"/>
  <c r="I2427" i="2"/>
  <c r="I2443" i="2"/>
  <c r="I2396" i="2"/>
  <c r="I2412" i="2"/>
  <c r="I2428" i="2"/>
  <c r="I2444" i="2"/>
  <c r="I2401" i="2"/>
  <c r="I2433" i="2"/>
  <c r="I2406" i="2"/>
  <c r="I2438" i="2"/>
  <c r="I2405" i="2"/>
  <c r="I2437" i="2"/>
  <c r="I2434" i="2"/>
  <c r="I2450" i="2"/>
  <c r="I2399" i="2"/>
  <c r="I2447" i="2"/>
  <c r="I2416" i="2"/>
  <c r="I2448" i="2"/>
  <c r="I2414" i="2"/>
  <c r="I2445" i="2"/>
  <c r="I2394" i="2"/>
  <c r="M2403" i="2"/>
  <c r="M2419" i="2"/>
  <c r="M2435" i="2"/>
  <c r="M2451" i="2"/>
  <c r="M2408" i="2"/>
  <c r="M2424" i="2"/>
  <c r="M2440" i="2"/>
  <c r="M2397" i="2"/>
  <c r="M2429" i="2"/>
  <c r="M2394" i="2"/>
  <c r="M2426" i="2"/>
  <c r="M2392" i="2"/>
  <c r="M2417" i="2"/>
  <c r="M2449" i="2"/>
  <c r="M2454" i="2"/>
  <c r="M2438" i="2"/>
  <c r="M2407" i="2"/>
  <c r="M2423" i="2"/>
  <c r="M2439" i="2"/>
  <c r="M2396" i="2"/>
  <c r="M2412" i="2"/>
  <c r="M2428" i="2"/>
  <c r="M2444" i="2"/>
  <c r="M2405" i="2"/>
  <c r="M2437" i="2"/>
  <c r="M2402" i="2"/>
  <c r="M2434" i="2"/>
  <c r="M2393" i="2"/>
  <c r="M2425" i="2"/>
  <c r="M2414" i="2"/>
  <c r="M2398" i="2"/>
  <c r="M2415" i="2"/>
  <c r="M2404" i="2"/>
  <c r="M2436" i="2"/>
  <c r="M2421" i="2"/>
  <c r="M2418" i="2"/>
  <c r="M2409" i="2"/>
  <c r="M2422" i="2"/>
  <c r="M2395" i="2"/>
  <c r="M2411" i="2"/>
  <c r="M2427" i="2"/>
  <c r="M2443" i="2"/>
  <c r="M2400" i="2"/>
  <c r="M2416" i="2"/>
  <c r="M2432" i="2"/>
  <c r="M2448" i="2"/>
  <c r="M2413" i="2"/>
  <c r="M2445" i="2"/>
  <c r="M2410" i="2"/>
  <c r="M2442" i="2"/>
  <c r="M2401" i="2"/>
  <c r="M2433" i="2"/>
  <c r="M2446" i="2"/>
  <c r="M2430" i="2"/>
  <c r="M2399" i="2"/>
  <c r="M2431" i="2"/>
  <c r="M2447" i="2"/>
  <c r="M2420" i="2"/>
  <c r="M2452" i="2"/>
  <c r="M2453" i="2"/>
  <c r="M2450" i="2"/>
  <c r="M2441" i="2"/>
  <c r="M2406" i="2"/>
  <c r="K2401" i="2"/>
  <c r="K2417" i="2"/>
  <c r="K2433" i="2"/>
  <c r="K2449" i="2"/>
  <c r="K2402" i="2"/>
  <c r="K2418" i="2"/>
  <c r="K2434" i="2"/>
  <c r="K2450" i="2"/>
  <c r="K2407" i="2"/>
  <c r="K2439" i="2"/>
  <c r="K2412" i="2"/>
  <c r="K2444" i="2"/>
  <c r="K2411" i="2"/>
  <c r="K2443" i="2"/>
  <c r="K2416" i="2"/>
  <c r="K2432" i="2"/>
  <c r="K2403" i="2"/>
  <c r="K2405" i="2"/>
  <c r="K2421" i="2"/>
  <c r="K2437" i="2"/>
  <c r="K2453" i="2"/>
  <c r="K2406" i="2"/>
  <c r="K2422" i="2"/>
  <c r="K2438" i="2"/>
  <c r="K2454" i="2"/>
  <c r="K2415" i="2"/>
  <c r="K2447" i="2"/>
  <c r="K2420" i="2"/>
  <c r="K2452" i="2"/>
  <c r="K2419" i="2"/>
  <c r="K2451" i="2"/>
  <c r="K2448" i="2"/>
  <c r="K2397" i="2"/>
  <c r="K2445" i="2"/>
  <c r="K2414" i="2"/>
  <c r="K2446" i="2"/>
  <c r="K2431" i="2"/>
  <c r="K2436" i="2"/>
  <c r="K2440" i="2"/>
  <c r="K2393" i="2"/>
  <c r="K2409" i="2"/>
  <c r="K2425" i="2"/>
  <c r="K2441" i="2"/>
  <c r="K2394" i="2"/>
  <c r="K2410" i="2"/>
  <c r="K2426" i="2"/>
  <c r="K2442" i="2"/>
  <c r="K2392" i="2"/>
  <c r="K2423" i="2"/>
  <c r="K2396" i="2"/>
  <c r="K2428" i="2"/>
  <c r="K2395" i="2"/>
  <c r="K2427" i="2"/>
  <c r="K2408" i="2"/>
  <c r="K2424" i="2"/>
  <c r="K2413" i="2"/>
  <c r="K2429" i="2"/>
  <c r="K2398" i="2"/>
  <c r="K2430" i="2"/>
  <c r="K2399" i="2"/>
  <c r="K2404" i="2"/>
  <c r="K2435" i="2"/>
  <c r="K2400" i="2"/>
  <c r="J2402" i="2"/>
  <c r="J2418" i="2"/>
  <c r="J2434" i="2"/>
  <c r="J2450" i="2"/>
  <c r="J2399" i="2"/>
  <c r="J2415" i="2"/>
  <c r="J2431" i="2"/>
  <c r="J2447" i="2"/>
  <c r="J2412" i="2"/>
  <c r="J2444" i="2"/>
  <c r="J2409" i="2"/>
  <c r="J2441" i="2"/>
  <c r="J2416" i="2"/>
  <c r="J2448" i="2"/>
  <c r="J2429" i="2"/>
  <c r="J2445" i="2"/>
  <c r="J2443" i="2"/>
  <c r="J2406" i="2"/>
  <c r="J2422" i="2"/>
  <c r="J2438" i="2"/>
  <c r="J2454" i="2"/>
  <c r="J2403" i="2"/>
  <c r="J2419" i="2"/>
  <c r="J2435" i="2"/>
  <c r="J2451" i="2"/>
  <c r="J2420" i="2"/>
  <c r="J2452" i="2"/>
  <c r="J2417" i="2"/>
  <c r="J2449" i="2"/>
  <c r="J2424" i="2"/>
  <c r="J2421" i="2"/>
  <c r="J2405" i="2"/>
  <c r="J2398" i="2"/>
  <c r="J2430" i="2"/>
  <c r="J2395" i="2"/>
  <c r="J2427" i="2"/>
  <c r="J2436" i="2"/>
  <c r="J2433" i="2"/>
  <c r="J2440" i="2"/>
  <c r="J2413" i="2"/>
  <c r="J2394" i="2"/>
  <c r="J2410" i="2"/>
  <c r="J2426" i="2"/>
  <c r="J2442" i="2"/>
  <c r="J2392" i="2"/>
  <c r="J2407" i="2"/>
  <c r="J2423" i="2"/>
  <c r="J2439" i="2"/>
  <c r="J2396" i="2"/>
  <c r="J2428" i="2"/>
  <c r="J2393" i="2"/>
  <c r="J2425" i="2"/>
  <c r="J2400" i="2"/>
  <c r="J2432" i="2"/>
  <c r="J2453" i="2"/>
  <c r="J2437" i="2"/>
  <c r="J2414" i="2"/>
  <c r="J2446" i="2"/>
  <c r="J2411" i="2"/>
  <c r="J2404" i="2"/>
  <c r="J2401" i="2"/>
  <c r="J2408" i="2"/>
  <c r="J2397" i="2"/>
  <c r="H2414" i="1" l="1" a="1"/>
  <c r="H2414" i="1" s="1"/>
  <c r="H2401" i="1" a="1"/>
  <c r="H2401" i="1" s="1"/>
  <c r="H2395" i="1" a="1"/>
  <c r="H2395" i="1" s="1"/>
  <c r="H2424" i="1" a="1"/>
  <c r="H2424" i="1" s="1"/>
  <c r="H2431" i="1" a="1"/>
  <c r="H2431" i="1" s="1"/>
  <c r="H2404" i="1" a="1"/>
  <c r="H2404" i="1" s="1"/>
  <c r="H2448" i="1" a="1"/>
  <c r="H2448" i="1" s="1"/>
  <c r="H2450" i="1" a="1"/>
  <c r="H2450" i="1" s="1"/>
  <c r="H2438" i="1" a="1"/>
  <c r="H2438" i="1" s="1"/>
  <c r="H2444" i="1" a="1"/>
  <c r="H2444" i="1" s="1"/>
  <c r="H2443" i="1" a="1"/>
  <c r="H2443" i="1" s="1"/>
  <c r="H2410" i="1" a="1"/>
  <c r="H2410" i="1" s="1"/>
  <c r="H2400" i="1" a="1"/>
  <c r="H2400" i="1" s="1"/>
  <c r="H2429" i="1" a="1"/>
  <c r="H2429" i="1" s="1"/>
  <c r="H2425" i="1" a="1"/>
  <c r="H2425" i="1" s="1"/>
  <c r="H2408" i="1" a="1"/>
  <c r="H2408" i="1" s="1"/>
  <c r="H2407" i="1" a="1"/>
  <c r="H2407" i="1" s="1"/>
  <c r="H2426" i="1" a="1"/>
  <c r="H2426" i="1" s="1"/>
  <c r="H2454" i="1" a="1"/>
  <c r="H2454" i="1" s="1"/>
  <c r="H2452" i="1" a="1"/>
  <c r="H2452" i="1" s="1"/>
  <c r="H2451" i="1" a="1"/>
  <c r="H2451" i="1" s="1"/>
  <c r="H2405" i="1" a="1"/>
  <c r="H2405" i="1" s="1"/>
  <c r="H2402" i="1" a="1"/>
  <c r="H2402" i="1" s="1"/>
  <c r="H2421" i="1" a="1"/>
  <c r="H2421" i="1" s="1"/>
  <c r="H2394" i="1" a="1"/>
  <c r="H2394" i="1" s="1"/>
  <c r="H2416" i="1" a="1"/>
  <c r="H2416" i="1" s="1"/>
  <c r="H2434" i="1" a="1"/>
  <c r="H2434" i="1" s="1"/>
  <c r="H2406" i="1" a="1"/>
  <c r="H2406" i="1" s="1"/>
  <c r="H2428" i="1" a="1"/>
  <c r="H2428" i="1" s="1"/>
  <c r="H2427" i="1" a="1"/>
  <c r="H2427" i="1" s="1"/>
  <c r="H2446" i="1" a="1"/>
  <c r="H2446" i="1" s="1"/>
  <c r="H2415" i="1" a="1"/>
  <c r="H2415" i="1" s="1"/>
  <c r="H2397" i="1" a="1"/>
  <c r="H2397" i="1" s="1"/>
  <c r="H2393" i="1" a="1"/>
  <c r="H2393" i="1" s="1"/>
  <c r="H2392" i="1" a="1"/>
  <c r="H2392" i="1" s="1"/>
  <c r="H2413" i="1" a="1"/>
  <c r="H2413" i="1" s="1"/>
  <c r="H2442" i="1" a="1"/>
  <c r="H2442" i="1" s="1"/>
  <c r="H2422" i="1" a="1"/>
  <c r="H2422" i="1" s="1"/>
  <c r="H2436" i="1" a="1"/>
  <c r="H2436" i="1" s="1"/>
  <c r="H2435" i="1" a="1"/>
  <c r="H2435" i="1" s="1"/>
  <c r="H2399" i="1" a="1"/>
  <c r="H2399" i="1" s="1"/>
  <c r="H2396" i="1" a="1"/>
  <c r="H2396" i="1" s="1"/>
  <c r="H2432" i="1" a="1"/>
  <c r="H2432" i="1" s="1"/>
  <c r="H2398" i="1" a="1"/>
  <c r="H2398" i="1" s="1"/>
  <c r="H2423" i="1" a="1"/>
  <c r="H2423" i="1" s="1"/>
  <c r="H2417" i="1" a="1"/>
  <c r="H2417" i="1" s="1"/>
  <c r="H2403" i="1" a="1"/>
  <c r="H2403" i="1" s="1"/>
  <c r="H2445" i="1" a="1"/>
  <c r="H2445" i="1" s="1"/>
  <c r="H2447" i="1" a="1"/>
  <c r="H2447" i="1" s="1"/>
  <c r="H2437" i="1" a="1"/>
  <c r="H2437" i="1" s="1"/>
  <c r="H2433" i="1" a="1"/>
  <c r="H2433" i="1" s="1"/>
  <c r="H2412" i="1" a="1"/>
  <c r="H2412" i="1" s="1"/>
  <c r="H2411" i="1" a="1"/>
  <c r="H2411" i="1" s="1"/>
  <c r="H2441" i="1" a="1"/>
  <c r="H2441" i="1" s="1"/>
  <c r="H2418" i="1" a="1"/>
  <c r="H2418" i="1" s="1"/>
  <c r="H2430" i="1" a="1"/>
  <c r="H2430" i="1" s="1"/>
  <c r="H2440" i="1" a="1"/>
  <c r="H2440" i="1" s="1"/>
  <c r="H2439" i="1" a="1"/>
  <c r="H2439" i="1" s="1"/>
  <c r="H2409" i="1" a="1"/>
  <c r="H2409" i="1" s="1"/>
  <c r="H2453" i="1" a="1"/>
  <c r="H2453" i="1" s="1"/>
  <c r="H2449" i="1" a="1"/>
  <c r="H2449" i="1" s="1"/>
  <c r="H2420" i="1" a="1"/>
  <c r="H2420" i="1" s="1"/>
  <c r="H2419" i="1" a="1"/>
  <c r="H2419" i="1" s="1"/>
  <c r="I2436" i="1" l="1"/>
  <c r="H2436" i="2"/>
  <c r="I2392" i="1"/>
  <c r="H2392" i="2"/>
  <c r="I2446" i="1"/>
  <c r="H2446" i="2"/>
  <c r="I2394" i="1"/>
  <c r="H2394" i="2"/>
  <c r="I2408" i="1"/>
  <c r="H2408" i="2"/>
  <c r="I2410" i="1"/>
  <c r="H2410" i="2"/>
  <c r="H2450" i="2"/>
  <c r="I2450" i="1"/>
  <c r="I2420" i="1"/>
  <c r="H2420" i="2"/>
  <c r="I2453" i="1"/>
  <c r="H2453" i="2"/>
  <c r="H2439" i="2"/>
  <c r="I2439" i="1"/>
  <c r="I2430" i="1"/>
  <c r="H2430" i="2"/>
  <c r="H2441" i="2"/>
  <c r="I2441" i="1"/>
  <c r="I2412" i="1"/>
  <c r="H2412" i="2"/>
  <c r="I2437" i="1"/>
  <c r="H2437" i="2"/>
  <c r="H2445" i="2"/>
  <c r="I2445" i="1"/>
  <c r="I2417" i="1"/>
  <c r="H2417" i="2"/>
  <c r="H2398" i="2"/>
  <c r="I2398" i="1"/>
  <c r="I2396" i="1"/>
  <c r="H2396" i="2"/>
  <c r="H2402" i="2"/>
  <c r="I2402" i="1"/>
  <c r="H2452" i="2"/>
  <c r="I2452" i="1"/>
  <c r="H2404" i="2"/>
  <c r="I2404" i="1"/>
  <c r="H2424" i="2"/>
  <c r="I2424" i="1"/>
  <c r="I2401" i="1"/>
  <c r="H2401" i="2"/>
  <c r="H2442" i="2"/>
  <c r="I2442" i="1"/>
  <c r="H2397" i="2"/>
  <c r="I2397" i="1"/>
  <c r="H2428" i="2"/>
  <c r="I2428" i="1"/>
  <c r="H2426" i="2"/>
  <c r="I2426" i="1"/>
  <c r="I2429" i="1"/>
  <c r="H2429" i="2"/>
  <c r="I2444" i="1"/>
  <c r="H2444" i="2"/>
  <c r="H2435" i="2"/>
  <c r="I2435" i="1"/>
  <c r="I2422" i="1"/>
  <c r="H2422" i="2"/>
  <c r="H2413" i="2"/>
  <c r="I2413" i="1"/>
  <c r="H2393" i="2"/>
  <c r="I2393" i="1"/>
  <c r="I2415" i="1"/>
  <c r="H2415" i="2"/>
  <c r="H2427" i="2"/>
  <c r="I2427" i="1"/>
  <c r="I2406" i="1"/>
  <c r="H2406" i="2"/>
  <c r="H2416" i="2"/>
  <c r="I2416" i="1"/>
  <c r="I2407" i="1"/>
  <c r="H2407" i="2"/>
  <c r="H2425" i="2"/>
  <c r="I2425" i="1"/>
  <c r="H2400" i="2"/>
  <c r="I2400" i="1"/>
  <c r="I2443" i="1"/>
  <c r="H2443" i="2"/>
  <c r="H2438" i="2"/>
  <c r="I2438" i="1"/>
  <c r="H2448" i="2"/>
  <c r="I2448" i="1"/>
  <c r="I2434" i="1"/>
  <c r="H2434" i="2"/>
  <c r="H2419" i="2"/>
  <c r="I2419" i="1"/>
  <c r="I2449" i="1"/>
  <c r="H2449" i="2"/>
  <c r="H2409" i="2"/>
  <c r="I2409" i="1"/>
  <c r="H2440" i="2"/>
  <c r="I2440" i="1"/>
  <c r="I2418" i="1"/>
  <c r="H2418" i="2"/>
  <c r="I2411" i="1"/>
  <c r="H2411" i="2"/>
  <c r="I2433" i="1"/>
  <c r="H2433" i="2"/>
  <c r="I2447" i="1"/>
  <c r="H2447" i="2"/>
  <c r="H2403" i="2"/>
  <c r="I2403" i="1"/>
  <c r="I2423" i="1"/>
  <c r="H2423" i="2"/>
  <c r="H2432" i="2"/>
  <c r="I2432" i="1"/>
  <c r="H2399" i="2"/>
  <c r="I2399" i="1"/>
  <c r="H2421" i="2"/>
  <c r="I2421" i="1"/>
  <c r="H2405" i="2"/>
  <c r="I2405" i="1"/>
  <c r="H2451" i="2"/>
  <c r="I2451" i="1"/>
  <c r="I2454" i="1"/>
  <c r="H2454" i="2"/>
  <c r="H2431" i="2"/>
  <c r="I2431" i="1"/>
  <c r="I2395" i="1"/>
  <c r="H2395" i="2"/>
  <c r="H2414" i="2"/>
  <c r="I2414" i="1"/>
  <c r="J2418" i="1" l="1"/>
  <c r="J2424" i="1"/>
  <c r="J2432" i="1"/>
  <c r="E2423" i="2"/>
  <c r="D2423" i="2"/>
  <c r="C2423" i="2"/>
  <c r="G2423" i="2"/>
  <c r="F2423" i="2"/>
  <c r="F2411" i="2"/>
  <c r="E2411" i="2"/>
  <c r="G2411" i="2"/>
  <c r="C2411" i="2"/>
  <c r="D2411" i="2"/>
  <c r="J2447" i="1"/>
  <c r="J2443" i="1"/>
  <c r="E2396" i="2"/>
  <c r="D2396" i="2"/>
  <c r="F2396" i="2"/>
  <c r="C2396" i="2"/>
  <c r="G2396" i="2"/>
  <c r="E2417" i="2"/>
  <c r="C2417" i="2"/>
  <c r="G2417" i="2"/>
  <c r="F2417" i="2"/>
  <c r="D2417" i="2"/>
  <c r="F2437" i="2"/>
  <c r="C2437" i="2"/>
  <c r="G2437" i="2"/>
  <c r="D2437" i="2"/>
  <c r="E2437" i="2"/>
  <c r="E2420" i="2"/>
  <c r="C2420" i="2"/>
  <c r="G2420" i="2"/>
  <c r="D2420" i="2"/>
  <c r="F2420" i="2"/>
  <c r="G2410" i="2"/>
  <c r="C2410" i="2"/>
  <c r="D2410" i="2"/>
  <c r="E2410" i="2"/>
  <c r="F2410" i="2"/>
  <c r="C2394" i="2"/>
  <c r="E2394" i="2"/>
  <c r="D2394" i="2"/>
  <c r="F2394" i="2"/>
  <c r="G2394" i="2"/>
  <c r="G2392" i="2"/>
  <c r="C2392" i="2"/>
  <c r="D2392" i="2"/>
  <c r="E2392" i="2"/>
  <c r="F2392" i="2"/>
  <c r="J2414" i="1"/>
  <c r="E2405" i="2"/>
  <c r="C2405" i="2"/>
  <c r="G2405" i="2"/>
  <c r="D2405" i="2"/>
  <c r="F2405" i="2"/>
  <c r="E2399" i="2"/>
  <c r="C2399" i="2"/>
  <c r="G2399" i="2"/>
  <c r="D2399" i="2"/>
  <c r="F2399" i="2"/>
  <c r="J2442" i="1"/>
  <c r="J2430" i="1"/>
  <c r="G2440" i="2"/>
  <c r="C2440" i="2"/>
  <c r="D2440" i="2"/>
  <c r="E2440" i="2"/>
  <c r="F2440" i="2"/>
  <c r="J2453" i="1"/>
  <c r="E2438" i="2"/>
  <c r="D2438" i="2"/>
  <c r="G2438" i="2"/>
  <c r="F2438" i="2"/>
  <c r="C2438" i="2"/>
  <c r="G2400" i="2"/>
  <c r="F2400" i="2"/>
  <c r="D2400" i="2"/>
  <c r="C2400" i="2"/>
  <c r="E2400" i="2"/>
  <c r="J2426" i="1"/>
  <c r="J2425" i="1"/>
  <c r="J2434" i="1"/>
  <c r="F2413" i="2"/>
  <c r="E2413" i="2"/>
  <c r="D2413" i="2"/>
  <c r="C2413" i="2"/>
  <c r="G2413" i="2"/>
  <c r="D2435" i="2"/>
  <c r="E2435" i="2"/>
  <c r="F2435" i="2"/>
  <c r="G2435" i="2"/>
  <c r="C2435" i="2"/>
  <c r="J2448" i="1"/>
  <c r="D2428" i="2"/>
  <c r="C2428" i="2"/>
  <c r="F2428" i="2"/>
  <c r="G2428" i="2"/>
  <c r="E2428" i="2"/>
  <c r="C2442" i="2"/>
  <c r="F2442" i="2"/>
  <c r="D2442" i="2"/>
  <c r="G2442" i="2"/>
  <c r="E2442" i="2"/>
  <c r="F2424" i="2"/>
  <c r="D2424" i="2"/>
  <c r="E2424" i="2"/>
  <c r="G2424" i="2"/>
  <c r="C2424" i="2"/>
  <c r="G2452" i="2"/>
  <c r="E2452" i="2"/>
  <c r="D2452" i="2"/>
  <c r="C2452" i="2"/>
  <c r="F2452" i="2"/>
  <c r="J2415" i="1"/>
  <c r="J2436" i="1"/>
  <c r="C2441" i="2"/>
  <c r="D2441" i="2"/>
  <c r="F2441" i="2"/>
  <c r="E2441" i="2"/>
  <c r="G2441" i="2"/>
  <c r="F2439" i="2"/>
  <c r="D2439" i="2"/>
  <c r="E2439" i="2"/>
  <c r="G2439" i="2"/>
  <c r="C2439" i="2"/>
  <c r="J2439" i="1"/>
  <c r="J2429" i="1"/>
  <c r="J2413" i="1"/>
  <c r="J2411" i="1"/>
  <c r="J2392" i="1"/>
  <c r="J2403" i="1"/>
  <c r="J2405" i="1"/>
  <c r="J2393" i="1"/>
  <c r="J2410" i="1"/>
  <c r="J2395" i="1"/>
  <c r="J2394" i="1"/>
  <c r="J2396" i="1"/>
  <c r="J2401" i="1"/>
  <c r="J2399" i="1"/>
  <c r="J2408" i="1"/>
  <c r="J2397" i="1"/>
  <c r="J2406" i="1"/>
  <c r="J2398" i="1"/>
  <c r="J2407" i="1"/>
  <c r="J2404" i="1"/>
  <c r="J2402" i="1"/>
  <c r="J2400" i="1"/>
  <c r="J2409" i="1"/>
  <c r="D2447" i="2"/>
  <c r="E2447" i="2"/>
  <c r="F2447" i="2"/>
  <c r="C2447" i="2"/>
  <c r="G2447" i="2"/>
  <c r="J2419" i="1"/>
  <c r="D2406" i="2"/>
  <c r="G2406" i="2"/>
  <c r="F2406" i="2"/>
  <c r="C2406" i="2"/>
  <c r="E2406" i="2"/>
  <c r="J2454" i="1"/>
  <c r="C2429" i="2"/>
  <c r="F2429" i="2"/>
  <c r="D2429" i="2"/>
  <c r="G2429" i="2"/>
  <c r="E2429" i="2"/>
  <c r="J2433" i="1"/>
  <c r="J2450" i="1"/>
  <c r="J2440" i="1"/>
  <c r="J2451" i="1"/>
  <c r="J2422" i="1"/>
  <c r="F2433" i="2"/>
  <c r="C2433" i="2"/>
  <c r="E2433" i="2"/>
  <c r="G2433" i="2"/>
  <c r="D2433" i="2"/>
  <c r="D2418" i="2"/>
  <c r="C2418" i="2"/>
  <c r="E2418" i="2"/>
  <c r="F2418" i="2"/>
  <c r="G2418" i="2"/>
  <c r="J2428" i="1"/>
  <c r="J2438" i="1"/>
  <c r="G2443" i="2"/>
  <c r="E2443" i="2"/>
  <c r="F2443" i="2"/>
  <c r="C2443" i="2"/>
  <c r="D2443" i="2"/>
  <c r="J2444" i="1"/>
  <c r="J2435" i="1"/>
  <c r="J2446" i="1"/>
  <c r="J2412" i="1"/>
  <c r="E2422" i="2"/>
  <c r="G2422" i="2"/>
  <c r="D2422" i="2"/>
  <c r="F2422" i="2"/>
  <c r="C2422" i="2"/>
  <c r="F2444" i="2"/>
  <c r="C2444" i="2"/>
  <c r="E2444" i="2"/>
  <c r="G2444" i="2"/>
  <c r="D2444" i="2"/>
  <c r="J2445" i="1"/>
  <c r="J2416" i="1"/>
  <c r="D2401" i="2"/>
  <c r="C2401" i="2"/>
  <c r="G2401" i="2"/>
  <c r="E2401" i="2"/>
  <c r="F2401" i="2"/>
  <c r="J2423" i="1"/>
  <c r="J2421" i="1"/>
  <c r="J2417" i="1"/>
  <c r="E2412" i="2"/>
  <c r="D2412" i="2"/>
  <c r="F2412" i="2"/>
  <c r="G2412" i="2"/>
  <c r="C2412" i="2"/>
  <c r="E2430" i="2"/>
  <c r="F2430" i="2"/>
  <c r="G2430" i="2"/>
  <c r="C2430" i="2"/>
  <c r="D2430" i="2"/>
  <c r="G2453" i="2"/>
  <c r="C2453" i="2"/>
  <c r="F2453" i="2"/>
  <c r="E2453" i="2"/>
  <c r="D2453" i="2"/>
  <c r="C2408" i="2"/>
  <c r="G2408" i="2"/>
  <c r="F2408" i="2"/>
  <c r="E2408" i="2"/>
  <c r="D2408" i="2"/>
  <c r="C2446" i="2"/>
  <c r="F2446" i="2"/>
  <c r="E2446" i="2"/>
  <c r="G2446" i="2"/>
  <c r="D2446" i="2"/>
  <c r="C2436" i="2"/>
  <c r="F2436" i="2"/>
  <c r="G2436" i="2"/>
  <c r="E2436" i="2"/>
  <c r="D2436" i="2"/>
  <c r="D2395" i="2"/>
  <c r="C2395" i="2"/>
  <c r="G2395" i="2"/>
  <c r="F2395" i="2"/>
  <c r="E2395" i="2"/>
  <c r="F2454" i="2"/>
  <c r="C2454" i="2"/>
  <c r="E2454" i="2"/>
  <c r="D2454" i="2"/>
  <c r="G2454" i="2"/>
  <c r="F2449" i="2"/>
  <c r="D2449" i="2"/>
  <c r="C2449" i="2"/>
  <c r="G2449" i="2"/>
  <c r="E2449" i="2"/>
  <c r="D2434" i="2"/>
  <c r="C2434" i="2"/>
  <c r="F2434" i="2"/>
  <c r="G2434" i="2"/>
  <c r="E2434" i="2"/>
  <c r="G2407" i="2"/>
  <c r="E2407" i="2"/>
  <c r="D2407" i="2"/>
  <c r="F2407" i="2"/>
  <c r="C2407" i="2"/>
  <c r="E2415" i="2"/>
  <c r="C2415" i="2"/>
  <c r="F2415" i="2"/>
  <c r="D2415" i="2"/>
  <c r="G2415" i="2"/>
  <c r="C2414" i="2"/>
  <c r="G2414" i="2"/>
  <c r="F2414" i="2"/>
  <c r="D2414" i="2"/>
  <c r="E2414" i="2"/>
  <c r="C2431" i="2"/>
  <c r="G2431" i="2"/>
  <c r="D2431" i="2"/>
  <c r="F2431" i="2"/>
  <c r="E2431" i="2"/>
  <c r="F2451" i="2"/>
  <c r="E2451" i="2"/>
  <c r="C2451" i="2"/>
  <c r="G2451" i="2"/>
  <c r="D2451" i="2"/>
  <c r="D2421" i="2"/>
  <c r="E2421" i="2"/>
  <c r="C2421" i="2"/>
  <c r="F2421" i="2"/>
  <c r="G2421" i="2"/>
  <c r="D2432" i="2"/>
  <c r="G2432" i="2"/>
  <c r="F2432" i="2"/>
  <c r="C2432" i="2"/>
  <c r="E2432" i="2"/>
  <c r="G2403" i="2"/>
  <c r="D2403" i="2"/>
  <c r="C2403" i="2"/>
  <c r="E2403" i="2"/>
  <c r="F2403" i="2"/>
  <c r="J2452" i="1"/>
  <c r="J2437" i="1"/>
  <c r="F2409" i="2"/>
  <c r="C2409" i="2"/>
  <c r="G2409" i="2"/>
  <c r="D2409" i="2"/>
  <c r="E2409" i="2"/>
  <c r="G2419" i="2"/>
  <c r="E2419" i="2"/>
  <c r="F2419" i="2"/>
  <c r="C2419" i="2"/>
  <c r="D2419" i="2"/>
  <c r="G2448" i="2"/>
  <c r="D2448" i="2"/>
  <c r="C2448" i="2"/>
  <c r="F2448" i="2"/>
  <c r="E2448" i="2"/>
  <c r="D2425" i="2"/>
  <c r="G2425" i="2"/>
  <c r="F2425" i="2"/>
  <c r="E2425" i="2"/>
  <c r="C2425" i="2"/>
  <c r="G2416" i="2"/>
  <c r="D2416" i="2"/>
  <c r="E2416" i="2"/>
  <c r="C2416" i="2"/>
  <c r="F2416" i="2"/>
  <c r="D2427" i="2"/>
  <c r="E2427" i="2"/>
  <c r="G2427" i="2"/>
  <c r="F2427" i="2"/>
  <c r="C2427" i="2"/>
  <c r="D2393" i="2"/>
  <c r="G2393" i="2"/>
  <c r="E2393" i="2"/>
  <c r="C2393" i="2"/>
  <c r="F2393" i="2"/>
  <c r="J2441" i="1"/>
  <c r="F2426" i="2"/>
  <c r="C2426" i="2"/>
  <c r="E2426" i="2"/>
  <c r="D2426" i="2"/>
  <c r="G2426" i="2"/>
  <c r="E2397" i="2"/>
  <c r="C2397" i="2"/>
  <c r="D2397" i="2"/>
  <c r="G2397" i="2"/>
  <c r="F2397" i="2"/>
  <c r="J2420" i="1"/>
  <c r="G2404" i="2"/>
  <c r="F2404" i="2"/>
  <c r="E2404" i="2"/>
  <c r="C2404" i="2"/>
  <c r="D2404" i="2"/>
  <c r="D2402" i="2"/>
  <c r="G2402" i="2"/>
  <c r="C2402" i="2"/>
  <c r="E2402" i="2"/>
  <c r="F2402" i="2"/>
  <c r="D2398" i="2"/>
  <c r="F2398" i="2"/>
  <c r="G2398" i="2"/>
  <c r="E2398" i="2"/>
  <c r="C2398" i="2"/>
  <c r="E2445" i="2"/>
  <c r="D2445" i="2"/>
  <c r="C2445" i="2"/>
  <c r="F2445" i="2"/>
  <c r="G2445" i="2"/>
  <c r="J2431" i="1"/>
  <c r="J2449" i="1"/>
  <c r="C2450" i="2"/>
  <c r="D2450" i="2"/>
  <c r="F2450" i="2"/>
  <c r="G2450" i="2"/>
  <c r="E2450" i="2"/>
  <c r="J2427" i="1"/>
  <c r="M2461" i="2" l="1"/>
  <c r="M2477" i="2"/>
  <c r="M2493" i="2"/>
  <c r="M2509" i="2"/>
  <c r="M2458" i="2"/>
  <c r="M2474" i="2"/>
  <c r="M2490" i="2"/>
  <c r="M2506" i="2"/>
  <c r="M2467" i="2"/>
  <c r="M2499" i="2"/>
  <c r="M2464" i="2"/>
  <c r="M2496" i="2"/>
  <c r="M2471" i="2"/>
  <c r="M2503" i="2"/>
  <c r="M2484" i="2"/>
  <c r="M2468" i="2"/>
  <c r="M2473" i="2"/>
  <c r="M2486" i="2"/>
  <c r="M2456" i="2"/>
  <c r="M2508" i="2"/>
  <c r="M2465" i="2"/>
  <c r="M2481" i="2"/>
  <c r="M2497" i="2"/>
  <c r="M2513" i="2"/>
  <c r="M2462" i="2"/>
  <c r="M2478" i="2"/>
  <c r="M2494" i="2"/>
  <c r="M2510" i="2"/>
  <c r="M2475" i="2"/>
  <c r="M2507" i="2"/>
  <c r="M2472" i="2"/>
  <c r="M2504" i="2"/>
  <c r="M2479" i="2"/>
  <c r="M2511" i="2"/>
  <c r="M2516" i="2"/>
  <c r="M2500" i="2"/>
  <c r="M2489" i="2"/>
  <c r="M2455" i="2"/>
  <c r="M2502" i="2"/>
  <c r="M2491" i="2"/>
  <c r="M2463" i="2"/>
  <c r="M2492" i="2"/>
  <c r="M2469" i="2"/>
  <c r="M2485" i="2"/>
  <c r="M2501" i="2"/>
  <c r="M2517" i="2"/>
  <c r="M2466" i="2"/>
  <c r="M2482" i="2"/>
  <c r="M2498" i="2"/>
  <c r="M2514" i="2"/>
  <c r="M2483" i="2"/>
  <c r="M2515" i="2"/>
  <c r="M2480" i="2"/>
  <c r="M2512" i="2"/>
  <c r="M2487" i="2"/>
  <c r="M2476" i="2"/>
  <c r="M2460" i="2"/>
  <c r="M2457" i="2"/>
  <c r="M2505" i="2"/>
  <c r="M2470" i="2"/>
  <c r="M2459" i="2"/>
  <c r="M2488" i="2"/>
  <c r="M2495" i="2"/>
  <c r="L2458" i="2"/>
  <c r="L2474" i="2"/>
  <c r="L2490" i="2"/>
  <c r="L2506" i="2"/>
  <c r="L2463" i="2"/>
  <c r="L2479" i="2"/>
  <c r="L2495" i="2"/>
  <c r="L2511" i="2"/>
  <c r="L2472" i="2"/>
  <c r="L2504" i="2"/>
  <c r="L2477" i="2"/>
  <c r="L2509" i="2"/>
  <c r="L2476" i="2"/>
  <c r="L2508" i="2"/>
  <c r="L2465" i="2"/>
  <c r="L2455" i="2"/>
  <c r="L2502" i="2"/>
  <c r="L2507" i="2"/>
  <c r="L2468" i="2"/>
  <c r="L2462" i="2"/>
  <c r="L2478" i="2"/>
  <c r="L2494" i="2"/>
  <c r="L2510" i="2"/>
  <c r="L2467" i="2"/>
  <c r="L2483" i="2"/>
  <c r="L2499" i="2"/>
  <c r="L2515" i="2"/>
  <c r="L2480" i="2"/>
  <c r="L2512" i="2"/>
  <c r="L2485" i="2"/>
  <c r="L2517" i="2"/>
  <c r="L2484" i="2"/>
  <c r="L2516" i="2"/>
  <c r="L2497" i="2"/>
  <c r="L2481" i="2"/>
  <c r="L2471" i="2"/>
  <c r="L2456" i="2"/>
  <c r="L2461" i="2"/>
  <c r="L2460" i="2"/>
  <c r="L2457" i="2"/>
  <c r="L2513" i="2"/>
  <c r="L2470" i="2"/>
  <c r="L2459" i="2"/>
  <c r="L2491" i="2"/>
  <c r="L2496" i="2"/>
  <c r="L2501" i="2"/>
  <c r="L2489" i="2"/>
  <c r="L2466" i="2"/>
  <c r="L2482" i="2"/>
  <c r="L2498" i="2"/>
  <c r="L2514" i="2"/>
  <c r="L2487" i="2"/>
  <c r="L2503" i="2"/>
  <c r="L2488" i="2"/>
  <c r="L2493" i="2"/>
  <c r="L2492" i="2"/>
  <c r="L2473" i="2"/>
  <c r="L2486" i="2"/>
  <c r="L2475" i="2"/>
  <c r="L2464" i="2"/>
  <c r="L2469" i="2"/>
  <c r="L2500" i="2"/>
  <c r="L2505" i="2"/>
  <c r="K2467" i="2"/>
  <c r="K2483" i="2"/>
  <c r="K2499" i="2"/>
  <c r="K2515" i="2"/>
  <c r="K2468" i="2"/>
  <c r="K2484" i="2"/>
  <c r="K2500" i="2"/>
  <c r="K2516" i="2"/>
  <c r="K2485" i="2"/>
  <c r="K2517" i="2"/>
  <c r="K2482" i="2"/>
  <c r="K2514" i="2"/>
  <c r="K2481" i="2"/>
  <c r="K2513" i="2"/>
  <c r="K2478" i="2"/>
  <c r="K2494" i="2"/>
  <c r="K2471" i="2"/>
  <c r="K2487" i="2"/>
  <c r="K2503" i="2"/>
  <c r="K2456" i="2"/>
  <c r="K2472" i="2"/>
  <c r="K2488" i="2"/>
  <c r="K2504" i="2"/>
  <c r="K2461" i="2"/>
  <c r="K2493" i="2"/>
  <c r="K2458" i="2"/>
  <c r="K2490" i="2"/>
  <c r="K2457" i="2"/>
  <c r="K2489" i="2"/>
  <c r="K2455" i="2"/>
  <c r="K2510" i="2"/>
  <c r="K2463" i="2"/>
  <c r="K2495" i="2"/>
  <c r="K2464" i="2"/>
  <c r="K2496" i="2"/>
  <c r="K2477" i="2"/>
  <c r="K2474" i="2"/>
  <c r="K2473" i="2"/>
  <c r="K2502" i="2"/>
  <c r="K2459" i="2"/>
  <c r="K2475" i="2"/>
  <c r="K2491" i="2"/>
  <c r="K2507" i="2"/>
  <c r="K2460" i="2"/>
  <c r="K2476" i="2"/>
  <c r="K2492" i="2"/>
  <c r="K2508" i="2"/>
  <c r="K2469" i="2"/>
  <c r="K2501" i="2"/>
  <c r="K2466" i="2"/>
  <c r="K2498" i="2"/>
  <c r="K2465" i="2"/>
  <c r="K2497" i="2"/>
  <c r="K2470" i="2"/>
  <c r="K2486" i="2"/>
  <c r="K2479" i="2"/>
  <c r="K2511" i="2"/>
  <c r="K2480" i="2"/>
  <c r="K2512" i="2"/>
  <c r="K2509" i="2"/>
  <c r="K2506" i="2"/>
  <c r="K2505" i="2"/>
  <c r="K2462" i="2"/>
  <c r="J2460" i="2"/>
  <c r="J2476" i="2"/>
  <c r="J2492" i="2"/>
  <c r="J2508" i="2"/>
  <c r="J2461" i="2"/>
  <c r="J2477" i="2"/>
  <c r="J2493" i="2"/>
  <c r="J2509" i="2"/>
  <c r="J2458" i="2"/>
  <c r="J2490" i="2"/>
  <c r="J2463" i="2"/>
  <c r="J2495" i="2"/>
  <c r="J2470" i="2"/>
  <c r="J2502" i="2"/>
  <c r="J2459" i="2"/>
  <c r="J2475" i="2"/>
  <c r="J2456" i="2"/>
  <c r="J2504" i="2"/>
  <c r="J2489" i="2"/>
  <c r="J2482" i="2"/>
  <c r="J2462" i="2"/>
  <c r="J2464" i="2"/>
  <c r="J2480" i="2"/>
  <c r="J2496" i="2"/>
  <c r="J2512" i="2"/>
  <c r="J2465" i="2"/>
  <c r="J2481" i="2"/>
  <c r="J2497" i="2"/>
  <c r="J2513" i="2"/>
  <c r="J2466" i="2"/>
  <c r="J2498" i="2"/>
  <c r="J2471" i="2"/>
  <c r="J2503" i="2"/>
  <c r="J2478" i="2"/>
  <c r="J2510" i="2"/>
  <c r="J2491" i="2"/>
  <c r="J2507" i="2"/>
  <c r="J2472" i="2"/>
  <c r="J2473" i="2"/>
  <c r="J2455" i="2"/>
  <c r="J2514" i="2"/>
  <c r="J2494" i="2"/>
  <c r="J2499" i="2"/>
  <c r="J2468" i="2"/>
  <c r="J2484" i="2"/>
  <c r="J2500" i="2"/>
  <c r="J2516" i="2"/>
  <c r="J2469" i="2"/>
  <c r="J2485" i="2"/>
  <c r="J2501" i="2"/>
  <c r="J2517" i="2"/>
  <c r="J2474" i="2"/>
  <c r="J2506" i="2"/>
  <c r="J2479" i="2"/>
  <c r="J2511" i="2"/>
  <c r="J2486" i="2"/>
  <c r="J2483" i="2"/>
  <c r="J2467" i="2"/>
  <c r="J2488" i="2"/>
  <c r="J2457" i="2"/>
  <c r="J2505" i="2"/>
  <c r="J2487" i="2"/>
  <c r="J2515" i="2"/>
  <c r="I2469" i="2"/>
  <c r="I2485" i="2"/>
  <c r="I2501" i="2"/>
  <c r="I2517" i="2"/>
  <c r="I2470" i="2"/>
  <c r="I2486" i="2"/>
  <c r="I2502" i="2"/>
  <c r="I2455" i="2"/>
  <c r="I2487" i="2"/>
  <c r="I2460" i="2"/>
  <c r="I2492" i="2"/>
  <c r="I2459" i="2"/>
  <c r="I2491" i="2"/>
  <c r="I2464" i="2"/>
  <c r="I2480" i="2"/>
  <c r="I2457" i="2"/>
  <c r="I2473" i="2"/>
  <c r="I2489" i="2"/>
  <c r="I2505" i="2"/>
  <c r="I2458" i="2"/>
  <c r="I2474" i="2"/>
  <c r="I2490" i="2"/>
  <c r="I2506" i="2"/>
  <c r="I2463" i="2"/>
  <c r="I2495" i="2"/>
  <c r="I2468" i="2"/>
  <c r="I2500" i="2"/>
  <c r="I2467" i="2"/>
  <c r="I2499" i="2"/>
  <c r="I2496" i="2"/>
  <c r="I2512" i="2"/>
  <c r="I2481" i="2"/>
  <c r="I2513" i="2"/>
  <c r="I2482" i="2"/>
  <c r="I2514" i="2"/>
  <c r="I2511" i="2"/>
  <c r="I2516" i="2"/>
  <c r="I2515" i="2"/>
  <c r="I2488" i="2"/>
  <c r="I2461" i="2"/>
  <c r="I2477" i="2"/>
  <c r="I2493" i="2"/>
  <c r="I2509" i="2"/>
  <c r="I2462" i="2"/>
  <c r="I2478" i="2"/>
  <c r="I2494" i="2"/>
  <c r="I2510" i="2"/>
  <c r="I2471" i="2"/>
  <c r="I2503" i="2"/>
  <c r="I2476" i="2"/>
  <c r="I2508" i="2"/>
  <c r="I2475" i="2"/>
  <c r="I2507" i="2"/>
  <c r="I2472" i="2"/>
  <c r="I2456" i="2"/>
  <c r="I2465" i="2"/>
  <c r="I2497" i="2"/>
  <c r="I2466" i="2"/>
  <c r="I2498" i="2"/>
  <c r="I2479" i="2"/>
  <c r="I2484" i="2"/>
  <c r="I2483" i="2"/>
  <c r="I2504" i="2"/>
  <c r="H2497" i="1" l="1" a="1"/>
  <c r="H2497" i="1" s="1"/>
  <c r="H2478" i="1" a="1"/>
  <c r="H2478" i="1" s="1"/>
  <c r="H2513" i="1" a="1"/>
  <c r="H2513" i="1" s="1"/>
  <c r="H2474" i="1" a="1"/>
  <c r="H2474" i="1" s="1"/>
  <c r="H2487" i="1" a="1"/>
  <c r="H2487" i="1" s="1"/>
  <c r="H2470" i="1" a="1"/>
  <c r="H2470" i="1" s="1"/>
  <c r="H2479" i="1" a="1"/>
  <c r="H2479" i="1" s="1"/>
  <c r="H2465" i="1" a="1"/>
  <c r="H2465" i="1" s="1"/>
  <c r="H2475" i="1" a="1"/>
  <c r="H2475" i="1" s="1"/>
  <c r="H2471" i="1" a="1"/>
  <c r="H2471" i="1" s="1"/>
  <c r="H2462" i="1" a="1"/>
  <c r="H2462" i="1" s="1"/>
  <c r="H2461" i="1" a="1"/>
  <c r="H2461" i="1" s="1"/>
  <c r="H2511" i="1" a="1"/>
  <c r="H2511" i="1" s="1"/>
  <c r="H2481" i="1" a="1"/>
  <c r="H2481" i="1" s="1"/>
  <c r="H2467" i="1" a="1"/>
  <c r="H2467" i="1" s="1"/>
  <c r="H2463" i="1" a="1"/>
  <c r="H2463" i="1" s="1"/>
  <c r="H2458" i="1" a="1"/>
  <c r="H2458" i="1" s="1"/>
  <c r="H2457" i="1" a="1"/>
  <c r="H2457" i="1" s="1"/>
  <c r="H2459" i="1" a="1"/>
  <c r="H2459" i="1" s="1"/>
  <c r="H2455" i="1" a="1"/>
  <c r="H2455" i="1" s="1"/>
  <c r="H2517" i="1" a="1"/>
  <c r="H2517" i="1" s="1"/>
  <c r="H2507" i="1" a="1"/>
  <c r="H2507" i="1" s="1"/>
  <c r="H2503" i="1" a="1"/>
  <c r="H2503" i="1" s="1"/>
  <c r="H2516" i="1" a="1"/>
  <c r="H2516" i="1" s="1"/>
  <c r="H2495" i="1" a="1"/>
  <c r="H2495" i="1" s="1"/>
  <c r="H2473" i="1" a="1"/>
  <c r="H2473" i="1" s="1"/>
  <c r="H2504" i="1" a="1"/>
  <c r="H2504" i="1" s="1"/>
  <c r="H2498" i="1" a="1"/>
  <c r="H2498" i="1" s="1"/>
  <c r="H2456" i="1" a="1"/>
  <c r="H2456" i="1" s="1"/>
  <c r="H2508" i="1" a="1"/>
  <c r="H2508" i="1" s="1"/>
  <c r="H2510" i="1" a="1"/>
  <c r="H2510" i="1" s="1"/>
  <c r="H2509" i="1" a="1"/>
  <c r="H2509" i="1" s="1"/>
  <c r="H2488" i="1" a="1"/>
  <c r="H2488" i="1" s="1"/>
  <c r="H2514" i="1" a="1"/>
  <c r="H2514" i="1" s="1"/>
  <c r="H2512" i="1" a="1"/>
  <c r="H2512" i="1" s="1"/>
  <c r="H2500" i="1" a="1"/>
  <c r="H2500" i="1" s="1"/>
  <c r="H2506" i="1" a="1"/>
  <c r="H2506" i="1" s="1"/>
  <c r="H2505" i="1" a="1"/>
  <c r="H2505" i="1" s="1"/>
  <c r="H2480" i="1" a="1"/>
  <c r="H2480" i="1" s="1"/>
  <c r="H2492" i="1" a="1"/>
  <c r="H2492" i="1" s="1"/>
  <c r="H2502" i="1" a="1"/>
  <c r="H2502" i="1" s="1"/>
  <c r="H2501" i="1" a="1"/>
  <c r="H2501" i="1" s="1"/>
  <c r="H2484" i="1" a="1"/>
  <c r="H2484" i="1" s="1"/>
  <c r="H2477" i="1" a="1"/>
  <c r="H2477" i="1" s="1"/>
  <c r="H2499" i="1" a="1"/>
  <c r="H2499" i="1" s="1"/>
  <c r="H2491" i="1" a="1"/>
  <c r="H2491" i="1" s="1"/>
  <c r="H2469" i="1" a="1"/>
  <c r="H2469" i="1" s="1"/>
  <c r="H2483" i="1" a="1"/>
  <c r="H2483" i="1" s="1"/>
  <c r="H2466" i="1" a="1"/>
  <c r="H2466" i="1" s="1"/>
  <c r="H2472" i="1" a="1"/>
  <c r="H2472" i="1" s="1"/>
  <c r="H2476" i="1" a="1"/>
  <c r="H2476" i="1" s="1"/>
  <c r="H2494" i="1" a="1"/>
  <c r="H2494" i="1" s="1"/>
  <c r="H2493" i="1" a="1"/>
  <c r="H2493" i="1" s="1"/>
  <c r="H2515" i="1" a="1"/>
  <c r="H2515" i="1" s="1"/>
  <c r="H2482" i="1" a="1"/>
  <c r="H2482" i="1" s="1"/>
  <c r="H2496" i="1" a="1"/>
  <c r="H2496" i="1" s="1"/>
  <c r="H2468" i="1" a="1"/>
  <c r="H2468" i="1" s="1"/>
  <c r="H2490" i="1" a="1"/>
  <c r="H2490" i="1" s="1"/>
  <c r="H2489" i="1" a="1"/>
  <c r="H2489" i="1" s="1"/>
  <c r="H2464" i="1" a="1"/>
  <c r="H2464" i="1" s="1"/>
  <c r="H2460" i="1" a="1"/>
  <c r="H2460" i="1" s="1"/>
  <c r="H2486" i="1" a="1"/>
  <c r="H2486" i="1" s="1"/>
  <c r="H2485" i="1" a="1"/>
  <c r="H2485" i="1" s="1"/>
  <c r="H2491" i="2" l="1"/>
  <c r="I2491" i="1"/>
  <c r="H2517" i="2"/>
  <c r="I2517" i="1"/>
  <c r="H2464" i="2"/>
  <c r="I2464" i="1"/>
  <c r="H2496" i="2"/>
  <c r="I2496" i="1"/>
  <c r="I2494" i="1"/>
  <c r="H2494" i="2"/>
  <c r="I2483" i="1"/>
  <c r="H2483" i="2"/>
  <c r="H2502" i="2"/>
  <c r="I2502" i="1"/>
  <c r="H2480" i="2"/>
  <c r="I2480" i="1"/>
  <c r="I2506" i="1"/>
  <c r="H2506" i="2"/>
  <c r="I2512" i="1"/>
  <c r="H2512" i="2"/>
  <c r="H2488" i="2"/>
  <c r="I2488" i="1"/>
  <c r="I2510" i="1"/>
  <c r="H2510" i="2"/>
  <c r="H2456" i="2"/>
  <c r="I2456" i="1"/>
  <c r="H2504" i="2"/>
  <c r="I2504" i="1"/>
  <c r="H2473" i="2"/>
  <c r="I2473" i="1"/>
  <c r="H2516" i="2"/>
  <c r="I2516" i="1"/>
  <c r="I2507" i="1"/>
  <c r="H2507" i="2"/>
  <c r="H2459" i="2"/>
  <c r="I2459" i="1"/>
  <c r="H2458" i="2"/>
  <c r="I2458" i="1"/>
  <c r="I2467" i="1"/>
  <c r="H2467" i="2"/>
  <c r="I2511" i="1"/>
  <c r="H2511" i="2"/>
  <c r="I2462" i="1"/>
  <c r="H2462" i="2"/>
  <c r="I2475" i="1"/>
  <c r="H2475" i="2"/>
  <c r="H2479" i="2"/>
  <c r="I2479" i="1"/>
  <c r="I2470" i="1"/>
  <c r="H2470" i="2"/>
  <c r="I2474" i="1"/>
  <c r="H2474" i="2"/>
  <c r="I2478" i="1"/>
  <c r="H2478" i="2"/>
  <c r="I2477" i="1"/>
  <c r="H2477" i="2"/>
  <c r="H2486" i="2"/>
  <c r="I2486" i="1"/>
  <c r="H2490" i="2"/>
  <c r="I2490" i="1"/>
  <c r="I2515" i="1"/>
  <c r="H2515" i="2"/>
  <c r="H2472" i="2"/>
  <c r="I2472" i="1"/>
  <c r="I2469" i="1"/>
  <c r="H2469" i="2"/>
  <c r="H2499" i="2"/>
  <c r="I2499" i="1"/>
  <c r="I2484" i="1"/>
  <c r="H2484" i="2"/>
  <c r="H2485" i="2"/>
  <c r="I2485" i="1"/>
  <c r="I2460" i="1"/>
  <c r="H2460" i="2"/>
  <c r="I2489" i="1"/>
  <c r="H2489" i="2"/>
  <c r="H2468" i="2"/>
  <c r="I2468" i="1"/>
  <c r="H2482" i="2"/>
  <c r="I2482" i="1"/>
  <c r="H2493" i="2"/>
  <c r="I2493" i="1"/>
  <c r="I2476" i="1"/>
  <c r="H2476" i="2"/>
  <c r="I2466" i="1"/>
  <c r="H2466" i="2"/>
  <c r="H2501" i="2"/>
  <c r="I2501" i="1"/>
  <c r="I2492" i="1"/>
  <c r="H2492" i="2"/>
  <c r="H2505" i="2"/>
  <c r="I2505" i="1"/>
  <c r="I2500" i="1"/>
  <c r="H2500" i="2"/>
  <c r="I2514" i="1"/>
  <c r="H2514" i="2"/>
  <c r="H2509" i="2"/>
  <c r="I2509" i="1"/>
  <c r="I2508" i="1"/>
  <c r="H2508" i="2"/>
  <c r="I2498" i="1"/>
  <c r="H2498" i="2"/>
  <c r="H2495" i="2"/>
  <c r="I2495" i="1"/>
  <c r="I2503" i="1"/>
  <c r="H2503" i="2"/>
  <c r="H2455" i="2"/>
  <c r="I2455" i="1"/>
  <c r="H2457" i="2"/>
  <c r="I2457" i="1"/>
  <c r="H2463" i="2"/>
  <c r="I2463" i="1"/>
  <c r="J2482" i="1" s="1"/>
  <c r="I2481" i="1"/>
  <c r="H2481" i="2"/>
  <c r="H2461" i="2"/>
  <c r="I2461" i="1"/>
  <c r="J2480" i="1" s="1"/>
  <c r="H2471" i="2"/>
  <c r="I2471" i="1"/>
  <c r="I2465" i="1"/>
  <c r="H2465" i="2"/>
  <c r="I2487" i="1"/>
  <c r="H2487" i="2"/>
  <c r="H2513" i="2"/>
  <c r="I2513" i="1"/>
  <c r="I2497" i="1"/>
  <c r="H2497" i="2"/>
  <c r="E2465" i="2" l="1"/>
  <c r="C2465" i="2"/>
  <c r="F2465" i="2"/>
  <c r="G2465" i="2"/>
  <c r="D2465" i="2"/>
  <c r="J2514" i="1"/>
  <c r="F2514" i="2"/>
  <c r="D2514" i="2"/>
  <c r="C2514" i="2"/>
  <c r="G2514" i="2"/>
  <c r="E2514" i="2"/>
  <c r="G2476" i="2"/>
  <c r="D2476" i="2"/>
  <c r="C2476" i="2"/>
  <c r="F2476" i="2"/>
  <c r="E2476" i="2"/>
  <c r="J2504" i="1"/>
  <c r="J2491" i="1"/>
  <c r="J2498" i="1"/>
  <c r="F2462" i="2"/>
  <c r="D2462" i="2"/>
  <c r="E2462" i="2"/>
  <c r="G2462" i="2"/>
  <c r="C2462" i="2"/>
  <c r="J2478" i="1"/>
  <c r="G2512" i="2"/>
  <c r="E2512" i="2"/>
  <c r="D2512" i="2"/>
  <c r="F2512" i="2"/>
  <c r="C2512" i="2"/>
  <c r="J2499" i="1"/>
  <c r="F2483" i="2"/>
  <c r="G2483" i="2"/>
  <c r="C2483" i="2"/>
  <c r="E2483" i="2"/>
  <c r="D2483" i="2"/>
  <c r="J2515" i="1"/>
  <c r="F2513" i="2"/>
  <c r="G2513" i="2"/>
  <c r="C2513" i="2"/>
  <c r="E2513" i="2"/>
  <c r="D2513" i="2"/>
  <c r="J2484" i="1"/>
  <c r="D2461" i="2"/>
  <c r="F2461" i="2"/>
  <c r="G2461" i="2"/>
  <c r="C2461" i="2"/>
  <c r="E2461" i="2"/>
  <c r="G2463" i="2"/>
  <c r="C2463" i="2"/>
  <c r="F2463" i="2"/>
  <c r="E2463" i="2"/>
  <c r="D2463" i="2"/>
  <c r="C2455" i="2"/>
  <c r="F2455" i="2"/>
  <c r="G2455" i="2"/>
  <c r="E2455" i="2"/>
  <c r="D2455" i="2"/>
  <c r="F2495" i="2"/>
  <c r="C2495" i="2"/>
  <c r="E2495" i="2"/>
  <c r="G2495" i="2"/>
  <c r="D2495" i="2"/>
  <c r="C2505" i="2"/>
  <c r="F2505" i="2"/>
  <c r="E2505" i="2"/>
  <c r="G2505" i="2"/>
  <c r="D2505" i="2"/>
  <c r="F2501" i="2"/>
  <c r="G2501" i="2"/>
  <c r="C2501" i="2"/>
  <c r="D2501" i="2"/>
  <c r="E2501" i="2"/>
  <c r="J2495" i="1"/>
  <c r="E2482" i="2"/>
  <c r="C2482" i="2"/>
  <c r="F2482" i="2"/>
  <c r="G2482" i="2"/>
  <c r="D2482" i="2"/>
  <c r="J2508" i="1"/>
  <c r="C2485" i="2"/>
  <c r="D2485" i="2"/>
  <c r="G2485" i="2"/>
  <c r="E2485" i="2"/>
  <c r="F2485" i="2"/>
  <c r="G2499" i="2"/>
  <c r="F2499" i="2"/>
  <c r="E2499" i="2"/>
  <c r="C2499" i="2"/>
  <c r="D2499" i="2"/>
  <c r="F2472" i="2"/>
  <c r="D2472" i="2"/>
  <c r="E2472" i="2"/>
  <c r="C2472" i="2"/>
  <c r="G2472" i="2"/>
  <c r="E2490" i="2"/>
  <c r="C2490" i="2"/>
  <c r="F2490" i="2"/>
  <c r="D2490" i="2"/>
  <c r="G2490" i="2"/>
  <c r="J2496" i="1"/>
  <c r="J2493" i="1"/>
  <c r="D2479" i="2"/>
  <c r="E2479" i="2"/>
  <c r="F2479" i="2"/>
  <c r="G2479" i="2"/>
  <c r="C2479" i="2"/>
  <c r="J2481" i="1"/>
  <c r="J2486" i="1"/>
  <c r="F2459" i="2"/>
  <c r="E2459" i="2"/>
  <c r="G2459" i="2"/>
  <c r="D2459" i="2"/>
  <c r="C2459" i="2"/>
  <c r="G2516" i="2"/>
  <c r="E2516" i="2"/>
  <c r="C2516" i="2"/>
  <c r="D2516" i="2"/>
  <c r="F2516" i="2"/>
  <c r="F2504" i="2"/>
  <c r="D2504" i="2"/>
  <c r="E2504" i="2"/>
  <c r="G2504" i="2"/>
  <c r="C2504" i="2"/>
  <c r="D2480" i="2"/>
  <c r="E2480" i="2"/>
  <c r="F2480" i="2"/>
  <c r="G2480" i="2"/>
  <c r="C2480" i="2"/>
  <c r="J2502" i="1"/>
  <c r="C2496" i="2"/>
  <c r="D2496" i="2"/>
  <c r="E2496" i="2"/>
  <c r="F2496" i="2"/>
  <c r="G2496" i="2"/>
  <c r="C2517" i="2"/>
  <c r="E2517" i="2"/>
  <c r="D2517" i="2"/>
  <c r="F2517" i="2"/>
  <c r="G2517" i="2"/>
  <c r="J2501" i="1"/>
  <c r="G2489" i="2"/>
  <c r="D2489" i="2"/>
  <c r="C2489" i="2"/>
  <c r="F2489" i="2"/>
  <c r="E2489" i="2"/>
  <c r="J2509" i="1"/>
  <c r="D2477" i="2"/>
  <c r="C2477" i="2"/>
  <c r="E2477" i="2"/>
  <c r="G2477" i="2"/>
  <c r="F2477" i="2"/>
  <c r="E2474" i="2"/>
  <c r="D2474" i="2"/>
  <c r="F2474" i="2"/>
  <c r="G2474" i="2"/>
  <c r="C2474" i="2"/>
  <c r="G2467" i="2"/>
  <c r="E2467" i="2"/>
  <c r="C2467" i="2"/>
  <c r="D2467" i="2"/>
  <c r="F2467" i="2"/>
  <c r="E2510" i="2"/>
  <c r="F2510" i="2"/>
  <c r="D2510" i="2"/>
  <c r="G2510" i="2"/>
  <c r="C2510" i="2"/>
  <c r="E2497" i="2"/>
  <c r="G2497" i="2"/>
  <c r="C2497" i="2"/>
  <c r="F2497" i="2"/>
  <c r="D2497" i="2"/>
  <c r="F2487" i="2"/>
  <c r="C2487" i="2"/>
  <c r="E2487" i="2"/>
  <c r="D2487" i="2"/>
  <c r="G2487" i="2"/>
  <c r="J2490" i="1"/>
  <c r="F2481" i="2"/>
  <c r="C2481" i="2"/>
  <c r="G2481" i="2"/>
  <c r="D2481" i="2"/>
  <c r="E2481" i="2"/>
  <c r="J2476" i="1"/>
  <c r="F2503" i="2"/>
  <c r="C2503" i="2"/>
  <c r="E2503" i="2"/>
  <c r="D2503" i="2"/>
  <c r="G2503" i="2"/>
  <c r="F2498" i="2"/>
  <c r="C2498" i="2"/>
  <c r="E2498" i="2"/>
  <c r="D2498" i="2"/>
  <c r="G2498" i="2"/>
  <c r="G2500" i="2"/>
  <c r="C2500" i="2"/>
  <c r="E2500" i="2"/>
  <c r="D2500" i="2"/>
  <c r="F2500" i="2"/>
  <c r="G2492" i="2"/>
  <c r="D2492" i="2"/>
  <c r="C2492" i="2"/>
  <c r="E2492" i="2"/>
  <c r="F2492" i="2"/>
  <c r="E2466" i="2"/>
  <c r="F2466" i="2"/>
  <c r="G2466" i="2"/>
  <c r="C2466" i="2"/>
  <c r="D2466" i="2"/>
  <c r="J2512" i="1"/>
  <c r="J2487" i="1"/>
  <c r="C2460" i="2"/>
  <c r="D2460" i="2"/>
  <c r="E2460" i="2"/>
  <c r="F2460" i="2"/>
  <c r="G2460" i="2"/>
  <c r="E2484" i="2"/>
  <c r="F2484" i="2"/>
  <c r="G2484" i="2"/>
  <c r="C2484" i="2"/>
  <c r="D2484" i="2"/>
  <c r="D2469" i="2"/>
  <c r="E2469" i="2"/>
  <c r="C2469" i="2"/>
  <c r="G2469" i="2"/>
  <c r="F2469" i="2"/>
  <c r="E2515" i="2"/>
  <c r="F2515" i="2"/>
  <c r="D2515" i="2"/>
  <c r="G2515" i="2"/>
  <c r="C2515" i="2"/>
  <c r="J2505" i="1"/>
  <c r="G2478" i="2"/>
  <c r="E2478" i="2"/>
  <c r="F2478" i="2"/>
  <c r="D2478" i="2"/>
  <c r="C2478" i="2"/>
  <c r="E2470" i="2"/>
  <c r="F2470" i="2"/>
  <c r="D2470" i="2"/>
  <c r="C2470" i="2"/>
  <c r="G2470" i="2"/>
  <c r="D2475" i="2"/>
  <c r="C2475" i="2"/>
  <c r="E2475" i="2"/>
  <c r="G2475" i="2"/>
  <c r="F2475" i="2"/>
  <c r="G2511" i="2"/>
  <c r="C2511" i="2"/>
  <c r="D2511" i="2"/>
  <c r="F2511" i="2"/>
  <c r="E2511" i="2"/>
  <c r="J2477" i="1"/>
  <c r="D2507" i="2"/>
  <c r="G2507" i="2"/>
  <c r="F2507" i="2"/>
  <c r="E2507" i="2"/>
  <c r="C2507" i="2"/>
  <c r="J2492" i="1"/>
  <c r="J2475" i="1"/>
  <c r="J2507" i="1"/>
  <c r="G2506" i="2"/>
  <c r="F2506" i="2"/>
  <c r="D2506" i="2"/>
  <c r="C2506" i="2"/>
  <c r="E2506" i="2"/>
  <c r="D2494" i="2"/>
  <c r="E2494" i="2"/>
  <c r="G2494" i="2"/>
  <c r="F2494" i="2"/>
  <c r="C2494" i="2"/>
  <c r="J2483" i="1"/>
  <c r="J2510" i="1"/>
  <c r="J2474" i="1"/>
  <c r="J2473" i="1"/>
  <c r="J2466" i="1"/>
  <c r="J2470" i="1"/>
  <c r="J2467" i="1"/>
  <c r="J2459" i="1"/>
  <c r="J2465" i="1"/>
  <c r="J2461" i="1"/>
  <c r="J2462" i="1"/>
  <c r="J2472" i="1"/>
  <c r="J2457" i="1"/>
  <c r="J2458" i="1"/>
  <c r="J2464" i="1"/>
  <c r="J2469" i="1"/>
  <c r="J2471" i="1"/>
  <c r="J2455" i="1"/>
  <c r="J2468" i="1"/>
  <c r="J2456" i="1"/>
  <c r="J2463" i="1"/>
  <c r="J2460" i="1"/>
  <c r="F2508" i="2"/>
  <c r="E2508" i="2"/>
  <c r="G2508" i="2"/>
  <c r="D2508" i="2"/>
  <c r="C2508" i="2"/>
  <c r="J2516" i="1"/>
  <c r="J2506" i="1"/>
  <c r="G2471" i="2"/>
  <c r="F2471" i="2"/>
  <c r="C2471" i="2"/>
  <c r="E2471" i="2"/>
  <c r="D2471" i="2"/>
  <c r="J2500" i="1"/>
  <c r="D2457" i="2"/>
  <c r="C2457" i="2"/>
  <c r="F2457" i="2"/>
  <c r="E2457" i="2"/>
  <c r="G2457" i="2"/>
  <c r="J2517" i="1"/>
  <c r="D2509" i="2"/>
  <c r="G2509" i="2"/>
  <c r="C2509" i="2"/>
  <c r="F2509" i="2"/>
  <c r="E2509" i="2"/>
  <c r="J2511" i="1"/>
  <c r="J2485" i="1"/>
  <c r="D2493" i="2"/>
  <c r="G2493" i="2"/>
  <c r="C2493" i="2"/>
  <c r="E2493" i="2"/>
  <c r="F2493" i="2"/>
  <c r="E2468" i="2"/>
  <c r="D2468" i="2"/>
  <c r="C2468" i="2"/>
  <c r="F2468" i="2"/>
  <c r="G2468" i="2"/>
  <c r="J2479" i="1"/>
  <c r="J2503" i="1"/>
  <c r="J2488" i="1"/>
  <c r="D2486" i="2"/>
  <c r="C2486" i="2"/>
  <c r="E2486" i="2"/>
  <c r="G2486" i="2"/>
  <c r="F2486" i="2"/>
  <c r="J2497" i="1"/>
  <c r="J2489" i="1"/>
  <c r="J2494" i="1"/>
  <c r="G2458" i="2"/>
  <c r="C2458" i="2"/>
  <c r="E2458" i="2"/>
  <c r="F2458" i="2"/>
  <c r="D2458" i="2"/>
  <c r="D2473" i="2"/>
  <c r="E2473" i="2"/>
  <c r="F2473" i="2"/>
  <c r="C2473" i="2"/>
  <c r="G2473" i="2"/>
  <c r="G2456" i="2"/>
  <c r="E2456" i="2"/>
  <c r="F2456" i="2"/>
  <c r="D2456" i="2"/>
  <c r="C2456" i="2"/>
  <c r="E2488" i="2"/>
  <c r="F2488" i="2"/>
  <c r="C2488" i="2"/>
  <c r="D2488" i="2"/>
  <c r="G2488" i="2"/>
  <c r="E2502" i="2"/>
  <c r="C2502" i="2"/>
  <c r="G2502" i="2"/>
  <c r="F2502" i="2"/>
  <c r="D2502" i="2"/>
  <c r="J2513" i="1"/>
  <c r="D2464" i="2"/>
  <c r="E2464" i="2"/>
  <c r="C2464" i="2"/>
  <c r="F2464" i="2"/>
  <c r="G2464" i="2"/>
  <c r="G2491" i="2"/>
  <c r="C2491" i="2"/>
  <c r="D2491" i="2"/>
  <c r="F2491" i="2"/>
  <c r="E2491" i="2"/>
  <c r="I2529" i="2" l="1"/>
  <c r="I2545" i="2"/>
  <c r="I2561" i="2"/>
  <c r="I2577" i="2"/>
  <c r="I2534" i="2"/>
  <c r="I2550" i="2"/>
  <c r="I2566" i="2"/>
  <c r="I2520" i="2"/>
  <c r="I2552" i="2"/>
  <c r="I2535" i="2"/>
  <c r="I2567" i="2"/>
  <c r="I2555" i="2"/>
  <c r="I2540" i="2"/>
  <c r="I2547" i="2"/>
  <c r="I2576" i="2"/>
  <c r="I2533" i="2"/>
  <c r="I2549" i="2"/>
  <c r="I2565" i="2"/>
  <c r="I2522" i="2"/>
  <c r="I2538" i="2"/>
  <c r="I2554" i="2"/>
  <c r="I2570" i="2"/>
  <c r="I2528" i="2"/>
  <c r="I2560" i="2"/>
  <c r="I2543" i="2"/>
  <c r="I2575" i="2"/>
  <c r="I2564" i="2"/>
  <c r="I2556" i="2"/>
  <c r="I2563" i="2"/>
  <c r="I2548" i="2"/>
  <c r="I2525" i="2"/>
  <c r="I2557" i="2"/>
  <c r="I2530" i="2"/>
  <c r="I2562" i="2"/>
  <c r="I2544" i="2"/>
  <c r="I2559" i="2"/>
  <c r="I2524" i="2"/>
  <c r="I2532" i="2"/>
  <c r="I2521" i="2"/>
  <c r="I2537" i="2"/>
  <c r="I2553" i="2"/>
  <c r="I2569" i="2"/>
  <c r="I2526" i="2"/>
  <c r="I2542" i="2"/>
  <c r="I2558" i="2"/>
  <c r="I2574" i="2"/>
  <c r="I2536" i="2"/>
  <c r="I2519" i="2"/>
  <c r="I2551" i="2"/>
  <c r="I2523" i="2"/>
  <c r="I2568" i="2"/>
  <c r="I2571" i="2"/>
  <c r="I2518" i="2"/>
  <c r="I2572" i="2"/>
  <c r="I2541" i="2"/>
  <c r="I2573" i="2"/>
  <c r="I2546" i="2"/>
  <c r="I2578" i="2"/>
  <c r="I2527" i="2"/>
  <c r="I2539" i="2"/>
  <c r="I2531" i="2"/>
  <c r="L2534" i="2"/>
  <c r="L2550" i="2"/>
  <c r="L2566" i="2"/>
  <c r="L2518" i="2"/>
  <c r="L2531" i="2"/>
  <c r="L2547" i="2"/>
  <c r="L2563" i="2"/>
  <c r="L2521" i="2"/>
  <c r="L2553" i="2"/>
  <c r="L2536" i="2"/>
  <c r="L2568" i="2"/>
  <c r="L2572" i="2"/>
  <c r="L2524" i="2"/>
  <c r="L2577" i="2"/>
  <c r="L2569" i="2"/>
  <c r="L2530" i="2"/>
  <c r="L2578" i="2"/>
  <c r="L2559" i="2"/>
  <c r="L2528" i="2"/>
  <c r="L2564" i="2"/>
  <c r="L2522" i="2"/>
  <c r="L2538" i="2"/>
  <c r="L2554" i="2"/>
  <c r="L2570" i="2"/>
  <c r="L2519" i="2"/>
  <c r="L2535" i="2"/>
  <c r="L2551" i="2"/>
  <c r="L2567" i="2"/>
  <c r="L2529" i="2"/>
  <c r="L2561" i="2"/>
  <c r="L2544" i="2"/>
  <c r="L2576" i="2"/>
  <c r="L2533" i="2"/>
  <c r="L2540" i="2"/>
  <c r="L2541" i="2"/>
  <c r="L2525" i="2"/>
  <c r="L2542" i="2"/>
  <c r="L2574" i="2"/>
  <c r="L2523" i="2"/>
  <c r="L2555" i="2"/>
  <c r="L2537" i="2"/>
  <c r="L2552" i="2"/>
  <c r="L2549" i="2"/>
  <c r="L2565" i="2"/>
  <c r="L2562" i="2"/>
  <c r="L2543" i="2"/>
  <c r="L2545" i="2"/>
  <c r="L2560" i="2"/>
  <c r="L2573" i="2"/>
  <c r="L2526" i="2"/>
  <c r="L2558" i="2"/>
  <c r="L2539" i="2"/>
  <c r="L2571" i="2"/>
  <c r="L2520" i="2"/>
  <c r="L2532" i="2"/>
  <c r="L2556" i="2"/>
  <c r="L2546" i="2"/>
  <c r="L2527" i="2"/>
  <c r="L2575" i="2"/>
  <c r="L2548" i="2"/>
  <c r="L2557" i="2"/>
  <c r="M2529" i="2"/>
  <c r="M2545" i="2"/>
  <c r="M2561" i="2"/>
  <c r="M2577" i="2"/>
  <c r="M2534" i="2"/>
  <c r="M2550" i="2"/>
  <c r="M2566" i="2"/>
  <c r="M2518" i="2"/>
  <c r="M2548" i="2"/>
  <c r="M2539" i="2"/>
  <c r="M2571" i="2"/>
  <c r="M2576" i="2"/>
  <c r="M2568" i="2"/>
  <c r="M2559" i="2"/>
  <c r="M2544" i="2"/>
  <c r="M2525" i="2"/>
  <c r="M2573" i="2"/>
  <c r="M2562" i="2"/>
  <c r="M2531" i="2"/>
  <c r="M2552" i="2"/>
  <c r="M2533" i="2"/>
  <c r="M2549" i="2"/>
  <c r="M2565" i="2"/>
  <c r="M2522" i="2"/>
  <c r="M2538" i="2"/>
  <c r="M2554" i="2"/>
  <c r="M2570" i="2"/>
  <c r="M2524" i="2"/>
  <c r="M2556" i="2"/>
  <c r="M2547" i="2"/>
  <c r="M2519" i="2"/>
  <c r="M2520" i="2"/>
  <c r="M2572" i="2"/>
  <c r="M2564" i="2"/>
  <c r="M2567" i="2"/>
  <c r="M2521" i="2"/>
  <c r="M2553" i="2"/>
  <c r="M2526" i="2"/>
  <c r="M2558" i="2"/>
  <c r="M2532" i="2"/>
  <c r="M2555" i="2"/>
  <c r="M2536" i="2"/>
  <c r="M2575" i="2"/>
  <c r="M2541" i="2"/>
  <c r="M2546" i="2"/>
  <c r="M2540" i="2"/>
  <c r="M2551" i="2"/>
  <c r="M2528" i="2"/>
  <c r="M2537" i="2"/>
  <c r="M2569" i="2"/>
  <c r="M2542" i="2"/>
  <c r="M2574" i="2"/>
  <c r="M2523" i="2"/>
  <c r="M2535" i="2"/>
  <c r="M2527" i="2"/>
  <c r="M2560" i="2"/>
  <c r="M2557" i="2"/>
  <c r="M2530" i="2"/>
  <c r="M2578" i="2"/>
  <c r="M2563" i="2"/>
  <c r="M2543" i="2"/>
  <c r="J2520" i="2"/>
  <c r="J2536" i="2"/>
  <c r="J2552" i="2"/>
  <c r="J2568" i="2"/>
  <c r="J2525" i="2"/>
  <c r="J2541" i="2"/>
  <c r="J2557" i="2"/>
  <c r="J2573" i="2"/>
  <c r="J2539" i="2"/>
  <c r="J2530" i="2"/>
  <c r="J2562" i="2"/>
  <c r="J2542" i="2"/>
  <c r="J2527" i="2"/>
  <c r="J2534" i="2"/>
  <c r="J2574" i="2"/>
  <c r="J2563" i="2"/>
  <c r="J2524" i="2"/>
  <c r="J2540" i="2"/>
  <c r="J2556" i="2"/>
  <c r="J2572" i="2"/>
  <c r="J2529" i="2"/>
  <c r="J2545" i="2"/>
  <c r="J2561" i="2"/>
  <c r="J2577" i="2"/>
  <c r="J2547" i="2"/>
  <c r="J2538" i="2"/>
  <c r="J2570" i="2"/>
  <c r="J2558" i="2"/>
  <c r="J2543" i="2"/>
  <c r="J2550" i="2"/>
  <c r="J2519" i="2"/>
  <c r="J2532" i="2"/>
  <c r="J2548" i="2"/>
  <c r="J2564" i="2"/>
  <c r="J2521" i="2"/>
  <c r="J2537" i="2"/>
  <c r="J2553" i="2"/>
  <c r="J2531" i="2"/>
  <c r="J2522" i="2"/>
  <c r="J2526" i="2"/>
  <c r="J2518" i="2"/>
  <c r="J2551" i="2"/>
  <c r="J2528" i="2"/>
  <c r="J2544" i="2"/>
  <c r="J2560" i="2"/>
  <c r="J2576" i="2"/>
  <c r="J2533" i="2"/>
  <c r="J2549" i="2"/>
  <c r="J2565" i="2"/>
  <c r="J2523" i="2"/>
  <c r="J2555" i="2"/>
  <c r="J2546" i="2"/>
  <c r="J2578" i="2"/>
  <c r="J2566" i="2"/>
  <c r="J2559" i="2"/>
  <c r="J2567" i="2"/>
  <c r="J2535" i="2"/>
  <c r="J2569" i="2"/>
  <c r="J2554" i="2"/>
  <c r="J2575" i="2"/>
  <c r="J2571" i="2"/>
  <c r="K2523" i="2"/>
  <c r="K2539" i="2"/>
  <c r="K2555" i="2"/>
  <c r="K2571" i="2"/>
  <c r="K2528" i="2"/>
  <c r="K2544" i="2"/>
  <c r="K2560" i="2"/>
  <c r="K2576" i="2"/>
  <c r="K2550" i="2"/>
  <c r="K2541" i="2"/>
  <c r="K2573" i="2"/>
  <c r="K2570" i="2"/>
  <c r="K2562" i="2"/>
  <c r="K2521" i="2"/>
  <c r="K2554" i="2"/>
  <c r="K2527" i="2"/>
  <c r="K2543" i="2"/>
  <c r="K2559" i="2"/>
  <c r="K2575" i="2"/>
  <c r="K2532" i="2"/>
  <c r="K2548" i="2"/>
  <c r="K2564" i="2"/>
  <c r="K2526" i="2"/>
  <c r="K2558" i="2"/>
  <c r="K2549" i="2"/>
  <c r="K2529" i="2"/>
  <c r="K2574" i="2"/>
  <c r="K2566" i="2"/>
  <c r="K2537" i="2"/>
  <c r="K2522" i="2"/>
  <c r="K2535" i="2"/>
  <c r="K2567" i="2"/>
  <c r="K2540" i="2"/>
  <c r="K2572" i="2"/>
  <c r="K2533" i="2"/>
  <c r="K2561" i="2"/>
  <c r="K2518" i="2"/>
  <c r="K2538" i="2"/>
  <c r="K2531" i="2"/>
  <c r="K2547" i="2"/>
  <c r="K2563" i="2"/>
  <c r="K2520" i="2"/>
  <c r="K2536" i="2"/>
  <c r="K2552" i="2"/>
  <c r="K2568" i="2"/>
  <c r="K2534" i="2"/>
  <c r="K2525" i="2"/>
  <c r="K2557" i="2"/>
  <c r="K2545" i="2"/>
  <c r="K2530" i="2"/>
  <c r="K2577" i="2"/>
  <c r="K2553" i="2"/>
  <c r="K2578" i="2"/>
  <c r="K2519" i="2"/>
  <c r="K2551" i="2"/>
  <c r="K2524" i="2"/>
  <c r="K2556" i="2"/>
  <c r="K2542" i="2"/>
  <c r="K2565" i="2"/>
  <c r="K2546" i="2"/>
  <c r="K2569" i="2"/>
  <c r="H2546" i="1" l="1" a="1"/>
  <c r="H2546" i="1" s="1"/>
  <c r="H2551" i="1" a="1"/>
  <c r="H2551" i="1" s="1"/>
  <c r="H2558" i="1" a="1"/>
  <c r="H2558" i="1" s="1"/>
  <c r="H2553" i="1" a="1"/>
  <c r="H2553" i="1" s="1"/>
  <c r="H2524" i="1" a="1"/>
  <c r="H2524" i="1" s="1"/>
  <c r="H2563" i="1" a="1"/>
  <c r="H2563" i="1" s="1"/>
  <c r="H2554" i="1" a="1"/>
  <c r="H2554" i="1" s="1"/>
  <c r="H2549" i="1" a="1"/>
  <c r="H2549" i="1" s="1"/>
  <c r="H2540" i="1" a="1"/>
  <c r="H2540" i="1" s="1"/>
  <c r="H2552" i="1" a="1"/>
  <c r="H2552" i="1" s="1"/>
  <c r="H2534" i="1" a="1"/>
  <c r="H2534" i="1" s="1"/>
  <c r="H2529" i="1" a="1"/>
  <c r="H2529" i="1" s="1"/>
  <c r="H2539" i="1" a="1"/>
  <c r="H2539" i="1" s="1"/>
  <c r="H2573" i="1" a="1"/>
  <c r="H2573" i="1" s="1"/>
  <c r="H2571" i="1" a="1"/>
  <c r="H2571" i="1" s="1"/>
  <c r="H2519" i="1" a="1"/>
  <c r="H2519" i="1" s="1"/>
  <c r="H2542" i="1" a="1"/>
  <c r="H2542" i="1" s="1"/>
  <c r="H2537" i="1" a="1"/>
  <c r="H2537" i="1" s="1"/>
  <c r="H2559" i="1" a="1"/>
  <c r="H2559" i="1" s="1"/>
  <c r="H2557" i="1" a="1"/>
  <c r="H2557" i="1" s="1"/>
  <c r="H2556" i="1" a="1"/>
  <c r="H2556" i="1" s="1"/>
  <c r="H2560" i="1" a="1"/>
  <c r="H2560" i="1" s="1"/>
  <c r="H2538" i="1" a="1"/>
  <c r="H2538" i="1" s="1"/>
  <c r="H2533" i="1" a="1"/>
  <c r="H2533" i="1" s="1"/>
  <c r="H2555" i="1" a="1"/>
  <c r="H2555" i="1" s="1"/>
  <c r="H2520" i="1" a="1"/>
  <c r="H2520" i="1" s="1"/>
  <c r="H2577" i="1" a="1"/>
  <c r="H2577" i="1" s="1"/>
  <c r="H2530" i="1" a="1"/>
  <c r="H2530" i="1" s="1"/>
  <c r="H2527" i="1" a="1"/>
  <c r="H2527" i="1" s="1"/>
  <c r="H2541" i="1" a="1"/>
  <c r="H2541" i="1" s="1"/>
  <c r="H2568" i="1" a="1"/>
  <c r="H2568" i="1" s="1"/>
  <c r="H2536" i="1" a="1"/>
  <c r="H2536" i="1" s="1"/>
  <c r="H2526" i="1" a="1"/>
  <c r="H2526" i="1" s="1"/>
  <c r="H2521" i="1" a="1"/>
  <c r="H2521" i="1" s="1"/>
  <c r="H2544" i="1" a="1"/>
  <c r="H2544" i="1" s="1"/>
  <c r="H2525" i="1" a="1"/>
  <c r="H2525" i="1" s="1"/>
  <c r="H2564" i="1" a="1"/>
  <c r="H2564" i="1" s="1"/>
  <c r="H2528" i="1" a="1"/>
  <c r="H2528" i="1" s="1"/>
  <c r="H2522" i="1" a="1"/>
  <c r="H2522" i="1" s="1"/>
  <c r="H2576" i="1" a="1"/>
  <c r="H2576" i="1" s="1"/>
  <c r="H2567" i="1" a="1"/>
  <c r="H2567" i="1" s="1"/>
  <c r="H2566" i="1" a="1"/>
  <c r="H2566" i="1" s="1"/>
  <c r="H2561" i="1" a="1"/>
  <c r="H2561" i="1" s="1"/>
  <c r="H2531" i="1" a="1"/>
  <c r="H2531" i="1" s="1"/>
  <c r="H2518" i="1" a="1"/>
  <c r="H2518" i="1" s="1"/>
  <c r="H2543" i="1" a="1"/>
  <c r="H2543" i="1" s="1"/>
  <c r="H2578" i="1" a="1"/>
  <c r="H2578" i="1" s="1"/>
  <c r="H2572" i="1" a="1"/>
  <c r="H2572" i="1" s="1"/>
  <c r="H2523" i="1" a="1"/>
  <c r="H2523" i="1" s="1"/>
  <c r="H2574" i="1" a="1"/>
  <c r="H2574" i="1" s="1"/>
  <c r="H2569" i="1" a="1"/>
  <c r="H2569" i="1" s="1"/>
  <c r="H2532" i="1" a="1"/>
  <c r="H2532" i="1" s="1"/>
  <c r="H2562" i="1" a="1"/>
  <c r="H2562" i="1" s="1"/>
  <c r="H2548" i="1" a="1"/>
  <c r="H2548" i="1" s="1"/>
  <c r="H2575" i="1" a="1"/>
  <c r="H2575" i="1" s="1"/>
  <c r="H2570" i="1" a="1"/>
  <c r="H2570" i="1" s="1"/>
  <c r="H2565" i="1" a="1"/>
  <c r="H2565" i="1" s="1"/>
  <c r="H2547" i="1" a="1"/>
  <c r="H2547" i="1" s="1"/>
  <c r="H2535" i="1" a="1"/>
  <c r="H2535" i="1" s="1"/>
  <c r="H2550" i="1" a="1"/>
  <c r="H2550" i="1" s="1"/>
  <c r="H2545" i="1" a="1"/>
  <c r="H2545" i="1" s="1"/>
  <c r="H2535" i="2" l="1"/>
  <c r="I2535" i="1"/>
  <c r="H2575" i="2"/>
  <c r="I2575" i="1"/>
  <c r="I2569" i="1"/>
  <c r="H2569" i="2"/>
  <c r="H2578" i="2"/>
  <c r="I2578" i="1"/>
  <c r="I2518" i="1"/>
  <c r="H2518" i="2"/>
  <c r="I2566" i="1"/>
  <c r="H2566" i="2"/>
  <c r="I2576" i="1"/>
  <c r="H2576" i="2"/>
  <c r="H2528" i="2"/>
  <c r="I2528" i="1"/>
  <c r="H2525" i="2"/>
  <c r="I2525" i="1"/>
  <c r="I2521" i="1"/>
  <c r="H2521" i="2"/>
  <c r="H2536" i="2"/>
  <c r="I2536" i="1"/>
  <c r="H2541" i="2"/>
  <c r="I2541" i="1"/>
  <c r="I2530" i="1"/>
  <c r="H2530" i="2"/>
  <c r="H2577" i="2"/>
  <c r="I2577" i="1"/>
  <c r="I2555" i="1"/>
  <c r="H2555" i="2"/>
  <c r="H2538" i="2"/>
  <c r="I2538" i="1"/>
  <c r="I2556" i="1"/>
  <c r="H2556" i="2"/>
  <c r="I2559" i="1"/>
  <c r="H2559" i="2"/>
  <c r="I2542" i="1"/>
  <c r="H2542" i="2"/>
  <c r="H2571" i="2"/>
  <c r="I2571" i="1"/>
  <c r="H2539" i="2"/>
  <c r="I2539" i="1"/>
  <c r="H2534" i="2"/>
  <c r="I2534" i="1"/>
  <c r="I2540" i="1"/>
  <c r="H2540" i="2"/>
  <c r="H2554" i="2"/>
  <c r="I2554" i="1"/>
  <c r="H2524" i="2"/>
  <c r="I2524" i="1"/>
  <c r="H2558" i="2"/>
  <c r="I2558" i="1"/>
  <c r="H2546" i="2"/>
  <c r="I2546" i="1"/>
  <c r="I2545" i="1"/>
  <c r="H2545" i="2"/>
  <c r="H2565" i="2"/>
  <c r="I2565" i="1"/>
  <c r="H2562" i="2"/>
  <c r="I2562" i="1"/>
  <c r="H2523" i="2"/>
  <c r="I2523" i="1"/>
  <c r="H2550" i="2"/>
  <c r="I2550" i="1"/>
  <c r="H2547" i="2"/>
  <c r="I2547" i="1"/>
  <c r="I2570" i="1"/>
  <c r="H2570" i="2"/>
  <c r="I2548" i="1"/>
  <c r="H2548" i="2"/>
  <c r="H2532" i="2"/>
  <c r="I2532" i="1"/>
  <c r="H2574" i="2"/>
  <c r="I2574" i="1"/>
  <c r="H2572" i="2"/>
  <c r="I2572" i="1"/>
  <c r="H2543" i="2"/>
  <c r="I2543" i="1"/>
  <c r="I2531" i="1"/>
  <c r="H2531" i="2"/>
  <c r="H2561" i="2"/>
  <c r="I2561" i="1"/>
  <c r="I2567" i="1"/>
  <c r="H2567" i="2"/>
  <c r="H2522" i="2"/>
  <c r="I2522" i="1"/>
  <c r="I2564" i="1"/>
  <c r="H2564" i="2"/>
  <c r="I2544" i="1"/>
  <c r="H2544" i="2"/>
  <c r="I2526" i="1"/>
  <c r="H2526" i="2"/>
  <c r="H2568" i="2"/>
  <c r="I2568" i="1"/>
  <c r="H2527" i="2"/>
  <c r="I2527" i="1"/>
  <c r="H2520" i="2"/>
  <c r="I2520" i="1"/>
  <c r="I2533" i="1"/>
  <c r="H2533" i="2"/>
  <c r="H2560" i="2"/>
  <c r="I2560" i="1"/>
  <c r="H2557" i="2"/>
  <c r="I2557" i="1"/>
  <c r="I2537" i="1"/>
  <c r="H2537" i="2"/>
  <c r="I2519" i="1"/>
  <c r="H2519" i="2"/>
  <c r="I2573" i="1"/>
  <c r="H2573" i="2"/>
  <c r="I2529" i="1"/>
  <c r="H2529" i="2"/>
  <c r="I2552" i="1"/>
  <c r="H2552" i="2"/>
  <c r="I2549" i="1"/>
  <c r="H2549" i="2"/>
  <c r="I2563" i="1"/>
  <c r="H2563" i="2"/>
  <c r="H2553" i="2"/>
  <c r="I2553" i="1"/>
  <c r="J2572" i="1" s="1"/>
  <c r="H2551" i="2"/>
  <c r="I2551" i="1"/>
  <c r="J2576" i="1" l="1"/>
  <c r="J2546" i="1"/>
  <c r="J2551" i="1"/>
  <c r="C2549" i="2"/>
  <c r="G2549" i="2"/>
  <c r="D2549" i="2"/>
  <c r="E2549" i="2"/>
  <c r="F2549" i="2"/>
  <c r="G2519" i="2"/>
  <c r="C2519" i="2"/>
  <c r="E2519" i="2"/>
  <c r="D2519" i="2"/>
  <c r="F2519" i="2"/>
  <c r="D2526" i="2"/>
  <c r="F2526" i="2"/>
  <c r="G2526" i="2"/>
  <c r="E2526" i="2"/>
  <c r="C2526" i="2"/>
  <c r="D2567" i="2"/>
  <c r="E2567" i="2"/>
  <c r="G2567" i="2"/>
  <c r="F2567" i="2"/>
  <c r="C2567" i="2"/>
  <c r="G2531" i="2"/>
  <c r="D2531" i="2"/>
  <c r="C2531" i="2"/>
  <c r="F2531" i="2"/>
  <c r="E2531" i="2"/>
  <c r="G2570" i="2"/>
  <c r="E2570" i="2"/>
  <c r="F2570" i="2"/>
  <c r="C2570" i="2"/>
  <c r="D2570" i="2"/>
  <c r="J2577" i="1"/>
  <c r="J2553" i="1"/>
  <c r="J2557" i="1"/>
  <c r="J2547" i="1"/>
  <c r="C2566" i="2"/>
  <c r="F2566" i="2"/>
  <c r="D2566" i="2"/>
  <c r="E2566" i="2"/>
  <c r="G2566" i="2"/>
  <c r="J2568" i="1"/>
  <c r="J2538" i="1"/>
  <c r="J2552" i="1"/>
  <c r="D2527" i="2"/>
  <c r="G2527" i="2"/>
  <c r="E2527" i="2"/>
  <c r="F2527" i="2"/>
  <c r="C2527" i="2"/>
  <c r="J2550" i="1"/>
  <c r="F2572" i="2"/>
  <c r="D2572" i="2"/>
  <c r="G2572" i="2"/>
  <c r="E2572" i="2"/>
  <c r="C2572" i="2"/>
  <c r="E2532" i="2"/>
  <c r="F2532" i="2"/>
  <c r="D2532" i="2"/>
  <c r="C2532" i="2"/>
  <c r="G2532" i="2"/>
  <c r="D2550" i="2"/>
  <c r="F2550" i="2"/>
  <c r="G2550" i="2"/>
  <c r="C2550" i="2"/>
  <c r="E2550" i="2"/>
  <c r="J2564" i="1"/>
  <c r="F2558" i="2"/>
  <c r="C2558" i="2"/>
  <c r="E2558" i="2"/>
  <c r="D2558" i="2"/>
  <c r="G2558" i="2"/>
  <c r="G2554" i="2"/>
  <c r="F2554" i="2"/>
  <c r="C2554" i="2"/>
  <c r="E2554" i="2"/>
  <c r="D2554" i="2"/>
  <c r="G2534" i="2"/>
  <c r="D2534" i="2"/>
  <c r="C2534" i="2"/>
  <c r="E2534" i="2"/>
  <c r="F2534" i="2"/>
  <c r="E2571" i="2"/>
  <c r="D2571" i="2"/>
  <c r="C2571" i="2"/>
  <c r="G2571" i="2"/>
  <c r="F2571" i="2"/>
  <c r="E2538" i="2"/>
  <c r="C2538" i="2"/>
  <c r="G2538" i="2"/>
  <c r="F2538" i="2"/>
  <c r="D2538" i="2"/>
  <c r="D2577" i="2"/>
  <c r="E2577" i="2"/>
  <c r="G2577" i="2"/>
  <c r="F2577" i="2"/>
  <c r="C2577" i="2"/>
  <c r="J2540" i="1"/>
  <c r="C2528" i="2"/>
  <c r="F2528" i="2"/>
  <c r="G2528" i="2"/>
  <c r="E2528" i="2"/>
  <c r="D2528" i="2"/>
  <c r="G2578" i="2"/>
  <c r="F2578" i="2"/>
  <c r="D2578" i="2"/>
  <c r="E2578" i="2"/>
  <c r="C2578" i="2"/>
  <c r="G2575" i="2"/>
  <c r="E2575" i="2"/>
  <c r="F2575" i="2"/>
  <c r="D2575" i="2"/>
  <c r="C2575" i="2"/>
  <c r="J2570" i="1"/>
  <c r="F2563" i="2"/>
  <c r="E2563" i="2"/>
  <c r="C2563" i="2"/>
  <c r="D2563" i="2"/>
  <c r="G2563" i="2"/>
  <c r="G2552" i="2"/>
  <c r="C2552" i="2"/>
  <c r="D2552" i="2"/>
  <c r="E2552" i="2"/>
  <c r="F2552" i="2"/>
  <c r="E2573" i="2"/>
  <c r="D2573" i="2"/>
  <c r="F2573" i="2"/>
  <c r="C2573" i="2"/>
  <c r="G2573" i="2"/>
  <c r="C2537" i="2"/>
  <c r="E2537" i="2"/>
  <c r="D2537" i="2"/>
  <c r="G2537" i="2"/>
  <c r="F2537" i="2"/>
  <c r="J2539" i="1"/>
  <c r="G2544" i="2"/>
  <c r="E2544" i="2"/>
  <c r="F2544" i="2"/>
  <c r="C2544" i="2"/>
  <c r="D2544" i="2"/>
  <c r="J2541" i="1"/>
  <c r="J2562" i="1"/>
  <c r="F2548" i="2"/>
  <c r="C2548" i="2"/>
  <c r="E2548" i="2"/>
  <c r="D2548" i="2"/>
  <c r="G2548" i="2"/>
  <c r="J2566" i="1"/>
  <c r="J2542" i="1"/>
  <c r="J2565" i="1"/>
  <c r="J2543" i="1"/>
  <c r="F2540" i="2"/>
  <c r="D2540" i="2"/>
  <c r="E2540" i="2"/>
  <c r="C2540" i="2"/>
  <c r="G2540" i="2"/>
  <c r="J2558" i="1"/>
  <c r="E2542" i="2"/>
  <c r="G2542" i="2"/>
  <c r="C2542" i="2"/>
  <c r="D2542" i="2"/>
  <c r="F2542" i="2"/>
  <c r="D2556" i="2"/>
  <c r="G2556" i="2"/>
  <c r="C2556" i="2"/>
  <c r="E2556" i="2"/>
  <c r="F2556" i="2"/>
  <c r="F2555" i="2"/>
  <c r="D2555" i="2"/>
  <c r="E2555" i="2"/>
  <c r="C2555" i="2"/>
  <c r="G2555" i="2"/>
  <c r="G2530" i="2"/>
  <c r="C2530" i="2"/>
  <c r="E2530" i="2"/>
  <c r="D2530" i="2"/>
  <c r="F2530" i="2"/>
  <c r="J2555" i="1"/>
  <c r="J2544" i="1"/>
  <c r="D2576" i="2"/>
  <c r="C2576" i="2"/>
  <c r="F2576" i="2"/>
  <c r="G2576" i="2"/>
  <c r="E2576" i="2"/>
  <c r="C2518" i="2"/>
  <c r="F2518" i="2"/>
  <c r="D2518" i="2"/>
  <c r="E2518" i="2"/>
  <c r="G2518" i="2"/>
  <c r="E2569" i="2"/>
  <c r="D2569" i="2"/>
  <c r="G2569" i="2"/>
  <c r="F2569" i="2"/>
  <c r="C2569" i="2"/>
  <c r="J2554" i="1"/>
  <c r="E2529" i="2"/>
  <c r="C2529" i="2"/>
  <c r="G2529" i="2"/>
  <c r="F2529" i="2"/>
  <c r="D2529" i="2"/>
  <c r="G2533" i="2"/>
  <c r="F2533" i="2"/>
  <c r="C2533" i="2"/>
  <c r="E2533" i="2"/>
  <c r="D2533" i="2"/>
  <c r="D2564" i="2"/>
  <c r="E2564" i="2"/>
  <c r="G2564" i="2"/>
  <c r="C2564" i="2"/>
  <c r="F2564" i="2"/>
  <c r="J2569" i="1"/>
  <c r="E2545" i="2"/>
  <c r="C2545" i="2"/>
  <c r="G2545" i="2"/>
  <c r="F2545" i="2"/>
  <c r="D2545" i="2"/>
  <c r="J2573" i="1"/>
  <c r="F2559" i="2"/>
  <c r="D2559" i="2"/>
  <c r="E2559" i="2"/>
  <c r="G2559" i="2"/>
  <c r="C2559" i="2"/>
  <c r="J2560" i="1"/>
  <c r="C2521" i="2"/>
  <c r="F2521" i="2"/>
  <c r="G2521" i="2"/>
  <c r="D2521" i="2"/>
  <c r="E2521" i="2"/>
  <c r="E2553" i="2"/>
  <c r="G2553" i="2"/>
  <c r="C2553" i="2"/>
  <c r="F2553" i="2"/>
  <c r="D2553" i="2"/>
  <c r="J2548" i="1"/>
  <c r="D2557" i="2"/>
  <c r="E2557" i="2"/>
  <c r="C2557" i="2"/>
  <c r="F2557" i="2"/>
  <c r="G2557" i="2"/>
  <c r="J2545" i="1"/>
  <c r="E2562" i="2"/>
  <c r="F2562" i="2"/>
  <c r="C2562" i="2"/>
  <c r="G2562" i="2"/>
  <c r="D2562" i="2"/>
  <c r="J2578" i="1"/>
  <c r="C2541" i="2"/>
  <c r="E2541" i="2"/>
  <c r="F2541" i="2"/>
  <c r="D2541" i="2"/>
  <c r="G2541" i="2"/>
  <c r="C2551" i="2"/>
  <c r="G2551" i="2"/>
  <c r="D2551" i="2"/>
  <c r="F2551" i="2"/>
  <c r="E2551" i="2"/>
  <c r="J2571" i="1"/>
  <c r="J2556" i="1"/>
  <c r="D2560" i="2"/>
  <c r="C2560" i="2"/>
  <c r="F2560" i="2"/>
  <c r="E2560" i="2"/>
  <c r="G2560" i="2"/>
  <c r="E2520" i="2"/>
  <c r="C2520" i="2"/>
  <c r="G2520" i="2"/>
  <c r="D2520" i="2"/>
  <c r="F2520" i="2"/>
  <c r="E2568" i="2"/>
  <c r="D2568" i="2"/>
  <c r="G2568" i="2"/>
  <c r="C2568" i="2"/>
  <c r="F2568" i="2"/>
  <c r="J2563" i="1"/>
  <c r="D2522" i="2"/>
  <c r="C2522" i="2"/>
  <c r="E2522" i="2"/>
  <c r="G2522" i="2"/>
  <c r="F2522" i="2"/>
  <c r="E2561" i="2"/>
  <c r="D2561" i="2"/>
  <c r="F2561" i="2"/>
  <c r="C2561" i="2"/>
  <c r="G2561" i="2"/>
  <c r="D2543" i="2"/>
  <c r="F2543" i="2"/>
  <c r="E2543" i="2"/>
  <c r="G2543" i="2"/>
  <c r="C2543" i="2"/>
  <c r="G2574" i="2"/>
  <c r="D2574" i="2"/>
  <c r="C2574" i="2"/>
  <c r="F2574" i="2"/>
  <c r="E2574" i="2"/>
  <c r="J2567" i="1"/>
  <c r="D2547" i="2"/>
  <c r="C2547" i="2"/>
  <c r="E2547" i="2"/>
  <c r="G2547" i="2"/>
  <c r="F2547" i="2"/>
  <c r="F2523" i="2"/>
  <c r="G2523" i="2"/>
  <c r="E2523" i="2"/>
  <c r="D2523" i="2"/>
  <c r="C2523" i="2"/>
  <c r="F2565" i="2"/>
  <c r="E2565" i="2"/>
  <c r="C2565" i="2"/>
  <c r="G2565" i="2"/>
  <c r="D2565" i="2"/>
  <c r="D2546" i="2"/>
  <c r="E2546" i="2"/>
  <c r="G2546" i="2"/>
  <c r="F2546" i="2"/>
  <c r="C2546" i="2"/>
  <c r="G2524" i="2"/>
  <c r="C2524" i="2"/>
  <c r="E2524" i="2"/>
  <c r="D2524" i="2"/>
  <c r="F2524" i="2"/>
  <c r="J2559" i="1"/>
  <c r="F2539" i="2"/>
  <c r="G2539" i="2"/>
  <c r="D2539" i="2"/>
  <c r="E2539" i="2"/>
  <c r="C2539" i="2"/>
  <c r="J2561" i="1"/>
  <c r="J2575" i="1"/>
  <c r="J2574" i="1"/>
  <c r="J2549" i="1"/>
  <c r="G2536" i="2"/>
  <c r="C2536" i="2"/>
  <c r="E2536" i="2"/>
  <c r="D2536" i="2"/>
  <c r="F2536" i="2"/>
  <c r="C2525" i="2"/>
  <c r="F2525" i="2"/>
  <c r="G2525" i="2"/>
  <c r="D2525" i="2"/>
  <c r="E2525" i="2"/>
  <c r="J2537" i="1"/>
  <c r="J2532" i="1"/>
  <c r="J2520" i="1"/>
  <c r="J2536" i="1"/>
  <c r="J2533" i="1"/>
  <c r="J2524" i="1"/>
  <c r="J2535" i="1"/>
  <c r="J2522" i="1"/>
  <c r="J2530" i="1"/>
  <c r="J2527" i="1"/>
  <c r="J2534" i="1"/>
  <c r="J2528" i="1"/>
  <c r="J2523" i="1"/>
  <c r="J2518" i="1"/>
  <c r="J2529" i="1"/>
  <c r="J2521" i="1"/>
  <c r="J2526" i="1"/>
  <c r="J2525" i="1"/>
  <c r="J2531" i="1"/>
  <c r="J2519" i="1"/>
  <c r="E2535" i="2"/>
  <c r="G2535" i="2"/>
  <c r="D2535" i="2"/>
  <c r="F2535" i="2"/>
  <c r="C2535" i="2"/>
  <c r="L2583" i="2" l="1"/>
  <c r="L2599" i="2"/>
  <c r="L2615" i="2"/>
  <c r="L2631" i="2"/>
  <c r="L2588" i="2"/>
  <c r="L2587" i="2"/>
  <c r="L2603" i="2"/>
  <c r="L2619" i="2"/>
  <c r="L2635" i="2"/>
  <c r="L2592" i="2"/>
  <c r="L2608" i="2"/>
  <c r="L2593" i="2"/>
  <c r="L2624" i="2"/>
  <c r="L2582" i="2"/>
  <c r="L2614" i="2"/>
  <c r="L2636" i="2"/>
  <c r="L2594" i="2"/>
  <c r="L2589" i="2"/>
  <c r="L2613" i="2"/>
  <c r="L2629" i="2"/>
  <c r="L2586" i="2"/>
  <c r="L2621" i="2"/>
  <c r="L2640" i="2"/>
  <c r="L2585" i="2"/>
  <c r="L2622" i="2"/>
  <c r="L2630" i="2"/>
  <c r="L2602" i="2"/>
  <c r="L2634" i="2"/>
  <c r="L2591" i="2"/>
  <c r="L2607" i="2"/>
  <c r="L2623" i="2"/>
  <c r="L2580" i="2"/>
  <c r="L2596" i="2"/>
  <c r="L2612" i="2"/>
  <c r="L2601" i="2"/>
  <c r="L2625" i="2"/>
  <c r="L2590" i="2"/>
  <c r="L2620" i="2"/>
  <c r="L2637" i="2"/>
  <c r="L2610" i="2"/>
  <c r="L2605" i="2"/>
  <c r="L2632" i="2"/>
  <c r="L2641" i="2"/>
  <c r="L2618" i="2"/>
  <c r="L2595" i="2"/>
  <c r="L2611" i="2"/>
  <c r="L2627" i="2"/>
  <c r="L2584" i="2"/>
  <c r="L2600" i="2"/>
  <c r="L2616" i="2"/>
  <c r="L2609" i="2"/>
  <c r="L2626" i="2"/>
  <c r="L2598" i="2"/>
  <c r="L2638" i="2"/>
  <c r="L2628" i="2"/>
  <c r="L2633" i="2"/>
  <c r="L2597" i="2"/>
  <c r="L2604" i="2"/>
  <c r="L2617" i="2"/>
  <c r="L2579" i="2"/>
  <c r="L2606" i="2"/>
  <c r="L2639" i="2"/>
  <c r="L2581" i="2"/>
  <c r="I2586" i="2"/>
  <c r="I2602" i="2"/>
  <c r="I2618" i="2"/>
  <c r="I2634" i="2"/>
  <c r="I2591" i="2"/>
  <c r="I2607" i="2"/>
  <c r="I2584" i="2"/>
  <c r="I2616" i="2"/>
  <c r="I2641" i="2"/>
  <c r="I2605" i="2"/>
  <c r="I2629" i="2"/>
  <c r="I2617" i="2"/>
  <c r="I2580" i="2"/>
  <c r="I2625" i="2"/>
  <c r="I2621" i="2"/>
  <c r="I2593" i="2"/>
  <c r="I2594" i="2"/>
  <c r="I2626" i="2"/>
  <c r="I2599" i="2"/>
  <c r="I2600" i="2"/>
  <c r="I2632" i="2"/>
  <c r="I2627" i="2"/>
  <c r="I2612" i="2"/>
  <c r="I2639" i="2"/>
  <c r="I2582" i="2"/>
  <c r="I2598" i="2"/>
  <c r="I2630" i="2"/>
  <c r="I2603" i="2"/>
  <c r="I2608" i="2"/>
  <c r="I2597" i="2"/>
  <c r="I2601" i="2"/>
  <c r="I2623" i="2"/>
  <c r="I2640" i="2"/>
  <c r="I2590" i="2"/>
  <c r="I2606" i="2"/>
  <c r="I2622" i="2"/>
  <c r="I2638" i="2"/>
  <c r="I2595" i="2"/>
  <c r="I2611" i="2"/>
  <c r="I2592" i="2"/>
  <c r="I2631" i="2"/>
  <c r="I2581" i="2"/>
  <c r="I2613" i="2"/>
  <c r="I2579" i="2"/>
  <c r="I2620" i="2"/>
  <c r="I2596" i="2"/>
  <c r="I2588" i="2"/>
  <c r="I2604" i="2"/>
  <c r="I2636" i="2"/>
  <c r="I2610" i="2"/>
  <c r="I2583" i="2"/>
  <c r="I2615" i="2"/>
  <c r="I2589" i="2"/>
  <c r="I2585" i="2"/>
  <c r="I2635" i="2"/>
  <c r="I2624" i="2"/>
  <c r="I2614" i="2"/>
  <c r="I2587" i="2"/>
  <c r="I2619" i="2"/>
  <c r="I2633" i="2"/>
  <c r="I2628" i="2"/>
  <c r="I2637" i="2"/>
  <c r="I2609" i="2"/>
  <c r="M2590" i="2"/>
  <c r="M2606" i="2"/>
  <c r="M2622" i="2"/>
  <c r="M2638" i="2"/>
  <c r="M2595" i="2"/>
  <c r="M2611" i="2"/>
  <c r="M2596" i="2"/>
  <c r="M2628" i="2"/>
  <c r="M2593" i="2"/>
  <c r="M2623" i="2"/>
  <c r="M2581" i="2"/>
  <c r="M2640" i="2"/>
  <c r="M2635" i="2"/>
  <c r="M2619" i="2"/>
  <c r="M2584" i="2"/>
  <c r="M2631" i="2"/>
  <c r="M2594" i="2"/>
  <c r="M2610" i="2"/>
  <c r="M2626" i="2"/>
  <c r="M2583" i="2"/>
  <c r="M2599" i="2"/>
  <c r="M2615" i="2"/>
  <c r="M2604" i="2"/>
  <c r="M2629" i="2"/>
  <c r="M2601" i="2"/>
  <c r="M2624" i="2"/>
  <c r="M2597" i="2"/>
  <c r="M2592" i="2"/>
  <c r="M2637" i="2"/>
  <c r="M2636" i="2"/>
  <c r="M2616" i="2"/>
  <c r="M2582" i="2"/>
  <c r="M2598" i="2"/>
  <c r="M2614" i="2"/>
  <c r="M2630" i="2"/>
  <c r="M2587" i="2"/>
  <c r="M2603" i="2"/>
  <c r="M2580" i="2"/>
  <c r="M2612" i="2"/>
  <c r="M2641" i="2"/>
  <c r="M2609" i="2"/>
  <c r="M2625" i="2"/>
  <c r="M2613" i="2"/>
  <c r="M2608" i="2"/>
  <c r="M2639" i="2"/>
  <c r="M2589" i="2"/>
  <c r="M2621" i="2"/>
  <c r="M2586" i="2"/>
  <c r="M2602" i="2"/>
  <c r="M2618" i="2"/>
  <c r="M2634" i="2"/>
  <c r="M2591" i="2"/>
  <c r="M2607" i="2"/>
  <c r="M2588" i="2"/>
  <c r="M2627" i="2"/>
  <c r="M2585" i="2"/>
  <c r="M2617" i="2"/>
  <c r="M2579" i="2"/>
  <c r="M2632" i="2"/>
  <c r="M2620" i="2"/>
  <c r="M2600" i="2"/>
  <c r="M2633" i="2"/>
  <c r="M2605" i="2"/>
  <c r="K2580" i="2"/>
  <c r="K2596" i="2"/>
  <c r="K2612" i="2"/>
  <c r="K2628" i="2"/>
  <c r="K2585" i="2"/>
  <c r="K2601" i="2"/>
  <c r="K2617" i="2"/>
  <c r="K2606" i="2"/>
  <c r="K2623" i="2"/>
  <c r="K2587" i="2"/>
  <c r="K2619" i="2"/>
  <c r="K2640" i="2"/>
  <c r="K2579" i="2"/>
  <c r="K2629" i="2"/>
  <c r="K2583" i="2"/>
  <c r="K2630" i="2"/>
  <c r="K2584" i="2"/>
  <c r="K2600" i="2"/>
  <c r="K2616" i="2"/>
  <c r="K2632" i="2"/>
  <c r="K2589" i="2"/>
  <c r="K2605" i="2"/>
  <c r="K2582" i="2"/>
  <c r="K2614" i="2"/>
  <c r="K2637" i="2"/>
  <c r="K2595" i="2"/>
  <c r="K2633" i="2"/>
  <c r="K2591" i="2"/>
  <c r="K2586" i="2"/>
  <c r="K2631" i="2"/>
  <c r="K2615" i="2"/>
  <c r="K2599" i="2"/>
  <c r="K2588" i="2"/>
  <c r="K2604" i="2"/>
  <c r="K2620" i="2"/>
  <c r="K2636" i="2"/>
  <c r="K2593" i="2"/>
  <c r="K2609" i="2"/>
  <c r="K2590" i="2"/>
  <c r="K2621" i="2"/>
  <c r="K2638" i="2"/>
  <c r="K2603" i="2"/>
  <c r="K2634" i="2"/>
  <c r="K2607" i="2"/>
  <c r="K2602" i="2"/>
  <c r="K2641" i="2"/>
  <c r="K2625" i="2"/>
  <c r="K2627" i="2"/>
  <c r="K2592" i="2"/>
  <c r="K2608" i="2"/>
  <c r="K2624" i="2"/>
  <c r="K2581" i="2"/>
  <c r="K2597" i="2"/>
  <c r="K2613" i="2"/>
  <c r="K2598" i="2"/>
  <c r="K2622" i="2"/>
  <c r="K2639" i="2"/>
  <c r="K2611" i="2"/>
  <c r="K2635" i="2"/>
  <c r="K2626" i="2"/>
  <c r="K2618" i="2"/>
  <c r="K2594" i="2"/>
  <c r="K2610" i="2"/>
  <c r="J2585" i="2"/>
  <c r="J2601" i="2"/>
  <c r="J2617" i="2"/>
  <c r="J2633" i="2"/>
  <c r="J2590" i="2"/>
  <c r="J2606" i="2"/>
  <c r="J2587" i="2"/>
  <c r="J2619" i="2"/>
  <c r="J2636" i="2"/>
  <c r="J2600" i="2"/>
  <c r="J2631" i="2"/>
  <c r="J2604" i="2"/>
  <c r="J2583" i="2"/>
  <c r="J2607" i="2"/>
  <c r="J2591" i="2"/>
  <c r="J2580" i="2"/>
  <c r="J2589" i="2"/>
  <c r="J2605" i="2"/>
  <c r="J2621" i="2"/>
  <c r="J2637" i="2"/>
  <c r="J2594" i="2"/>
  <c r="J2610" i="2"/>
  <c r="J2595" i="2"/>
  <c r="J2620" i="2"/>
  <c r="J2640" i="2"/>
  <c r="J2608" i="2"/>
  <c r="J2632" i="2"/>
  <c r="J2622" i="2"/>
  <c r="J2599" i="2"/>
  <c r="J2628" i="2"/>
  <c r="J2626" i="2"/>
  <c r="J2612" i="2"/>
  <c r="J2593" i="2"/>
  <c r="J2609" i="2"/>
  <c r="J2625" i="2"/>
  <c r="J2582" i="2"/>
  <c r="J2598" i="2"/>
  <c r="J2614" i="2"/>
  <c r="J2603" i="2"/>
  <c r="J2634" i="2"/>
  <c r="J2584" i="2"/>
  <c r="J2616" i="2"/>
  <c r="J2641" i="2"/>
  <c r="J2624" i="2"/>
  <c r="J2615" i="2"/>
  <c r="J2596" i="2"/>
  <c r="J2579" i="2"/>
  <c r="J2581" i="2"/>
  <c r="J2597" i="2"/>
  <c r="J2613" i="2"/>
  <c r="J2629" i="2"/>
  <c r="J2586" i="2"/>
  <c r="J2602" i="2"/>
  <c r="J2618" i="2"/>
  <c r="J2611" i="2"/>
  <c r="J2635" i="2"/>
  <c r="J2592" i="2"/>
  <c r="J2630" i="2"/>
  <c r="J2588" i="2"/>
  <c r="J2639" i="2"/>
  <c r="J2627" i="2"/>
  <c r="J2638" i="2"/>
  <c r="J2623" i="2"/>
  <c r="H2589" i="1" l="1" a="1"/>
  <c r="H2589" i="1" s="1"/>
  <c r="H2620" i="1" a="1"/>
  <c r="H2620" i="1" s="1"/>
  <c r="H2638" i="1" a="1"/>
  <c r="H2638" i="1" s="1"/>
  <c r="H2608" i="1" a="1"/>
  <c r="H2608" i="1" s="1"/>
  <c r="H2632" i="1" a="1"/>
  <c r="H2632" i="1" s="1"/>
  <c r="H2641" i="1" a="1"/>
  <c r="H2641" i="1" s="1"/>
  <c r="H2624" i="1" a="1"/>
  <c r="H2624" i="1" s="1"/>
  <c r="H2604" i="1" a="1"/>
  <c r="H2604" i="1" s="1"/>
  <c r="H2592" i="1" a="1"/>
  <c r="H2592" i="1" s="1"/>
  <c r="H2623" i="1" a="1"/>
  <c r="H2623" i="1" s="1"/>
  <c r="H2639" i="1" a="1"/>
  <c r="H2639" i="1" s="1"/>
  <c r="H2593" i="1" a="1"/>
  <c r="H2593" i="1" s="1"/>
  <c r="H2616" i="1" a="1"/>
  <c r="H2616" i="1" s="1"/>
  <c r="H2619" i="1" a="1"/>
  <c r="H2619" i="1" s="1"/>
  <c r="H2613" i="1" a="1"/>
  <c r="H2613" i="1" s="1"/>
  <c r="H2599" i="1" a="1"/>
  <c r="H2599" i="1" s="1"/>
  <c r="H2628" i="1" a="1"/>
  <c r="H2628" i="1" s="1"/>
  <c r="H2614" i="1" a="1"/>
  <c r="H2614" i="1" s="1"/>
  <c r="H2636" i="1" a="1"/>
  <c r="H2636" i="1" s="1"/>
  <c r="H2631" i="1" a="1"/>
  <c r="H2631" i="1" s="1"/>
  <c r="H2640" i="1" a="1"/>
  <c r="H2640" i="1" s="1"/>
  <c r="H2582" i="1" a="1"/>
  <c r="H2582" i="1" s="1"/>
  <c r="H2594" i="1" a="1"/>
  <c r="H2594" i="1" s="1"/>
  <c r="H2580" i="1" a="1"/>
  <c r="H2580" i="1" s="1"/>
  <c r="H2591" i="1" a="1"/>
  <c r="H2591" i="1" s="1"/>
  <c r="H2586" i="1" a="1"/>
  <c r="H2586" i="1" s="1"/>
  <c r="H2633" i="1" a="1"/>
  <c r="H2633" i="1" s="1"/>
  <c r="H2615" i="1" a="1"/>
  <c r="H2615" i="1" s="1"/>
  <c r="H2579" i="1" a="1"/>
  <c r="H2579" i="1" s="1"/>
  <c r="H2622" i="1" a="1"/>
  <c r="H2622" i="1" s="1"/>
  <c r="H2603" i="1" a="1"/>
  <c r="H2603" i="1" s="1"/>
  <c r="H2600" i="1" a="1"/>
  <c r="H2600" i="1" s="1"/>
  <c r="H2617" i="1" a="1"/>
  <c r="H2617" i="1" s="1"/>
  <c r="H2634" i="1" a="1"/>
  <c r="H2634" i="1" s="1"/>
  <c r="H2609" i="1" a="1"/>
  <c r="H2609" i="1" s="1"/>
  <c r="H2635" i="1" a="1"/>
  <c r="H2635" i="1" s="1"/>
  <c r="H2583" i="1" a="1"/>
  <c r="H2583" i="1" s="1"/>
  <c r="H2588" i="1" a="1"/>
  <c r="H2588" i="1" s="1"/>
  <c r="H2611" i="1" a="1"/>
  <c r="H2611" i="1" s="1"/>
  <c r="H2606" i="1" a="1"/>
  <c r="H2606" i="1" s="1"/>
  <c r="H2601" i="1" a="1"/>
  <c r="H2601" i="1" s="1"/>
  <c r="H2630" i="1" a="1"/>
  <c r="H2630" i="1" s="1"/>
  <c r="H2612" i="1" a="1"/>
  <c r="H2612" i="1" s="1"/>
  <c r="H2621" i="1" a="1"/>
  <c r="H2621" i="1" s="1"/>
  <c r="H2629" i="1" a="1"/>
  <c r="H2629" i="1" s="1"/>
  <c r="H2584" i="1" a="1"/>
  <c r="H2584" i="1" s="1"/>
  <c r="H2618" i="1" a="1"/>
  <c r="H2618" i="1" s="1"/>
  <c r="H2637" i="1" a="1"/>
  <c r="H2637" i="1" s="1"/>
  <c r="H2587" i="1" a="1"/>
  <c r="H2587" i="1" s="1"/>
  <c r="H2585" i="1" a="1"/>
  <c r="H2585" i="1" s="1"/>
  <c r="H2610" i="1" a="1"/>
  <c r="H2610" i="1" s="1"/>
  <c r="H2596" i="1" a="1"/>
  <c r="H2596" i="1" s="1"/>
  <c r="H2581" i="1" a="1"/>
  <c r="H2581" i="1" s="1"/>
  <c r="H2595" i="1" a="1"/>
  <c r="H2595" i="1" s="1"/>
  <c r="H2590" i="1" a="1"/>
  <c r="H2590" i="1" s="1"/>
  <c r="H2597" i="1" a="1"/>
  <c r="H2597" i="1" s="1"/>
  <c r="H2598" i="1" a="1"/>
  <c r="H2598" i="1" s="1"/>
  <c r="H2627" i="1" a="1"/>
  <c r="H2627" i="1" s="1"/>
  <c r="H2626" i="1" a="1"/>
  <c r="H2626" i="1" s="1"/>
  <c r="H2625" i="1" a="1"/>
  <c r="H2625" i="1" s="1"/>
  <c r="H2605" i="1" a="1"/>
  <c r="H2605" i="1" s="1"/>
  <c r="H2607" i="1" a="1"/>
  <c r="H2607" i="1" s="1"/>
  <c r="H2602" i="1" a="1"/>
  <c r="H2602" i="1" s="1"/>
  <c r="H2602" i="2" l="1"/>
  <c r="I2602" i="1"/>
  <c r="I2584" i="1"/>
  <c r="H2584" i="2"/>
  <c r="H2606" i="2"/>
  <c r="I2606" i="1"/>
  <c r="H2635" i="2"/>
  <c r="I2635" i="1"/>
  <c r="I2641" i="1"/>
  <c r="H2641" i="2"/>
  <c r="I2608" i="1"/>
  <c r="H2608" i="2"/>
  <c r="I2607" i="1"/>
  <c r="H2607" i="2"/>
  <c r="H2627" i="2"/>
  <c r="I2627" i="1"/>
  <c r="I2597" i="1"/>
  <c r="H2597" i="2"/>
  <c r="I2595" i="1"/>
  <c r="H2595" i="2"/>
  <c r="I2596" i="1"/>
  <c r="H2596" i="2"/>
  <c r="I2585" i="1"/>
  <c r="H2585" i="2"/>
  <c r="I2637" i="1"/>
  <c r="H2637" i="2"/>
  <c r="H2617" i="2"/>
  <c r="I2617" i="1"/>
  <c r="I2603" i="1"/>
  <c r="H2603" i="2"/>
  <c r="I2579" i="1"/>
  <c r="H2579" i="2"/>
  <c r="I2633" i="1"/>
  <c r="H2633" i="2"/>
  <c r="H2586" i="2"/>
  <c r="I2586" i="1"/>
  <c r="H2580" i="2"/>
  <c r="I2580" i="1"/>
  <c r="I2582" i="1"/>
  <c r="H2582" i="2"/>
  <c r="H2631" i="2"/>
  <c r="I2631" i="1"/>
  <c r="I2614" i="1"/>
  <c r="H2614" i="2"/>
  <c r="I2613" i="1"/>
  <c r="H2613" i="2"/>
  <c r="I2616" i="1"/>
  <c r="H2616" i="2"/>
  <c r="H2639" i="2"/>
  <c r="I2639" i="1"/>
  <c r="H2592" i="2"/>
  <c r="I2592" i="1"/>
  <c r="I2624" i="1"/>
  <c r="H2624" i="2"/>
  <c r="H2626" i="2"/>
  <c r="I2626" i="1"/>
  <c r="H2621" i="2"/>
  <c r="I2621" i="1"/>
  <c r="I2630" i="1"/>
  <c r="H2630" i="2"/>
  <c r="I2588" i="1"/>
  <c r="H2588" i="2"/>
  <c r="H2620" i="2"/>
  <c r="I2620" i="1"/>
  <c r="H2625" i="2"/>
  <c r="I2625" i="1"/>
  <c r="I2618" i="1"/>
  <c r="H2618" i="2"/>
  <c r="I2629" i="1"/>
  <c r="H2629" i="2"/>
  <c r="H2612" i="2"/>
  <c r="I2612" i="1"/>
  <c r="I2601" i="1"/>
  <c r="H2601" i="2"/>
  <c r="I2611" i="1"/>
  <c r="H2611" i="2"/>
  <c r="I2583" i="1"/>
  <c r="H2583" i="2"/>
  <c r="H2609" i="2"/>
  <c r="I2609" i="1"/>
  <c r="H2632" i="2"/>
  <c r="I2632" i="1"/>
  <c r="I2638" i="1"/>
  <c r="H2638" i="2"/>
  <c r="I2589" i="1"/>
  <c r="H2589" i="2"/>
  <c r="I2605" i="1"/>
  <c r="H2605" i="2"/>
  <c r="H2598" i="2"/>
  <c r="I2598" i="1"/>
  <c r="H2590" i="2"/>
  <c r="I2590" i="1"/>
  <c r="I2581" i="1"/>
  <c r="H2581" i="2"/>
  <c r="I2610" i="1"/>
  <c r="H2610" i="2"/>
  <c r="I2587" i="1"/>
  <c r="H2587" i="2"/>
  <c r="I2634" i="1"/>
  <c r="H2634" i="2"/>
  <c r="I2600" i="1"/>
  <c r="H2600" i="2"/>
  <c r="I2622" i="1"/>
  <c r="H2622" i="2"/>
  <c r="H2615" i="2"/>
  <c r="I2615" i="1"/>
  <c r="I2591" i="1"/>
  <c r="H2591" i="2"/>
  <c r="H2594" i="2"/>
  <c r="I2594" i="1"/>
  <c r="I2640" i="1"/>
  <c r="H2640" i="2"/>
  <c r="H2636" i="2"/>
  <c r="I2636" i="1"/>
  <c r="I2628" i="1"/>
  <c r="H2628" i="2"/>
  <c r="I2599" i="1"/>
  <c r="H2599" i="2"/>
  <c r="I2619" i="1"/>
  <c r="H2619" i="2"/>
  <c r="H2593" i="2"/>
  <c r="I2593" i="1"/>
  <c r="I2623" i="1"/>
  <c r="H2623" i="2"/>
  <c r="H2604" i="2"/>
  <c r="I2604" i="1"/>
  <c r="J2609" i="1" l="1"/>
  <c r="J2628" i="1"/>
  <c r="J2631" i="1"/>
  <c r="J2639" i="1"/>
  <c r="D2619" i="2"/>
  <c r="C2619" i="2"/>
  <c r="E2619" i="2"/>
  <c r="F2619" i="2"/>
  <c r="G2619" i="2"/>
  <c r="E2616" i="2"/>
  <c r="D2616" i="2"/>
  <c r="F2616" i="2"/>
  <c r="C2616" i="2"/>
  <c r="G2616" i="2"/>
  <c r="E2614" i="2"/>
  <c r="G2614" i="2"/>
  <c r="C2614" i="2"/>
  <c r="F2614" i="2"/>
  <c r="D2614" i="2"/>
  <c r="J2636" i="1"/>
  <c r="G2585" i="2"/>
  <c r="E2585" i="2"/>
  <c r="F2585" i="2"/>
  <c r="D2585" i="2"/>
  <c r="C2585" i="2"/>
  <c r="E2595" i="2"/>
  <c r="G2595" i="2"/>
  <c r="F2595" i="2"/>
  <c r="D2595" i="2"/>
  <c r="C2595" i="2"/>
  <c r="C2608" i="2"/>
  <c r="F2608" i="2"/>
  <c r="E2608" i="2"/>
  <c r="D2608" i="2"/>
  <c r="G2608" i="2"/>
  <c r="J2610" i="1"/>
  <c r="J2641" i="1"/>
  <c r="J2629" i="1"/>
  <c r="G2590" i="2"/>
  <c r="E2590" i="2"/>
  <c r="D2590" i="2"/>
  <c r="C2590" i="2"/>
  <c r="F2590" i="2"/>
  <c r="J2624" i="1"/>
  <c r="G2609" i="2"/>
  <c r="D2609" i="2"/>
  <c r="C2609" i="2"/>
  <c r="E2609" i="2"/>
  <c r="F2609" i="2"/>
  <c r="J2630" i="1"/>
  <c r="F2612" i="2"/>
  <c r="G2612" i="2"/>
  <c r="E2612" i="2"/>
  <c r="C2612" i="2"/>
  <c r="D2612" i="2"/>
  <c r="J2637" i="1"/>
  <c r="C2620" i="2"/>
  <c r="D2620" i="2"/>
  <c r="G2620" i="2"/>
  <c r="E2620" i="2"/>
  <c r="F2620" i="2"/>
  <c r="D2626" i="2"/>
  <c r="G2626" i="2"/>
  <c r="C2626" i="2"/>
  <c r="E2626" i="2"/>
  <c r="F2626" i="2"/>
  <c r="E2592" i="2"/>
  <c r="D2592" i="2"/>
  <c r="G2592" i="2"/>
  <c r="C2592" i="2"/>
  <c r="F2592" i="2"/>
  <c r="J2635" i="1"/>
  <c r="J2633" i="1"/>
  <c r="J2601" i="1"/>
  <c r="G2586" i="2"/>
  <c r="C2586" i="2"/>
  <c r="E2586" i="2"/>
  <c r="D2586" i="2"/>
  <c r="F2586" i="2"/>
  <c r="J2598" i="1"/>
  <c r="J2593" i="1"/>
  <c r="J2584" i="1"/>
  <c r="J2582" i="1"/>
  <c r="J2585" i="1"/>
  <c r="J2579" i="1"/>
  <c r="J2590" i="1"/>
  <c r="J2594" i="1"/>
  <c r="J2591" i="1"/>
  <c r="J2597" i="1"/>
  <c r="J2580" i="1"/>
  <c r="J2586" i="1"/>
  <c r="J2592" i="1"/>
  <c r="J2595" i="1"/>
  <c r="J2581" i="1"/>
  <c r="J2596" i="1"/>
  <c r="J2583" i="1"/>
  <c r="J2587" i="1"/>
  <c r="J2589" i="1"/>
  <c r="J2588" i="1"/>
  <c r="D2617" i="2"/>
  <c r="E2617" i="2"/>
  <c r="C2617" i="2"/>
  <c r="G2617" i="2"/>
  <c r="F2617" i="2"/>
  <c r="J2604" i="1"/>
  <c r="J2614" i="1"/>
  <c r="G2627" i="2"/>
  <c r="D2627" i="2"/>
  <c r="F2627" i="2"/>
  <c r="E2627" i="2"/>
  <c r="C2627" i="2"/>
  <c r="J2627" i="1"/>
  <c r="D2635" i="2"/>
  <c r="G2635" i="2"/>
  <c r="C2635" i="2"/>
  <c r="E2635" i="2"/>
  <c r="F2635" i="2"/>
  <c r="J2603" i="1"/>
  <c r="D2623" i="2"/>
  <c r="F2623" i="2"/>
  <c r="C2623" i="2"/>
  <c r="G2623" i="2"/>
  <c r="E2623" i="2"/>
  <c r="D2628" i="2"/>
  <c r="F2628" i="2"/>
  <c r="C2628" i="2"/>
  <c r="E2628" i="2"/>
  <c r="G2628" i="2"/>
  <c r="C2591" i="2"/>
  <c r="G2591" i="2"/>
  <c r="E2591" i="2"/>
  <c r="F2591" i="2"/>
  <c r="D2591" i="2"/>
  <c r="D2622" i="2"/>
  <c r="E2622" i="2"/>
  <c r="C2622" i="2"/>
  <c r="G2622" i="2"/>
  <c r="F2622" i="2"/>
  <c r="E2634" i="2"/>
  <c r="C2634" i="2"/>
  <c r="G2634" i="2"/>
  <c r="D2634" i="2"/>
  <c r="F2634" i="2"/>
  <c r="F2610" i="2"/>
  <c r="E2610" i="2"/>
  <c r="G2610" i="2"/>
  <c r="C2610" i="2"/>
  <c r="D2610" i="2"/>
  <c r="E2605" i="2"/>
  <c r="D2605" i="2"/>
  <c r="C2605" i="2"/>
  <c r="G2605" i="2"/>
  <c r="F2605" i="2"/>
  <c r="D2638" i="2"/>
  <c r="G2638" i="2"/>
  <c r="F2638" i="2"/>
  <c r="E2638" i="2"/>
  <c r="C2638" i="2"/>
  <c r="C2630" i="2"/>
  <c r="F2630" i="2"/>
  <c r="G2630" i="2"/>
  <c r="D2630" i="2"/>
  <c r="E2630" i="2"/>
  <c r="J2605" i="1"/>
  <c r="F2579" i="2"/>
  <c r="D2579" i="2"/>
  <c r="E2579" i="2"/>
  <c r="C2579" i="2"/>
  <c r="G2579" i="2"/>
  <c r="E2584" i="2"/>
  <c r="C2584" i="2"/>
  <c r="D2584" i="2"/>
  <c r="F2584" i="2"/>
  <c r="G2584" i="2"/>
  <c r="J2612" i="1"/>
  <c r="C2599" i="2"/>
  <c r="F2599" i="2"/>
  <c r="G2599" i="2"/>
  <c r="D2599" i="2"/>
  <c r="E2599" i="2"/>
  <c r="J2613" i="1"/>
  <c r="J2634" i="1"/>
  <c r="G2600" i="2"/>
  <c r="C2600" i="2"/>
  <c r="F2600" i="2"/>
  <c r="D2600" i="2"/>
  <c r="E2600" i="2"/>
  <c r="G2587" i="2"/>
  <c r="F2587" i="2"/>
  <c r="E2587" i="2"/>
  <c r="C2587" i="2"/>
  <c r="D2587" i="2"/>
  <c r="F2581" i="2"/>
  <c r="D2581" i="2"/>
  <c r="E2581" i="2"/>
  <c r="C2581" i="2"/>
  <c r="G2581" i="2"/>
  <c r="J2617" i="1"/>
  <c r="E2589" i="2"/>
  <c r="G2589" i="2"/>
  <c r="C2589" i="2"/>
  <c r="F2589" i="2"/>
  <c r="D2589" i="2"/>
  <c r="E2583" i="2"/>
  <c r="F2583" i="2"/>
  <c r="G2583" i="2"/>
  <c r="C2583" i="2"/>
  <c r="D2583" i="2"/>
  <c r="E2601" i="2"/>
  <c r="F2601" i="2"/>
  <c r="G2601" i="2"/>
  <c r="D2601" i="2"/>
  <c r="C2601" i="2"/>
  <c r="F2629" i="2"/>
  <c r="G2629" i="2"/>
  <c r="E2629" i="2"/>
  <c r="D2629" i="2"/>
  <c r="C2629" i="2"/>
  <c r="D2588" i="2"/>
  <c r="C2588" i="2"/>
  <c r="F2588" i="2"/>
  <c r="G2588" i="2"/>
  <c r="E2588" i="2"/>
  <c r="J2640" i="1"/>
  <c r="D2624" i="2"/>
  <c r="F2624" i="2"/>
  <c r="G2624" i="2"/>
  <c r="C2624" i="2"/>
  <c r="E2624" i="2"/>
  <c r="E2613" i="2"/>
  <c r="C2613" i="2"/>
  <c r="F2613" i="2"/>
  <c r="D2613" i="2"/>
  <c r="G2613" i="2"/>
  <c r="J2599" i="1"/>
  <c r="F2633" i="2"/>
  <c r="D2633" i="2"/>
  <c r="E2633" i="2"/>
  <c r="G2633" i="2"/>
  <c r="C2633" i="2"/>
  <c r="G2603" i="2"/>
  <c r="F2603" i="2"/>
  <c r="E2603" i="2"/>
  <c r="D2603" i="2"/>
  <c r="C2603" i="2"/>
  <c r="F2637" i="2"/>
  <c r="C2637" i="2"/>
  <c r="G2637" i="2"/>
  <c r="D2637" i="2"/>
  <c r="E2637" i="2"/>
  <c r="G2596" i="2"/>
  <c r="F2596" i="2"/>
  <c r="C2596" i="2"/>
  <c r="E2596" i="2"/>
  <c r="D2596" i="2"/>
  <c r="E2597" i="2"/>
  <c r="G2597" i="2"/>
  <c r="C2597" i="2"/>
  <c r="F2597" i="2"/>
  <c r="D2597" i="2"/>
  <c r="D2607" i="2"/>
  <c r="F2607" i="2"/>
  <c r="G2607" i="2"/>
  <c r="E2607" i="2"/>
  <c r="C2607" i="2"/>
  <c r="C2641" i="2"/>
  <c r="D2641" i="2"/>
  <c r="E2641" i="2"/>
  <c r="F2641" i="2"/>
  <c r="G2641" i="2"/>
  <c r="J2625" i="1"/>
  <c r="J2621" i="1"/>
  <c r="D2640" i="2"/>
  <c r="F2640" i="2"/>
  <c r="C2640" i="2"/>
  <c r="G2640" i="2"/>
  <c r="E2640" i="2"/>
  <c r="E2611" i="2"/>
  <c r="D2611" i="2"/>
  <c r="C2611" i="2"/>
  <c r="F2611" i="2"/>
  <c r="G2611" i="2"/>
  <c r="G2618" i="2"/>
  <c r="D2618" i="2"/>
  <c r="F2618" i="2"/>
  <c r="E2618" i="2"/>
  <c r="C2618" i="2"/>
  <c r="J2611" i="1"/>
  <c r="G2582" i="2"/>
  <c r="D2582" i="2"/>
  <c r="F2582" i="2"/>
  <c r="C2582" i="2"/>
  <c r="E2582" i="2"/>
  <c r="J2638" i="1"/>
  <c r="J2623" i="1"/>
  <c r="G2604" i="2"/>
  <c r="C2604" i="2"/>
  <c r="E2604" i="2"/>
  <c r="D2604" i="2"/>
  <c r="F2604" i="2"/>
  <c r="G2593" i="2"/>
  <c r="C2593" i="2"/>
  <c r="F2593" i="2"/>
  <c r="E2593" i="2"/>
  <c r="D2593" i="2"/>
  <c r="J2618" i="1"/>
  <c r="D2636" i="2"/>
  <c r="F2636" i="2"/>
  <c r="C2636" i="2"/>
  <c r="E2636" i="2"/>
  <c r="G2636" i="2"/>
  <c r="C2594" i="2"/>
  <c r="D2594" i="2"/>
  <c r="F2594" i="2"/>
  <c r="G2594" i="2"/>
  <c r="E2594" i="2"/>
  <c r="G2615" i="2"/>
  <c r="C2615" i="2"/>
  <c r="F2615" i="2"/>
  <c r="E2615" i="2"/>
  <c r="D2615" i="2"/>
  <c r="J2619" i="1"/>
  <c r="J2606" i="1"/>
  <c r="J2600" i="1"/>
  <c r="E2598" i="2"/>
  <c r="F2598" i="2"/>
  <c r="G2598" i="2"/>
  <c r="D2598" i="2"/>
  <c r="C2598" i="2"/>
  <c r="J2608" i="1"/>
  <c r="E2632" i="2"/>
  <c r="D2632" i="2"/>
  <c r="G2632" i="2"/>
  <c r="C2632" i="2"/>
  <c r="F2632" i="2"/>
  <c r="J2602" i="1"/>
  <c r="J2620" i="1"/>
  <c r="G2625" i="2"/>
  <c r="D2625" i="2"/>
  <c r="E2625" i="2"/>
  <c r="C2625" i="2"/>
  <c r="F2625" i="2"/>
  <c r="J2607" i="1"/>
  <c r="D2621" i="2"/>
  <c r="C2621" i="2"/>
  <c r="E2621" i="2"/>
  <c r="F2621" i="2"/>
  <c r="G2621" i="2"/>
  <c r="G2639" i="2"/>
  <c r="F2639" i="2"/>
  <c r="D2639" i="2"/>
  <c r="C2639" i="2"/>
  <c r="E2639" i="2"/>
  <c r="J2632" i="1"/>
  <c r="E2631" i="2"/>
  <c r="D2631" i="2"/>
  <c r="G2631" i="2"/>
  <c r="C2631" i="2"/>
  <c r="F2631" i="2"/>
  <c r="F2580" i="2"/>
  <c r="D2580" i="2"/>
  <c r="G2580" i="2"/>
  <c r="C2580" i="2"/>
  <c r="E2580" i="2"/>
  <c r="J2622" i="1"/>
  <c r="J2615" i="1"/>
  <c r="J2616" i="1"/>
  <c r="J2626" i="1"/>
  <c r="G2606" i="2"/>
  <c r="C2606" i="2"/>
  <c r="E2606" i="2"/>
  <c r="D2606" i="2"/>
  <c r="F2606" i="2"/>
  <c r="E2602" i="2"/>
  <c r="D2602" i="2"/>
  <c r="C2602" i="2"/>
  <c r="F2602" i="2"/>
  <c r="G2602" i="2"/>
  <c r="I2649" i="2" l="1"/>
  <c r="I2665" i="2"/>
  <c r="I2681" i="2"/>
  <c r="I2697" i="2"/>
  <c r="I2658" i="2"/>
  <c r="I2674" i="2"/>
  <c r="I2690" i="2"/>
  <c r="I2651" i="2"/>
  <c r="I2683" i="2"/>
  <c r="I2648" i="2"/>
  <c r="I2680" i="2"/>
  <c r="I2642" i="2"/>
  <c r="I2695" i="2"/>
  <c r="I2676" i="2"/>
  <c r="I2671" i="2"/>
  <c r="I2687" i="2"/>
  <c r="I2653" i="2"/>
  <c r="I2669" i="2"/>
  <c r="I2685" i="2"/>
  <c r="I2646" i="2"/>
  <c r="I2662" i="2"/>
  <c r="I2678" i="2"/>
  <c r="I2694" i="2"/>
  <c r="I2659" i="2"/>
  <c r="I2691" i="2"/>
  <c r="I2656" i="2"/>
  <c r="I2688" i="2"/>
  <c r="I2647" i="2"/>
  <c r="I2703" i="2"/>
  <c r="I2692" i="2"/>
  <c r="I2655" i="2"/>
  <c r="I2699" i="2"/>
  <c r="I2661" i="2"/>
  <c r="I2693" i="2"/>
  <c r="I2670" i="2"/>
  <c r="I2643" i="2"/>
  <c r="I2705" i="2"/>
  <c r="I2702" i="2"/>
  <c r="I2660" i="2"/>
  <c r="I2704" i="2"/>
  <c r="I2657" i="2"/>
  <c r="I2673" i="2"/>
  <c r="I2689" i="2"/>
  <c r="I2650" i="2"/>
  <c r="I2666" i="2"/>
  <c r="I2682" i="2"/>
  <c r="I2698" i="2"/>
  <c r="I2667" i="2"/>
  <c r="I2701" i="2"/>
  <c r="I2664" i="2"/>
  <c r="I2696" i="2"/>
  <c r="I2663" i="2"/>
  <c r="I2644" i="2"/>
  <c r="I2700" i="2"/>
  <c r="I2684" i="2"/>
  <c r="I2652" i="2"/>
  <c r="I2645" i="2"/>
  <c r="I2677" i="2"/>
  <c r="I2654" i="2"/>
  <c r="I2686" i="2"/>
  <c r="I2675" i="2"/>
  <c r="I2672" i="2"/>
  <c r="I2679" i="2"/>
  <c r="I2668" i="2"/>
  <c r="L2650" i="2"/>
  <c r="L2666" i="2"/>
  <c r="L2682" i="2"/>
  <c r="L2643" i="2"/>
  <c r="L2659" i="2"/>
  <c r="L2675" i="2"/>
  <c r="L2691" i="2"/>
  <c r="L2660" i="2"/>
  <c r="L2692" i="2"/>
  <c r="L2657" i="2"/>
  <c r="L2689" i="2"/>
  <c r="L2656" i="2"/>
  <c r="L2653" i="2"/>
  <c r="L2642" i="2"/>
  <c r="L2664" i="2"/>
  <c r="L2645" i="2"/>
  <c r="L2654" i="2"/>
  <c r="L2670" i="2"/>
  <c r="L2686" i="2"/>
  <c r="L2647" i="2"/>
  <c r="L2663" i="2"/>
  <c r="L2679" i="2"/>
  <c r="L2695" i="2"/>
  <c r="L2668" i="2"/>
  <c r="L2698" i="2"/>
  <c r="L2665" i="2"/>
  <c r="L2697" i="2"/>
  <c r="L2672" i="2"/>
  <c r="L2669" i="2"/>
  <c r="L2661" i="2"/>
  <c r="L2696" i="2"/>
  <c r="L2648" i="2"/>
  <c r="L2662" i="2"/>
  <c r="L2694" i="2"/>
  <c r="L2671" i="2"/>
  <c r="L2652" i="2"/>
  <c r="L2649" i="2"/>
  <c r="L2703" i="2"/>
  <c r="L2701" i="2"/>
  <c r="L2680" i="2"/>
  <c r="L2658" i="2"/>
  <c r="L2674" i="2"/>
  <c r="L2690" i="2"/>
  <c r="L2651" i="2"/>
  <c r="L2667" i="2"/>
  <c r="L2683" i="2"/>
  <c r="L2644" i="2"/>
  <c r="L2676" i="2"/>
  <c r="L2702" i="2"/>
  <c r="L2673" i="2"/>
  <c r="L2699" i="2"/>
  <c r="L2688" i="2"/>
  <c r="L2685" i="2"/>
  <c r="L2693" i="2"/>
  <c r="L2700" i="2"/>
  <c r="L2677" i="2"/>
  <c r="L2646" i="2"/>
  <c r="L2678" i="2"/>
  <c r="L2655" i="2"/>
  <c r="L2687" i="2"/>
  <c r="L2684" i="2"/>
  <c r="L2681" i="2"/>
  <c r="L2704" i="2"/>
  <c r="L2705" i="2"/>
  <c r="J2648" i="2"/>
  <c r="J2664" i="2"/>
  <c r="J2680" i="2"/>
  <c r="J2696" i="2"/>
  <c r="J2657" i="2"/>
  <c r="J2673" i="2"/>
  <c r="J2689" i="2"/>
  <c r="J2654" i="2"/>
  <c r="J2686" i="2"/>
  <c r="J2643" i="2"/>
  <c r="J2675" i="2"/>
  <c r="J2705" i="2"/>
  <c r="J2682" i="2"/>
  <c r="J2679" i="2"/>
  <c r="J2687" i="2"/>
  <c r="J2702" i="2"/>
  <c r="J2652" i="2"/>
  <c r="J2668" i="2"/>
  <c r="J2684" i="2"/>
  <c r="J2645" i="2"/>
  <c r="J2661" i="2"/>
  <c r="J2677" i="2"/>
  <c r="J2693" i="2"/>
  <c r="J2662" i="2"/>
  <c r="J2694" i="2"/>
  <c r="J2651" i="2"/>
  <c r="J2683" i="2"/>
  <c r="J2642" i="2"/>
  <c r="J2698" i="2"/>
  <c r="J2695" i="2"/>
  <c r="J2699" i="2"/>
  <c r="J2671" i="2"/>
  <c r="J2644" i="2"/>
  <c r="J2660" i="2"/>
  <c r="J2676" i="2"/>
  <c r="J2692" i="2"/>
  <c r="J2669" i="2"/>
  <c r="J2685" i="2"/>
  <c r="J2678" i="2"/>
  <c r="J2667" i="2"/>
  <c r="J2666" i="2"/>
  <c r="J2655" i="2"/>
  <c r="J2656" i="2"/>
  <c r="J2672" i="2"/>
  <c r="J2688" i="2"/>
  <c r="J2649" i="2"/>
  <c r="J2665" i="2"/>
  <c r="J2681" i="2"/>
  <c r="J2697" i="2"/>
  <c r="J2670" i="2"/>
  <c r="J2700" i="2"/>
  <c r="J2659" i="2"/>
  <c r="J2691" i="2"/>
  <c r="J2650" i="2"/>
  <c r="J2647" i="2"/>
  <c r="J2703" i="2"/>
  <c r="J2658" i="2"/>
  <c r="J2674" i="2"/>
  <c r="J2653" i="2"/>
  <c r="J2646" i="2"/>
  <c r="J2704" i="2"/>
  <c r="J2701" i="2"/>
  <c r="J2663" i="2"/>
  <c r="J2690" i="2"/>
  <c r="M2649" i="2"/>
  <c r="M2665" i="2"/>
  <c r="M2681" i="2"/>
  <c r="M2697" i="2"/>
  <c r="M2658" i="2"/>
  <c r="M2674" i="2"/>
  <c r="M2690" i="2"/>
  <c r="M2663" i="2"/>
  <c r="M2695" i="2"/>
  <c r="M2644" i="2"/>
  <c r="M2676" i="2"/>
  <c r="M2702" i="2"/>
  <c r="M2691" i="2"/>
  <c r="M2688" i="2"/>
  <c r="M2651" i="2"/>
  <c r="M2696" i="2"/>
  <c r="M2653" i="2"/>
  <c r="M2669" i="2"/>
  <c r="M2685" i="2"/>
  <c r="M2646" i="2"/>
  <c r="M2662" i="2"/>
  <c r="M2678" i="2"/>
  <c r="M2694" i="2"/>
  <c r="M2671" i="2"/>
  <c r="M2701" i="2"/>
  <c r="M2652" i="2"/>
  <c r="M2684" i="2"/>
  <c r="M2643" i="2"/>
  <c r="M2699" i="2"/>
  <c r="M2704" i="2"/>
  <c r="M2683" i="2"/>
  <c r="M2664" i="2"/>
  <c r="M2645" i="2"/>
  <c r="M2677" i="2"/>
  <c r="M2693" i="2"/>
  <c r="M2670" i="2"/>
  <c r="M2655" i="2"/>
  <c r="M2642" i="2"/>
  <c r="M2698" i="2"/>
  <c r="M2672" i="2"/>
  <c r="M2667" i="2"/>
  <c r="M2657" i="2"/>
  <c r="M2673" i="2"/>
  <c r="M2689" i="2"/>
  <c r="M2650" i="2"/>
  <c r="M2666" i="2"/>
  <c r="M2682" i="2"/>
  <c r="M2647" i="2"/>
  <c r="M2679" i="2"/>
  <c r="M2705" i="2"/>
  <c r="M2660" i="2"/>
  <c r="M2692" i="2"/>
  <c r="M2659" i="2"/>
  <c r="M2656" i="2"/>
  <c r="M2648" i="2"/>
  <c r="M2703" i="2"/>
  <c r="M2700" i="2"/>
  <c r="M2661" i="2"/>
  <c r="M2654" i="2"/>
  <c r="M2686" i="2"/>
  <c r="M2687" i="2"/>
  <c r="M2668" i="2"/>
  <c r="M2675" i="2"/>
  <c r="M2680" i="2"/>
  <c r="K2651" i="2"/>
  <c r="K2667" i="2"/>
  <c r="K2683" i="2"/>
  <c r="K2644" i="2"/>
  <c r="K2660" i="2"/>
  <c r="K2676" i="2"/>
  <c r="K2692" i="2"/>
  <c r="K2665" i="2"/>
  <c r="K2697" i="2"/>
  <c r="K2654" i="2"/>
  <c r="K2686" i="2"/>
  <c r="K2653" i="2"/>
  <c r="K2642" i="2"/>
  <c r="K2698" i="2"/>
  <c r="K2677" i="2"/>
  <c r="K2705" i="2"/>
  <c r="K2655" i="2"/>
  <c r="K2671" i="2"/>
  <c r="K2687" i="2"/>
  <c r="K2648" i="2"/>
  <c r="K2664" i="2"/>
  <c r="K2680" i="2"/>
  <c r="K2696" i="2"/>
  <c r="K2673" i="2"/>
  <c r="K2699" i="2"/>
  <c r="K2662" i="2"/>
  <c r="K2694" i="2"/>
  <c r="K2669" i="2"/>
  <c r="K2650" i="2"/>
  <c r="K2674" i="2"/>
  <c r="K2693" i="2"/>
  <c r="K2690" i="2"/>
  <c r="K2647" i="2"/>
  <c r="K2663" i="2"/>
  <c r="K2695" i="2"/>
  <c r="K2672" i="2"/>
  <c r="K2657" i="2"/>
  <c r="K2646" i="2"/>
  <c r="K2704" i="2"/>
  <c r="K2682" i="2"/>
  <c r="K2661" i="2"/>
  <c r="K2643" i="2"/>
  <c r="K2659" i="2"/>
  <c r="K2675" i="2"/>
  <c r="K2691" i="2"/>
  <c r="K2652" i="2"/>
  <c r="K2668" i="2"/>
  <c r="K2684" i="2"/>
  <c r="K2649" i="2"/>
  <c r="K2681" i="2"/>
  <c r="K2703" i="2"/>
  <c r="K2670" i="2"/>
  <c r="K2700" i="2"/>
  <c r="K2685" i="2"/>
  <c r="K2666" i="2"/>
  <c r="K2702" i="2"/>
  <c r="K2658" i="2"/>
  <c r="K2679" i="2"/>
  <c r="K2656" i="2"/>
  <c r="K2688" i="2"/>
  <c r="K2689" i="2"/>
  <c r="K2678" i="2"/>
  <c r="K2701" i="2"/>
  <c r="K2645" i="2"/>
  <c r="H2668" i="1" l="1" a="1"/>
  <c r="H2668" i="1" s="1"/>
  <c r="H2686" i="1" a="1"/>
  <c r="H2686" i="1" s="1"/>
  <c r="H2652" i="1" a="1"/>
  <c r="H2652" i="1" s="1"/>
  <c r="H2663" i="1" a="1"/>
  <c r="H2663" i="1" s="1"/>
  <c r="H2667" i="1" a="1"/>
  <c r="H2667" i="1" s="1"/>
  <c r="H2650" i="1" a="1"/>
  <c r="H2650" i="1" s="1"/>
  <c r="H2704" i="1" a="1"/>
  <c r="H2704" i="1" s="1"/>
  <c r="H2643" i="1" a="1"/>
  <c r="H2643" i="1" s="1"/>
  <c r="H2699" i="1" a="1"/>
  <c r="H2699" i="1" s="1"/>
  <c r="H2647" i="1" a="1"/>
  <c r="H2647" i="1" s="1"/>
  <c r="H2659" i="1" a="1"/>
  <c r="H2659" i="1" s="1"/>
  <c r="H2646" i="1" a="1"/>
  <c r="H2646" i="1" s="1"/>
  <c r="H2687" i="1" a="1"/>
  <c r="H2687" i="1" s="1"/>
  <c r="H2642" i="1" a="1"/>
  <c r="H2642" i="1" s="1"/>
  <c r="H2651" i="1" a="1"/>
  <c r="H2651" i="1" s="1"/>
  <c r="H2697" i="1" a="1"/>
  <c r="H2697" i="1" s="1"/>
  <c r="H2679" i="1" a="1"/>
  <c r="H2679" i="1" s="1"/>
  <c r="H2654" i="1" a="1"/>
  <c r="H2654" i="1" s="1"/>
  <c r="H2684" i="1" a="1"/>
  <c r="H2684" i="1" s="1"/>
  <c r="H2696" i="1" a="1"/>
  <c r="H2696" i="1" s="1"/>
  <c r="H2698" i="1" a="1"/>
  <c r="H2698" i="1" s="1"/>
  <c r="H2689" i="1" a="1"/>
  <c r="H2689" i="1" s="1"/>
  <c r="H2660" i="1" a="1"/>
  <c r="H2660" i="1" s="1"/>
  <c r="H2670" i="1" a="1"/>
  <c r="H2670" i="1" s="1"/>
  <c r="H2655" i="1" a="1"/>
  <c r="H2655" i="1" s="1"/>
  <c r="H2688" i="1" a="1"/>
  <c r="H2688" i="1" s="1"/>
  <c r="H2694" i="1" a="1"/>
  <c r="H2694" i="1" s="1"/>
  <c r="H2685" i="1" a="1"/>
  <c r="H2685" i="1" s="1"/>
  <c r="H2671" i="1" a="1"/>
  <c r="H2671" i="1" s="1"/>
  <c r="H2680" i="1" a="1"/>
  <c r="H2680" i="1" s="1"/>
  <c r="H2690" i="1" a="1"/>
  <c r="H2690" i="1" s="1"/>
  <c r="H2681" i="1" a="1"/>
  <c r="H2681" i="1" s="1"/>
  <c r="H2672" i="1" a="1"/>
  <c r="H2672" i="1" s="1"/>
  <c r="H2664" i="1" a="1"/>
  <c r="H2664" i="1" s="1"/>
  <c r="H2702" i="1" a="1"/>
  <c r="H2702" i="1" s="1"/>
  <c r="H2692" i="1" a="1"/>
  <c r="H2692" i="1" s="1"/>
  <c r="H2678" i="1" a="1"/>
  <c r="H2678" i="1" s="1"/>
  <c r="H2676" i="1" a="1"/>
  <c r="H2676" i="1" s="1"/>
  <c r="H2648" i="1" a="1"/>
  <c r="H2648" i="1" s="1"/>
  <c r="H2665" i="1" a="1"/>
  <c r="H2665" i="1" s="1"/>
  <c r="H2677" i="1" a="1"/>
  <c r="H2677" i="1" s="1"/>
  <c r="H2700" i="1" a="1"/>
  <c r="H2700" i="1" s="1"/>
  <c r="H2682" i="1" a="1"/>
  <c r="H2682" i="1" s="1"/>
  <c r="H2673" i="1" a="1"/>
  <c r="H2673" i="1" s="1"/>
  <c r="H2693" i="1" a="1"/>
  <c r="H2693" i="1" s="1"/>
  <c r="H2656" i="1" a="1"/>
  <c r="H2656" i="1" s="1"/>
  <c r="H2669" i="1" a="1"/>
  <c r="H2669" i="1" s="1"/>
  <c r="H2674" i="1" a="1"/>
  <c r="H2674" i="1" s="1"/>
  <c r="H2675" i="1" a="1"/>
  <c r="H2675" i="1" s="1"/>
  <c r="H2645" i="1" a="1"/>
  <c r="H2645" i="1" s="1"/>
  <c r="H2644" i="1" a="1"/>
  <c r="H2644" i="1" s="1"/>
  <c r="H2701" i="1" a="1"/>
  <c r="H2701" i="1" s="1"/>
  <c r="H2666" i="1" a="1"/>
  <c r="H2666" i="1" s="1"/>
  <c r="H2657" i="1" a="1"/>
  <c r="H2657" i="1" s="1"/>
  <c r="H2705" i="1" a="1"/>
  <c r="H2705" i="1" s="1"/>
  <c r="H2661" i="1" a="1"/>
  <c r="H2661" i="1" s="1"/>
  <c r="H2703" i="1" a="1"/>
  <c r="H2703" i="1" s="1"/>
  <c r="H2691" i="1" a="1"/>
  <c r="H2691" i="1" s="1"/>
  <c r="H2662" i="1" a="1"/>
  <c r="H2662" i="1" s="1"/>
  <c r="H2653" i="1" a="1"/>
  <c r="H2653" i="1" s="1"/>
  <c r="H2695" i="1" a="1"/>
  <c r="H2695" i="1" s="1"/>
  <c r="H2683" i="1" a="1"/>
  <c r="H2683" i="1" s="1"/>
  <c r="H2658" i="1" a="1"/>
  <c r="H2658" i="1" s="1"/>
  <c r="H2649" i="1" a="1"/>
  <c r="H2649" i="1" s="1"/>
  <c r="H2705" i="2" l="1"/>
  <c r="I2705" i="1"/>
  <c r="H2680" i="2"/>
  <c r="I2680" i="1"/>
  <c r="I2685" i="1"/>
  <c r="H2685" i="2"/>
  <c r="H2688" i="2"/>
  <c r="I2688" i="1"/>
  <c r="H2670" i="2"/>
  <c r="I2670" i="1"/>
  <c r="H2689" i="2"/>
  <c r="I2689" i="1"/>
  <c r="H2696" i="2"/>
  <c r="I2696" i="1"/>
  <c r="H2654" i="2"/>
  <c r="I2654" i="1"/>
  <c r="I2697" i="1"/>
  <c r="H2697" i="2"/>
  <c r="H2642" i="2"/>
  <c r="I2642" i="1"/>
  <c r="H2646" i="2"/>
  <c r="I2646" i="1"/>
  <c r="H2647" i="2"/>
  <c r="I2647" i="1"/>
  <c r="I2643" i="1"/>
  <c r="H2643" i="2"/>
  <c r="I2650" i="1"/>
  <c r="H2650" i="2"/>
  <c r="I2663" i="1"/>
  <c r="H2663" i="2"/>
  <c r="I2686" i="1"/>
  <c r="H2686" i="2"/>
  <c r="H2695" i="2"/>
  <c r="I2695" i="1"/>
  <c r="I2681" i="1"/>
  <c r="H2681" i="2"/>
  <c r="H2649" i="2"/>
  <c r="I2649" i="1"/>
  <c r="I2683" i="1"/>
  <c r="H2683" i="2"/>
  <c r="H2653" i="2"/>
  <c r="I2653" i="1"/>
  <c r="H2691" i="2"/>
  <c r="I2691" i="1"/>
  <c r="H2661" i="2"/>
  <c r="I2661" i="1"/>
  <c r="H2657" i="2"/>
  <c r="I2657" i="1"/>
  <c r="H2701" i="2"/>
  <c r="I2701" i="1"/>
  <c r="I2645" i="1"/>
  <c r="H2645" i="2"/>
  <c r="I2674" i="1"/>
  <c r="H2674" i="2"/>
  <c r="H2656" i="2"/>
  <c r="I2656" i="1"/>
  <c r="H2673" i="2"/>
  <c r="I2673" i="1"/>
  <c r="I2700" i="1"/>
  <c r="H2700" i="2"/>
  <c r="H2648" i="2"/>
  <c r="I2648" i="1"/>
  <c r="I2678" i="1"/>
  <c r="H2678" i="2"/>
  <c r="I2702" i="1"/>
  <c r="H2702" i="2"/>
  <c r="H2672" i="2"/>
  <c r="I2672" i="1"/>
  <c r="H2658" i="2"/>
  <c r="I2658" i="1"/>
  <c r="I2703" i="1"/>
  <c r="H2703" i="2"/>
  <c r="I2666" i="1"/>
  <c r="H2666" i="2"/>
  <c r="I2690" i="1"/>
  <c r="H2690" i="2"/>
  <c r="H2671" i="2"/>
  <c r="I2671" i="1"/>
  <c r="H2694" i="2"/>
  <c r="I2694" i="1"/>
  <c r="H2655" i="2"/>
  <c r="I2655" i="1"/>
  <c r="H2660" i="2"/>
  <c r="I2660" i="1"/>
  <c r="H2698" i="2"/>
  <c r="I2698" i="1"/>
  <c r="H2684" i="2"/>
  <c r="I2684" i="1"/>
  <c r="J2703" i="1" s="1"/>
  <c r="I2679" i="1"/>
  <c r="H2679" i="2"/>
  <c r="I2651" i="1"/>
  <c r="H2651" i="2"/>
  <c r="I2687" i="1"/>
  <c r="H2687" i="2"/>
  <c r="H2659" i="2"/>
  <c r="I2659" i="1"/>
  <c r="I2699" i="1"/>
  <c r="H2699" i="2"/>
  <c r="H2704" i="2"/>
  <c r="I2704" i="1"/>
  <c r="I2667" i="1"/>
  <c r="H2667" i="2"/>
  <c r="I2652" i="1"/>
  <c r="H2652" i="2"/>
  <c r="I2668" i="1"/>
  <c r="H2668" i="2"/>
  <c r="I2662" i="1"/>
  <c r="H2662" i="2"/>
  <c r="I2644" i="1"/>
  <c r="H2644" i="2"/>
  <c r="H2675" i="2"/>
  <c r="I2675" i="1"/>
  <c r="H2669" i="2"/>
  <c r="I2669" i="1"/>
  <c r="I2693" i="1"/>
  <c r="H2693" i="2"/>
  <c r="H2682" i="2"/>
  <c r="I2682" i="1"/>
  <c r="H2677" i="2"/>
  <c r="I2677" i="1"/>
  <c r="J2696" i="1" s="1"/>
  <c r="I2665" i="1"/>
  <c r="H2665" i="2"/>
  <c r="I2676" i="1"/>
  <c r="H2676" i="2"/>
  <c r="I2692" i="1"/>
  <c r="H2692" i="2"/>
  <c r="I2664" i="1"/>
  <c r="H2664" i="2"/>
  <c r="J2676" i="1" l="1"/>
  <c r="E2678" i="2"/>
  <c r="G2678" i="2"/>
  <c r="F2678" i="2"/>
  <c r="D2678" i="2"/>
  <c r="C2678" i="2"/>
  <c r="J2683" i="1"/>
  <c r="F2664" i="2"/>
  <c r="C2664" i="2"/>
  <c r="D2664" i="2"/>
  <c r="G2664" i="2"/>
  <c r="E2664" i="2"/>
  <c r="J2694" i="1"/>
  <c r="C2662" i="2"/>
  <c r="E2662" i="2"/>
  <c r="G2662" i="2"/>
  <c r="D2662" i="2"/>
  <c r="F2662" i="2"/>
  <c r="F2652" i="2"/>
  <c r="G2652" i="2"/>
  <c r="C2652" i="2"/>
  <c r="E2652" i="2"/>
  <c r="D2652" i="2"/>
  <c r="J2678" i="1"/>
  <c r="G2651" i="2"/>
  <c r="D2651" i="2"/>
  <c r="F2651" i="2"/>
  <c r="C2651" i="2"/>
  <c r="E2651" i="2"/>
  <c r="J2679" i="1"/>
  <c r="D2690" i="2"/>
  <c r="E2690" i="2"/>
  <c r="F2690" i="2"/>
  <c r="C2690" i="2"/>
  <c r="G2690" i="2"/>
  <c r="G2703" i="2"/>
  <c r="E2703" i="2"/>
  <c r="C2703" i="2"/>
  <c r="F2703" i="2"/>
  <c r="D2703" i="2"/>
  <c r="J2691" i="1"/>
  <c r="D2700" i="2"/>
  <c r="G2700" i="2"/>
  <c r="E2700" i="2"/>
  <c r="F2700" i="2"/>
  <c r="C2700" i="2"/>
  <c r="J2675" i="1"/>
  <c r="E2645" i="2"/>
  <c r="D2645" i="2"/>
  <c r="F2645" i="2"/>
  <c r="G2645" i="2"/>
  <c r="C2645" i="2"/>
  <c r="E2683" i="2"/>
  <c r="D2683" i="2"/>
  <c r="F2683" i="2"/>
  <c r="C2683" i="2"/>
  <c r="G2683" i="2"/>
  <c r="G2681" i="2"/>
  <c r="C2681" i="2"/>
  <c r="F2681" i="2"/>
  <c r="D2681" i="2"/>
  <c r="E2681" i="2"/>
  <c r="G2686" i="2"/>
  <c r="C2686" i="2"/>
  <c r="F2686" i="2"/>
  <c r="D2686" i="2"/>
  <c r="E2686" i="2"/>
  <c r="C2650" i="2"/>
  <c r="E2650" i="2"/>
  <c r="G2650" i="2"/>
  <c r="F2650" i="2"/>
  <c r="D2650" i="2"/>
  <c r="J2666" i="1"/>
  <c r="J2661" i="1"/>
  <c r="J2642" i="1"/>
  <c r="J2646" i="1"/>
  <c r="J2655" i="1"/>
  <c r="J2651" i="1"/>
  <c r="J2644" i="1"/>
  <c r="J2658" i="1"/>
  <c r="J2652" i="1"/>
  <c r="J2657" i="1"/>
  <c r="J2654" i="1"/>
  <c r="J2656" i="1"/>
  <c r="J2649" i="1"/>
  <c r="J2645" i="1"/>
  <c r="J2647" i="1"/>
  <c r="J2653" i="1"/>
  <c r="J2660" i="1"/>
  <c r="J2643" i="1"/>
  <c r="J2659" i="1"/>
  <c r="J2650" i="1"/>
  <c r="J2648" i="1"/>
  <c r="J2673" i="1"/>
  <c r="J2699" i="1"/>
  <c r="J2695" i="1"/>
  <c r="G2677" i="2"/>
  <c r="C2677" i="2"/>
  <c r="D2677" i="2"/>
  <c r="F2677" i="2"/>
  <c r="E2677" i="2"/>
  <c r="G2675" i="2"/>
  <c r="F2675" i="2"/>
  <c r="C2675" i="2"/>
  <c r="D2675" i="2"/>
  <c r="E2675" i="2"/>
  <c r="J2671" i="1"/>
  <c r="G2704" i="2"/>
  <c r="D2704" i="2"/>
  <c r="F2704" i="2"/>
  <c r="E2704" i="2"/>
  <c r="C2704" i="2"/>
  <c r="D2659" i="2"/>
  <c r="C2659" i="2"/>
  <c r="E2659" i="2"/>
  <c r="G2659" i="2"/>
  <c r="F2659" i="2"/>
  <c r="D2660" i="2"/>
  <c r="G2660" i="2"/>
  <c r="C2660" i="2"/>
  <c r="E2660" i="2"/>
  <c r="F2660" i="2"/>
  <c r="G2672" i="2"/>
  <c r="C2672" i="2"/>
  <c r="D2672" i="2"/>
  <c r="F2672" i="2"/>
  <c r="E2672" i="2"/>
  <c r="G2656" i="2"/>
  <c r="C2656" i="2"/>
  <c r="F2656" i="2"/>
  <c r="D2656" i="2"/>
  <c r="E2656" i="2"/>
  <c r="G2657" i="2"/>
  <c r="F2657" i="2"/>
  <c r="E2657" i="2"/>
  <c r="D2657" i="2"/>
  <c r="C2657" i="2"/>
  <c r="J2702" i="1"/>
  <c r="J2705" i="1"/>
  <c r="F2647" i="2"/>
  <c r="C2647" i="2"/>
  <c r="E2647" i="2"/>
  <c r="G2647" i="2"/>
  <c r="D2647" i="2"/>
  <c r="C2654" i="2"/>
  <c r="E2654" i="2"/>
  <c r="G2654" i="2"/>
  <c r="F2654" i="2"/>
  <c r="D2654" i="2"/>
  <c r="C2689" i="2"/>
  <c r="E2689" i="2"/>
  <c r="G2689" i="2"/>
  <c r="F2689" i="2"/>
  <c r="D2689" i="2"/>
  <c r="D2680" i="2"/>
  <c r="C2680" i="2"/>
  <c r="G2680" i="2"/>
  <c r="E2680" i="2"/>
  <c r="F2680" i="2"/>
  <c r="D2692" i="2"/>
  <c r="E2692" i="2"/>
  <c r="C2692" i="2"/>
  <c r="F2692" i="2"/>
  <c r="G2692" i="2"/>
  <c r="E2665" i="2"/>
  <c r="F2665" i="2"/>
  <c r="G2665" i="2"/>
  <c r="D2665" i="2"/>
  <c r="C2665" i="2"/>
  <c r="J2701" i="1"/>
  <c r="J2688" i="1"/>
  <c r="F2644" i="2"/>
  <c r="E2644" i="2"/>
  <c r="C2644" i="2"/>
  <c r="G2644" i="2"/>
  <c r="D2644" i="2"/>
  <c r="E2668" i="2"/>
  <c r="G2668" i="2"/>
  <c r="C2668" i="2"/>
  <c r="D2668" i="2"/>
  <c r="F2668" i="2"/>
  <c r="F2667" i="2"/>
  <c r="E2667" i="2"/>
  <c r="G2667" i="2"/>
  <c r="C2667" i="2"/>
  <c r="D2667" i="2"/>
  <c r="F2699" i="2"/>
  <c r="G2699" i="2"/>
  <c r="D2699" i="2"/>
  <c r="E2699" i="2"/>
  <c r="C2699" i="2"/>
  <c r="E2687" i="2"/>
  <c r="G2687" i="2"/>
  <c r="D2687" i="2"/>
  <c r="F2687" i="2"/>
  <c r="C2687" i="2"/>
  <c r="D2679" i="2"/>
  <c r="G2679" i="2"/>
  <c r="C2679" i="2"/>
  <c r="E2679" i="2"/>
  <c r="F2679" i="2"/>
  <c r="J2674" i="1"/>
  <c r="J2690" i="1"/>
  <c r="E2666" i="2"/>
  <c r="D2666" i="2"/>
  <c r="C2666" i="2"/>
  <c r="F2666" i="2"/>
  <c r="G2666" i="2"/>
  <c r="J2677" i="1"/>
  <c r="D2702" i="2"/>
  <c r="F2702" i="2"/>
  <c r="G2702" i="2"/>
  <c r="E2702" i="2"/>
  <c r="C2702" i="2"/>
  <c r="J2667" i="1"/>
  <c r="J2692" i="1"/>
  <c r="G2674" i="2"/>
  <c r="E2674" i="2"/>
  <c r="F2674" i="2"/>
  <c r="D2674" i="2"/>
  <c r="C2674" i="2"/>
  <c r="J2680" i="1"/>
  <c r="J2672" i="1"/>
  <c r="J2668" i="1"/>
  <c r="C2663" i="2"/>
  <c r="D2663" i="2"/>
  <c r="E2663" i="2"/>
  <c r="F2663" i="2"/>
  <c r="G2663" i="2"/>
  <c r="F2643" i="2"/>
  <c r="C2643" i="2"/>
  <c r="E2643" i="2"/>
  <c r="D2643" i="2"/>
  <c r="G2643" i="2"/>
  <c r="J2665" i="1"/>
  <c r="G2697" i="2"/>
  <c r="C2697" i="2"/>
  <c r="E2697" i="2"/>
  <c r="F2697" i="2"/>
  <c r="D2697" i="2"/>
  <c r="J2689" i="1"/>
  <c r="C2685" i="2"/>
  <c r="D2685" i="2"/>
  <c r="E2685" i="2"/>
  <c r="F2685" i="2"/>
  <c r="G2685" i="2"/>
  <c r="D2676" i="2"/>
  <c r="F2676" i="2"/>
  <c r="C2676" i="2"/>
  <c r="G2676" i="2"/>
  <c r="E2676" i="2"/>
  <c r="G2693" i="2"/>
  <c r="F2693" i="2"/>
  <c r="C2693" i="2"/>
  <c r="D2693" i="2"/>
  <c r="E2693" i="2"/>
  <c r="J2681" i="1"/>
  <c r="J2670" i="1"/>
  <c r="G2684" i="2"/>
  <c r="D2684" i="2"/>
  <c r="F2684" i="2"/>
  <c r="E2684" i="2"/>
  <c r="C2684" i="2"/>
  <c r="G2694" i="2"/>
  <c r="F2694" i="2"/>
  <c r="D2694" i="2"/>
  <c r="C2694" i="2"/>
  <c r="E2694" i="2"/>
  <c r="J2697" i="1"/>
  <c r="J2664" i="1"/>
  <c r="E2691" i="2"/>
  <c r="G2691" i="2"/>
  <c r="D2691" i="2"/>
  <c r="C2691" i="2"/>
  <c r="F2691" i="2"/>
  <c r="J2700" i="1"/>
  <c r="J2669" i="1"/>
  <c r="C2642" i="2"/>
  <c r="E2642" i="2"/>
  <c r="F2642" i="2"/>
  <c r="D2642" i="2"/>
  <c r="G2642" i="2"/>
  <c r="F2688" i="2"/>
  <c r="C2688" i="2"/>
  <c r="D2688" i="2"/>
  <c r="E2688" i="2"/>
  <c r="G2688" i="2"/>
  <c r="J2684" i="1"/>
  <c r="F2682" i="2"/>
  <c r="D2682" i="2"/>
  <c r="C2682" i="2"/>
  <c r="G2682" i="2"/>
  <c r="E2682" i="2"/>
  <c r="F2669" i="2"/>
  <c r="C2669" i="2"/>
  <c r="G2669" i="2"/>
  <c r="D2669" i="2"/>
  <c r="E2669" i="2"/>
  <c r="J2663" i="1"/>
  <c r="J2687" i="1"/>
  <c r="J2686" i="1"/>
  <c r="J2698" i="1"/>
  <c r="D2698" i="2"/>
  <c r="F2698" i="2"/>
  <c r="C2698" i="2"/>
  <c r="G2698" i="2"/>
  <c r="E2698" i="2"/>
  <c r="D2655" i="2"/>
  <c r="F2655" i="2"/>
  <c r="C2655" i="2"/>
  <c r="G2655" i="2"/>
  <c r="E2655" i="2"/>
  <c r="F2671" i="2"/>
  <c r="D2671" i="2"/>
  <c r="C2671" i="2"/>
  <c r="E2671" i="2"/>
  <c r="G2671" i="2"/>
  <c r="J2685" i="1"/>
  <c r="E2658" i="2"/>
  <c r="D2658" i="2"/>
  <c r="F2658" i="2"/>
  <c r="C2658" i="2"/>
  <c r="G2658" i="2"/>
  <c r="E2648" i="2"/>
  <c r="F2648" i="2"/>
  <c r="G2648" i="2"/>
  <c r="C2648" i="2"/>
  <c r="D2648" i="2"/>
  <c r="G2673" i="2"/>
  <c r="C2673" i="2"/>
  <c r="E2673" i="2"/>
  <c r="D2673" i="2"/>
  <c r="F2673" i="2"/>
  <c r="J2693" i="1"/>
  <c r="E2701" i="2"/>
  <c r="D2701" i="2"/>
  <c r="G2701" i="2"/>
  <c r="C2701" i="2"/>
  <c r="F2701" i="2"/>
  <c r="E2661" i="2"/>
  <c r="C2661" i="2"/>
  <c r="G2661" i="2"/>
  <c r="F2661" i="2"/>
  <c r="D2661" i="2"/>
  <c r="F2653" i="2"/>
  <c r="C2653" i="2"/>
  <c r="D2653" i="2"/>
  <c r="E2653" i="2"/>
  <c r="G2653" i="2"/>
  <c r="G2649" i="2"/>
  <c r="F2649" i="2"/>
  <c r="D2649" i="2"/>
  <c r="E2649" i="2"/>
  <c r="C2649" i="2"/>
  <c r="E2695" i="2"/>
  <c r="D2695" i="2"/>
  <c r="G2695" i="2"/>
  <c r="C2695" i="2"/>
  <c r="F2695" i="2"/>
  <c r="J2682" i="1"/>
  <c r="J2662" i="1"/>
  <c r="G2646" i="2"/>
  <c r="C2646" i="2"/>
  <c r="F2646" i="2"/>
  <c r="E2646" i="2"/>
  <c r="D2646" i="2"/>
  <c r="D2696" i="2"/>
  <c r="C2696" i="2"/>
  <c r="G2696" i="2"/>
  <c r="F2696" i="2"/>
  <c r="E2696" i="2"/>
  <c r="C2670" i="2"/>
  <c r="F2670" i="2"/>
  <c r="E2670" i="2"/>
  <c r="G2670" i="2"/>
  <c r="D2670" i="2"/>
  <c r="J2704" i="1"/>
  <c r="E2705" i="2"/>
  <c r="F2705" i="2"/>
  <c r="C2705" i="2"/>
  <c r="G2705" i="2"/>
  <c r="D2705" i="2"/>
  <c r="K2708" i="2" l="1"/>
  <c r="K2713" i="2"/>
  <c r="K2729" i="2"/>
  <c r="K2710" i="2"/>
  <c r="K2734" i="2"/>
  <c r="K2747" i="2"/>
  <c r="K2763" i="2"/>
  <c r="K2730" i="2"/>
  <c r="K2748" i="2"/>
  <c r="K2764" i="2"/>
  <c r="K2753" i="2"/>
  <c r="K2738" i="2"/>
  <c r="K2758" i="2"/>
  <c r="K2765" i="2"/>
  <c r="K2746" i="2"/>
  <c r="K2757" i="2"/>
  <c r="K2712" i="2"/>
  <c r="K2717" i="2"/>
  <c r="K2733" i="2"/>
  <c r="K2718" i="2"/>
  <c r="K2735" i="2"/>
  <c r="K2751" i="2"/>
  <c r="K2767" i="2"/>
  <c r="K2731" i="2"/>
  <c r="K2752" i="2"/>
  <c r="K2768" i="2"/>
  <c r="K2761" i="2"/>
  <c r="K2740" i="2"/>
  <c r="K2766" i="2"/>
  <c r="K2711" i="2"/>
  <c r="K2762" i="2"/>
  <c r="K2706" i="2"/>
  <c r="K2760" i="2"/>
  <c r="K2716" i="2"/>
  <c r="K2721" i="2"/>
  <c r="K2737" i="2"/>
  <c r="K2719" i="2"/>
  <c r="K2736" i="2"/>
  <c r="K2755" i="2"/>
  <c r="K2707" i="2"/>
  <c r="K2732" i="2"/>
  <c r="K2756" i="2"/>
  <c r="K2727" i="2"/>
  <c r="K2769" i="2"/>
  <c r="K2742" i="2"/>
  <c r="K2726" i="2"/>
  <c r="K2722" i="2"/>
  <c r="K2714" i="2"/>
  <c r="K2724" i="2"/>
  <c r="K2754" i="2"/>
  <c r="K2709" i="2"/>
  <c r="K2725" i="2"/>
  <c r="K2741" i="2"/>
  <c r="K2720" i="2"/>
  <c r="K2743" i="2"/>
  <c r="K2759" i="2"/>
  <c r="K2715" i="2"/>
  <c r="K2744" i="2"/>
  <c r="K2745" i="2"/>
  <c r="K2723" i="2"/>
  <c r="K2750" i="2"/>
  <c r="K2749" i="2"/>
  <c r="K2739" i="2"/>
  <c r="K2728" i="2"/>
  <c r="M2714" i="2"/>
  <c r="M2719" i="2"/>
  <c r="M2735" i="2"/>
  <c r="M2724" i="2"/>
  <c r="M2741" i="2"/>
  <c r="M2757" i="2"/>
  <c r="M2706" i="2"/>
  <c r="M2722" i="2"/>
  <c r="M2742" i="2"/>
  <c r="M2758" i="2"/>
  <c r="M2718" i="2"/>
  <c r="M2759" i="2"/>
  <c r="M2748" i="2"/>
  <c r="M2755" i="2"/>
  <c r="M2768" i="2"/>
  <c r="M2747" i="2"/>
  <c r="M2707" i="2"/>
  <c r="M2723" i="2"/>
  <c r="M2739" i="2"/>
  <c r="M2725" i="2"/>
  <c r="M2745" i="2"/>
  <c r="M2761" i="2"/>
  <c r="M2713" i="2"/>
  <c r="M2736" i="2"/>
  <c r="M2746" i="2"/>
  <c r="M2762" i="2"/>
  <c r="M2733" i="2"/>
  <c r="M2767" i="2"/>
  <c r="M2756" i="2"/>
  <c r="M2717" i="2"/>
  <c r="M2728" i="2"/>
  <c r="M2760" i="2"/>
  <c r="M2710" i="2"/>
  <c r="M2716" i="2"/>
  <c r="M2769" i="2"/>
  <c r="M2738" i="2"/>
  <c r="M2751" i="2"/>
  <c r="M2734" i="2"/>
  <c r="M2711" i="2"/>
  <c r="M2727" i="2"/>
  <c r="M2708" i="2"/>
  <c r="M2726" i="2"/>
  <c r="M2749" i="2"/>
  <c r="M2765" i="2"/>
  <c r="M2720" i="2"/>
  <c r="M2737" i="2"/>
  <c r="M2750" i="2"/>
  <c r="M2766" i="2"/>
  <c r="M2743" i="2"/>
  <c r="M2709" i="2"/>
  <c r="M2764" i="2"/>
  <c r="M2730" i="2"/>
  <c r="M2744" i="2"/>
  <c r="M2763" i="2"/>
  <c r="M2731" i="2"/>
  <c r="M2740" i="2"/>
  <c r="M2721" i="2"/>
  <c r="M2712" i="2"/>
  <c r="M2729" i="2"/>
  <c r="M2732" i="2"/>
  <c r="M2715" i="2"/>
  <c r="M2753" i="2"/>
  <c r="M2754" i="2"/>
  <c r="M2752" i="2"/>
  <c r="J2717" i="2"/>
  <c r="J2722" i="2"/>
  <c r="J2738" i="2"/>
  <c r="J2732" i="2"/>
  <c r="J2752" i="2"/>
  <c r="J2768" i="2"/>
  <c r="J2729" i="2"/>
  <c r="J2757" i="2"/>
  <c r="J2706" i="2"/>
  <c r="J2742" i="2"/>
  <c r="J2716" i="2"/>
  <c r="J2747" i="2"/>
  <c r="J2739" i="2"/>
  <c r="J2743" i="2"/>
  <c r="J2737" i="2"/>
  <c r="J2754" i="2"/>
  <c r="J2710" i="2"/>
  <c r="J2726" i="2"/>
  <c r="J2707" i="2"/>
  <c r="J2733" i="2"/>
  <c r="J2756" i="2"/>
  <c r="J2712" i="2"/>
  <c r="J2745" i="2"/>
  <c r="J2761" i="2"/>
  <c r="J2723" i="2"/>
  <c r="J2750" i="2"/>
  <c r="J2719" i="2"/>
  <c r="J2755" i="2"/>
  <c r="J2746" i="2"/>
  <c r="J2759" i="2"/>
  <c r="J2751" i="2"/>
  <c r="J2767" i="2"/>
  <c r="J2709" i="2"/>
  <c r="J2714" i="2"/>
  <c r="J2730" i="2"/>
  <c r="J2715" i="2"/>
  <c r="J2744" i="2"/>
  <c r="J2760" i="2"/>
  <c r="J2727" i="2"/>
  <c r="J2749" i="2"/>
  <c r="J2765" i="2"/>
  <c r="J2725" i="2"/>
  <c r="J2758" i="2"/>
  <c r="J2721" i="2"/>
  <c r="J2763" i="2"/>
  <c r="J2762" i="2"/>
  <c r="J2708" i="2"/>
  <c r="J2724" i="2"/>
  <c r="J2713" i="2"/>
  <c r="J2718" i="2"/>
  <c r="J2734" i="2"/>
  <c r="J2731" i="2"/>
  <c r="J2748" i="2"/>
  <c r="J2764" i="2"/>
  <c r="J2728" i="2"/>
  <c r="J2753" i="2"/>
  <c r="J2769" i="2"/>
  <c r="J2740" i="2"/>
  <c r="J2766" i="2"/>
  <c r="J2736" i="2"/>
  <c r="J2711" i="2"/>
  <c r="J2735" i="2"/>
  <c r="J2720" i="2"/>
  <c r="J2741" i="2"/>
  <c r="I2740" i="2"/>
  <c r="I2722" i="2"/>
  <c r="I2714" i="2"/>
  <c r="I2715" i="2"/>
  <c r="I2731" i="2"/>
  <c r="I2728" i="2"/>
  <c r="I2749" i="2"/>
  <c r="I2765" i="2"/>
  <c r="I2724" i="2"/>
  <c r="I2741" i="2"/>
  <c r="I2754" i="2"/>
  <c r="I2706" i="2"/>
  <c r="I2738" i="2"/>
  <c r="I2713" i="2"/>
  <c r="I2752" i="2"/>
  <c r="I2743" i="2"/>
  <c r="I2767" i="2"/>
  <c r="I2720" i="2"/>
  <c r="I2723" i="2"/>
  <c r="I2730" i="2"/>
  <c r="I2726" i="2"/>
  <c r="I2762" i="2"/>
  <c r="I2734" i="2"/>
  <c r="I2756" i="2"/>
  <c r="I2718" i="2"/>
  <c r="I2719" i="2"/>
  <c r="I2735" i="2"/>
  <c r="I2729" i="2"/>
  <c r="I2753" i="2"/>
  <c r="I2769" i="2"/>
  <c r="I2725" i="2"/>
  <c r="I2742" i="2"/>
  <c r="I2758" i="2"/>
  <c r="I2716" i="2"/>
  <c r="I2747" i="2"/>
  <c r="I2732" i="2"/>
  <c r="I2760" i="2"/>
  <c r="I2759" i="2"/>
  <c r="I2708" i="2"/>
  <c r="I2737" i="2"/>
  <c r="I2739" i="2"/>
  <c r="I2757" i="2"/>
  <c r="I2746" i="2"/>
  <c r="I2721" i="2"/>
  <c r="I2768" i="2"/>
  <c r="I2733" i="2"/>
  <c r="I2710" i="2"/>
  <c r="I2727" i="2"/>
  <c r="I2712" i="2"/>
  <c r="I2761" i="2"/>
  <c r="I2750" i="2"/>
  <c r="I2736" i="2"/>
  <c r="I2744" i="2"/>
  <c r="I2748" i="2"/>
  <c r="I2707" i="2"/>
  <c r="I2709" i="2"/>
  <c r="I2755" i="2"/>
  <c r="I2751" i="2"/>
  <c r="I2711" i="2"/>
  <c r="I2745" i="2"/>
  <c r="I2717" i="2"/>
  <c r="I2766" i="2"/>
  <c r="I2763" i="2"/>
  <c r="I2764" i="2"/>
  <c r="L2708" i="2"/>
  <c r="L2724" i="2"/>
  <c r="L2740" i="2"/>
  <c r="L2723" i="2"/>
  <c r="L2742" i="2"/>
  <c r="L2758" i="2"/>
  <c r="L2718" i="2"/>
  <c r="L2735" i="2"/>
  <c r="L2755" i="2"/>
  <c r="L2709" i="2"/>
  <c r="L2756" i="2"/>
  <c r="L2745" i="2"/>
  <c r="L2717" i="2"/>
  <c r="L2726" i="2"/>
  <c r="L2706" i="2"/>
  <c r="L2741" i="2"/>
  <c r="L2707" i="2"/>
  <c r="L2712" i="2"/>
  <c r="L2728" i="2"/>
  <c r="L2713" i="2"/>
  <c r="L2737" i="2"/>
  <c r="L2746" i="2"/>
  <c r="L2762" i="2"/>
  <c r="L2719" i="2"/>
  <c r="L2743" i="2"/>
  <c r="L2759" i="2"/>
  <c r="L2729" i="2"/>
  <c r="L2764" i="2"/>
  <c r="L2753" i="2"/>
  <c r="L2730" i="2"/>
  <c r="L2749" i="2"/>
  <c r="L2760" i="2"/>
  <c r="L2711" i="2"/>
  <c r="L2716" i="2"/>
  <c r="L2732" i="2"/>
  <c r="L2721" i="2"/>
  <c r="L2738" i="2"/>
  <c r="L2750" i="2"/>
  <c r="L2766" i="2"/>
  <c r="L2733" i="2"/>
  <c r="L2747" i="2"/>
  <c r="L2763" i="2"/>
  <c r="L2731" i="2"/>
  <c r="L2725" i="2"/>
  <c r="L2761" i="2"/>
  <c r="L2752" i="2"/>
  <c r="L2765" i="2"/>
  <c r="L2744" i="2"/>
  <c r="L2715" i="2"/>
  <c r="L2720" i="2"/>
  <c r="L2736" i="2"/>
  <c r="L2722" i="2"/>
  <c r="L2739" i="2"/>
  <c r="L2754" i="2"/>
  <c r="L2710" i="2"/>
  <c r="L2734" i="2"/>
  <c r="L2751" i="2"/>
  <c r="L2767" i="2"/>
  <c r="L2748" i="2"/>
  <c r="L2727" i="2"/>
  <c r="L2769" i="2"/>
  <c r="L2768" i="2"/>
  <c r="L2757" i="2"/>
  <c r="L2714" i="2"/>
  <c r="H2764" i="1" l="1" a="1"/>
  <c r="H2764" i="1" s="1"/>
  <c r="H2745" i="1" a="1"/>
  <c r="H2745" i="1" s="1"/>
  <c r="H2709" i="1" a="1"/>
  <c r="H2709" i="1" s="1"/>
  <c r="H2736" i="1" a="1"/>
  <c r="H2736" i="1" s="1"/>
  <c r="H2727" i="1" a="1"/>
  <c r="H2727" i="1" s="1"/>
  <c r="H2721" i="1" a="1"/>
  <c r="H2721" i="1" s="1"/>
  <c r="H2737" i="1" a="1"/>
  <c r="H2737" i="1" s="1"/>
  <c r="H2732" i="1" a="1"/>
  <c r="H2732" i="1" s="1"/>
  <c r="H2742" i="1" a="1"/>
  <c r="H2742" i="1" s="1"/>
  <c r="H2729" i="1" a="1"/>
  <c r="H2729" i="1" s="1"/>
  <c r="H2756" i="1" a="1"/>
  <c r="H2756" i="1" s="1"/>
  <c r="H2730" i="1" a="1"/>
  <c r="H2730" i="1" s="1"/>
  <c r="H2743" i="1" a="1"/>
  <c r="H2743" i="1" s="1"/>
  <c r="H2706" i="1" a="1"/>
  <c r="H2706" i="1" s="1"/>
  <c r="H2765" i="1" a="1"/>
  <c r="H2765" i="1" s="1"/>
  <c r="H2715" i="1" a="1"/>
  <c r="H2715" i="1" s="1"/>
  <c r="H2763" i="1" a="1"/>
  <c r="H2763" i="1" s="1"/>
  <c r="H2711" i="1" a="1"/>
  <c r="H2711" i="1" s="1"/>
  <c r="H2707" i="1" a="1"/>
  <c r="H2707" i="1" s="1"/>
  <c r="H2750" i="1" a="1"/>
  <c r="H2750" i="1" s="1"/>
  <c r="H2710" i="1" a="1"/>
  <c r="H2710" i="1" s="1"/>
  <c r="H2746" i="1" a="1"/>
  <c r="H2746" i="1" s="1"/>
  <c r="H2708" i="1" a="1"/>
  <c r="H2708" i="1" s="1"/>
  <c r="H2747" i="1" a="1"/>
  <c r="H2747" i="1" s="1"/>
  <c r="H2725" i="1" a="1"/>
  <c r="H2725" i="1" s="1"/>
  <c r="H2735" i="1" a="1"/>
  <c r="H2735" i="1" s="1"/>
  <c r="H2734" i="1" a="1"/>
  <c r="H2734" i="1" s="1"/>
  <c r="H2723" i="1" a="1"/>
  <c r="H2723" i="1" s="1"/>
  <c r="H2752" i="1" a="1"/>
  <c r="H2752" i="1" s="1"/>
  <c r="H2754" i="1" a="1"/>
  <c r="H2754" i="1" s="1"/>
  <c r="H2749" i="1" a="1"/>
  <c r="H2749" i="1" s="1"/>
  <c r="H2714" i="1" a="1"/>
  <c r="H2714" i="1" s="1"/>
  <c r="H2766" i="1" a="1"/>
  <c r="H2766" i="1" s="1"/>
  <c r="H2751" i="1" a="1"/>
  <c r="H2751" i="1" s="1"/>
  <c r="H2748" i="1" a="1"/>
  <c r="H2748" i="1" s="1"/>
  <c r="H2761" i="1" a="1"/>
  <c r="H2761" i="1" s="1"/>
  <c r="H2733" i="1" a="1"/>
  <c r="H2733" i="1" s="1"/>
  <c r="H2757" i="1" a="1"/>
  <c r="H2757" i="1" s="1"/>
  <c r="H2759" i="1" a="1"/>
  <c r="H2759" i="1" s="1"/>
  <c r="H2716" i="1" a="1"/>
  <c r="H2716" i="1" s="1"/>
  <c r="H2769" i="1" a="1"/>
  <c r="H2769" i="1" s="1"/>
  <c r="H2719" i="1" a="1"/>
  <c r="H2719" i="1" s="1"/>
  <c r="H2762" i="1" a="1"/>
  <c r="H2762" i="1" s="1"/>
  <c r="H2720" i="1" a="1"/>
  <c r="H2720" i="1" s="1"/>
  <c r="H2713" i="1" a="1"/>
  <c r="H2713" i="1" s="1"/>
  <c r="H2741" i="1" a="1"/>
  <c r="H2741" i="1" s="1"/>
  <c r="H2728" i="1" a="1"/>
  <c r="H2728" i="1" s="1"/>
  <c r="H2722" i="1" a="1"/>
  <c r="H2722" i="1" s="1"/>
  <c r="H2717" i="1" a="1"/>
  <c r="H2717" i="1" s="1"/>
  <c r="H2755" i="1" a="1"/>
  <c r="H2755" i="1" s="1"/>
  <c r="H2744" i="1" a="1"/>
  <c r="H2744" i="1" s="1"/>
  <c r="H2712" i="1" a="1"/>
  <c r="H2712" i="1" s="1"/>
  <c r="H2768" i="1" a="1"/>
  <c r="H2768" i="1" s="1"/>
  <c r="H2739" i="1" a="1"/>
  <c r="H2739" i="1" s="1"/>
  <c r="H2760" i="1" a="1"/>
  <c r="H2760" i="1" s="1"/>
  <c r="H2758" i="1" a="1"/>
  <c r="H2758" i="1" s="1"/>
  <c r="H2753" i="1" a="1"/>
  <c r="H2753" i="1" s="1"/>
  <c r="H2718" i="1" a="1"/>
  <c r="H2718" i="1" s="1"/>
  <c r="H2726" i="1" a="1"/>
  <c r="H2726" i="1" s="1"/>
  <c r="H2767" i="1" a="1"/>
  <c r="H2767" i="1" s="1"/>
  <c r="H2738" i="1" a="1"/>
  <c r="H2738" i="1" s="1"/>
  <c r="H2724" i="1" a="1"/>
  <c r="H2724" i="1" s="1"/>
  <c r="H2731" i="1" a="1"/>
  <c r="H2731" i="1" s="1"/>
  <c r="H2740" i="1" a="1"/>
  <c r="H2740" i="1" s="1"/>
  <c r="I2731" i="1" l="1"/>
  <c r="H2731" i="2"/>
  <c r="I2760" i="1"/>
  <c r="H2760" i="2"/>
  <c r="H2714" i="2"/>
  <c r="I2714" i="1"/>
  <c r="I2754" i="1"/>
  <c r="H2754" i="2"/>
  <c r="H2723" i="2"/>
  <c r="I2723" i="1"/>
  <c r="H2735" i="2"/>
  <c r="I2735" i="1"/>
  <c r="H2747" i="2"/>
  <c r="I2747" i="1"/>
  <c r="H2746" i="2"/>
  <c r="I2746" i="1"/>
  <c r="I2750" i="1"/>
  <c r="H2750" i="2"/>
  <c r="H2711" i="2"/>
  <c r="I2711" i="1"/>
  <c r="I2738" i="1"/>
  <c r="H2738" i="2"/>
  <c r="H2768" i="2"/>
  <c r="I2768" i="1"/>
  <c r="H2724" i="2"/>
  <c r="I2724" i="1"/>
  <c r="I2718" i="1"/>
  <c r="H2718" i="2"/>
  <c r="I2739" i="1"/>
  <c r="H2739" i="2"/>
  <c r="I2755" i="1"/>
  <c r="H2755" i="2"/>
  <c r="I2722" i="1"/>
  <c r="H2722" i="2"/>
  <c r="H2741" i="2"/>
  <c r="I2741" i="1"/>
  <c r="I2720" i="1"/>
  <c r="H2720" i="2"/>
  <c r="H2719" i="2"/>
  <c r="I2719" i="1"/>
  <c r="I2759" i="1"/>
  <c r="H2759" i="2"/>
  <c r="I2733" i="1"/>
  <c r="H2733" i="2"/>
  <c r="I2748" i="1"/>
  <c r="H2748" i="2"/>
  <c r="I2766" i="1"/>
  <c r="H2766" i="2"/>
  <c r="H2765" i="2"/>
  <c r="I2765" i="1"/>
  <c r="I2743" i="1"/>
  <c r="H2743" i="2"/>
  <c r="I2756" i="1"/>
  <c r="H2756" i="2"/>
  <c r="H2742" i="2"/>
  <c r="I2742" i="1"/>
  <c r="I2737" i="1"/>
  <c r="H2737" i="2"/>
  <c r="H2727" i="2"/>
  <c r="I2727" i="1"/>
  <c r="I2709" i="1"/>
  <c r="H2709" i="2"/>
  <c r="I2764" i="1"/>
  <c r="H2764" i="2"/>
  <c r="H2726" i="2"/>
  <c r="I2726" i="1"/>
  <c r="H2744" i="2"/>
  <c r="I2744" i="1"/>
  <c r="I2740" i="1"/>
  <c r="H2740" i="2"/>
  <c r="I2767" i="1"/>
  <c r="H2767" i="2"/>
  <c r="I2758" i="1"/>
  <c r="H2758" i="2"/>
  <c r="H2712" i="2"/>
  <c r="I2712" i="1"/>
  <c r="H2749" i="2"/>
  <c r="I2749" i="1"/>
  <c r="H2752" i="2"/>
  <c r="I2752" i="1"/>
  <c r="I2734" i="1"/>
  <c r="H2734" i="2"/>
  <c r="I2725" i="1"/>
  <c r="H2725" i="2"/>
  <c r="H2708" i="2"/>
  <c r="I2708" i="1"/>
  <c r="I2710" i="1"/>
  <c r="H2710" i="2"/>
  <c r="H2707" i="2"/>
  <c r="I2707" i="1"/>
  <c r="I2763" i="1"/>
  <c r="H2763" i="2"/>
  <c r="I2753" i="1"/>
  <c r="H2753" i="2"/>
  <c r="H2717" i="2"/>
  <c r="I2717" i="1"/>
  <c r="I2728" i="1"/>
  <c r="H2728" i="2"/>
  <c r="H2713" i="2"/>
  <c r="I2713" i="1"/>
  <c r="I2762" i="1"/>
  <c r="H2762" i="2"/>
  <c r="H2769" i="2"/>
  <c r="I2769" i="1"/>
  <c r="H2716" i="2"/>
  <c r="I2716" i="1"/>
  <c r="I2757" i="1"/>
  <c r="H2757" i="2"/>
  <c r="H2761" i="2"/>
  <c r="I2761" i="1"/>
  <c r="H2751" i="2"/>
  <c r="I2751" i="1"/>
  <c r="H2715" i="2"/>
  <c r="I2715" i="1"/>
  <c r="H2706" i="2"/>
  <c r="I2706" i="1"/>
  <c r="I2730" i="1"/>
  <c r="H2730" i="2"/>
  <c r="H2729" i="2"/>
  <c r="I2729" i="1"/>
  <c r="H2732" i="2"/>
  <c r="I2732" i="1"/>
  <c r="I2721" i="1"/>
  <c r="H2721" i="2"/>
  <c r="H2736" i="2"/>
  <c r="I2736" i="1"/>
  <c r="I2745" i="1"/>
  <c r="H2745" i="2"/>
  <c r="J2751" i="1" l="1"/>
  <c r="J2734" i="1"/>
  <c r="J2755" i="1"/>
  <c r="E2745" i="2"/>
  <c r="C2745" i="2"/>
  <c r="G2745" i="2"/>
  <c r="F2745" i="2"/>
  <c r="D2745" i="2"/>
  <c r="J2748" i="1"/>
  <c r="J2725" i="1"/>
  <c r="J2710" i="1"/>
  <c r="J2707" i="1"/>
  <c r="J2715" i="1"/>
  <c r="J2722" i="1"/>
  <c r="J2711" i="1"/>
  <c r="J2706" i="1"/>
  <c r="J2713" i="1"/>
  <c r="J2709" i="1"/>
  <c r="J2717" i="1"/>
  <c r="J2723" i="1"/>
  <c r="J2708" i="1"/>
  <c r="J2719" i="1"/>
  <c r="J2720" i="1"/>
  <c r="J2714" i="1"/>
  <c r="J2724" i="1"/>
  <c r="J2712" i="1"/>
  <c r="J2718" i="1"/>
  <c r="J2721" i="1"/>
  <c r="J2716" i="1"/>
  <c r="J2732" i="1"/>
  <c r="F2710" i="2"/>
  <c r="D2710" i="2"/>
  <c r="G2710" i="2"/>
  <c r="C2710" i="2"/>
  <c r="E2710" i="2"/>
  <c r="E2767" i="2"/>
  <c r="C2767" i="2"/>
  <c r="D2767" i="2"/>
  <c r="G2767" i="2"/>
  <c r="F2767" i="2"/>
  <c r="J2763" i="1"/>
  <c r="G2764" i="2"/>
  <c r="E2764" i="2"/>
  <c r="D2764" i="2"/>
  <c r="F2764" i="2"/>
  <c r="C2764" i="2"/>
  <c r="J2746" i="1"/>
  <c r="J2761" i="1"/>
  <c r="E2743" i="2"/>
  <c r="F2743" i="2"/>
  <c r="G2743" i="2"/>
  <c r="D2743" i="2"/>
  <c r="C2743" i="2"/>
  <c r="E2766" i="2"/>
  <c r="G2766" i="2"/>
  <c r="D2766" i="2"/>
  <c r="F2766" i="2"/>
  <c r="C2766" i="2"/>
  <c r="F2733" i="2"/>
  <c r="G2733" i="2"/>
  <c r="D2733" i="2"/>
  <c r="E2733" i="2"/>
  <c r="C2733" i="2"/>
  <c r="J2738" i="1"/>
  <c r="J2760" i="1"/>
  <c r="E2755" i="2"/>
  <c r="F2755" i="2"/>
  <c r="C2755" i="2"/>
  <c r="G2755" i="2"/>
  <c r="D2755" i="2"/>
  <c r="G2718" i="2"/>
  <c r="C2718" i="2"/>
  <c r="E2718" i="2"/>
  <c r="F2718" i="2"/>
  <c r="D2718" i="2"/>
  <c r="J2730" i="1"/>
  <c r="J2765" i="1"/>
  <c r="J2754" i="1"/>
  <c r="C2754" i="2"/>
  <c r="G2754" i="2"/>
  <c r="E2754" i="2"/>
  <c r="D2754" i="2"/>
  <c r="F2754" i="2"/>
  <c r="C2760" i="2"/>
  <c r="E2760" i="2"/>
  <c r="F2760" i="2"/>
  <c r="G2760" i="2"/>
  <c r="D2760" i="2"/>
  <c r="D2730" i="2"/>
  <c r="C2730" i="2"/>
  <c r="G2730" i="2"/>
  <c r="E2730" i="2"/>
  <c r="F2730" i="2"/>
  <c r="F2721" i="2"/>
  <c r="C2721" i="2"/>
  <c r="G2721" i="2"/>
  <c r="E2721" i="2"/>
  <c r="D2721" i="2"/>
  <c r="F2757" i="2"/>
  <c r="D2757" i="2"/>
  <c r="E2757" i="2"/>
  <c r="C2757" i="2"/>
  <c r="G2757" i="2"/>
  <c r="J2736" i="1"/>
  <c r="F2763" i="2"/>
  <c r="E2763" i="2"/>
  <c r="C2763" i="2"/>
  <c r="G2763" i="2"/>
  <c r="D2763" i="2"/>
  <c r="G2725" i="2"/>
  <c r="E2725" i="2"/>
  <c r="D2725" i="2"/>
  <c r="C2725" i="2"/>
  <c r="F2725" i="2"/>
  <c r="J2731" i="1"/>
  <c r="J2764" i="1"/>
  <c r="J2740" i="1"/>
  <c r="C2729" i="2"/>
  <c r="F2729" i="2"/>
  <c r="G2729" i="2"/>
  <c r="E2729" i="2"/>
  <c r="D2729" i="2"/>
  <c r="E2706" i="2"/>
  <c r="C2706" i="2"/>
  <c r="F2706" i="2"/>
  <c r="G2706" i="2"/>
  <c r="D2706" i="2"/>
  <c r="G2751" i="2"/>
  <c r="D2751" i="2"/>
  <c r="C2751" i="2"/>
  <c r="F2751" i="2"/>
  <c r="E2751" i="2"/>
  <c r="F2769" i="2"/>
  <c r="E2769" i="2"/>
  <c r="C2769" i="2"/>
  <c r="G2769" i="2"/>
  <c r="D2769" i="2"/>
  <c r="F2713" i="2"/>
  <c r="G2713" i="2"/>
  <c r="C2713" i="2"/>
  <c r="D2713" i="2"/>
  <c r="E2713" i="2"/>
  <c r="C2717" i="2"/>
  <c r="D2717" i="2"/>
  <c r="G2717" i="2"/>
  <c r="E2717" i="2"/>
  <c r="F2717" i="2"/>
  <c r="J2729" i="1"/>
  <c r="J2744" i="1"/>
  <c r="F2752" i="2"/>
  <c r="D2752" i="2"/>
  <c r="G2752" i="2"/>
  <c r="C2752" i="2"/>
  <c r="E2752" i="2"/>
  <c r="F2712" i="2"/>
  <c r="G2712" i="2"/>
  <c r="E2712" i="2"/>
  <c r="D2712" i="2"/>
  <c r="C2712" i="2"/>
  <c r="D2744" i="2"/>
  <c r="E2744" i="2"/>
  <c r="C2744" i="2"/>
  <c r="F2744" i="2"/>
  <c r="G2744" i="2"/>
  <c r="G2727" i="2"/>
  <c r="E2727" i="2"/>
  <c r="F2727" i="2"/>
  <c r="C2727" i="2"/>
  <c r="D2727" i="2"/>
  <c r="D2742" i="2"/>
  <c r="F2742" i="2"/>
  <c r="E2742" i="2"/>
  <c r="C2742" i="2"/>
  <c r="G2742" i="2"/>
  <c r="J2762" i="1"/>
  <c r="J2752" i="1"/>
  <c r="F2719" i="2"/>
  <c r="E2719" i="2"/>
  <c r="D2719" i="2"/>
  <c r="C2719" i="2"/>
  <c r="G2719" i="2"/>
  <c r="G2741" i="2"/>
  <c r="F2741" i="2"/>
  <c r="D2741" i="2"/>
  <c r="C2741" i="2"/>
  <c r="E2741" i="2"/>
  <c r="J2737" i="1"/>
  <c r="F2768" i="2"/>
  <c r="E2768" i="2"/>
  <c r="C2768" i="2"/>
  <c r="D2768" i="2"/>
  <c r="G2768" i="2"/>
  <c r="C2711" i="2"/>
  <c r="D2711" i="2"/>
  <c r="E2711" i="2"/>
  <c r="G2711" i="2"/>
  <c r="F2711" i="2"/>
  <c r="C2746" i="2"/>
  <c r="F2746" i="2"/>
  <c r="D2746" i="2"/>
  <c r="G2746" i="2"/>
  <c r="E2746" i="2"/>
  <c r="F2735" i="2"/>
  <c r="C2735" i="2"/>
  <c r="G2735" i="2"/>
  <c r="E2735" i="2"/>
  <c r="D2735" i="2"/>
  <c r="J2735" i="1"/>
  <c r="D2762" i="2"/>
  <c r="C2762" i="2"/>
  <c r="G2762" i="2"/>
  <c r="F2762" i="2"/>
  <c r="E2762" i="2"/>
  <c r="F2728" i="2"/>
  <c r="C2728" i="2"/>
  <c r="E2728" i="2"/>
  <c r="D2728" i="2"/>
  <c r="G2728" i="2"/>
  <c r="D2753" i="2"/>
  <c r="E2753" i="2"/>
  <c r="G2753" i="2"/>
  <c r="C2753" i="2"/>
  <c r="F2753" i="2"/>
  <c r="J2726" i="1"/>
  <c r="J2727" i="1"/>
  <c r="F2734" i="2"/>
  <c r="D2734" i="2"/>
  <c r="E2734" i="2"/>
  <c r="C2734" i="2"/>
  <c r="G2734" i="2"/>
  <c r="J2768" i="1"/>
  <c r="F2758" i="2"/>
  <c r="G2758" i="2"/>
  <c r="C2758" i="2"/>
  <c r="D2758" i="2"/>
  <c r="E2758" i="2"/>
  <c r="G2740" i="2"/>
  <c r="F2740" i="2"/>
  <c r="E2740" i="2"/>
  <c r="D2740" i="2"/>
  <c r="C2740" i="2"/>
  <c r="J2745" i="1"/>
  <c r="D2709" i="2"/>
  <c r="E2709" i="2"/>
  <c r="C2709" i="2"/>
  <c r="F2709" i="2"/>
  <c r="G2709" i="2"/>
  <c r="G2737" i="2"/>
  <c r="D2737" i="2"/>
  <c r="F2737" i="2"/>
  <c r="C2737" i="2"/>
  <c r="E2737" i="2"/>
  <c r="E2756" i="2"/>
  <c r="G2756" i="2"/>
  <c r="F2756" i="2"/>
  <c r="D2756" i="2"/>
  <c r="C2756" i="2"/>
  <c r="E2748" i="2"/>
  <c r="G2748" i="2"/>
  <c r="C2748" i="2"/>
  <c r="F2748" i="2"/>
  <c r="D2748" i="2"/>
  <c r="E2759" i="2"/>
  <c r="D2759" i="2"/>
  <c r="G2759" i="2"/>
  <c r="F2759" i="2"/>
  <c r="C2759" i="2"/>
  <c r="F2720" i="2"/>
  <c r="D2720" i="2"/>
  <c r="E2720" i="2"/>
  <c r="G2720" i="2"/>
  <c r="C2720" i="2"/>
  <c r="G2722" i="2"/>
  <c r="F2722" i="2"/>
  <c r="E2722" i="2"/>
  <c r="C2722" i="2"/>
  <c r="D2722" i="2"/>
  <c r="G2739" i="2"/>
  <c r="F2739" i="2"/>
  <c r="D2739" i="2"/>
  <c r="C2739" i="2"/>
  <c r="E2739" i="2"/>
  <c r="J2743" i="1"/>
  <c r="D2738" i="2"/>
  <c r="G2738" i="2"/>
  <c r="E2738" i="2"/>
  <c r="C2738" i="2"/>
  <c r="F2738" i="2"/>
  <c r="C2750" i="2"/>
  <c r="G2750" i="2"/>
  <c r="F2750" i="2"/>
  <c r="D2750" i="2"/>
  <c r="E2750" i="2"/>
  <c r="J2766" i="1"/>
  <c r="J2742" i="1"/>
  <c r="J2733" i="1"/>
  <c r="D2731" i="2"/>
  <c r="C2731" i="2"/>
  <c r="E2731" i="2"/>
  <c r="F2731" i="2"/>
  <c r="G2731" i="2"/>
  <c r="G2736" i="2"/>
  <c r="C2736" i="2"/>
  <c r="F2736" i="2"/>
  <c r="E2736" i="2"/>
  <c r="D2736" i="2"/>
  <c r="F2732" i="2"/>
  <c r="C2732" i="2"/>
  <c r="D2732" i="2"/>
  <c r="E2732" i="2"/>
  <c r="G2732" i="2"/>
  <c r="J2749" i="1"/>
  <c r="C2715" i="2"/>
  <c r="D2715" i="2"/>
  <c r="G2715" i="2"/>
  <c r="F2715" i="2"/>
  <c r="E2715" i="2"/>
  <c r="D2761" i="2"/>
  <c r="E2761" i="2"/>
  <c r="C2761" i="2"/>
  <c r="F2761" i="2"/>
  <c r="G2761" i="2"/>
  <c r="C2716" i="2"/>
  <c r="F2716" i="2"/>
  <c r="D2716" i="2"/>
  <c r="E2716" i="2"/>
  <c r="G2716" i="2"/>
  <c r="J2747" i="1"/>
  <c r="D2707" i="2"/>
  <c r="G2707" i="2"/>
  <c r="F2707" i="2"/>
  <c r="E2707" i="2"/>
  <c r="C2707" i="2"/>
  <c r="D2708" i="2"/>
  <c r="E2708" i="2"/>
  <c r="C2708" i="2"/>
  <c r="F2708" i="2"/>
  <c r="G2708" i="2"/>
  <c r="J2753" i="1"/>
  <c r="D2749" i="2"/>
  <c r="F2749" i="2"/>
  <c r="C2749" i="2"/>
  <c r="G2749" i="2"/>
  <c r="E2749" i="2"/>
  <c r="J2759" i="1"/>
  <c r="E2726" i="2"/>
  <c r="G2726" i="2"/>
  <c r="C2726" i="2"/>
  <c r="F2726" i="2"/>
  <c r="D2726" i="2"/>
  <c r="J2728" i="1"/>
  <c r="J2756" i="1"/>
  <c r="F2765" i="2"/>
  <c r="D2765" i="2"/>
  <c r="E2765" i="2"/>
  <c r="C2765" i="2"/>
  <c r="G2765" i="2"/>
  <c r="J2767" i="1"/>
  <c r="J2739" i="1"/>
  <c r="J2741" i="1"/>
  <c r="J2758" i="1"/>
  <c r="G2724" i="2"/>
  <c r="F2724" i="2"/>
  <c r="E2724" i="2"/>
  <c r="D2724" i="2"/>
  <c r="C2724" i="2"/>
  <c r="J2757" i="1"/>
  <c r="J2769" i="1"/>
  <c r="C2747" i="2"/>
  <c r="F2747" i="2"/>
  <c r="G2747" i="2"/>
  <c r="E2747" i="2"/>
  <c r="D2747" i="2"/>
  <c r="C2723" i="2"/>
  <c r="F2723" i="2"/>
  <c r="D2723" i="2"/>
  <c r="E2723" i="2"/>
  <c r="G2723" i="2"/>
  <c r="C2714" i="2"/>
  <c r="G2714" i="2"/>
  <c r="D2714" i="2"/>
  <c r="F2714" i="2"/>
  <c r="E2714" i="2"/>
  <c r="J2750" i="1"/>
  <c r="J2794" i="2" l="1"/>
  <c r="J2791" i="2"/>
  <c r="J2812" i="2"/>
  <c r="J2830" i="2"/>
  <c r="J2773" i="2"/>
  <c r="J2789" i="2"/>
  <c r="J2782" i="2"/>
  <c r="J2798" i="2"/>
  <c r="J2814" i="2"/>
  <c r="J2799" i="2"/>
  <c r="J2819" i="2"/>
  <c r="J2770" i="2"/>
  <c r="J2796" i="2"/>
  <c r="J2813" i="2"/>
  <c r="J2828" i="2"/>
  <c r="J2809" i="2"/>
  <c r="J2803" i="2"/>
  <c r="J2795" i="2"/>
  <c r="J2804" i="2"/>
  <c r="J2818" i="2"/>
  <c r="J2775" i="2"/>
  <c r="J2772" i="2"/>
  <c r="J2816" i="2"/>
  <c r="J2817" i="2"/>
  <c r="J2808" i="2"/>
  <c r="J2821" i="2"/>
  <c r="J2781" i="2"/>
  <c r="J2806" i="2"/>
  <c r="J2801" i="2"/>
  <c r="J2811" i="2"/>
  <c r="J2787" i="2"/>
  <c r="J2829" i="2"/>
  <c r="J2785" i="2"/>
  <c r="J2831" i="2"/>
  <c r="J2807" i="2"/>
  <c r="J2792" i="2"/>
  <c r="J2777" i="2"/>
  <c r="J2793" i="2"/>
  <c r="J2786" i="2"/>
  <c r="J2802" i="2"/>
  <c r="J2800" i="2"/>
  <c r="J2823" i="2"/>
  <c r="J2797" i="2"/>
  <c r="J2771" i="2"/>
  <c r="J2805" i="2"/>
  <c r="J2826" i="2"/>
  <c r="J2774" i="2"/>
  <c r="J2783" i="2"/>
  <c r="J2780" i="2"/>
  <c r="J2820" i="2"/>
  <c r="J2822" i="2"/>
  <c r="J2778" i="2"/>
  <c r="J2815" i="2"/>
  <c r="J2824" i="2"/>
  <c r="J2776" i="2"/>
  <c r="J2790" i="2"/>
  <c r="J2827" i="2"/>
  <c r="J2825" i="2"/>
  <c r="J2779" i="2"/>
  <c r="J2810" i="2"/>
  <c r="J2788" i="2"/>
  <c r="J2784" i="2"/>
  <c r="L2800" i="2"/>
  <c r="L2794" i="2"/>
  <c r="L2790" i="2"/>
  <c r="L2783" i="2"/>
  <c r="L2772" i="2"/>
  <c r="L2788" i="2"/>
  <c r="L2804" i="2"/>
  <c r="L2781" i="2"/>
  <c r="L2807" i="2"/>
  <c r="L2829" i="2"/>
  <c r="L2801" i="2"/>
  <c r="L2822" i="2"/>
  <c r="L2793" i="2"/>
  <c r="L2823" i="2"/>
  <c r="L2809" i="2"/>
  <c r="L2799" i="2"/>
  <c r="L2816" i="2"/>
  <c r="L2814" i="2"/>
  <c r="L2780" i="2"/>
  <c r="L2805" i="2"/>
  <c r="L2786" i="2"/>
  <c r="L2813" i="2"/>
  <c r="L2770" i="2"/>
  <c r="L2785" i="2"/>
  <c r="L2795" i="2"/>
  <c r="L2773" i="2"/>
  <c r="L2818" i="2"/>
  <c r="L2828" i="2"/>
  <c r="L2771" i="2"/>
  <c r="L2787" i="2"/>
  <c r="L2776" i="2"/>
  <c r="L2792" i="2"/>
  <c r="L2808" i="2"/>
  <c r="L2789" i="2"/>
  <c r="L2817" i="2"/>
  <c r="L2778" i="2"/>
  <c r="L2802" i="2"/>
  <c r="L2826" i="2"/>
  <c r="L2798" i="2"/>
  <c r="L2831" i="2"/>
  <c r="L2811" i="2"/>
  <c r="L2819" i="2"/>
  <c r="L2810" i="2"/>
  <c r="L2827" i="2"/>
  <c r="L2791" i="2"/>
  <c r="L2812" i="2"/>
  <c r="L2821" i="2"/>
  <c r="L2830" i="2"/>
  <c r="L2774" i="2"/>
  <c r="L2824" i="2"/>
  <c r="L2779" i="2"/>
  <c r="L2806" i="2"/>
  <c r="L2777" i="2"/>
  <c r="L2782" i="2"/>
  <c r="L2775" i="2"/>
  <c r="L2796" i="2"/>
  <c r="L2803" i="2"/>
  <c r="L2820" i="2"/>
  <c r="L2784" i="2"/>
  <c r="L2825" i="2"/>
  <c r="L2815" i="2"/>
  <c r="L2797" i="2"/>
  <c r="K2776" i="2"/>
  <c r="K2792" i="2"/>
  <c r="K2785" i="2"/>
  <c r="K2801" i="2"/>
  <c r="K2778" i="2"/>
  <c r="K2803" i="2"/>
  <c r="K2826" i="2"/>
  <c r="K2791" i="2"/>
  <c r="K2814" i="2"/>
  <c r="K2827" i="2"/>
  <c r="K2790" i="2"/>
  <c r="K2828" i="2"/>
  <c r="K2817" i="2"/>
  <c r="K2816" i="2"/>
  <c r="K2810" i="2"/>
  <c r="K2821" i="2"/>
  <c r="K2780" i="2"/>
  <c r="K2773" i="2"/>
  <c r="K2789" i="2"/>
  <c r="K2805" i="2"/>
  <c r="K2786" i="2"/>
  <c r="K2804" i="2"/>
  <c r="K2830" i="2"/>
  <c r="K2798" i="2"/>
  <c r="K2815" i="2"/>
  <c r="K2831" i="2"/>
  <c r="K2796" i="2"/>
  <c r="K2771" i="2"/>
  <c r="K2825" i="2"/>
  <c r="K2795" i="2"/>
  <c r="K2824" i="2"/>
  <c r="K2784" i="2"/>
  <c r="K2777" i="2"/>
  <c r="K2793" i="2"/>
  <c r="K2809" i="2"/>
  <c r="K2794" i="2"/>
  <c r="K2818" i="2"/>
  <c r="K2775" i="2"/>
  <c r="K2799" i="2"/>
  <c r="K2819" i="2"/>
  <c r="K2770" i="2"/>
  <c r="K2811" i="2"/>
  <c r="K2787" i="2"/>
  <c r="K2782" i="2"/>
  <c r="K2808" i="2"/>
  <c r="K2779" i="2"/>
  <c r="K2772" i="2"/>
  <c r="K2788" i="2"/>
  <c r="K2781" i="2"/>
  <c r="K2797" i="2"/>
  <c r="K2813" i="2"/>
  <c r="K2802" i="2"/>
  <c r="K2822" i="2"/>
  <c r="K2783" i="2"/>
  <c r="K2800" i="2"/>
  <c r="K2823" i="2"/>
  <c r="K2774" i="2"/>
  <c r="K2820" i="2"/>
  <c r="K2807" i="2"/>
  <c r="K2812" i="2"/>
  <c r="K2829" i="2"/>
  <c r="K2806" i="2"/>
  <c r="M2774" i="2"/>
  <c r="M2790" i="2"/>
  <c r="M2779" i="2"/>
  <c r="M2795" i="2"/>
  <c r="M2811" i="2"/>
  <c r="M2808" i="2"/>
  <c r="M2820" i="2"/>
  <c r="M2781" i="2"/>
  <c r="M2806" i="2"/>
  <c r="M2829" i="2"/>
  <c r="M2818" i="2"/>
  <c r="M2796" i="2"/>
  <c r="M2823" i="2"/>
  <c r="M2812" i="2"/>
  <c r="M2830" i="2"/>
  <c r="M2797" i="2"/>
  <c r="M2778" i="2"/>
  <c r="M2794" i="2"/>
  <c r="M2783" i="2"/>
  <c r="M2799" i="2"/>
  <c r="M2776" i="2"/>
  <c r="M2809" i="2"/>
  <c r="M2824" i="2"/>
  <c r="M2789" i="2"/>
  <c r="M2817" i="2"/>
  <c r="M2780" i="2"/>
  <c r="M2826" i="2"/>
  <c r="M2798" i="2"/>
  <c r="M2831" i="2"/>
  <c r="M2819" i="2"/>
  <c r="M2785" i="2"/>
  <c r="M2827" i="2"/>
  <c r="M2782" i="2"/>
  <c r="M2771" i="2"/>
  <c r="M2787" i="2"/>
  <c r="M2803" i="2"/>
  <c r="M2784" i="2"/>
  <c r="M2810" i="2"/>
  <c r="M2828" i="2"/>
  <c r="M2804" i="2"/>
  <c r="M2821" i="2"/>
  <c r="M2800" i="2"/>
  <c r="M2777" i="2"/>
  <c r="M2813" i="2"/>
  <c r="M2788" i="2"/>
  <c r="M2770" i="2"/>
  <c r="M2772" i="2"/>
  <c r="M2786" i="2"/>
  <c r="M2775" i="2"/>
  <c r="M2791" i="2"/>
  <c r="M2807" i="2"/>
  <c r="M2792" i="2"/>
  <c r="M2816" i="2"/>
  <c r="M2773" i="2"/>
  <c r="M2805" i="2"/>
  <c r="M2825" i="2"/>
  <c r="M2802" i="2"/>
  <c r="M2793" i="2"/>
  <c r="M2815" i="2"/>
  <c r="M2822" i="2"/>
  <c r="M2801" i="2"/>
  <c r="M2814" i="2"/>
  <c r="I2782" i="2"/>
  <c r="I2771" i="2"/>
  <c r="I2787" i="2"/>
  <c r="I2803" i="2"/>
  <c r="I2772" i="2"/>
  <c r="I2797" i="2"/>
  <c r="I2814" i="2"/>
  <c r="I2828" i="2"/>
  <c r="I2793" i="2"/>
  <c r="I2817" i="2"/>
  <c r="I2784" i="2"/>
  <c r="I2781" i="2"/>
  <c r="I2776" i="2"/>
  <c r="I2800" i="2"/>
  <c r="I2802" i="2"/>
  <c r="I2786" i="2"/>
  <c r="I2775" i="2"/>
  <c r="I2791" i="2"/>
  <c r="I2807" i="2"/>
  <c r="I2780" i="2"/>
  <c r="I2798" i="2"/>
  <c r="I2816" i="2"/>
  <c r="I2770" i="2"/>
  <c r="I2808" i="2"/>
  <c r="I2821" i="2"/>
  <c r="I2805" i="2"/>
  <c r="I2801" i="2"/>
  <c r="I2804" i="2"/>
  <c r="I2823" i="2"/>
  <c r="I2831" i="2"/>
  <c r="I2774" i="2"/>
  <c r="I2790" i="2"/>
  <c r="I2779" i="2"/>
  <c r="I2795" i="2"/>
  <c r="I2811" i="2"/>
  <c r="I2788" i="2"/>
  <c r="I2812" i="2"/>
  <c r="I2820" i="2"/>
  <c r="I2777" i="2"/>
  <c r="I2809" i="2"/>
  <c r="I2825" i="2"/>
  <c r="I2822" i="2"/>
  <c r="I2819" i="2"/>
  <c r="I2826" i="2"/>
  <c r="I2792" i="2"/>
  <c r="I2806" i="2"/>
  <c r="I2778" i="2"/>
  <c r="I2794" i="2"/>
  <c r="I2783" i="2"/>
  <c r="I2799" i="2"/>
  <c r="I2815" i="2"/>
  <c r="I2796" i="2"/>
  <c r="I2813" i="2"/>
  <c r="I2824" i="2"/>
  <c r="I2785" i="2"/>
  <c r="I2810" i="2"/>
  <c r="I2829" i="2"/>
  <c r="I2830" i="2"/>
  <c r="I2827" i="2"/>
  <c r="I2789" i="2"/>
  <c r="I2818" i="2"/>
  <c r="I2773" i="2"/>
  <c r="H2809" i="1" l="1" a="1"/>
  <c r="H2809" i="1" s="1"/>
  <c r="H2808" i="1" a="1"/>
  <c r="H2808" i="1" s="1"/>
  <c r="H2828" i="1" a="1"/>
  <c r="H2828" i="1" s="1"/>
  <c r="H2810" i="1" a="1"/>
  <c r="H2810" i="1" s="1"/>
  <c r="H2788" i="1" a="1"/>
  <c r="H2788" i="1" s="1"/>
  <c r="H2780" i="1" a="1"/>
  <c r="H2780" i="1" s="1"/>
  <c r="H2785" i="1" a="1"/>
  <c r="H2785" i="1" s="1"/>
  <c r="H2819" i="1" a="1"/>
  <c r="H2819" i="1" s="1"/>
  <c r="H2801" i="1" a="1"/>
  <c r="H2801" i="1" s="1"/>
  <c r="H2784" i="1" a="1"/>
  <c r="H2784" i="1" s="1"/>
  <c r="H2787" i="1" a="1"/>
  <c r="H2787" i="1" s="1"/>
  <c r="H2796" i="1" a="1"/>
  <c r="H2796" i="1" s="1"/>
  <c r="H2826" i="1" a="1"/>
  <c r="H2826" i="1" s="1"/>
  <c r="H2804" i="1" a="1"/>
  <c r="H2804" i="1" s="1"/>
  <c r="H2781" i="1" a="1"/>
  <c r="H2781" i="1" s="1"/>
  <c r="H2778" i="1" a="1"/>
  <c r="H2778" i="1" s="1"/>
  <c r="H2811" i="1" a="1"/>
  <c r="H2811" i="1" s="1"/>
  <c r="H2770" i="1" a="1"/>
  <c r="H2770" i="1" s="1"/>
  <c r="H2802" i="1" a="1"/>
  <c r="H2802" i="1" s="1"/>
  <c r="H2814" i="1" a="1"/>
  <c r="H2814" i="1" s="1"/>
  <c r="H2773" i="1" a="1"/>
  <c r="H2773" i="1" s="1"/>
  <c r="H2830" i="1" a="1"/>
  <c r="H2830" i="1" s="1"/>
  <c r="H2824" i="1" a="1"/>
  <c r="H2824" i="1" s="1"/>
  <c r="H2799" i="1" a="1"/>
  <c r="H2799" i="1" s="1"/>
  <c r="H2806" i="1" a="1"/>
  <c r="H2806" i="1" s="1"/>
  <c r="H2822" i="1" a="1"/>
  <c r="H2822" i="1" s="1"/>
  <c r="H2820" i="1" a="1"/>
  <c r="H2820" i="1" s="1"/>
  <c r="H2795" i="1" a="1"/>
  <c r="H2795" i="1" s="1"/>
  <c r="H2831" i="1" a="1"/>
  <c r="H2831" i="1" s="1"/>
  <c r="H2805" i="1" a="1"/>
  <c r="H2805" i="1" s="1"/>
  <c r="H2816" i="1" a="1"/>
  <c r="H2816" i="1" s="1"/>
  <c r="H2791" i="1" a="1"/>
  <c r="H2791" i="1" s="1"/>
  <c r="H2800" i="1" a="1"/>
  <c r="H2800" i="1" s="1"/>
  <c r="H2817" i="1" a="1"/>
  <c r="H2817" i="1" s="1"/>
  <c r="H2797" i="1" a="1"/>
  <c r="H2797" i="1" s="1"/>
  <c r="H2771" i="1" a="1"/>
  <c r="H2771" i="1" s="1"/>
  <c r="H2789" i="1" a="1"/>
  <c r="H2789" i="1" s="1"/>
  <c r="H2794" i="1" a="1"/>
  <c r="H2794" i="1" s="1"/>
  <c r="H2790" i="1" a="1"/>
  <c r="H2790" i="1" s="1"/>
  <c r="H2786" i="1" a="1"/>
  <c r="H2786" i="1" s="1"/>
  <c r="H2803" i="1" a="1"/>
  <c r="H2803" i="1" s="1"/>
  <c r="H2827" i="1" a="1"/>
  <c r="H2827" i="1" s="1"/>
  <c r="H2815" i="1" a="1"/>
  <c r="H2815" i="1" s="1"/>
  <c r="H2777" i="1" a="1"/>
  <c r="H2777" i="1" s="1"/>
  <c r="H2774" i="1" a="1"/>
  <c r="H2774" i="1" s="1"/>
  <c r="H2807" i="1" a="1"/>
  <c r="H2807" i="1" s="1"/>
  <c r="H2818" i="1" a="1"/>
  <c r="H2818" i="1" s="1"/>
  <c r="H2829" i="1" a="1"/>
  <c r="H2829" i="1" s="1"/>
  <c r="H2813" i="1" a="1"/>
  <c r="H2813" i="1" s="1"/>
  <c r="H2783" i="1" a="1"/>
  <c r="H2783" i="1" s="1"/>
  <c r="H2792" i="1" a="1"/>
  <c r="H2792" i="1" s="1"/>
  <c r="H2825" i="1" a="1"/>
  <c r="H2825" i="1" s="1"/>
  <c r="M14" i="1" s="1"/>
  <c r="H2812" i="1" a="1"/>
  <c r="H2812" i="1" s="1"/>
  <c r="H2779" i="1" a="1"/>
  <c r="H2779" i="1" s="1"/>
  <c r="H2823" i="1" a="1"/>
  <c r="H2823" i="1" s="1"/>
  <c r="H2821" i="1" a="1"/>
  <c r="H2821" i="1" s="1"/>
  <c r="H2798" i="1" a="1"/>
  <c r="H2798" i="1" s="1"/>
  <c r="H2775" i="1" a="1"/>
  <c r="H2775" i="1" s="1"/>
  <c r="H2776" i="1" a="1"/>
  <c r="H2776" i="1" s="1"/>
  <c r="H2793" i="1" a="1"/>
  <c r="H2793" i="1" s="1"/>
  <c r="H2772" i="1" a="1"/>
  <c r="H2772" i="1" s="1"/>
  <c r="H2782" i="1" a="1"/>
  <c r="H2782" i="1" s="1"/>
  <c r="H2772" i="2" l="1"/>
  <c r="I2772" i="1"/>
  <c r="I2812" i="1"/>
  <c r="H2812" i="2"/>
  <c r="H2807" i="2"/>
  <c r="I2807" i="1"/>
  <c r="H2803" i="2"/>
  <c r="I2803" i="1"/>
  <c r="H2800" i="2"/>
  <c r="I2800" i="1"/>
  <c r="H2795" i="2"/>
  <c r="I2795" i="1"/>
  <c r="H2830" i="2"/>
  <c r="I2830" i="1"/>
  <c r="I2802" i="1"/>
  <c r="H2802" i="2"/>
  <c r="I2811" i="1"/>
  <c r="H2811" i="2"/>
  <c r="I2780" i="1"/>
  <c r="H2780" i="2"/>
  <c r="H2810" i="2"/>
  <c r="I2810" i="1"/>
  <c r="I2823" i="1"/>
  <c r="H2823" i="2"/>
  <c r="H2818" i="2"/>
  <c r="I2818" i="1"/>
  <c r="H2789" i="2"/>
  <c r="I2789" i="1"/>
  <c r="I2831" i="1"/>
  <c r="H2831" i="2"/>
  <c r="I2799" i="1"/>
  <c r="H2799" i="2"/>
  <c r="I2782" i="1"/>
  <c r="H2782" i="2"/>
  <c r="H2793" i="2"/>
  <c r="I2793" i="1"/>
  <c r="I2775" i="1"/>
  <c r="H2775" i="2"/>
  <c r="I2821" i="1"/>
  <c r="H2821" i="2"/>
  <c r="H2779" i="2"/>
  <c r="I2779" i="1"/>
  <c r="H2825" i="2"/>
  <c r="I2825" i="1"/>
  <c r="I2783" i="1"/>
  <c r="H2783" i="2"/>
  <c r="H2829" i="2"/>
  <c r="I2829" i="1"/>
  <c r="H2774" i="2"/>
  <c r="I2774" i="1"/>
  <c r="H2815" i="2"/>
  <c r="I2815" i="1"/>
  <c r="H2804" i="2"/>
  <c r="I2804" i="1"/>
  <c r="H2796" i="2"/>
  <c r="I2796" i="1"/>
  <c r="H2784" i="2"/>
  <c r="I2784" i="1"/>
  <c r="I2819" i="1"/>
  <c r="H2819" i="2"/>
  <c r="H2808" i="2"/>
  <c r="I2808" i="1"/>
  <c r="H2776" i="2"/>
  <c r="I2776" i="1"/>
  <c r="H2792" i="2"/>
  <c r="I2792" i="1"/>
  <c r="I2777" i="1"/>
  <c r="H2777" i="2"/>
  <c r="I2790" i="1"/>
  <c r="H2790" i="2"/>
  <c r="I2797" i="1"/>
  <c r="H2797" i="2"/>
  <c r="H2816" i="2"/>
  <c r="I2816" i="1"/>
  <c r="I2822" i="1"/>
  <c r="H2822" i="2"/>
  <c r="H2786" i="2"/>
  <c r="I2786" i="1"/>
  <c r="I2794" i="1"/>
  <c r="H2794" i="2"/>
  <c r="H2771" i="2"/>
  <c r="I2771" i="1"/>
  <c r="H2817" i="2"/>
  <c r="I2817" i="1"/>
  <c r="H2791" i="2"/>
  <c r="I2791" i="1"/>
  <c r="H2805" i="2"/>
  <c r="I2805" i="1"/>
  <c r="I2820" i="1"/>
  <c r="H2820" i="2"/>
  <c r="H2806" i="2"/>
  <c r="I2806" i="1"/>
  <c r="I2824" i="1"/>
  <c r="H2824" i="2"/>
  <c r="H2773" i="2"/>
  <c r="I2773" i="1"/>
  <c r="H2814" i="2"/>
  <c r="I2814" i="1"/>
  <c r="I2770" i="1"/>
  <c r="H2770" i="2"/>
  <c r="H2778" i="2"/>
  <c r="I2778" i="1"/>
  <c r="I2788" i="1"/>
  <c r="H2788" i="2"/>
  <c r="I2798" i="1"/>
  <c r="H2798" i="2"/>
  <c r="I2813" i="1"/>
  <c r="H2813" i="2"/>
  <c r="H2827" i="2"/>
  <c r="I2827" i="1"/>
  <c r="H2781" i="2"/>
  <c r="I2781" i="1"/>
  <c r="I2826" i="1"/>
  <c r="H2826" i="2"/>
  <c r="I2787" i="1"/>
  <c r="H2787" i="2"/>
  <c r="I2801" i="1"/>
  <c r="H2801" i="2"/>
  <c r="H2785" i="2"/>
  <c r="I2785" i="1"/>
  <c r="J2804" i="1" s="1"/>
  <c r="H2828" i="2"/>
  <c r="I2828" i="1"/>
  <c r="H2809" i="2"/>
  <c r="I2809" i="1"/>
  <c r="J2828" i="1" s="1"/>
  <c r="E2813" i="2" l="1"/>
  <c r="C2813" i="2"/>
  <c r="D2813" i="2"/>
  <c r="F2813" i="2"/>
  <c r="G2813" i="2"/>
  <c r="E2821" i="2"/>
  <c r="D2821" i="2"/>
  <c r="F2821" i="2"/>
  <c r="G2821" i="2"/>
  <c r="C2821" i="2"/>
  <c r="F2823" i="2"/>
  <c r="C2823" i="2"/>
  <c r="E2823" i="2"/>
  <c r="D2823" i="2"/>
  <c r="G2823" i="2"/>
  <c r="C2780" i="2"/>
  <c r="F2780" i="2"/>
  <c r="D2780" i="2"/>
  <c r="E2780" i="2"/>
  <c r="G2780" i="2"/>
  <c r="C2802" i="2"/>
  <c r="D2802" i="2"/>
  <c r="F2802" i="2"/>
  <c r="G2802" i="2"/>
  <c r="E2802" i="2"/>
  <c r="F2812" i="2"/>
  <c r="G2812" i="2"/>
  <c r="E2812" i="2"/>
  <c r="D2812" i="2"/>
  <c r="C2812" i="2"/>
  <c r="E2788" i="2"/>
  <c r="G2788" i="2"/>
  <c r="D2788" i="2"/>
  <c r="F2788" i="2"/>
  <c r="C2788" i="2"/>
  <c r="C2799" i="2"/>
  <c r="D2799" i="2"/>
  <c r="G2799" i="2"/>
  <c r="F2799" i="2"/>
  <c r="E2799" i="2"/>
  <c r="D2817" i="2"/>
  <c r="G2817" i="2"/>
  <c r="F2817" i="2"/>
  <c r="C2817" i="2"/>
  <c r="E2817" i="2"/>
  <c r="J2800" i="1"/>
  <c r="D2770" i="2"/>
  <c r="F2770" i="2"/>
  <c r="G2770" i="2"/>
  <c r="C2770" i="2"/>
  <c r="E2770" i="2"/>
  <c r="J2825" i="1"/>
  <c r="J2824" i="1"/>
  <c r="C2822" i="2"/>
  <c r="D2822" i="2"/>
  <c r="E2822" i="2"/>
  <c r="F2822" i="2"/>
  <c r="G2822" i="2"/>
  <c r="J2795" i="1"/>
  <c r="J2815" i="1"/>
  <c r="J2812" i="1"/>
  <c r="J2822" i="1"/>
  <c r="C2809" i="2"/>
  <c r="E2809" i="2"/>
  <c r="F2809" i="2"/>
  <c r="G2809" i="2"/>
  <c r="D2809" i="2"/>
  <c r="C2785" i="2"/>
  <c r="D2785" i="2"/>
  <c r="E2785" i="2"/>
  <c r="F2785" i="2"/>
  <c r="G2785" i="2"/>
  <c r="G2781" i="2"/>
  <c r="C2781" i="2"/>
  <c r="E2781" i="2"/>
  <c r="D2781" i="2"/>
  <c r="F2781" i="2"/>
  <c r="J2807" i="1"/>
  <c r="D2806" i="2"/>
  <c r="C2806" i="2"/>
  <c r="E2806" i="2"/>
  <c r="F2806" i="2"/>
  <c r="G2806" i="2"/>
  <c r="J2813" i="1"/>
  <c r="J2816" i="1"/>
  <c r="F2829" i="2"/>
  <c r="C2829" i="2"/>
  <c r="G2829" i="2"/>
  <c r="E2829" i="2"/>
  <c r="D2829" i="2"/>
  <c r="E2793" i="2"/>
  <c r="G2793" i="2"/>
  <c r="D2793" i="2"/>
  <c r="C2793" i="2"/>
  <c r="F2793" i="2"/>
  <c r="J2821" i="1"/>
  <c r="F2803" i="2"/>
  <c r="G2803" i="2"/>
  <c r="D2803" i="2"/>
  <c r="E2803" i="2"/>
  <c r="C2803" i="2"/>
  <c r="C2801" i="2"/>
  <c r="D2801" i="2"/>
  <c r="G2801" i="2"/>
  <c r="E2801" i="2"/>
  <c r="F2801" i="2"/>
  <c r="E2826" i="2"/>
  <c r="C2826" i="2"/>
  <c r="D2826" i="2"/>
  <c r="G2826" i="2"/>
  <c r="F2826" i="2"/>
  <c r="D2798" i="2"/>
  <c r="C2798" i="2"/>
  <c r="E2798" i="2"/>
  <c r="G2798" i="2"/>
  <c r="F2798" i="2"/>
  <c r="J2797" i="1"/>
  <c r="G2824" i="2"/>
  <c r="D2824" i="2"/>
  <c r="E2824" i="2"/>
  <c r="C2824" i="2"/>
  <c r="F2824" i="2"/>
  <c r="D2820" i="2"/>
  <c r="F2820" i="2"/>
  <c r="G2820" i="2"/>
  <c r="C2820" i="2"/>
  <c r="E2820" i="2"/>
  <c r="J2810" i="1"/>
  <c r="J2790" i="1"/>
  <c r="J2805" i="1"/>
  <c r="G2790" i="2"/>
  <c r="E2790" i="2"/>
  <c r="C2790" i="2"/>
  <c r="D2790" i="2"/>
  <c r="F2790" i="2"/>
  <c r="J2811" i="1"/>
  <c r="J2827" i="1"/>
  <c r="J2803" i="1"/>
  <c r="J2823" i="1"/>
  <c r="J2793" i="1"/>
  <c r="E2783" i="2"/>
  <c r="F2783" i="2"/>
  <c r="G2783" i="2"/>
  <c r="C2783" i="2"/>
  <c r="D2783" i="2"/>
  <c r="J2798" i="1"/>
  <c r="E2775" i="2"/>
  <c r="D2775" i="2"/>
  <c r="C2775" i="2"/>
  <c r="G2775" i="2"/>
  <c r="F2775" i="2"/>
  <c r="D2782" i="2"/>
  <c r="E2782" i="2"/>
  <c r="G2782" i="2"/>
  <c r="F2782" i="2"/>
  <c r="C2782" i="2"/>
  <c r="C2831" i="2"/>
  <c r="E2831" i="2"/>
  <c r="F2831" i="2"/>
  <c r="G2831" i="2"/>
  <c r="D2831" i="2"/>
  <c r="J2829" i="1"/>
  <c r="F2811" i="2"/>
  <c r="C2811" i="2"/>
  <c r="E2811" i="2"/>
  <c r="G2811" i="2"/>
  <c r="D2811" i="2"/>
  <c r="J2819" i="1"/>
  <c r="J2826" i="1"/>
  <c r="J2791" i="1"/>
  <c r="F2787" i="2"/>
  <c r="C2787" i="2"/>
  <c r="E2787" i="2"/>
  <c r="D2787" i="2"/>
  <c r="G2787" i="2"/>
  <c r="J2792" i="1"/>
  <c r="G2794" i="2"/>
  <c r="D2794" i="2"/>
  <c r="C2794" i="2"/>
  <c r="E2794" i="2"/>
  <c r="F2794" i="2"/>
  <c r="F2797" i="2"/>
  <c r="C2797" i="2"/>
  <c r="E2797" i="2"/>
  <c r="G2797" i="2"/>
  <c r="D2797" i="2"/>
  <c r="G2777" i="2"/>
  <c r="F2777" i="2"/>
  <c r="C2777" i="2"/>
  <c r="E2777" i="2"/>
  <c r="D2777" i="2"/>
  <c r="G2819" i="2"/>
  <c r="F2819" i="2"/>
  <c r="E2819" i="2"/>
  <c r="C2819" i="2"/>
  <c r="D2819" i="2"/>
  <c r="J2808" i="1"/>
  <c r="J2814" i="1"/>
  <c r="J2806" i="1"/>
  <c r="J2789" i="1"/>
  <c r="J2783" i="1"/>
  <c r="J2785" i="1"/>
  <c r="J2774" i="1"/>
  <c r="J2771" i="1"/>
  <c r="J2776" i="1"/>
  <c r="J2782" i="1"/>
  <c r="J2777" i="1"/>
  <c r="J2778" i="1"/>
  <c r="J2779" i="1"/>
  <c r="J2772" i="1"/>
  <c r="J2788" i="1"/>
  <c r="J2787" i="1"/>
  <c r="J2770" i="1"/>
  <c r="J2786" i="1"/>
  <c r="J2773" i="1"/>
  <c r="J2784" i="1"/>
  <c r="J2781" i="1"/>
  <c r="J2775" i="1"/>
  <c r="J2780" i="1"/>
  <c r="F2773" i="2"/>
  <c r="D2773" i="2"/>
  <c r="G2773" i="2"/>
  <c r="C2773" i="2"/>
  <c r="E2773" i="2"/>
  <c r="F2805" i="2"/>
  <c r="G2805" i="2"/>
  <c r="C2805" i="2"/>
  <c r="D2805" i="2"/>
  <c r="E2805" i="2"/>
  <c r="J2796" i="1"/>
  <c r="D2776" i="2"/>
  <c r="C2776" i="2"/>
  <c r="F2776" i="2"/>
  <c r="G2776" i="2"/>
  <c r="E2776" i="2"/>
  <c r="F2796" i="2"/>
  <c r="D2796" i="2"/>
  <c r="E2796" i="2"/>
  <c r="G2796" i="2"/>
  <c r="C2796" i="2"/>
  <c r="E2815" i="2"/>
  <c r="C2815" i="2"/>
  <c r="G2815" i="2"/>
  <c r="F2815" i="2"/>
  <c r="D2815" i="2"/>
  <c r="G2825" i="2"/>
  <c r="F2825" i="2"/>
  <c r="C2825" i="2"/>
  <c r="E2825" i="2"/>
  <c r="D2825" i="2"/>
  <c r="J2818" i="1"/>
  <c r="G2789" i="2"/>
  <c r="C2789" i="2"/>
  <c r="D2789" i="2"/>
  <c r="F2789" i="2"/>
  <c r="E2789" i="2"/>
  <c r="J2799" i="1"/>
  <c r="F2795" i="2"/>
  <c r="C2795" i="2"/>
  <c r="G2795" i="2"/>
  <c r="E2795" i="2"/>
  <c r="D2795" i="2"/>
  <c r="J2831" i="1"/>
  <c r="C2828" i="2"/>
  <c r="E2828" i="2"/>
  <c r="G2828" i="2"/>
  <c r="D2828" i="2"/>
  <c r="F2828" i="2"/>
  <c r="J2820" i="1"/>
  <c r="F2827" i="2"/>
  <c r="E2827" i="2"/>
  <c r="C2827" i="2"/>
  <c r="D2827" i="2"/>
  <c r="G2827" i="2"/>
  <c r="J2817" i="1"/>
  <c r="F2778" i="2"/>
  <c r="E2778" i="2"/>
  <c r="D2778" i="2"/>
  <c r="C2778" i="2"/>
  <c r="G2778" i="2"/>
  <c r="G2814" i="2"/>
  <c r="E2814" i="2"/>
  <c r="C2814" i="2"/>
  <c r="F2814" i="2"/>
  <c r="D2814" i="2"/>
  <c r="G2791" i="2"/>
  <c r="E2791" i="2"/>
  <c r="C2791" i="2"/>
  <c r="D2791" i="2"/>
  <c r="F2791" i="2"/>
  <c r="D2771" i="2"/>
  <c r="E2771" i="2"/>
  <c r="C2771" i="2"/>
  <c r="G2771" i="2"/>
  <c r="F2771" i="2"/>
  <c r="D2786" i="2"/>
  <c r="F2786" i="2"/>
  <c r="E2786" i="2"/>
  <c r="G2786" i="2"/>
  <c r="C2786" i="2"/>
  <c r="D2816" i="2"/>
  <c r="C2816" i="2"/>
  <c r="E2816" i="2"/>
  <c r="G2816" i="2"/>
  <c r="F2816" i="2"/>
  <c r="J2809" i="1"/>
  <c r="G2792" i="2"/>
  <c r="F2792" i="2"/>
  <c r="C2792" i="2"/>
  <c r="E2792" i="2"/>
  <c r="D2792" i="2"/>
  <c r="D2808" i="2"/>
  <c r="F2808" i="2"/>
  <c r="C2808" i="2"/>
  <c r="G2808" i="2"/>
  <c r="E2808" i="2"/>
  <c r="E2784" i="2"/>
  <c r="D2784" i="2"/>
  <c r="C2784" i="2"/>
  <c r="G2784" i="2"/>
  <c r="F2784" i="2"/>
  <c r="G2804" i="2"/>
  <c r="D2804" i="2"/>
  <c r="F2804" i="2"/>
  <c r="E2804" i="2"/>
  <c r="C2804" i="2"/>
  <c r="G2774" i="2"/>
  <c r="E2774" i="2"/>
  <c r="F2774" i="2"/>
  <c r="D2774" i="2"/>
  <c r="C2774" i="2"/>
  <c r="J2802" i="1"/>
  <c r="F2779" i="2"/>
  <c r="E2779" i="2"/>
  <c r="G2779" i="2"/>
  <c r="C2779" i="2"/>
  <c r="D2779" i="2"/>
  <c r="J2794" i="1"/>
  <c r="J2801" i="1"/>
  <c r="C2818" i="2"/>
  <c r="E2818" i="2"/>
  <c r="D2818" i="2"/>
  <c r="F2818" i="2"/>
  <c r="G2818" i="2"/>
  <c r="D2810" i="2"/>
  <c r="C2810" i="2"/>
  <c r="E2810" i="2"/>
  <c r="F2810" i="2"/>
  <c r="G2810" i="2"/>
  <c r="J2830" i="1"/>
  <c r="C2830" i="2"/>
  <c r="G2830" i="2"/>
  <c r="D2830" i="2"/>
  <c r="F2830" i="2"/>
  <c r="E2830" i="2"/>
  <c r="C2800" i="2"/>
  <c r="F2800" i="2"/>
  <c r="D2800" i="2"/>
  <c r="E2800" i="2"/>
  <c r="G2800" i="2"/>
  <c r="E2807" i="2"/>
  <c r="F2807" i="2"/>
  <c r="D2807" i="2"/>
  <c r="C2807" i="2"/>
  <c r="G2807" i="2"/>
  <c r="F2772" i="2"/>
  <c r="D2772" i="2"/>
  <c r="E2772" i="2"/>
  <c r="C2772" i="2"/>
  <c r="G2772" i="2"/>
  <c r="M2834" i="2" l="1"/>
  <c r="M2850" i="2"/>
  <c r="M2847" i="2"/>
  <c r="M2852" i="2"/>
  <c r="M2832" i="2"/>
  <c r="M2853" i="2"/>
  <c r="M2838" i="2"/>
  <c r="M2835" i="2"/>
  <c r="M2851" i="2"/>
  <c r="M2833" i="2"/>
  <c r="M2848" i="2"/>
  <c r="M2837" i="2"/>
  <c r="M2842" i="2"/>
  <c r="M2839" i="2"/>
  <c r="M2836" i="2"/>
  <c r="M2841" i="2"/>
  <c r="M2845" i="2"/>
  <c r="M2846" i="2"/>
  <c r="M2843" i="2"/>
  <c r="M2844" i="2"/>
  <c r="M2849" i="2"/>
  <c r="M2840" i="2"/>
  <c r="L2847" i="2"/>
  <c r="L2844" i="2"/>
  <c r="L2841" i="2"/>
  <c r="L2846" i="2"/>
  <c r="L2834" i="2"/>
  <c r="L2835" i="2"/>
  <c r="L2851" i="2"/>
  <c r="L2848" i="2"/>
  <c r="L2849" i="2"/>
  <c r="L2845" i="2"/>
  <c r="L2837" i="2"/>
  <c r="L2843" i="2"/>
  <c r="L2838" i="2"/>
  <c r="L2839" i="2"/>
  <c r="L2836" i="2"/>
  <c r="L2852" i="2"/>
  <c r="L2832" i="2"/>
  <c r="L2842" i="2"/>
  <c r="L2850" i="2"/>
  <c r="L2840" i="2"/>
  <c r="L2853" i="2"/>
  <c r="L2833" i="2"/>
  <c r="K2840" i="2"/>
  <c r="K2833" i="2"/>
  <c r="K2849" i="2"/>
  <c r="K2846" i="2"/>
  <c r="K2842" i="2"/>
  <c r="K2850" i="2"/>
  <c r="K2844" i="2"/>
  <c r="K2837" i="2"/>
  <c r="K2853" i="2"/>
  <c r="K2835" i="2"/>
  <c r="K2839" i="2"/>
  <c r="K2836" i="2"/>
  <c r="K2851" i="2"/>
  <c r="K2848" i="2"/>
  <c r="K2841" i="2"/>
  <c r="K2832" i="2"/>
  <c r="K2843" i="2"/>
  <c r="K2834" i="2"/>
  <c r="K2852" i="2"/>
  <c r="K2838" i="2"/>
  <c r="K2847" i="2"/>
  <c r="K2845" i="2"/>
  <c r="J2833" i="2"/>
  <c r="J2849" i="2"/>
  <c r="J2838" i="2"/>
  <c r="J2835" i="2"/>
  <c r="J2848" i="2"/>
  <c r="J2847" i="2"/>
  <c r="J2837" i="2"/>
  <c r="J2853" i="2"/>
  <c r="J2842" i="2"/>
  <c r="J2843" i="2"/>
  <c r="J2839" i="2"/>
  <c r="J2844" i="2"/>
  <c r="J2834" i="2"/>
  <c r="J2840" i="2"/>
  <c r="J2841" i="2"/>
  <c r="J2832" i="2"/>
  <c r="J2846" i="2"/>
  <c r="J2851" i="2"/>
  <c r="J2836" i="2"/>
  <c r="J2850" i="2"/>
  <c r="J2852" i="2"/>
  <c r="J2845" i="2"/>
  <c r="I2846" i="2"/>
  <c r="I2839" i="2"/>
  <c r="I2840" i="2"/>
  <c r="I2853" i="2"/>
  <c r="I2849" i="2"/>
  <c r="I2834" i="2"/>
  <c r="I2850" i="2"/>
  <c r="I2843" i="2"/>
  <c r="I2848" i="2"/>
  <c r="I2836" i="2"/>
  <c r="I2841" i="2"/>
  <c r="I2842" i="2"/>
  <c r="I2833" i="2"/>
  <c r="I2838" i="2"/>
  <c r="I2832" i="2"/>
  <c r="I2847" i="2"/>
  <c r="I2837" i="2"/>
  <c r="I2852" i="2"/>
  <c r="I2844" i="2"/>
  <c r="I2835" i="2"/>
  <c r="I2851" i="2"/>
  <c r="I2845" i="2"/>
  <c r="H2837" i="1" l="1" a="1"/>
  <c r="H2837" i="1" s="1"/>
  <c r="H2848" i="1" a="1"/>
  <c r="H2848" i="1" s="1"/>
  <c r="H2835" i="1" a="1"/>
  <c r="H2835" i="1" s="1"/>
  <c r="H2842" i="1" a="1"/>
  <c r="H2842" i="1" s="1"/>
  <c r="H2853" i="1" a="1"/>
  <c r="H2853" i="1" s="1"/>
  <c r="H2844" i="1" a="1"/>
  <c r="H2844" i="1" s="1"/>
  <c r="H2832" i="1" a="1"/>
  <c r="H2832" i="1" s="1"/>
  <c r="H2841" i="1" a="1"/>
  <c r="H2841" i="1" s="1"/>
  <c r="H2850" i="1" a="1"/>
  <c r="H2850" i="1" s="1"/>
  <c r="H2840" i="1" a="1"/>
  <c r="H2840" i="1" s="1"/>
  <c r="H2851" i="1" a="1"/>
  <c r="H2851" i="1" s="1"/>
  <c r="H2833" i="1" a="1"/>
  <c r="H2833" i="1" s="1"/>
  <c r="H2849" i="1" a="1"/>
  <c r="H2849" i="1" s="1"/>
  <c r="H2846" i="1" a="1"/>
  <c r="H2846" i="1" s="1"/>
  <c r="H2847" i="1" a="1"/>
  <c r="H2847" i="1" s="1"/>
  <c r="H2843" i="1" a="1"/>
  <c r="H2843" i="1" s="1"/>
  <c r="H2845" i="1" a="1"/>
  <c r="H2845" i="1" s="1"/>
  <c r="H2852" i="1" a="1"/>
  <c r="H2852" i="1" s="1"/>
  <c r="H2838" i="1" a="1"/>
  <c r="H2838" i="1" s="1"/>
  <c r="H2836" i="1" a="1"/>
  <c r="H2836" i="1" s="1"/>
  <c r="H2834" i="1" a="1"/>
  <c r="H2834" i="1" s="1"/>
  <c r="H2839" i="1" a="1"/>
  <c r="H2839" i="1" s="1"/>
  <c r="H2839" i="2" l="1"/>
  <c r="I2839" i="1"/>
  <c r="H2847" i="2"/>
  <c r="I2847" i="1"/>
  <c r="I2853" i="1"/>
  <c r="H2853" i="2"/>
  <c r="I2835" i="1"/>
  <c r="H2835" i="2"/>
  <c r="I2834" i="1"/>
  <c r="H2834" i="2"/>
  <c r="I2845" i="1"/>
  <c r="H2845" i="2"/>
  <c r="H2846" i="2"/>
  <c r="I2846" i="1"/>
  <c r="H2833" i="2"/>
  <c r="I2833" i="1"/>
  <c r="I2850" i="1"/>
  <c r="H2850" i="2"/>
  <c r="H2832" i="2"/>
  <c r="I2832" i="1"/>
  <c r="H2848" i="2"/>
  <c r="I2848" i="1"/>
  <c r="I2838" i="1"/>
  <c r="H2838" i="2"/>
  <c r="H2843" i="2"/>
  <c r="I2843" i="1"/>
  <c r="I2842" i="1"/>
  <c r="H2842" i="2"/>
  <c r="I2836" i="1"/>
  <c r="H2836" i="2"/>
  <c r="I2852" i="1"/>
  <c r="H2852" i="2"/>
  <c r="I2849" i="1"/>
  <c r="H2849" i="2"/>
  <c r="I2851" i="1"/>
  <c r="H2851" i="2"/>
  <c r="I2840" i="1"/>
  <c r="H2840" i="2"/>
  <c r="H2841" i="2"/>
  <c r="I2841" i="1"/>
  <c r="H2844" i="2"/>
  <c r="I2844" i="1"/>
  <c r="I2837" i="1"/>
  <c r="H2837" i="2"/>
  <c r="C2837" i="2" l="1"/>
  <c r="E2837" i="2"/>
  <c r="D2837" i="2"/>
  <c r="G2837" i="2"/>
  <c r="F2837" i="2"/>
  <c r="D2851" i="2"/>
  <c r="C2851" i="2"/>
  <c r="G2851" i="2"/>
  <c r="F2851" i="2"/>
  <c r="E2851" i="2"/>
  <c r="E2852" i="2"/>
  <c r="C2852" i="2"/>
  <c r="F2852" i="2"/>
  <c r="D2852" i="2"/>
  <c r="G2852" i="2"/>
  <c r="D2838" i="2"/>
  <c r="G2838" i="2"/>
  <c r="E2838" i="2"/>
  <c r="F2838" i="2"/>
  <c r="C2838" i="2"/>
  <c r="J2851" i="1"/>
  <c r="J2848" i="1"/>
  <c r="J2849" i="1"/>
  <c r="J2845" i="1"/>
  <c r="J2847" i="1"/>
  <c r="J2836" i="1"/>
  <c r="J2839" i="1"/>
  <c r="J2844" i="1"/>
  <c r="J2840" i="1"/>
  <c r="J2835" i="1"/>
  <c r="J2837" i="1"/>
  <c r="J2846" i="1"/>
  <c r="J2843" i="1"/>
  <c r="J2850" i="1"/>
  <c r="J2834" i="1"/>
  <c r="J2841" i="1"/>
  <c r="J2832" i="1"/>
  <c r="J2838" i="1"/>
  <c r="J2842" i="1"/>
  <c r="J2833" i="1"/>
  <c r="G2845" i="2"/>
  <c r="F2845" i="2"/>
  <c r="D2845" i="2"/>
  <c r="C2845" i="2"/>
  <c r="E2845" i="2"/>
  <c r="D2841" i="2"/>
  <c r="G2841" i="2"/>
  <c r="C2841" i="2"/>
  <c r="E2841" i="2"/>
  <c r="F2841" i="2"/>
  <c r="E2832" i="2"/>
  <c r="G2832" i="2"/>
  <c r="F2832" i="2"/>
  <c r="C2832" i="2"/>
  <c r="D2832" i="2"/>
  <c r="G2833" i="2"/>
  <c r="E2833" i="2"/>
  <c r="F2833" i="2"/>
  <c r="D2833" i="2"/>
  <c r="C2833" i="2"/>
  <c r="C2847" i="2"/>
  <c r="D2847" i="2"/>
  <c r="F2847" i="2"/>
  <c r="E2847" i="2"/>
  <c r="G2847" i="2"/>
  <c r="D2840" i="2"/>
  <c r="E2840" i="2"/>
  <c r="C2840" i="2"/>
  <c r="F2840" i="2"/>
  <c r="G2840" i="2"/>
  <c r="G2849" i="2"/>
  <c r="E2849" i="2"/>
  <c r="F2849" i="2"/>
  <c r="C2849" i="2"/>
  <c r="D2849" i="2"/>
  <c r="D2836" i="2"/>
  <c r="G2836" i="2"/>
  <c r="C2836" i="2"/>
  <c r="F2836" i="2"/>
  <c r="E2836" i="2"/>
  <c r="F2850" i="2"/>
  <c r="D2850" i="2"/>
  <c r="C2850" i="2"/>
  <c r="E2850" i="2"/>
  <c r="G2850" i="2"/>
  <c r="D2834" i="2"/>
  <c r="F2834" i="2"/>
  <c r="G2834" i="2"/>
  <c r="E2834" i="2"/>
  <c r="C2834" i="2"/>
  <c r="E2853" i="2"/>
  <c r="C2853" i="2"/>
  <c r="F2853" i="2"/>
  <c r="D2853" i="2"/>
  <c r="G2853" i="2"/>
  <c r="E2842" i="2"/>
  <c r="G2842" i="2"/>
  <c r="D2842" i="2"/>
  <c r="F2842" i="2"/>
  <c r="C2842" i="2"/>
  <c r="J2852" i="1"/>
  <c r="C2835" i="2"/>
  <c r="F2835" i="2"/>
  <c r="G2835" i="2"/>
  <c r="D2835" i="2"/>
  <c r="E2835" i="2"/>
  <c r="G2844" i="2"/>
  <c r="C2844" i="2"/>
  <c r="D2844" i="2"/>
  <c r="E2844" i="2"/>
  <c r="F2844" i="2"/>
  <c r="D2843" i="2"/>
  <c r="C2843" i="2"/>
  <c r="E2843" i="2"/>
  <c r="G2843" i="2"/>
  <c r="F2843" i="2"/>
  <c r="G2848" i="2"/>
  <c r="E2848" i="2"/>
  <c r="D2848" i="2"/>
  <c r="F2848" i="2"/>
  <c r="C2848" i="2"/>
  <c r="E2846" i="2"/>
  <c r="F2846" i="2"/>
  <c r="D2846" i="2"/>
  <c r="C2846" i="2"/>
  <c r="G2846" i="2"/>
  <c r="J2853" i="1"/>
  <c r="M11" i="1"/>
  <c r="G2839" i="2"/>
  <c r="D2839" i="2"/>
  <c r="C2839" i="2"/>
  <c r="E2839" i="2"/>
  <c r="F2839" i="2"/>
  <c r="M5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DF869C-9D2E-DA4B-8E0D-E260EF52DD18}" name="data copy" type="6" refreshedVersion="6" background="1" saveData="1">
    <textPr fileType="mac" sourceFile="/Users/daphne/JupyterProjects/機器人理財專題/hw3/data copy.csv" tab="0" comma="1">
      <textFields count="6">
        <textField type="YMD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<sst xmlns="http://schemas.openxmlformats.org/spreadsheetml/2006/main" count="2881" uniqueCount="23">
  <si>
    <t>Date</t>
  </si>
  <si>
    <t>quarter</t>
  </si>
  <si>
    <t>rebalance</t>
  </si>
  <si>
    <t>AOA</t>
  </si>
  <si>
    <t>VNQ</t>
  </si>
  <si>
    <t>RWX</t>
  </si>
  <si>
    <t>IEF</t>
  </si>
  <si>
    <t>IAU</t>
  </si>
  <si>
    <t>index value</t>
  </si>
  <si>
    <t>return</t>
  </si>
  <si>
    <t>volatility</t>
  </si>
  <si>
    <t>單位</t>
  </si>
  <si>
    <t/>
  </si>
  <si>
    <t>max vol</t>
  </si>
  <si>
    <t>min vol</t>
  </si>
  <si>
    <t>return/risk</t>
  </si>
  <si>
    <t>index profile</t>
  </si>
  <si>
    <t>std</t>
  </si>
  <si>
    <t>MDD</t>
  </si>
  <si>
    <t>peak</t>
  </si>
  <si>
    <t>trough</t>
  </si>
  <si>
    <t>max ret</t>
  </si>
  <si>
    <t>min 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</si>
</sst>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%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1" xfId="0" applyBorder="1"/>
    <xf numFmtId="14" fontId="0" fillId="0" borderId="0" xfId="0" applyNumberFormat="1"/>
    <xf numFmtId="0" fontId="0" fillId="0" borderId="2" xfId="0" applyBorder="1"/>
    <xf numFmtId="0" fontId="0" fillId="0" borderId="1" xfId="0" applyFill="1" applyBorder="1"/>
    <xf numFmtId="4" fontId="0" fillId="0" borderId="2" xfId="0" applyNumberFormat="1" applyBorder="1"/>
    <xf numFmtId="4" fontId="0" fillId="0" borderId="0" xfId="0" applyNumberFormat="1"/>
    <xf numFmtId="4" fontId="0" fillId="0" borderId="0" xfId="0" applyNumberFormat="1" applyBorder="1"/>
    <xf numFmtId="0" fontId="0" fillId="0" borderId="3" xfId="0" applyFill="1" applyBorder="1"/>
    <xf numFmtId="2" fontId="0" fillId="0" borderId="0" xfId="0" applyNumberFormat="1"/>
    <xf numFmtId="164" fontId="0" fillId="0" borderId="0" xfId="0" applyNumberFormat="1"/>
    <xf numFmtId="10" fontId="0" fillId="0" borderId="0" xfId="1" applyNumberFormat="1" applyFont="1"/>
    <xf numFmtId="2" fontId="0" fillId="0" borderId="1" xfId="0" applyNumberFormat="1" applyBorder="1"/>
    <xf numFmtId="4" fontId="0" fillId="0" borderId="2" xfId="0" applyNumberFormat="1" applyFill="1" applyBorder="1"/>
    <xf numFmtId="4" fontId="0" fillId="0" borderId="0" xfId="0" applyNumberFormat="1" applyFill="1" applyBorder="1"/>
    <xf numFmtId="4" fontId="0" fillId="2" borderId="2" xfId="0" applyNumberFormat="1" applyFill="1" applyBorder="1"/>
    <xf numFmtId="4" fontId="0" fillId="2" borderId="0" xfId="0" applyNumberFormat="1" applyFill="1" applyBorder="1"/>
    <xf numFmtId="4" fontId="0" fillId="3" borderId="0" xfId="0" applyNumberFormat="1" applyFill="1" applyBorder="1"/>
    <xf numFmtId="2" fontId="0" fillId="3" borderId="0" xfId="0" applyNumberFormat="1" applyFill="1"/>
    <xf numFmtId="4" fontId="0" fillId="3" borderId="2" xfId="0" applyNumberFormat="1" applyFill="1" applyBorder="1"/>
    <xf numFmtId="2" fontId="0" fillId="4" borderId="0" xfId="0" applyNumberFormat="1" applyFill="1"/>
    <xf numFmtId="0" fontId="0" fillId="0" borderId="0" xfId="0" applyBorder="1"/>
    <xf numFmtId="0" fontId="0" fillId="0" borderId="4" xfId="0" applyBorder="1"/>
    <xf numFmtId="165" fontId="0" fillId="0" borderId="5" xfId="1" applyNumberFormat="1" applyFont="1" applyBorder="1"/>
    <xf numFmtId="0" fontId="0" fillId="0" borderId="5" xfId="0" applyBorder="1"/>
    <xf numFmtId="0" fontId="0" fillId="0" borderId="6" xfId="0" applyBorder="1"/>
    <xf numFmtId="10" fontId="0" fillId="0" borderId="7" xfId="0" applyNumberFormat="1" applyBorder="1"/>
    <xf numFmtId="10" fontId="0" fillId="0" borderId="0" xfId="0" applyNumberFormat="1"/>
    <xf numFmtId="165" fontId="0" fillId="0" borderId="5" xfId="0" applyNumberFormat="1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2">
    <cellStyle name="Normal" xfId="0" builtinId="0"/>
    <cellStyle name="Percent" xfId="1" builtinId="5"/>
  </cellStyles>
  <dxfs count="1"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Index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Index Value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Data!$A$2:$A$2853</c:f>
              <c:numCache>
                <c:formatCode>m/d/yy</c:formatCode>
                <c:ptCount val="2852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41457</c:v>
                </c:pt>
                <c:pt idx="1132">
                  <c:v>41458</c:v>
                </c:pt>
                <c:pt idx="1133">
                  <c:v>41460</c:v>
                </c:pt>
                <c:pt idx="1134">
                  <c:v>41463</c:v>
                </c:pt>
                <c:pt idx="1135">
                  <c:v>41464</c:v>
                </c:pt>
                <c:pt idx="1136">
                  <c:v>41465</c:v>
                </c:pt>
                <c:pt idx="1137">
                  <c:v>41466</c:v>
                </c:pt>
                <c:pt idx="1138">
                  <c:v>41467</c:v>
                </c:pt>
                <c:pt idx="1139">
                  <c:v>41470</c:v>
                </c:pt>
                <c:pt idx="1140">
                  <c:v>41471</c:v>
                </c:pt>
                <c:pt idx="1141">
                  <c:v>41472</c:v>
                </c:pt>
                <c:pt idx="1142">
                  <c:v>41473</c:v>
                </c:pt>
                <c:pt idx="1143">
                  <c:v>41474</c:v>
                </c:pt>
                <c:pt idx="1144">
                  <c:v>41477</c:v>
                </c:pt>
                <c:pt idx="1145">
                  <c:v>41478</c:v>
                </c:pt>
                <c:pt idx="1146">
                  <c:v>41479</c:v>
                </c:pt>
                <c:pt idx="1147">
                  <c:v>41480</c:v>
                </c:pt>
                <c:pt idx="1148">
                  <c:v>41481</c:v>
                </c:pt>
                <c:pt idx="1149">
                  <c:v>41484</c:v>
                </c:pt>
                <c:pt idx="1150">
                  <c:v>41485</c:v>
                </c:pt>
                <c:pt idx="1151">
                  <c:v>41486</c:v>
                </c:pt>
                <c:pt idx="1152">
                  <c:v>41487</c:v>
                </c:pt>
                <c:pt idx="1153">
                  <c:v>41488</c:v>
                </c:pt>
                <c:pt idx="1154">
                  <c:v>41491</c:v>
                </c:pt>
                <c:pt idx="1155">
                  <c:v>41492</c:v>
                </c:pt>
                <c:pt idx="1156">
                  <c:v>41493</c:v>
                </c:pt>
                <c:pt idx="1157">
                  <c:v>41494</c:v>
                </c:pt>
                <c:pt idx="1158">
                  <c:v>41495</c:v>
                </c:pt>
                <c:pt idx="1159">
                  <c:v>41498</c:v>
                </c:pt>
                <c:pt idx="1160">
                  <c:v>41499</c:v>
                </c:pt>
                <c:pt idx="1161">
                  <c:v>41500</c:v>
                </c:pt>
                <c:pt idx="1162">
                  <c:v>41501</c:v>
                </c:pt>
                <c:pt idx="1163">
                  <c:v>41502</c:v>
                </c:pt>
                <c:pt idx="1164">
                  <c:v>41505</c:v>
                </c:pt>
                <c:pt idx="1165">
                  <c:v>41506</c:v>
                </c:pt>
                <c:pt idx="1166">
                  <c:v>41507</c:v>
                </c:pt>
                <c:pt idx="1167">
                  <c:v>41508</c:v>
                </c:pt>
                <c:pt idx="1168">
                  <c:v>41509</c:v>
                </c:pt>
                <c:pt idx="1169">
                  <c:v>41512</c:v>
                </c:pt>
                <c:pt idx="1170">
                  <c:v>41513</c:v>
                </c:pt>
                <c:pt idx="1171">
                  <c:v>41514</c:v>
                </c:pt>
                <c:pt idx="1172">
                  <c:v>41515</c:v>
                </c:pt>
                <c:pt idx="1173">
                  <c:v>41516</c:v>
                </c:pt>
                <c:pt idx="1174">
                  <c:v>41520</c:v>
                </c:pt>
                <c:pt idx="1175">
                  <c:v>41521</c:v>
                </c:pt>
                <c:pt idx="1176">
                  <c:v>41522</c:v>
                </c:pt>
                <c:pt idx="1177">
                  <c:v>41523</c:v>
                </c:pt>
                <c:pt idx="1178">
                  <c:v>41526</c:v>
                </c:pt>
                <c:pt idx="1179">
                  <c:v>41527</c:v>
                </c:pt>
                <c:pt idx="1180">
                  <c:v>41528</c:v>
                </c:pt>
                <c:pt idx="1181">
                  <c:v>41529</c:v>
                </c:pt>
                <c:pt idx="1182">
                  <c:v>41530</c:v>
                </c:pt>
                <c:pt idx="1183">
                  <c:v>41533</c:v>
                </c:pt>
                <c:pt idx="1184">
                  <c:v>41534</c:v>
                </c:pt>
                <c:pt idx="1185">
                  <c:v>41535</c:v>
                </c:pt>
                <c:pt idx="1186">
                  <c:v>41536</c:v>
                </c:pt>
                <c:pt idx="1187">
                  <c:v>41537</c:v>
                </c:pt>
                <c:pt idx="1188">
                  <c:v>41540</c:v>
                </c:pt>
                <c:pt idx="1189">
                  <c:v>41541</c:v>
                </c:pt>
                <c:pt idx="1190">
                  <c:v>41542</c:v>
                </c:pt>
                <c:pt idx="1191">
                  <c:v>41543</c:v>
                </c:pt>
                <c:pt idx="1192">
                  <c:v>41544</c:v>
                </c:pt>
                <c:pt idx="1193">
                  <c:v>41547</c:v>
                </c:pt>
                <c:pt idx="1194">
                  <c:v>41548</c:v>
                </c:pt>
                <c:pt idx="1195">
                  <c:v>41549</c:v>
                </c:pt>
                <c:pt idx="1196">
                  <c:v>41550</c:v>
                </c:pt>
                <c:pt idx="1197">
                  <c:v>41551</c:v>
                </c:pt>
                <c:pt idx="1198">
                  <c:v>41554</c:v>
                </c:pt>
                <c:pt idx="1199">
                  <c:v>41555</c:v>
                </c:pt>
                <c:pt idx="1200">
                  <c:v>41556</c:v>
                </c:pt>
                <c:pt idx="1201">
                  <c:v>41557</c:v>
                </c:pt>
                <c:pt idx="1202">
                  <c:v>41558</c:v>
                </c:pt>
                <c:pt idx="1203">
                  <c:v>41561</c:v>
                </c:pt>
                <c:pt idx="1204">
                  <c:v>41562</c:v>
                </c:pt>
                <c:pt idx="1205">
                  <c:v>41563</c:v>
                </c:pt>
                <c:pt idx="1206">
                  <c:v>41564</c:v>
                </c:pt>
                <c:pt idx="1207">
                  <c:v>41565</c:v>
                </c:pt>
                <c:pt idx="1208">
                  <c:v>41568</c:v>
                </c:pt>
                <c:pt idx="1209">
                  <c:v>41569</c:v>
                </c:pt>
                <c:pt idx="1210">
                  <c:v>41570</c:v>
                </c:pt>
                <c:pt idx="1211">
                  <c:v>41571</c:v>
                </c:pt>
                <c:pt idx="1212">
                  <c:v>41572</c:v>
                </c:pt>
                <c:pt idx="1213">
                  <c:v>41575</c:v>
                </c:pt>
                <c:pt idx="1214">
                  <c:v>41576</c:v>
                </c:pt>
                <c:pt idx="1215">
                  <c:v>41577</c:v>
                </c:pt>
                <c:pt idx="1216">
                  <c:v>41578</c:v>
                </c:pt>
                <c:pt idx="1217">
                  <c:v>41579</c:v>
                </c:pt>
                <c:pt idx="1218">
                  <c:v>41582</c:v>
                </c:pt>
                <c:pt idx="1219">
                  <c:v>41583</c:v>
                </c:pt>
                <c:pt idx="1220">
                  <c:v>41584</c:v>
                </c:pt>
                <c:pt idx="1221">
                  <c:v>41585</c:v>
                </c:pt>
                <c:pt idx="1222">
                  <c:v>41586</c:v>
                </c:pt>
                <c:pt idx="1223">
                  <c:v>41589</c:v>
                </c:pt>
                <c:pt idx="1224">
                  <c:v>41590</c:v>
                </c:pt>
                <c:pt idx="1225">
                  <c:v>41591</c:v>
                </c:pt>
                <c:pt idx="1226">
                  <c:v>41592</c:v>
                </c:pt>
                <c:pt idx="1227">
                  <c:v>41593</c:v>
                </c:pt>
                <c:pt idx="1228">
                  <c:v>41596</c:v>
                </c:pt>
                <c:pt idx="1229">
                  <c:v>41597</c:v>
                </c:pt>
                <c:pt idx="1230">
                  <c:v>41598</c:v>
                </c:pt>
                <c:pt idx="1231">
                  <c:v>41599</c:v>
                </c:pt>
                <c:pt idx="1232">
                  <c:v>41600</c:v>
                </c:pt>
                <c:pt idx="1233">
                  <c:v>41603</c:v>
                </c:pt>
                <c:pt idx="1234">
                  <c:v>41604</c:v>
                </c:pt>
                <c:pt idx="1235">
                  <c:v>41605</c:v>
                </c:pt>
                <c:pt idx="1236">
                  <c:v>41607</c:v>
                </c:pt>
                <c:pt idx="1237">
                  <c:v>41610</c:v>
                </c:pt>
                <c:pt idx="1238">
                  <c:v>41611</c:v>
                </c:pt>
                <c:pt idx="1239">
                  <c:v>41612</c:v>
                </c:pt>
                <c:pt idx="1240">
                  <c:v>41613</c:v>
                </c:pt>
                <c:pt idx="1241">
                  <c:v>41614</c:v>
                </c:pt>
                <c:pt idx="1242">
                  <c:v>41617</c:v>
                </c:pt>
                <c:pt idx="1243">
                  <c:v>41618</c:v>
                </c:pt>
                <c:pt idx="1244">
                  <c:v>41619</c:v>
                </c:pt>
                <c:pt idx="1245">
                  <c:v>41620</c:v>
                </c:pt>
                <c:pt idx="1246">
                  <c:v>41621</c:v>
                </c:pt>
                <c:pt idx="1247">
                  <c:v>41624</c:v>
                </c:pt>
                <c:pt idx="1248">
                  <c:v>41625</c:v>
                </c:pt>
                <c:pt idx="1249">
                  <c:v>41626</c:v>
                </c:pt>
                <c:pt idx="1250">
                  <c:v>41627</c:v>
                </c:pt>
                <c:pt idx="1251">
                  <c:v>41628</c:v>
                </c:pt>
                <c:pt idx="1252">
                  <c:v>41631</c:v>
                </c:pt>
                <c:pt idx="1253">
                  <c:v>41632</c:v>
                </c:pt>
                <c:pt idx="1254">
                  <c:v>41634</c:v>
                </c:pt>
                <c:pt idx="1255">
                  <c:v>41635</c:v>
                </c:pt>
                <c:pt idx="1256">
                  <c:v>41638</c:v>
                </c:pt>
                <c:pt idx="1257">
                  <c:v>41639</c:v>
                </c:pt>
                <c:pt idx="1258">
                  <c:v>41641</c:v>
                </c:pt>
                <c:pt idx="1259">
                  <c:v>41642</c:v>
                </c:pt>
                <c:pt idx="1260">
                  <c:v>41645</c:v>
                </c:pt>
                <c:pt idx="1261">
                  <c:v>41646</c:v>
                </c:pt>
                <c:pt idx="1262">
                  <c:v>41647</c:v>
                </c:pt>
                <c:pt idx="1263">
                  <c:v>41648</c:v>
                </c:pt>
                <c:pt idx="1264">
                  <c:v>41649</c:v>
                </c:pt>
                <c:pt idx="1265">
                  <c:v>41652</c:v>
                </c:pt>
                <c:pt idx="1266">
                  <c:v>41653</c:v>
                </c:pt>
                <c:pt idx="1267">
                  <c:v>41654</c:v>
                </c:pt>
                <c:pt idx="1268">
                  <c:v>41655</c:v>
                </c:pt>
                <c:pt idx="1269">
                  <c:v>41656</c:v>
                </c:pt>
                <c:pt idx="1270">
                  <c:v>41660</c:v>
                </c:pt>
                <c:pt idx="1271">
                  <c:v>41661</c:v>
                </c:pt>
                <c:pt idx="1272">
                  <c:v>41662</c:v>
                </c:pt>
                <c:pt idx="1273">
                  <c:v>41663</c:v>
                </c:pt>
                <c:pt idx="1274">
                  <c:v>41666</c:v>
                </c:pt>
                <c:pt idx="1275">
                  <c:v>41667</c:v>
                </c:pt>
                <c:pt idx="1276">
                  <c:v>41668</c:v>
                </c:pt>
                <c:pt idx="1277">
                  <c:v>41669</c:v>
                </c:pt>
                <c:pt idx="1278">
                  <c:v>41670</c:v>
                </c:pt>
                <c:pt idx="1279">
                  <c:v>41673</c:v>
                </c:pt>
                <c:pt idx="1280">
                  <c:v>41674</c:v>
                </c:pt>
                <c:pt idx="1281">
                  <c:v>41675</c:v>
                </c:pt>
                <c:pt idx="1282">
                  <c:v>41676</c:v>
                </c:pt>
                <c:pt idx="1283">
                  <c:v>41677</c:v>
                </c:pt>
                <c:pt idx="1284">
                  <c:v>41680</c:v>
                </c:pt>
                <c:pt idx="1285">
                  <c:v>41681</c:v>
                </c:pt>
                <c:pt idx="1286">
                  <c:v>41682</c:v>
                </c:pt>
                <c:pt idx="1287">
                  <c:v>41683</c:v>
                </c:pt>
                <c:pt idx="1288">
                  <c:v>41684</c:v>
                </c:pt>
                <c:pt idx="1289">
                  <c:v>41688</c:v>
                </c:pt>
                <c:pt idx="1290">
                  <c:v>41689</c:v>
                </c:pt>
                <c:pt idx="1291">
                  <c:v>41690</c:v>
                </c:pt>
                <c:pt idx="1292">
                  <c:v>41691</c:v>
                </c:pt>
                <c:pt idx="1293">
                  <c:v>41694</c:v>
                </c:pt>
                <c:pt idx="1294">
                  <c:v>41695</c:v>
                </c:pt>
                <c:pt idx="1295">
                  <c:v>41696</c:v>
                </c:pt>
                <c:pt idx="1296">
                  <c:v>41697</c:v>
                </c:pt>
                <c:pt idx="1297">
                  <c:v>41698</c:v>
                </c:pt>
                <c:pt idx="1298">
                  <c:v>41701</c:v>
                </c:pt>
                <c:pt idx="1299">
                  <c:v>41702</c:v>
                </c:pt>
                <c:pt idx="1300">
                  <c:v>41703</c:v>
                </c:pt>
                <c:pt idx="1301">
                  <c:v>41704</c:v>
                </c:pt>
                <c:pt idx="1302">
                  <c:v>41705</c:v>
                </c:pt>
                <c:pt idx="1303">
                  <c:v>41708</c:v>
                </c:pt>
                <c:pt idx="1304">
                  <c:v>41709</c:v>
                </c:pt>
                <c:pt idx="1305">
                  <c:v>41710</c:v>
                </c:pt>
                <c:pt idx="1306">
                  <c:v>41711</c:v>
                </c:pt>
                <c:pt idx="1307">
                  <c:v>41712</c:v>
                </c:pt>
                <c:pt idx="1308">
                  <c:v>41715</c:v>
                </c:pt>
                <c:pt idx="1309">
                  <c:v>41716</c:v>
                </c:pt>
                <c:pt idx="1310">
                  <c:v>41717</c:v>
                </c:pt>
                <c:pt idx="1311">
                  <c:v>41718</c:v>
                </c:pt>
                <c:pt idx="1312">
                  <c:v>41719</c:v>
                </c:pt>
                <c:pt idx="1313">
                  <c:v>41722</c:v>
                </c:pt>
                <c:pt idx="1314">
                  <c:v>41723</c:v>
                </c:pt>
                <c:pt idx="1315">
                  <c:v>41724</c:v>
                </c:pt>
                <c:pt idx="1316">
                  <c:v>41725</c:v>
                </c:pt>
                <c:pt idx="1317">
                  <c:v>41726</c:v>
                </c:pt>
                <c:pt idx="1318">
                  <c:v>41729</c:v>
                </c:pt>
                <c:pt idx="1319">
                  <c:v>41730</c:v>
                </c:pt>
                <c:pt idx="1320">
                  <c:v>41731</c:v>
                </c:pt>
                <c:pt idx="1321">
                  <c:v>41732</c:v>
                </c:pt>
                <c:pt idx="1322">
                  <c:v>41733</c:v>
                </c:pt>
                <c:pt idx="1323">
                  <c:v>41736</c:v>
                </c:pt>
                <c:pt idx="1324">
                  <c:v>41737</c:v>
                </c:pt>
                <c:pt idx="1325">
                  <c:v>41738</c:v>
                </c:pt>
                <c:pt idx="1326">
                  <c:v>41739</c:v>
                </c:pt>
                <c:pt idx="1327">
                  <c:v>41740</c:v>
                </c:pt>
                <c:pt idx="1328">
                  <c:v>41743</c:v>
                </c:pt>
                <c:pt idx="1329">
                  <c:v>41744</c:v>
                </c:pt>
                <c:pt idx="1330">
                  <c:v>41745</c:v>
                </c:pt>
                <c:pt idx="1331">
                  <c:v>41746</c:v>
                </c:pt>
                <c:pt idx="1332">
                  <c:v>41750</c:v>
                </c:pt>
                <c:pt idx="1333">
                  <c:v>41751</c:v>
                </c:pt>
                <c:pt idx="1334">
                  <c:v>41752</c:v>
                </c:pt>
                <c:pt idx="1335">
                  <c:v>41753</c:v>
                </c:pt>
                <c:pt idx="1336">
                  <c:v>41754</c:v>
                </c:pt>
                <c:pt idx="1337">
                  <c:v>41757</c:v>
                </c:pt>
                <c:pt idx="1338">
                  <c:v>41758</c:v>
                </c:pt>
                <c:pt idx="1339">
                  <c:v>41759</c:v>
                </c:pt>
                <c:pt idx="1340">
                  <c:v>41760</c:v>
                </c:pt>
                <c:pt idx="1341">
                  <c:v>41761</c:v>
                </c:pt>
                <c:pt idx="1342">
                  <c:v>41764</c:v>
                </c:pt>
                <c:pt idx="1343">
                  <c:v>41765</c:v>
                </c:pt>
                <c:pt idx="1344">
                  <c:v>41766</c:v>
                </c:pt>
                <c:pt idx="1345">
                  <c:v>41767</c:v>
                </c:pt>
                <c:pt idx="1346">
                  <c:v>41768</c:v>
                </c:pt>
                <c:pt idx="1347">
                  <c:v>41771</c:v>
                </c:pt>
                <c:pt idx="1348">
                  <c:v>41772</c:v>
                </c:pt>
                <c:pt idx="1349">
                  <c:v>41773</c:v>
                </c:pt>
                <c:pt idx="1350">
                  <c:v>41774</c:v>
                </c:pt>
                <c:pt idx="1351">
                  <c:v>41775</c:v>
                </c:pt>
                <c:pt idx="1352">
                  <c:v>41778</c:v>
                </c:pt>
                <c:pt idx="1353">
                  <c:v>41779</c:v>
                </c:pt>
                <c:pt idx="1354">
                  <c:v>41780</c:v>
                </c:pt>
                <c:pt idx="1355">
                  <c:v>41781</c:v>
                </c:pt>
                <c:pt idx="1356">
                  <c:v>41782</c:v>
                </c:pt>
                <c:pt idx="1357">
                  <c:v>41786</c:v>
                </c:pt>
                <c:pt idx="1358">
                  <c:v>41787</c:v>
                </c:pt>
                <c:pt idx="1359">
                  <c:v>41788</c:v>
                </c:pt>
                <c:pt idx="1360">
                  <c:v>41789</c:v>
                </c:pt>
                <c:pt idx="1361">
                  <c:v>41792</c:v>
                </c:pt>
                <c:pt idx="1362">
                  <c:v>41793</c:v>
                </c:pt>
                <c:pt idx="1363">
                  <c:v>41794</c:v>
                </c:pt>
                <c:pt idx="1364">
                  <c:v>41795</c:v>
                </c:pt>
                <c:pt idx="1365">
                  <c:v>41796</c:v>
                </c:pt>
                <c:pt idx="1366">
                  <c:v>41799</c:v>
                </c:pt>
                <c:pt idx="1367">
                  <c:v>41800</c:v>
                </c:pt>
                <c:pt idx="1368">
                  <c:v>41801</c:v>
                </c:pt>
                <c:pt idx="1369">
                  <c:v>41802</c:v>
                </c:pt>
                <c:pt idx="1370">
                  <c:v>41803</c:v>
                </c:pt>
                <c:pt idx="1371">
                  <c:v>41806</c:v>
                </c:pt>
                <c:pt idx="1372">
                  <c:v>41807</c:v>
                </c:pt>
                <c:pt idx="1373">
                  <c:v>41808</c:v>
                </c:pt>
                <c:pt idx="1374">
                  <c:v>41809</c:v>
                </c:pt>
                <c:pt idx="1375">
                  <c:v>41810</c:v>
                </c:pt>
                <c:pt idx="1376">
                  <c:v>41813</c:v>
                </c:pt>
                <c:pt idx="1377">
                  <c:v>41814</c:v>
                </c:pt>
                <c:pt idx="1378">
                  <c:v>41815</c:v>
                </c:pt>
                <c:pt idx="1379">
                  <c:v>41816</c:v>
                </c:pt>
                <c:pt idx="1380">
                  <c:v>41817</c:v>
                </c:pt>
                <c:pt idx="1381">
                  <c:v>41820</c:v>
                </c:pt>
                <c:pt idx="1382">
                  <c:v>41821</c:v>
                </c:pt>
                <c:pt idx="1383">
                  <c:v>41822</c:v>
                </c:pt>
                <c:pt idx="1384">
                  <c:v>41823</c:v>
                </c:pt>
                <c:pt idx="1385">
                  <c:v>41827</c:v>
                </c:pt>
                <c:pt idx="1386">
                  <c:v>41828</c:v>
                </c:pt>
                <c:pt idx="1387">
                  <c:v>41829</c:v>
                </c:pt>
                <c:pt idx="1388">
                  <c:v>41830</c:v>
                </c:pt>
                <c:pt idx="1389">
                  <c:v>41831</c:v>
                </c:pt>
                <c:pt idx="1390">
                  <c:v>41834</c:v>
                </c:pt>
                <c:pt idx="1391">
                  <c:v>41835</c:v>
                </c:pt>
                <c:pt idx="1392">
                  <c:v>41836</c:v>
                </c:pt>
                <c:pt idx="1393">
                  <c:v>41837</c:v>
                </c:pt>
                <c:pt idx="1394">
                  <c:v>41838</c:v>
                </c:pt>
                <c:pt idx="1395">
                  <c:v>41841</c:v>
                </c:pt>
                <c:pt idx="1396">
                  <c:v>41842</c:v>
                </c:pt>
                <c:pt idx="1397">
                  <c:v>41843</c:v>
                </c:pt>
                <c:pt idx="1398">
                  <c:v>41844</c:v>
                </c:pt>
                <c:pt idx="1399">
                  <c:v>41845</c:v>
                </c:pt>
                <c:pt idx="1400">
                  <c:v>41848</c:v>
                </c:pt>
                <c:pt idx="1401">
                  <c:v>41849</c:v>
                </c:pt>
                <c:pt idx="1402">
                  <c:v>41850</c:v>
                </c:pt>
                <c:pt idx="1403">
                  <c:v>41851</c:v>
                </c:pt>
                <c:pt idx="1404">
                  <c:v>41852</c:v>
                </c:pt>
                <c:pt idx="1405">
                  <c:v>41855</c:v>
                </c:pt>
                <c:pt idx="1406">
                  <c:v>41856</c:v>
                </c:pt>
                <c:pt idx="1407">
                  <c:v>41857</c:v>
                </c:pt>
                <c:pt idx="1408">
                  <c:v>41858</c:v>
                </c:pt>
                <c:pt idx="1409">
                  <c:v>41859</c:v>
                </c:pt>
                <c:pt idx="1410">
                  <c:v>41862</c:v>
                </c:pt>
                <c:pt idx="1411">
                  <c:v>41863</c:v>
                </c:pt>
                <c:pt idx="1412">
                  <c:v>41864</c:v>
                </c:pt>
                <c:pt idx="1413">
                  <c:v>41865</c:v>
                </c:pt>
                <c:pt idx="1414">
                  <c:v>41866</c:v>
                </c:pt>
                <c:pt idx="1415">
                  <c:v>41869</c:v>
                </c:pt>
                <c:pt idx="1416">
                  <c:v>41870</c:v>
                </c:pt>
                <c:pt idx="1417">
                  <c:v>41871</c:v>
                </c:pt>
                <c:pt idx="1418">
                  <c:v>41872</c:v>
                </c:pt>
                <c:pt idx="1419">
                  <c:v>41873</c:v>
                </c:pt>
                <c:pt idx="1420">
                  <c:v>41876</c:v>
                </c:pt>
                <c:pt idx="1421">
                  <c:v>41877</c:v>
                </c:pt>
                <c:pt idx="1422">
                  <c:v>41878</c:v>
                </c:pt>
                <c:pt idx="1423">
                  <c:v>41879</c:v>
                </c:pt>
                <c:pt idx="1424">
                  <c:v>41880</c:v>
                </c:pt>
                <c:pt idx="1425">
                  <c:v>41884</c:v>
                </c:pt>
                <c:pt idx="1426">
                  <c:v>41885</c:v>
                </c:pt>
                <c:pt idx="1427">
                  <c:v>41886</c:v>
                </c:pt>
                <c:pt idx="1428">
                  <c:v>41887</c:v>
                </c:pt>
                <c:pt idx="1429">
                  <c:v>41890</c:v>
                </c:pt>
                <c:pt idx="1430">
                  <c:v>41891</c:v>
                </c:pt>
                <c:pt idx="1431">
                  <c:v>41892</c:v>
                </c:pt>
                <c:pt idx="1432">
                  <c:v>41893</c:v>
                </c:pt>
                <c:pt idx="1433">
                  <c:v>41894</c:v>
                </c:pt>
                <c:pt idx="1434">
                  <c:v>41897</c:v>
                </c:pt>
                <c:pt idx="1435">
                  <c:v>41898</c:v>
                </c:pt>
                <c:pt idx="1436">
                  <c:v>41899</c:v>
                </c:pt>
                <c:pt idx="1437">
                  <c:v>41900</c:v>
                </c:pt>
                <c:pt idx="1438">
                  <c:v>41901</c:v>
                </c:pt>
                <c:pt idx="1439">
                  <c:v>41904</c:v>
                </c:pt>
                <c:pt idx="1440">
                  <c:v>41905</c:v>
                </c:pt>
                <c:pt idx="1441">
                  <c:v>41906</c:v>
                </c:pt>
                <c:pt idx="1442">
                  <c:v>41907</c:v>
                </c:pt>
                <c:pt idx="1443">
                  <c:v>41908</c:v>
                </c:pt>
                <c:pt idx="1444">
                  <c:v>41911</c:v>
                </c:pt>
                <c:pt idx="1445">
                  <c:v>41912</c:v>
                </c:pt>
                <c:pt idx="1446">
                  <c:v>41913</c:v>
                </c:pt>
                <c:pt idx="1447">
                  <c:v>41914</c:v>
                </c:pt>
                <c:pt idx="1448">
                  <c:v>41915</c:v>
                </c:pt>
                <c:pt idx="1449">
                  <c:v>41918</c:v>
                </c:pt>
                <c:pt idx="1450">
                  <c:v>41919</c:v>
                </c:pt>
                <c:pt idx="1451">
                  <c:v>41920</c:v>
                </c:pt>
                <c:pt idx="1452">
                  <c:v>41921</c:v>
                </c:pt>
                <c:pt idx="1453">
                  <c:v>41922</c:v>
                </c:pt>
                <c:pt idx="1454">
                  <c:v>41925</c:v>
                </c:pt>
                <c:pt idx="1455">
                  <c:v>41926</c:v>
                </c:pt>
                <c:pt idx="1456">
                  <c:v>41927</c:v>
                </c:pt>
                <c:pt idx="1457">
                  <c:v>41928</c:v>
                </c:pt>
                <c:pt idx="1458">
                  <c:v>41929</c:v>
                </c:pt>
                <c:pt idx="1459">
                  <c:v>41932</c:v>
                </c:pt>
                <c:pt idx="1460">
                  <c:v>41933</c:v>
                </c:pt>
                <c:pt idx="1461">
                  <c:v>41934</c:v>
                </c:pt>
                <c:pt idx="1462">
                  <c:v>41935</c:v>
                </c:pt>
                <c:pt idx="1463">
                  <c:v>41936</c:v>
                </c:pt>
                <c:pt idx="1464">
                  <c:v>41939</c:v>
                </c:pt>
                <c:pt idx="1465">
                  <c:v>41940</c:v>
                </c:pt>
                <c:pt idx="1466">
                  <c:v>41941</c:v>
                </c:pt>
                <c:pt idx="1467">
                  <c:v>41942</c:v>
                </c:pt>
                <c:pt idx="1468">
                  <c:v>41943</c:v>
                </c:pt>
                <c:pt idx="1469">
                  <c:v>41946</c:v>
                </c:pt>
                <c:pt idx="1470">
                  <c:v>41947</c:v>
                </c:pt>
                <c:pt idx="1471">
                  <c:v>41948</c:v>
                </c:pt>
                <c:pt idx="1472">
                  <c:v>41949</c:v>
                </c:pt>
                <c:pt idx="1473">
                  <c:v>41950</c:v>
                </c:pt>
                <c:pt idx="1474">
                  <c:v>41953</c:v>
                </c:pt>
                <c:pt idx="1475">
                  <c:v>41954</c:v>
                </c:pt>
                <c:pt idx="1476">
                  <c:v>41955</c:v>
                </c:pt>
                <c:pt idx="1477">
                  <c:v>41956</c:v>
                </c:pt>
                <c:pt idx="1478">
                  <c:v>41957</c:v>
                </c:pt>
                <c:pt idx="1479">
                  <c:v>41960</c:v>
                </c:pt>
                <c:pt idx="1480">
                  <c:v>41961</c:v>
                </c:pt>
                <c:pt idx="1481">
                  <c:v>41962</c:v>
                </c:pt>
                <c:pt idx="1482">
                  <c:v>41963</c:v>
                </c:pt>
                <c:pt idx="1483">
                  <c:v>41964</c:v>
                </c:pt>
                <c:pt idx="1484">
                  <c:v>41967</c:v>
                </c:pt>
                <c:pt idx="1485">
                  <c:v>41968</c:v>
                </c:pt>
                <c:pt idx="1486">
                  <c:v>41969</c:v>
                </c:pt>
                <c:pt idx="1487">
                  <c:v>41971</c:v>
                </c:pt>
                <c:pt idx="1488">
                  <c:v>41974</c:v>
                </c:pt>
                <c:pt idx="1489">
                  <c:v>41975</c:v>
                </c:pt>
                <c:pt idx="1490">
                  <c:v>41976</c:v>
                </c:pt>
                <c:pt idx="1491">
                  <c:v>41977</c:v>
                </c:pt>
                <c:pt idx="1492">
                  <c:v>41978</c:v>
                </c:pt>
                <c:pt idx="1493">
                  <c:v>41981</c:v>
                </c:pt>
                <c:pt idx="1494">
                  <c:v>41982</c:v>
                </c:pt>
                <c:pt idx="1495">
                  <c:v>41983</c:v>
                </c:pt>
                <c:pt idx="1496">
                  <c:v>41984</c:v>
                </c:pt>
                <c:pt idx="1497">
                  <c:v>41985</c:v>
                </c:pt>
                <c:pt idx="1498">
                  <c:v>41988</c:v>
                </c:pt>
                <c:pt idx="1499">
                  <c:v>41989</c:v>
                </c:pt>
                <c:pt idx="1500">
                  <c:v>41990</c:v>
                </c:pt>
                <c:pt idx="1501">
                  <c:v>41991</c:v>
                </c:pt>
                <c:pt idx="1502">
                  <c:v>41992</c:v>
                </c:pt>
                <c:pt idx="1503">
                  <c:v>41995</c:v>
                </c:pt>
                <c:pt idx="1504">
                  <c:v>41996</c:v>
                </c:pt>
                <c:pt idx="1505">
                  <c:v>41997</c:v>
                </c:pt>
                <c:pt idx="1506">
                  <c:v>41999</c:v>
                </c:pt>
                <c:pt idx="1507">
                  <c:v>42002</c:v>
                </c:pt>
                <c:pt idx="1508">
                  <c:v>42003</c:v>
                </c:pt>
                <c:pt idx="1509">
                  <c:v>42004</c:v>
                </c:pt>
                <c:pt idx="1510">
                  <c:v>42006</c:v>
                </c:pt>
                <c:pt idx="1511">
                  <c:v>42009</c:v>
                </c:pt>
                <c:pt idx="1512">
                  <c:v>42010</c:v>
                </c:pt>
                <c:pt idx="1513">
                  <c:v>42011</c:v>
                </c:pt>
                <c:pt idx="1514">
                  <c:v>42012</c:v>
                </c:pt>
                <c:pt idx="1515">
                  <c:v>42013</c:v>
                </c:pt>
                <c:pt idx="1516">
                  <c:v>42016</c:v>
                </c:pt>
                <c:pt idx="1517">
                  <c:v>42017</c:v>
                </c:pt>
                <c:pt idx="1518">
                  <c:v>42018</c:v>
                </c:pt>
                <c:pt idx="1519">
                  <c:v>42019</c:v>
                </c:pt>
                <c:pt idx="1520">
                  <c:v>42020</c:v>
                </c:pt>
                <c:pt idx="1521">
                  <c:v>42024</c:v>
                </c:pt>
                <c:pt idx="1522">
                  <c:v>42025</c:v>
                </c:pt>
                <c:pt idx="1523">
                  <c:v>42026</c:v>
                </c:pt>
                <c:pt idx="1524">
                  <c:v>42027</c:v>
                </c:pt>
                <c:pt idx="1525">
                  <c:v>42030</c:v>
                </c:pt>
                <c:pt idx="1526">
                  <c:v>42031</c:v>
                </c:pt>
                <c:pt idx="1527">
                  <c:v>42032</c:v>
                </c:pt>
                <c:pt idx="1528">
                  <c:v>42033</c:v>
                </c:pt>
                <c:pt idx="1529">
                  <c:v>42034</c:v>
                </c:pt>
                <c:pt idx="1530">
                  <c:v>42037</c:v>
                </c:pt>
                <c:pt idx="1531">
                  <c:v>42038</c:v>
                </c:pt>
                <c:pt idx="1532">
                  <c:v>42039</c:v>
                </c:pt>
                <c:pt idx="1533">
                  <c:v>42040</c:v>
                </c:pt>
                <c:pt idx="1534">
                  <c:v>42041</c:v>
                </c:pt>
                <c:pt idx="1535">
                  <c:v>42044</c:v>
                </c:pt>
                <c:pt idx="1536">
                  <c:v>42045</c:v>
                </c:pt>
                <c:pt idx="1537">
                  <c:v>42046</c:v>
                </c:pt>
                <c:pt idx="1538">
                  <c:v>42047</c:v>
                </c:pt>
                <c:pt idx="1539">
                  <c:v>42048</c:v>
                </c:pt>
                <c:pt idx="1540">
                  <c:v>42052</c:v>
                </c:pt>
                <c:pt idx="1541">
                  <c:v>42053</c:v>
                </c:pt>
                <c:pt idx="1542">
                  <c:v>42054</c:v>
                </c:pt>
                <c:pt idx="1543">
                  <c:v>42055</c:v>
                </c:pt>
                <c:pt idx="1544">
                  <c:v>42058</c:v>
                </c:pt>
                <c:pt idx="1545">
                  <c:v>42059</c:v>
                </c:pt>
                <c:pt idx="1546">
                  <c:v>42060</c:v>
                </c:pt>
                <c:pt idx="1547">
                  <c:v>42061</c:v>
                </c:pt>
                <c:pt idx="1548">
                  <c:v>42062</c:v>
                </c:pt>
                <c:pt idx="1549">
                  <c:v>42065</c:v>
                </c:pt>
                <c:pt idx="1550">
                  <c:v>42066</c:v>
                </c:pt>
                <c:pt idx="1551">
                  <c:v>42067</c:v>
                </c:pt>
                <c:pt idx="1552">
                  <c:v>42068</c:v>
                </c:pt>
                <c:pt idx="1553">
                  <c:v>42069</c:v>
                </c:pt>
                <c:pt idx="1554">
                  <c:v>42072</c:v>
                </c:pt>
                <c:pt idx="1555">
                  <c:v>42073</c:v>
                </c:pt>
                <c:pt idx="1556">
                  <c:v>42074</c:v>
                </c:pt>
                <c:pt idx="1557">
                  <c:v>42075</c:v>
                </c:pt>
                <c:pt idx="1558">
                  <c:v>42076</c:v>
                </c:pt>
                <c:pt idx="1559">
                  <c:v>42079</c:v>
                </c:pt>
                <c:pt idx="1560">
                  <c:v>42080</c:v>
                </c:pt>
                <c:pt idx="1561">
                  <c:v>42081</c:v>
                </c:pt>
                <c:pt idx="1562">
                  <c:v>42082</c:v>
                </c:pt>
                <c:pt idx="1563">
                  <c:v>42083</c:v>
                </c:pt>
                <c:pt idx="1564">
                  <c:v>42086</c:v>
                </c:pt>
                <c:pt idx="1565">
                  <c:v>42087</c:v>
                </c:pt>
                <c:pt idx="1566">
                  <c:v>42088</c:v>
                </c:pt>
                <c:pt idx="1567">
                  <c:v>42089</c:v>
                </c:pt>
                <c:pt idx="1568">
                  <c:v>42090</c:v>
                </c:pt>
                <c:pt idx="1569">
                  <c:v>42093</c:v>
                </c:pt>
                <c:pt idx="1570">
                  <c:v>42094</c:v>
                </c:pt>
                <c:pt idx="1571">
                  <c:v>42095</c:v>
                </c:pt>
                <c:pt idx="1572">
                  <c:v>42096</c:v>
                </c:pt>
                <c:pt idx="1573">
                  <c:v>42100</c:v>
                </c:pt>
                <c:pt idx="1574">
                  <c:v>42101</c:v>
                </c:pt>
                <c:pt idx="1575">
                  <c:v>42102</c:v>
                </c:pt>
                <c:pt idx="1576">
                  <c:v>42103</c:v>
                </c:pt>
                <c:pt idx="1577">
                  <c:v>42104</c:v>
                </c:pt>
                <c:pt idx="1578">
                  <c:v>42107</c:v>
                </c:pt>
                <c:pt idx="1579">
                  <c:v>42108</c:v>
                </c:pt>
                <c:pt idx="1580">
                  <c:v>42109</c:v>
                </c:pt>
                <c:pt idx="1581">
                  <c:v>42110</c:v>
                </c:pt>
                <c:pt idx="1582">
                  <c:v>42111</c:v>
                </c:pt>
                <c:pt idx="1583">
                  <c:v>42114</c:v>
                </c:pt>
                <c:pt idx="1584">
                  <c:v>42115</c:v>
                </c:pt>
                <c:pt idx="1585">
                  <c:v>42116</c:v>
                </c:pt>
                <c:pt idx="1586">
                  <c:v>42117</c:v>
                </c:pt>
                <c:pt idx="1587">
                  <c:v>42118</c:v>
                </c:pt>
                <c:pt idx="1588">
                  <c:v>42121</c:v>
                </c:pt>
                <c:pt idx="1589">
                  <c:v>42122</c:v>
                </c:pt>
                <c:pt idx="1590">
                  <c:v>42123</c:v>
                </c:pt>
                <c:pt idx="1591">
                  <c:v>42124</c:v>
                </c:pt>
                <c:pt idx="1592">
                  <c:v>42125</c:v>
                </c:pt>
                <c:pt idx="1593">
                  <c:v>42128</c:v>
                </c:pt>
                <c:pt idx="1594">
                  <c:v>42129</c:v>
                </c:pt>
                <c:pt idx="1595">
                  <c:v>42130</c:v>
                </c:pt>
                <c:pt idx="1596">
                  <c:v>42131</c:v>
                </c:pt>
                <c:pt idx="1597">
                  <c:v>42132</c:v>
                </c:pt>
                <c:pt idx="1598">
                  <c:v>42135</c:v>
                </c:pt>
                <c:pt idx="1599">
                  <c:v>42136</c:v>
                </c:pt>
                <c:pt idx="1600">
                  <c:v>42137</c:v>
                </c:pt>
                <c:pt idx="1601">
                  <c:v>42138</c:v>
                </c:pt>
                <c:pt idx="1602">
                  <c:v>42139</c:v>
                </c:pt>
                <c:pt idx="1603">
                  <c:v>42142</c:v>
                </c:pt>
                <c:pt idx="1604">
                  <c:v>42143</c:v>
                </c:pt>
                <c:pt idx="1605">
                  <c:v>42144</c:v>
                </c:pt>
                <c:pt idx="1606">
                  <c:v>42145</c:v>
                </c:pt>
                <c:pt idx="1607">
                  <c:v>42146</c:v>
                </c:pt>
                <c:pt idx="1608">
                  <c:v>42150</c:v>
                </c:pt>
                <c:pt idx="1609">
                  <c:v>42151</c:v>
                </c:pt>
                <c:pt idx="1610">
                  <c:v>42152</c:v>
                </c:pt>
                <c:pt idx="1611">
                  <c:v>42153</c:v>
                </c:pt>
                <c:pt idx="1612">
                  <c:v>42156</c:v>
                </c:pt>
                <c:pt idx="1613">
                  <c:v>42157</c:v>
                </c:pt>
                <c:pt idx="1614">
                  <c:v>42158</c:v>
                </c:pt>
                <c:pt idx="1615">
                  <c:v>42159</c:v>
                </c:pt>
                <c:pt idx="1616">
                  <c:v>42160</c:v>
                </c:pt>
                <c:pt idx="1617">
                  <c:v>42163</c:v>
                </c:pt>
                <c:pt idx="1618">
                  <c:v>42164</c:v>
                </c:pt>
                <c:pt idx="1619">
                  <c:v>42165</c:v>
                </c:pt>
                <c:pt idx="1620">
                  <c:v>42166</c:v>
                </c:pt>
                <c:pt idx="1621">
                  <c:v>42167</c:v>
                </c:pt>
                <c:pt idx="1622">
                  <c:v>42170</c:v>
                </c:pt>
                <c:pt idx="1623">
                  <c:v>42171</c:v>
                </c:pt>
                <c:pt idx="1624">
                  <c:v>42172</c:v>
                </c:pt>
                <c:pt idx="1625">
                  <c:v>42173</c:v>
                </c:pt>
                <c:pt idx="1626">
                  <c:v>42174</c:v>
                </c:pt>
                <c:pt idx="1627">
                  <c:v>42177</c:v>
                </c:pt>
                <c:pt idx="1628">
                  <c:v>42178</c:v>
                </c:pt>
                <c:pt idx="1629">
                  <c:v>42179</c:v>
                </c:pt>
                <c:pt idx="1630">
                  <c:v>42180</c:v>
                </c:pt>
                <c:pt idx="1631">
                  <c:v>42181</c:v>
                </c:pt>
                <c:pt idx="1632">
                  <c:v>42184</c:v>
                </c:pt>
                <c:pt idx="1633">
                  <c:v>42185</c:v>
                </c:pt>
                <c:pt idx="1634">
                  <c:v>42186</c:v>
                </c:pt>
                <c:pt idx="1635">
                  <c:v>42187</c:v>
                </c:pt>
                <c:pt idx="1636">
                  <c:v>42191</c:v>
                </c:pt>
                <c:pt idx="1637">
                  <c:v>42192</c:v>
                </c:pt>
                <c:pt idx="1638">
                  <c:v>42193</c:v>
                </c:pt>
                <c:pt idx="1639">
                  <c:v>42194</c:v>
                </c:pt>
                <c:pt idx="1640">
                  <c:v>42195</c:v>
                </c:pt>
                <c:pt idx="1641">
                  <c:v>42198</c:v>
                </c:pt>
                <c:pt idx="1642">
                  <c:v>42199</c:v>
                </c:pt>
                <c:pt idx="1643">
                  <c:v>42200</c:v>
                </c:pt>
                <c:pt idx="1644">
                  <c:v>42201</c:v>
                </c:pt>
                <c:pt idx="1645">
                  <c:v>42202</c:v>
                </c:pt>
                <c:pt idx="1646">
                  <c:v>42205</c:v>
                </c:pt>
                <c:pt idx="1647">
                  <c:v>42206</c:v>
                </c:pt>
                <c:pt idx="1648">
                  <c:v>42207</c:v>
                </c:pt>
                <c:pt idx="1649">
                  <c:v>42208</c:v>
                </c:pt>
                <c:pt idx="1650">
                  <c:v>42209</c:v>
                </c:pt>
                <c:pt idx="1651">
                  <c:v>42212</c:v>
                </c:pt>
                <c:pt idx="1652">
                  <c:v>42213</c:v>
                </c:pt>
                <c:pt idx="1653">
                  <c:v>42214</c:v>
                </c:pt>
                <c:pt idx="1654">
                  <c:v>42215</c:v>
                </c:pt>
                <c:pt idx="1655">
                  <c:v>42216</c:v>
                </c:pt>
                <c:pt idx="1656">
                  <c:v>42219</c:v>
                </c:pt>
                <c:pt idx="1657">
                  <c:v>42220</c:v>
                </c:pt>
                <c:pt idx="1658">
                  <c:v>42221</c:v>
                </c:pt>
                <c:pt idx="1659">
                  <c:v>42222</c:v>
                </c:pt>
                <c:pt idx="1660">
                  <c:v>42223</c:v>
                </c:pt>
                <c:pt idx="1661">
                  <c:v>42226</c:v>
                </c:pt>
                <c:pt idx="1662">
                  <c:v>42227</c:v>
                </c:pt>
                <c:pt idx="1663">
                  <c:v>42228</c:v>
                </c:pt>
                <c:pt idx="1664">
                  <c:v>42229</c:v>
                </c:pt>
                <c:pt idx="1665">
                  <c:v>42230</c:v>
                </c:pt>
                <c:pt idx="1666">
                  <c:v>42233</c:v>
                </c:pt>
                <c:pt idx="1667">
                  <c:v>42234</c:v>
                </c:pt>
                <c:pt idx="1668">
                  <c:v>42235</c:v>
                </c:pt>
                <c:pt idx="1669">
                  <c:v>42236</c:v>
                </c:pt>
                <c:pt idx="1670">
                  <c:v>42237</c:v>
                </c:pt>
                <c:pt idx="1671">
                  <c:v>42240</c:v>
                </c:pt>
                <c:pt idx="1672">
                  <c:v>42241</c:v>
                </c:pt>
                <c:pt idx="1673">
                  <c:v>42242</c:v>
                </c:pt>
                <c:pt idx="1674">
                  <c:v>42243</c:v>
                </c:pt>
                <c:pt idx="1675">
                  <c:v>42244</c:v>
                </c:pt>
                <c:pt idx="1676">
                  <c:v>42247</c:v>
                </c:pt>
                <c:pt idx="1677">
                  <c:v>42248</c:v>
                </c:pt>
                <c:pt idx="1678">
                  <c:v>42249</c:v>
                </c:pt>
                <c:pt idx="1679">
                  <c:v>42250</c:v>
                </c:pt>
                <c:pt idx="1680">
                  <c:v>42251</c:v>
                </c:pt>
                <c:pt idx="1681">
                  <c:v>42255</c:v>
                </c:pt>
                <c:pt idx="1682">
                  <c:v>42256</c:v>
                </c:pt>
                <c:pt idx="1683">
                  <c:v>42257</c:v>
                </c:pt>
                <c:pt idx="1684">
                  <c:v>42258</c:v>
                </c:pt>
                <c:pt idx="1685">
                  <c:v>42261</c:v>
                </c:pt>
                <c:pt idx="1686">
                  <c:v>42262</c:v>
                </c:pt>
                <c:pt idx="1687">
                  <c:v>42263</c:v>
                </c:pt>
                <c:pt idx="1688">
                  <c:v>42264</c:v>
                </c:pt>
                <c:pt idx="1689">
                  <c:v>42265</c:v>
                </c:pt>
                <c:pt idx="1690">
                  <c:v>42268</c:v>
                </c:pt>
                <c:pt idx="1691">
                  <c:v>42269</c:v>
                </c:pt>
                <c:pt idx="1692">
                  <c:v>42270</c:v>
                </c:pt>
                <c:pt idx="1693">
                  <c:v>42271</c:v>
                </c:pt>
                <c:pt idx="1694">
                  <c:v>42272</c:v>
                </c:pt>
                <c:pt idx="1695">
                  <c:v>42275</c:v>
                </c:pt>
                <c:pt idx="1696">
                  <c:v>42276</c:v>
                </c:pt>
                <c:pt idx="1697">
                  <c:v>42277</c:v>
                </c:pt>
                <c:pt idx="1698">
                  <c:v>42278</c:v>
                </c:pt>
                <c:pt idx="1699">
                  <c:v>42279</c:v>
                </c:pt>
                <c:pt idx="1700">
                  <c:v>42282</c:v>
                </c:pt>
                <c:pt idx="1701">
                  <c:v>42283</c:v>
                </c:pt>
                <c:pt idx="1702">
                  <c:v>42284</c:v>
                </c:pt>
                <c:pt idx="1703">
                  <c:v>42285</c:v>
                </c:pt>
                <c:pt idx="1704">
                  <c:v>42286</c:v>
                </c:pt>
                <c:pt idx="1705">
                  <c:v>42289</c:v>
                </c:pt>
                <c:pt idx="1706">
                  <c:v>42290</c:v>
                </c:pt>
                <c:pt idx="1707">
                  <c:v>42291</c:v>
                </c:pt>
                <c:pt idx="1708">
                  <c:v>42292</c:v>
                </c:pt>
                <c:pt idx="1709">
                  <c:v>42293</c:v>
                </c:pt>
                <c:pt idx="1710">
                  <c:v>42296</c:v>
                </c:pt>
                <c:pt idx="1711">
                  <c:v>42297</c:v>
                </c:pt>
                <c:pt idx="1712">
                  <c:v>42298</c:v>
                </c:pt>
                <c:pt idx="1713">
                  <c:v>42299</c:v>
                </c:pt>
                <c:pt idx="1714">
                  <c:v>42300</c:v>
                </c:pt>
                <c:pt idx="1715">
                  <c:v>42303</c:v>
                </c:pt>
                <c:pt idx="1716">
                  <c:v>42304</c:v>
                </c:pt>
                <c:pt idx="1717">
                  <c:v>42305</c:v>
                </c:pt>
                <c:pt idx="1718">
                  <c:v>42306</c:v>
                </c:pt>
                <c:pt idx="1719">
                  <c:v>42307</c:v>
                </c:pt>
                <c:pt idx="1720">
                  <c:v>42310</c:v>
                </c:pt>
                <c:pt idx="1721">
                  <c:v>42311</c:v>
                </c:pt>
                <c:pt idx="1722">
                  <c:v>42312</c:v>
                </c:pt>
                <c:pt idx="1723">
                  <c:v>42313</c:v>
                </c:pt>
                <c:pt idx="1724">
                  <c:v>42314</c:v>
                </c:pt>
                <c:pt idx="1725">
                  <c:v>42317</c:v>
                </c:pt>
                <c:pt idx="1726">
                  <c:v>42318</c:v>
                </c:pt>
                <c:pt idx="1727">
                  <c:v>42319</c:v>
                </c:pt>
                <c:pt idx="1728">
                  <c:v>42320</c:v>
                </c:pt>
                <c:pt idx="1729">
                  <c:v>42321</c:v>
                </c:pt>
                <c:pt idx="1730">
                  <c:v>42324</c:v>
                </c:pt>
                <c:pt idx="1731">
                  <c:v>42325</c:v>
                </c:pt>
                <c:pt idx="1732">
                  <c:v>42326</c:v>
                </c:pt>
                <c:pt idx="1733">
                  <c:v>42327</c:v>
                </c:pt>
                <c:pt idx="1734">
                  <c:v>42328</c:v>
                </c:pt>
                <c:pt idx="1735">
                  <c:v>42331</c:v>
                </c:pt>
                <c:pt idx="1736">
                  <c:v>42332</c:v>
                </c:pt>
                <c:pt idx="1737">
                  <c:v>42333</c:v>
                </c:pt>
                <c:pt idx="1738">
                  <c:v>42335</c:v>
                </c:pt>
                <c:pt idx="1739">
                  <c:v>42338</c:v>
                </c:pt>
                <c:pt idx="1740">
                  <c:v>42339</c:v>
                </c:pt>
                <c:pt idx="1741">
                  <c:v>42340</c:v>
                </c:pt>
                <c:pt idx="1742">
                  <c:v>42341</c:v>
                </c:pt>
                <c:pt idx="1743">
                  <c:v>42342</c:v>
                </c:pt>
                <c:pt idx="1744">
                  <c:v>42345</c:v>
                </c:pt>
                <c:pt idx="1745">
                  <c:v>42346</c:v>
                </c:pt>
                <c:pt idx="1746">
                  <c:v>42347</c:v>
                </c:pt>
                <c:pt idx="1747">
                  <c:v>42348</c:v>
                </c:pt>
                <c:pt idx="1748">
                  <c:v>42349</c:v>
                </c:pt>
                <c:pt idx="1749">
                  <c:v>42352</c:v>
                </c:pt>
                <c:pt idx="1750">
                  <c:v>42353</c:v>
                </c:pt>
                <c:pt idx="1751">
                  <c:v>42354</c:v>
                </c:pt>
                <c:pt idx="1752">
                  <c:v>42355</c:v>
                </c:pt>
                <c:pt idx="1753">
                  <c:v>42356</c:v>
                </c:pt>
                <c:pt idx="1754">
                  <c:v>42359</c:v>
                </c:pt>
                <c:pt idx="1755">
                  <c:v>42360</c:v>
                </c:pt>
                <c:pt idx="1756">
                  <c:v>42361</c:v>
                </c:pt>
                <c:pt idx="1757">
                  <c:v>42362</c:v>
                </c:pt>
                <c:pt idx="1758">
                  <c:v>42366</c:v>
                </c:pt>
                <c:pt idx="1759">
                  <c:v>42367</c:v>
                </c:pt>
                <c:pt idx="1760">
                  <c:v>42368</c:v>
                </c:pt>
                <c:pt idx="1761">
                  <c:v>42369</c:v>
                </c:pt>
                <c:pt idx="1762">
                  <c:v>42373</c:v>
                </c:pt>
                <c:pt idx="1763">
                  <c:v>42374</c:v>
                </c:pt>
                <c:pt idx="1764">
                  <c:v>42375</c:v>
                </c:pt>
                <c:pt idx="1765">
                  <c:v>42376</c:v>
                </c:pt>
                <c:pt idx="1766">
                  <c:v>42377</c:v>
                </c:pt>
                <c:pt idx="1767">
                  <c:v>42380</c:v>
                </c:pt>
                <c:pt idx="1768">
                  <c:v>42381</c:v>
                </c:pt>
                <c:pt idx="1769">
                  <c:v>42382</c:v>
                </c:pt>
                <c:pt idx="1770">
                  <c:v>42383</c:v>
                </c:pt>
                <c:pt idx="1771">
                  <c:v>42384</c:v>
                </c:pt>
                <c:pt idx="1772">
                  <c:v>42388</c:v>
                </c:pt>
                <c:pt idx="1773">
                  <c:v>42389</c:v>
                </c:pt>
                <c:pt idx="1774">
                  <c:v>42390</c:v>
                </c:pt>
                <c:pt idx="1775">
                  <c:v>42391</c:v>
                </c:pt>
                <c:pt idx="1776">
                  <c:v>42394</c:v>
                </c:pt>
                <c:pt idx="1777">
                  <c:v>42395</c:v>
                </c:pt>
                <c:pt idx="1778">
                  <c:v>42396</c:v>
                </c:pt>
                <c:pt idx="1779">
                  <c:v>42397</c:v>
                </c:pt>
                <c:pt idx="1780">
                  <c:v>42398</c:v>
                </c:pt>
                <c:pt idx="1781">
                  <c:v>42401</c:v>
                </c:pt>
                <c:pt idx="1782">
                  <c:v>42402</c:v>
                </c:pt>
                <c:pt idx="1783">
                  <c:v>42403</c:v>
                </c:pt>
                <c:pt idx="1784">
                  <c:v>42404</c:v>
                </c:pt>
                <c:pt idx="1785">
                  <c:v>42405</c:v>
                </c:pt>
                <c:pt idx="1786">
                  <c:v>42408</c:v>
                </c:pt>
                <c:pt idx="1787">
                  <c:v>42409</c:v>
                </c:pt>
                <c:pt idx="1788">
                  <c:v>42410</c:v>
                </c:pt>
                <c:pt idx="1789">
                  <c:v>42411</c:v>
                </c:pt>
                <c:pt idx="1790">
                  <c:v>42412</c:v>
                </c:pt>
                <c:pt idx="1791">
                  <c:v>42416</c:v>
                </c:pt>
                <c:pt idx="1792">
                  <c:v>42417</c:v>
                </c:pt>
                <c:pt idx="1793">
                  <c:v>42418</c:v>
                </c:pt>
                <c:pt idx="1794">
                  <c:v>42419</c:v>
                </c:pt>
                <c:pt idx="1795">
                  <c:v>42422</c:v>
                </c:pt>
                <c:pt idx="1796">
                  <c:v>42423</c:v>
                </c:pt>
                <c:pt idx="1797">
                  <c:v>42424</c:v>
                </c:pt>
                <c:pt idx="1798">
                  <c:v>42425</c:v>
                </c:pt>
                <c:pt idx="1799">
                  <c:v>42426</c:v>
                </c:pt>
                <c:pt idx="1800">
                  <c:v>42429</c:v>
                </c:pt>
                <c:pt idx="1801">
                  <c:v>42430</c:v>
                </c:pt>
                <c:pt idx="1802">
                  <c:v>42431</c:v>
                </c:pt>
                <c:pt idx="1803">
                  <c:v>42432</c:v>
                </c:pt>
                <c:pt idx="1804">
                  <c:v>42433</c:v>
                </c:pt>
                <c:pt idx="1805">
                  <c:v>42436</c:v>
                </c:pt>
                <c:pt idx="1806">
                  <c:v>42437</c:v>
                </c:pt>
                <c:pt idx="1807">
                  <c:v>42438</c:v>
                </c:pt>
                <c:pt idx="1808">
                  <c:v>42439</c:v>
                </c:pt>
                <c:pt idx="1809">
                  <c:v>42440</c:v>
                </c:pt>
                <c:pt idx="1810">
                  <c:v>42443</c:v>
                </c:pt>
                <c:pt idx="1811">
                  <c:v>42444</c:v>
                </c:pt>
                <c:pt idx="1812">
                  <c:v>42445</c:v>
                </c:pt>
                <c:pt idx="1813">
                  <c:v>42446</c:v>
                </c:pt>
                <c:pt idx="1814">
                  <c:v>42447</c:v>
                </c:pt>
                <c:pt idx="1815">
                  <c:v>42450</c:v>
                </c:pt>
                <c:pt idx="1816">
                  <c:v>42451</c:v>
                </c:pt>
                <c:pt idx="1817">
                  <c:v>42452</c:v>
                </c:pt>
                <c:pt idx="1818">
                  <c:v>42453</c:v>
                </c:pt>
                <c:pt idx="1819">
                  <c:v>42457</c:v>
                </c:pt>
                <c:pt idx="1820">
                  <c:v>42458</c:v>
                </c:pt>
                <c:pt idx="1821">
                  <c:v>42459</c:v>
                </c:pt>
                <c:pt idx="1822">
                  <c:v>42460</c:v>
                </c:pt>
                <c:pt idx="1823">
                  <c:v>42461</c:v>
                </c:pt>
                <c:pt idx="1824">
                  <c:v>42464</c:v>
                </c:pt>
                <c:pt idx="1825">
                  <c:v>42465</c:v>
                </c:pt>
                <c:pt idx="1826">
                  <c:v>42466</c:v>
                </c:pt>
                <c:pt idx="1827">
                  <c:v>42467</c:v>
                </c:pt>
                <c:pt idx="1828">
                  <c:v>42468</c:v>
                </c:pt>
                <c:pt idx="1829">
                  <c:v>42471</c:v>
                </c:pt>
                <c:pt idx="1830">
                  <c:v>42472</c:v>
                </c:pt>
                <c:pt idx="1831">
                  <c:v>42473</c:v>
                </c:pt>
                <c:pt idx="1832">
                  <c:v>42474</c:v>
                </c:pt>
                <c:pt idx="1833">
                  <c:v>42475</c:v>
                </c:pt>
                <c:pt idx="1834">
                  <c:v>42478</c:v>
                </c:pt>
                <c:pt idx="1835">
                  <c:v>42479</c:v>
                </c:pt>
                <c:pt idx="1836">
                  <c:v>42480</c:v>
                </c:pt>
                <c:pt idx="1837">
                  <c:v>42481</c:v>
                </c:pt>
                <c:pt idx="1838">
                  <c:v>42482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42492</c:v>
                </c:pt>
                <c:pt idx="1845">
                  <c:v>42493</c:v>
                </c:pt>
                <c:pt idx="1846">
                  <c:v>42494</c:v>
                </c:pt>
                <c:pt idx="1847">
                  <c:v>42495</c:v>
                </c:pt>
                <c:pt idx="1848">
                  <c:v>42496</c:v>
                </c:pt>
                <c:pt idx="1849">
                  <c:v>42499</c:v>
                </c:pt>
                <c:pt idx="1850">
                  <c:v>42500</c:v>
                </c:pt>
                <c:pt idx="1851">
                  <c:v>42501</c:v>
                </c:pt>
                <c:pt idx="1852">
                  <c:v>42502</c:v>
                </c:pt>
                <c:pt idx="1853">
                  <c:v>42503</c:v>
                </c:pt>
                <c:pt idx="1854">
                  <c:v>42506</c:v>
                </c:pt>
                <c:pt idx="1855">
                  <c:v>42507</c:v>
                </c:pt>
                <c:pt idx="1856">
                  <c:v>42508</c:v>
                </c:pt>
                <c:pt idx="1857">
                  <c:v>42509</c:v>
                </c:pt>
                <c:pt idx="1858">
                  <c:v>42510</c:v>
                </c:pt>
                <c:pt idx="1859">
                  <c:v>42513</c:v>
                </c:pt>
                <c:pt idx="1860">
                  <c:v>42514</c:v>
                </c:pt>
                <c:pt idx="1861">
                  <c:v>42515</c:v>
                </c:pt>
                <c:pt idx="1862">
                  <c:v>42516</c:v>
                </c:pt>
                <c:pt idx="1863">
                  <c:v>42517</c:v>
                </c:pt>
                <c:pt idx="1864">
                  <c:v>42521</c:v>
                </c:pt>
                <c:pt idx="1865">
                  <c:v>42522</c:v>
                </c:pt>
                <c:pt idx="1866">
                  <c:v>42523</c:v>
                </c:pt>
                <c:pt idx="1867">
                  <c:v>42524</c:v>
                </c:pt>
                <c:pt idx="1868">
                  <c:v>42527</c:v>
                </c:pt>
                <c:pt idx="1869">
                  <c:v>42528</c:v>
                </c:pt>
                <c:pt idx="1870">
                  <c:v>42529</c:v>
                </c:pt>
                <c:pt idx="1871">
                  <c:v>42530</c:v>
                </c:pt>
                <c:pt idx="1872">
                  <c:v>42531</c:v>
                </c:pt>
                <c:pt idx="1873">
                  <c:v>42534</c:v>
                </c:pt>
                <c:pt idx="1874">
                  <c:v>42535</c:v>
                </c:pt>
                <c:pt idx="1875">
                  <c:v>42536</c:v>
                </c:pt>
                <c:pt idx="1876">
                  <c:v>42537</c:v>
                </c:pt>
                <c:pt idx="1877">
                  <c:v>42538</c:v>
                </c:pt>
                <c:pt idx="1878">
                  <c:v>42541</c:v>
                </c:pt>
                <c:pt idx="1879">
                  <c:v>42542</c:v>
                </c:pt>
                <c:pt idx="1880">
                  <c:v>42543</c:v>
                </c:pt>
                <c:pt idx="1881">
                  <c:v>42544</c:v>
                </c:pt>
                <c:pt idx="1882">
                  <c:v>42545</c:v>
                </c:pt>
                <c:pt idx="1883">
                  <c:v>42548</c:v>
                </c:pt>
                <c:pt idx="1884">
                  <c:v>42549</c:v>
                </c:pt>
                <c:pt idx="1885">
                  <c:v>42550</c:v>
                </c:pt>
                <c:pt idx="1886">
                  <c:v>42551</c:v>
                </c:pt>
                <c:pt idx="1887">
                  <c:v>42552</c:v>
                </c:pt>
                <c:pt idx="1888">
                  <c:v>42556</c:v>
                </c:pt>
                <c:pt idx="1889">
                  <c:v>42557</c:v>
                </c:pt>
                <c:pt idx="1890">
                  <c:v>42558</c:v>
                </c:pt>
                <c:pt idx="1891">
                  <c:v>42559</c:v>
                </c:pt>
                <c:pt idx="1892">
                  <c:v>42562</c:v>
                </c:pt>
                <c:pt idx="1893">
                  <c:v>42563</c:v>
                </c:pt>
                <c:pt idx="1894">
                  <c:v>42564</c:v>
                </c:pt>
                <c:pt idx="1895">
                  <c:v>42565</c:v>
                </c:pt>
                <c:pt idx="1896">
                  <c:v>42566</c:v>
                </c:pt>
                <c:pt idx="1897">
                  <c:v>42569</c:v>
                </c:pt>
                <c:pt idx="1898">
                  <c:v>42570</c:v>
                </c:pt>
                <c:pt idx="1899">
                  <c:v>42571</c:v>
                </c:pt>
                <c:pt idx="1900">
                  <c:v>42572</c:v>
                </c:pt>
                <c:pt idx="1901">
                  <c:v>42573</c:v>
                </c:pt>
                <c:pt idx="1902">
                  <c:v>42576</c:v>
                </c:pt>
                <c:pt idx="1903">
                  <c:v>42577</c:v>
                </c:pt>
                <c:pt idx="1904">
                  <c:v>42578</c:v>
                </c:pt>
                <c:pt idx="1905">
                  <c:v>42579</c:v>
                </c:pt>
                <c:pt idx="1906">
                  <c:v>42580</c:v>
                </c:pt>
                <c:pt idx="1907">
                  <c:v>42583</c:v>
                </c:pt>
                <c:pt idx="1908">
                  <c:v>42584</c:v>
                </c:pt>
                <c:pt idx="1909">
                  <c:v>42585</c:v>
                </c:pt>
                <c:pt idx="1910">
                  <c:v>42586</c:v>
                </c:pt>
                <c:pt idx="1911">
                  <c:v>42587</c:v>
                </c:pt>
                <c:pt idx="1912">
                  <c:v>42590</c:v>
                </c:pt>
                <c:pt idx="1913">
                  <c:v>42591</c:v>
                </c:pt>
                <c:pt idx="1914">
                  <c:v>42592</c:v>
                </c:pt>
                <c:pt idx="1915">
                  <c:v>42593</c:v>
                </c:pt>
                <c:pt idx="1916">
                  <c:v>42594</c:v>
                </c:pt>
                <c:pt idx="1917">
                  <c:v>42597</c:v>
                </c:pt>
                <c:pt idx="1918">
                  <c:v>42598</c:v>
                </c:pt>
                <c:pt idx="1919">
                  <c:v>42599</c:v>
                </c:pt>
                <c:pt idx="1920">
                  <c:v>42600</c:v>
                </c:pt>
                <c:pt idx="1921">
                  <c:v>42601</c:v>
                </c:pt>
                <c:pt idx="1922">
                  <c:v>42604</c:v>
                </c:pt>
                <c:pt idx="1923">
                  <c:v>42605</c:v>
                </c:pt>
                <c:pt idx="1924">
                  <c:v>42606</c:v>
                </c:pt>
                <c:pt idx="1925">
                  <c:v>42607</c:v>
                </c:pt>
                <c:pt idx="1926">
                  <c:v>42608</c:v>
                </c:pt>
                <c:pt idx="1927">
                  <c:v>42611</c:v>
                </c:pt>
                <c:pt idx="1928">
                  <c:v>42612</c:v>
                </c:pt>
                <c:pt idx="1929">
                  <c:v>42613</c:v>
                </c:pt>
                <c:pt idx="1930">
                  <c:v>42614</c:v>
                </c:pt>
                <c:pt idx="1931">
                  <c:v>42615</c:v>
                </c:pt>
                <c:pt idx="1932">
                  <c:v>42619</c:v>
                </c:pt>
                <c:pt idx="1933">
                  <c:v>42620</c:v>
                </c:pt>
                <c:pt idx="1934">
                  <c:v>42621</c:v>
                </c:pt>
                <c:pt idx="1935">
                  <c:v>42622</c:v>
                </c:pt>
                <c:pt idx="1936">
                  <c:v>42625</c:v>
                </c:pt>
                <c:pt idx="1937">
                  <c:v>42626</c:v>
                </c:pt>
                <c:pt idx="1938">
                  <c:v>42627</c:v>
                </c:pt>
                <c:pt idx="1939">
                  <c:v>42628</c:v>
                </c:pt>
                <c:pt idx="1940">
                  <c:v>42629</c:v>
                </c:pt>
                <c:pt idx="1941">
                  <c:v>42632</c:v>
                </c:pt>
                <c:pt idx="1942">
                  <c:v>42633</c:v>
                </c:pt>
                <c:pt idx="1943">
                  <c:v>42634</c:v>
                </c:pt>
                <c:pt idx="1944">
                  <c:v>42635</c:v>
                </c:pt>
                <c:pt idx="1945">
                  <c:v>42636</c:v>
                </c:pt>
                <c:pt idx="1946">
                  <c:v>42639</c:v>
                </c:pt>
                <c:pt idx="1947">
                  <c:v>42640</c:v>
                </c:pt>
                <c:pt idx="1948">
                  <c:v>42641</c:v>
                </c:pt>
                <c:pt idx="1949">
                  <c:v>42642</c:v>
                </c:pt>
                <c:pt idx="1950">
                  <c:v>42643</c:v>
                </c:pt>
                <c:pt idx="1951">
                  <c:v>42646</c:v>
                </c:pt>
                <c:pt idx="1952">
                  <c:v>42647</c:v>
                </c:pt>
                <c:pt idx="1953">
                  <c:v>42648</c:v>
                </c:pt>
                <c:pt idx="1954">
                  <c:v>42649</c:v>
                </c:pt>
                <c:pt idx="1955">
                  <c:v>42650</c:v>
                </c:pt>
                <c:pt idx="1956">
                  <c:v>42653</c:v>
                </c:pt>
                <c:pt idx="1957">
                  <c:v>42654</c:v>
                </c:pt>
                <c:pt idx="1958">
                  <c:v>42655</c:v>
                </c:pt>
                <c:pt idx="1959">
                  <c:v>42656</c:v>
                </c:pt>
                <c:pt idx="1960">
                  <c:v>42657</c:v>
                </c:pt>
                <c:pt idx="1961">
                  <c:v>42660</c:v>
                </c:pt>
                <c:pt idx="1962">
                  <c:v>42661</c:v>
                </c:pt>
                <c:pt idx="1963">
                  <c:v>42662</c:v>
                </c:pt>
                <c:pt idx="1964">
                  <c:v>42663</c:v>
                </c:pt>
                <c:pt idx="1965">
                  <c:v>42664</c:v>
                </c:pt>
                <c:pt idx="1966">
                  <c:v>42667</c:v>
                </c:pt>
                <c:pt idx="1967">
                  <c:v>42668</c:v>
                </c:pt>
                <c:pt idx="1968">
                  <c:v>42669</c:v>
                </c:pt>
                <c:pt idx="1969">
                  <c:v>42670</c:v>
                </c:pt>
                <c:pt idx="1970">
                  <c:v>42671</c:v>
                </c:pt>
                <c:pt idx="1971">
                  <c:v>42674</c:v>
                </c:pt>
                <c:pt idx="1972">
                  <c:v>42675</c:v>
                </c:pt>
                <c:pt idx="1973">
                  <c:v>42676</c:v>
                </c:pt>
                <c:pt idx="1974">
                  <c:v>42677</c:v>
                </c:pt>
                <c:pt idx="1975">
                  <c:v>42678</c:v>
                </c:pt>
                <c:pt idx="1976">
                  <c:v>42681</c:v>
                </c:pt>
                <c:pt idx="1977">
                  <c:v>42682</c:v>
                </c:pt>
                <c:pt idx="1978">
                  <c:v>42683</c:v>
                </c:pt>
                <c:pt idx="1979">
                  <c:v>42684</c:v>
                </c:pt>
                <c:pt idx="1980">
                  <c:v>42685</c:v>
                </c:pt>
                <c:pt idx="1981">
                  <c:v>42688</c:v>
                </c:pt>
                <c:pt idx="1982">
                  <c:v>42689</c:v>
                </c:pt>
                <c:pt idx="1983">
                  <c:v>42690</c:v>
                </c:pt>
                <c:pt idx="1984">
                  <c:v>42691</c:v>
                </c:pt>
                <c:pt idx="1985">
                  <c:v>42692</c:v>
                </c:pt>
                <c:pt idx="1986">
                  <c:v>42695</c:v>
                </c:pt>
                <c:pt idx="1987">
                  <c:v>42696</c:v>
                </c:pt>
                <c:pt idx="1988">
                  <c:v>42697</c:v>
                </c:pt>
                <c:pt idx="1989">
                  <c:v>42699</c:v>
                </c:pt>
                <c:pt idx="1990">
                  <c:v>42702</c:v>
                </c:pt>
                <c:pt idx="1991">
                  <c:v>42703</c:v>
                </c:pt>
                <c:pt idx="1992">
                  <c:v>42704</c:v>
                </c:pt>
                <c:pt idx="1993">
                  <c:v>42705</c:v>
                </c:pt>
                <c:pt idx="1994">
                  <c:v>42706</c:v>
                </c:pt>
                <c:pt idx="1995">
                  <c:v>42709</c:v>
                </c:pt>
                <c:pt idx="1996">
                  <c:v>42710</c:v>
                </c:pt>
                <c:pt idx="1997">
                  <c:v>42711</c:v>
                </c:pt>
                <c:pt idx="1998">
                  <c:v>42712</c:v>
                </c:pt>
                <c:pt idx="1999">
                  <c:v>42713</c:v>
                </c:pt>
                <c:pt idx="2000">
                  <c:v>42716</c:v>
                </c:pt>
                <c:pt idx="2001">
                  <c:v>42717</c:v>
                </c:pt>
                <c:pt idx="2002">
                  <c:v>42718</c:v>
                </c:pt>
                <c:pt idx="2003">
                  <c:v>42719</c:v>
                </c:pt>
                <c:pt idx="2004">
                  <c:v>42720</c:v>
                </c:pt>
                <c:pt idx="2005">
                  <c:v>42723</c:v>
                </c:pt>
                <c:pt idx="2006">
                  <c:v>42724</c:v>
                </c:pt>
                <c:pt idx="2007">
                  <c:v>42725</c:v>
                </c:pt>
                <c:pt idx="2008">
                  <c:v>42726</c:v>
                </c:pt>
                <c:pt idx="2009">
                  <c:v>42727</c:v>
                </c:pt>
                <c:pt idx="2010">
                  <c:v>42731</c:v>
                </c:pt>
                <c:pt idx="2011">
                  <c:v>42732</c:v>
                </c:pt>
                <c:pt idx="2012">
                  <c:v>42733</c:v>
                </c:pt>
                <c:pt idx="2013">
                  <c:v>42734</c:v>
                </c:pt>
                <c:pt idx="2014">
                  <c:v>42738</c:v>
                </c:pt>
                <c:pt idx="2015">
                  <c:v>42739</c:v>
                </c:pt>
                <c:pt idx="2016">
                  <c:v>42740</c:v>
                </c:pt>
                <c:pt idx="2017">
                  <c:v>42741</c:v>
                </c:pt>
                <c:pt idx="2018">
                  <c:v>42744</c:v>
                </c:pt>
                <c:pt idx="2019">
                  <c:v>42745</c:v>
                </c:pt>
                <c:pt idx="2020">
                  <c:v>42746</c:v>
                </c:pt>
                <c:pt idx="2021">
                  <c:v>42747</c:v>
                </c:pt>
                <c:pt idx="2022">
                  <c:v>42748</c:v>
                </c:pt>
                <c:pt idx="2023">
                  <c:v>42752</c:v>
                </c:pt>
                <c:pt idx="2024">
                  <c:v>42753</c:v>
                </c:pt>
                <c:pt idx="2025">
                  <c:v>42754</c:v>
                </c:pt>
                <c:pt idx="2026">
                  <c:v>42755</c:v>
                </c:pt>
                <c:pt idx="2027">
                  <c:v>42758</c:v>
                </c:pt>
                <c:pt idx="2028">
                  <c:v>42759</c:v>
                </c:pt>
                <c:pt idx="2029">
                  <c:v>42760</c:v>
                </c:pt>
                <c:pt idx="2030">
                  <c:v>42761</c:v>
                </c:pt>
                <c:pt idx="2031">
                  <c:v>42762</c:v>
                </c:pt>
                <c:pt idx="2032">
                  <c:v>42765</c:v>
                </c:pt>
                <c:pt idx="2033">
                  <c:v>42766</c:v>
                </c:pt>
                <c:pt idx="2034">
                  <c:v>42767</c:v>
                </c:pt>
                <c:pt idx="2035">
                  <c:v>42768</c:v>
                </c:pt>
                <c:pt idx="2036">
                  <c:v>42769</c:v>
                </c:pt>
                <c:pt idx="2037">
                  <c:v>42772</c:v>
                </c:pt>
                <c:pt idx="2038">
                  <c:v>42773</c:v>
                </c:pt>
                <c:pt idx="2039">
                  <c:v>42774</c:v>
                </c:pt>
                <c:pt idx="2040">
                  <c:v>42775</c:v>
                </c:pt>
                <c:pt idx="2041">
                  <c:v>42776</c:v>
                </c:pt>
                <c:pt idx="2042">
                  <c:v>42779</c:v>
                </c:pt>
                <c:pt idx="2043">
                  <c:v>42780</c:v>
                </c:pt>
                <c:pt idx="2044">
                  <c:v>42781</c:v>
                </c:pt>
                <c:pt idx="2045">
                  <c:v>42782</c:v>
                </c:pt>
                <c:pt idx="2046">
                  <c:v>42783</c:v>
                </c:pt>
                <c:pt idx="2047">
                  <c:v>42787</c:v>
                </c:pt>
                <c:pt idx="2048">
                  <c:v>42788</c:v>
                </c:pt>
                <c:pt idx="2049">
                  <c:v>42789</c:v>
                </c:pt>
                <c:pt idx="2050">
                  <c:v>42790</c:v>
                </c:pt>
                <c:pt idx="2051">
                  <c:v>42793</c:v>
                </c:pt>
                <c:pt idx="2052">
                  <c:v>42794</c:v>
                </c:pt>
                <c:pt idx="2053">
                  <c:v>42795</c:v>
                </c:pt>
                <c:pt idx="2054">
                  <c:v>42796</c:v>
                </c:pt>
                <c:pt idx="2055">
                  <c:v>42797</c:v>
                </c:pt>
                <c:pt idx="2056">
                  <c:v>42800</c:v>
                </c:pt>
                <c:pt idx="2057">
                  <c:v>42801</c:v>
                </c:pt>
                <c:pt idx="2058">
                  <c:v>42802</c:v>
                </c:pt>
                <c:pt idx="2059">
                  <c:v>42803</c:v>
                </c:pt>
                <c:pt idx="2060">
                  <c:v>42804</c:v>
                </c:pt>
                <c:pt idx="2061">
                  <c:v>42807</c:v>
                </c:pt>
                <c:pt idx="2062">
                  <c:v>42808</c:v>
                </c:pt>
                <c:pt idx="2063">
                  <c:v>42809</c:v>
                </c:pt>
                <c:pt idx="2064">
                  <c:v>42810</c:v>
                </c:pt>
                <c:pt idx="2065">
                  <c:v>42811</c:v>
                </c:pt>
                <c:pt idx="2066">
                  <c:v>42814</c:v>
                </c:pt>
                <c:pt idx="2067">
                  <c:v>42815</c:v>
                </c:pt>
                <c:pt idx="2068">
                  <c:v>42816</c:v>
                </c:pt>
                <c:pt idx="2069">
                  <c:v>42817</c:v>
                </c:pt>
                <c:pt idx="2070">
                  <c:v>42818</c:v>
                </c:pt>
                <c:pt idx="2071">
                  <c:v>42821</c:v>
                </c:pt>
                <c:pt idx="2072">
                  <c:v>42822</c:v>
                </c:pt>
                <c:pt idx="2073">
                  <c:v>42823</c:v>
                </c:pt>
                <c:pt idx="2074">
                  <c:v>42824</c:v>
                </c:pt>
                <c:pt idx="2075">
                  <c:v>42825</c:v>
                </c:pt>
                <c:pt idx="2076">
                  <c:v>42828</c:v>
                </c:pt>
                <c:pt idx="2077">
                  <c:v>42829</c:v>
                </c:pt>
                <c:pt idx="2078">
                  <c:v>42830</c:v>
                </c:pt>
                <c:pt idx="2079">
                  <c:v>42831</c:v>
                </c:pt>
                <c:pt idx="2080">
                  <c:v>42832</c:v>
                </c:pt>
                <c:pt idx="2081">
                  <c:v>42835</c:v>
                </c:pt>
                <c:pt idx="2082">
                  <c:v>42836</c:v>
                </c:pt>
                <c:pt idx="2083">
                  <c:v>42837</c:v>
                </c:pt>
                <c:pt idx="2084">
                  <c:v>42838</c:v>
                </c:pt>
                <c:pt idx="2085">
                  <c:v>42842</c:v>
                </c:pt>
                <c:pt idx="2086">
                  <c:v>42843</c:v>
                </c:pt>
                <c:pt idx="2087">
                  <c:v>42844</c:v>
                </c:pt>
                <c:pt idx="2088">
                  <c:v>42845</c:v>
                </c:pt>
                <c:pt idx="2089">
                  <c:v>42846</c:v>
                </c:pt>
                <c:pt idx="2090">
                  <c:v>42849</c:v>
                </c:pt>
                <c:pt idx="2091">
                  <c:v>42850</c:v>
                </c:pt>
                <c:pt idx="2092">
                  <c:v>42851</c:v>
                </c:pt>
                <c:pt idx="2093">
                  <c:v>42852</c:v>
                </c:pt>
                <c:pt idx="2094">
                  <c:v>42853</c:v>
                </c:pt>
                <c:pt idx="2095">
                  <c:v>42856</c:v>
                </c:pt>
                <c:pt idx="2096">
                  <c:v>42857</c:v>
                </c:pt>
                <c:pt idx="2097">
                  <c:v>42858</c:v>
                </c:pt>
                <c:pt idx="2098">
                  <c:v>42859</c:v>
                </c:pt>
                <c:pt idx="2099">
                  <c:v>42860</c:v>
                </c:pt>
                <c:pt idx="2100">
                  <c:v>42863</c:v>
                </c:pt>
                <c:pt idx="2101">
                  <c:v>42864</c:v>
                </c:pt>
                <c:pt idx="2102">
                  <c:v>42865</c:v>
                </c:pt>
                <c:pt idx="2103">
                  <c:v>42866</c:v>
                </c:pt>
                <c:pt idx="2104">
                  <c:v>42867</c:v>
                </c:pt>
                <c:pt idx="2105">
                  <c:v>42870</c:v>
                </c:pt>
                <c:pt idx="2106">
                  <c:v>42871</c:v>
                </c:pt>
                <c:pt idx="2107">
                  <c:v>42872</c:v>
                </c:pt>
                <c:pt idx="2108">
                  <c:v>42873</c:v>
                </c:pt>
                <c:pt idx="2109">
                  <c:v>42874</c:v>
                </c:pt>
                <c:pt idx="2110">
                  <c:v>42877</c:v>
                </c:pt>
                <c:pt idx="2111">
                  <c:v>42878</c:v>
                </c:pt>
                <c:pt idx="2112">
                  <c:v>42879</c:v>
                </c:pt>
                <c:pt idx="2113">
                  <c:v>42880</c:v>
                </c:pt>
                <c:pt idx="2114">
                  <c:v>42881</c:v>
                </c:pt>
                <c:pt idx="2115">
                  <c:v>42885</c:v>
                </c:pt>
                <c:pt idx="2116">
                  <c:v>42886</c:v>
                </c:pt>
                <c:pt idx="2117">
                  <c:v>42887</c:v>
                </c:pt>
                <c:pt idx="2118">
                  <c:v>42888</c:v>
                </c:pt>
                <c:pt idx="2119">
                  <c:v>42891</c:v>
                </c:pt>
                <c:pt idx="2120">
                  <c:v>42892</c:v>
                </c:pt>
                <c:pt idx="2121">
                  <c:v>42893</c:v>
                </c:pt>
                <c:pt idx="2122">
                  <c:v>42894</c:v>
                </c:pt>
                <c:pt idx="2123">
                  <c:v>42895</c:v>
                </c:pt>
                <c:pt idx="2124">
                  <c:v>42898</c:v>
                </c:pt>
                <c:pt idx="2125">
                  <c:v>42899</c:v>
                </c:pt>
                <c:pt idx="2126">
                  <c:v>42900</c:v>
                </c:pt>
                <c:pt idx="2127">
                  <c:v>42901</c:v>
                </c:pt>
                <c:pt idx="2128">
                  <c:v>42902</c:v>
                </c:pt>
                <c:pt idx="2129">
                  <c:v>42905</c:v>
                </c:pt>
                <c:pt idx="2130">
                  <c:v>42906</c:v>
                </c:pt>
                <c:pt idx="2131">
                  <c:v>42907</c:v>
                </c:pt>
                <c:pt idx="2132">
                  <c:v>42908</c:v>
                </c:pt>
                <c:pt idx="2133">
                  <c:v>42909</c:v>
                </c:pt>
                <c:pt idx="2134">
                  <c:v>42912</c:v>
                </c:pt>
                <c:pt idx="2135">
                  <c:v>42913</c:v>
                </c:pt>
                <c:pt idx="2136">
                  <c:v>42914</c:v>
                </c:pt>
                <c:pt idx="2137">
                  <c:v>42915</c:v>
                </c:pt>
                <c:pt idx="2138">
                  <c:v>42916</c:v>
                </c:pt>
                <c:pt idx="2139">
                  <c:v>42919</c:v>
                </c:pt>
                <c:pt idx="2140">
                  <c:v>42921</c:v>
                </c:pt>
                <c:pt idx="2141">
                  <c:v>42922</c:v>
                </c:pt>
                <c:pt idx="2142">
                  <c:v>42923</c:v>
                </c:pt>
                <c:pt idx="2143">
                  <c:v>42926</c:v>
                </c:pt>
                <c:pt idx="2144">
                  <c:v>42927</c:v>
                </c:pt>
                <c:pt idx="2145">
                  <c:v>42928</c:v>
                </c:pt>
                <c:pt idx="2146">
                  <c:v>42929</c:v>
                </c:pt>
                <c:pt idx="2147">
                  <c:v>42930</c:v>
                </c:pt>
                <c:pt idx="2148">
                  <c:v>42933</c:v>
                </c:pt>
                <c:pt idx="2149">
                  <c:v>42934</c:v>
                </c:pt>
                <c:pt idx="2150">
                  <c:v>42935</c:v>
                </c:pt>
                <c:pt idx="2151">
                  <c:v>42936</c:v>
                </c:pt>
                <c:pt idx="2152">
                  <c:v>42937</c:v>
                </c:pt>
                <c:pt idx="2153">
                  <c:v>42940</c:v>
                </c:pt>
                <c:pt idx="2154">
                  <c:v>42941</c:v>
                </c:pt>
                <c:pt idx="2155">
                  <c:v>42942</c:v>
                </c:pt>
                <c:pt idx="2156">
                  <c:v>42943</c:v>
                </c:pt>
                <c:pt idx="2157">
                  <c:v>42944</c:v>
                </c:pt>
                <c:pt idx="2158">
                  <c:v>42947</c:v>
                </c:pt>
                <c:pt idx="2159">
                  <c:v>42948</c:v>
                </c:pt>
                <c:pt idx="2160">
                  <c:v>42949</c:v>
                </c:pt>
                <c:pt idx="2161">
                  <c:v>42950</c:v>
                </c:pt>
                <c:pt idx="2162">
                  <c:v>42951</c:v>
                </c:pt>
                <c:pt idx="2163">
                  <c:v>42954</c:v>
                </c:pt>
                <c:pt idx="2164">
                  <c:v>42955</c:v>
                </c:pt>
                <c:pt idx="2165">
                  <c:v>42956</c:v>
                </c:pt>
                <c:pt idx="2166">
                  <c:v>42957</c:v>
                </c:pt>
                <c:pt idx="2167">
                  <c:v>42958</c:v>
                </c:pt>
                <c:pt idx="2168">
                  <c:v>42961</c:v>
                </c:pt>
                <c:pt idx="2169">
                  <c:v>42962</c:v>
                </c:pt>
                <c:pt idx="2170">
                  <c:v>42963</c:v>
                </c:pt>
                <c:pt idx="2171">
                  <c:v>42964</c:v>
                </c:pt>
                <c:pt idx="2172">
                  <c:v>42965</c:v>
                </c:pt>
                <c:pt idx="2173">
                  <c:v>42968</c:v>
                </c:pt>
                <c:pt idx="2174">
                  <c:v>42969</c:v>
                </c:pt>
                <c:pt idx="2175">
                  <c:v>42970</c:v>
                </c:pt>
                <c:pt idx="2176">
                  <c:v>42971</c:v>
                </c:pt>
                <c:pt idx="2177">
                  <c:v>42972</c:v>
                </c:pt>
                <c:pt idx="2178">
                  <c:v>42975</c:v>
                </c:pt>
                <c:pt idx="2179">
                  <c:v>42976</c:v>
                </c:pt>
                <c:pt idx="2180">
                  <c:v>42977</c:v>
                </c:pt>
                <c:pt idx="2181">
                  <c:v>42978</c:v>
                </c:pt>
                <c:pt idx="2182">
                  <c:v>42979</c:v>
                </c:pt>
                <c:pt idx="2183">
                  <c:v>42983</c:v>
                </c:pt>
                <c:pt idx="2184">
                  <c:v>42984</c:v>
                </c:pt>
                <c:pt idx="2185">
                  <c:v>42985</c:v>
                </c:pt>
                <c:pt idx="2186">
                  <c:v>42986</c:v>
                </c:pt>
                <c:pt idx="2187">
                  <c:v>42989</c:v>
                </c:pt>
                <c:pt idx="2188">
                  <c:v>42990</c:v>
                </c:pt>
                <c:pt idx="2189">
                  <c:v>42991</c:v>
                </c:pt>
                <c:pt idx="2190">
                  <c:v>42992</c:v>
                </c:pt>
                <c:pt idx="2191">
                  <c:v>42993</c:v>
                </c:pt>
                <c:pt idx="2192">
                  <c:v>42996</c:v>
                </c:pt>
                <c:pt idx="2193">
                  <c:v>42997</c:v>
                </c:pt>
                <c:pt idx="2194">
                  <c:v>42998</c:v>
                </c:pt>
                <c:pt idx="2195">
                  <c:v>42999</c:v>
                </c:pt>
                <c:pt idx="2196">
                  <c:v>43000</c:v>
                </c:pt>
                <c:pt idx="2197">
                  <c:v>43003</c:v>
                </c:pt>
                <c:pt idx="2198">
                  <c:v>43004</c:v>
                </c:pt>
                <c:pt idx="2199">
                  <c:v>43005</c:v>
                </c:pt>
                <c:pt idx="2200">
                  <c:v>43006</c:v>
                </c:pt>
                <c:pt idx="2201">
                  <c:v>43007</c:v>
                </c:pt>
                <c:pt idx="2202">
                  <c:v>43010</c:v>
                </c:pt>
                <c:pt idx="2203">
                  <c:v>43011</c:v>
                </c:pt>
                <c:pt idx="2204">
                  <c:v>43012</c:v>
                </c:pt>
                <c:pt idx="2205">
                  <c:v>43013</c:v>
                </c:pt>
                <c:pt idx="2206">
                  <c:v>43014</c:v>
                </c:pt>
                <c:pt idx="2207">
                  <c:v>43017</c:v>
                </c:pt>
                <c:pt idx="2208">
                  <c:v>43018</c:v>
                </c:pt>
                <c:pt idx="2209">
                  <c:v>43019</c:v>
                </c:pt>
                <c:pt idx="2210">
                  <c:v>43020</c:v>
                </c:pt>
                <c:pt idx="2211">
                  <c:v>43021</c:v>
                </c:pt>
                <c:pt idx="2212">
                  <c:v>43024</c:v>
                </c:pt>
                <c:pt idx="2213">
                  <c:v>43025</c:v>
                </c:pt>
                <c:pt idx="2214">
                  <c:v>43026</c:v>
                </c:pt>
                <c:pt idx="2215">
                  <c:v>43027</c:v>
                </c:pt>
                <c:pt idx="2216">
                  <c:v>43028</c:v>
                </c:pt>
                <c:pt idx="2217">
                  <c:v>43031</c:v>
                </c:pt>
                <c:pt idx="2218">
                  <c:v>43032</c:v>
                </c:pt>
                <c:pt idx="2219">
                  <c:v>43033</c:v>
                </c:pt>
                <c:pt idx="2220">
                  <c:v>43034</c:v>
                </c:pt>
                <c:pt idx="2221">
                  <c:v>43035</c:v>
                </c:pt>
                <c:pt idx="2222">
                  <c:v>43038</c:v>
                </c:pt>
                <c:pt idx="2223">
                  <c:v>43039</c:v>
                </c:pt>
                <c:pt idx="2224">
                  <c:v>43040</c:v>
                </c:pt>
                <c:pt idx="2225">
                  <c:v>43041</c:v>
                </c:pt>
                <c:pt idx="2226">
                  <c:v>43042</c:v>
                </c:pt>
                <c:pt idx="2227">
                  <c:v>43045</c:v>
                </c:pt>
                <c:pt idx="2228">
                  <c:v>43046</c:v>
                </c:pt>
                <c:pt idx="2229">
                  <c:v>43047</c:v>
                </c:pt>
                <c:pt idx="2230">
                  <c:v>43048</c:v>
                </c:pt>
                <c:pt idx="2231">
                  <c:v>43049</c:v>
                </c:pt>
                <c:pt idx="2232">
                  <c:v>43052</c:v>
                </c:pt>
                <c:pt idx="2233">
                  <c:v>43053</c:v>
                </c:pt>
                <c:pt idx="2234">
                  <c:v>43054</c:v>
                </c:pt>
                <c:pt idx="2235">
                  <c:v>43055</c:v>
                </c:pt>
                <c:pt idx="2236">
                  <c:v>43056</c:v>
                </c:pt>
                <c:pt idx="2237">
                  <c:v>43059</c:v>
                </c:pt>
                <c:pt idx="2238">
                  <c:v>43060</c:v>
                </c:pt>
                <c:pt idx="2239">
                  <c:v>43061</c:v>
                </c:pt>
                <c:pt idx="2240">
                  <c:v>43063</c:v>
                </c:pt>
                <c:pt idx="2241">
                  <c:v>43066</c:v>
                </c:pt>
                <c:pt idx="2242">
                  <c:v>43067</c:v>
                </c:pt>
                <c:pt idx="2243">
                  <c:v>43068</c:v>
                </c:pt>
                <c:pt idx="2244">
                  <c:v>43069</c:v>
                </c:pt>
                <c:pt idx="2245">
                  <c:v>43070</c:v>
                </c:pt>
                <c:pt idx="2246">
                  <c:v>43073</c:v>
                </c:pt>
                <c:pt idx="2247">
                  <c:v>43074</c:v>
                </c:pt>
                <c:pt idx="2248">
                  <c:v>43075</c:v>
                </c:pt>
                <c:pt idx="2249">
                  <c:v>43076</c:v>
                </c:pt>
                <c:pt idx="2250">
                  <c:v>43077</c:v>
                </c:pt>
                <c:pt idx="2251">
                  <c:v>43080</c:v>
                </c:pt>
                <c:pt idx="2252">
                  <c:v>43081</c:v>
                </c:pt>
                <c:pt idx="2253">
                  <c:v>43082</c:v>
                </c:pt>
                <c:pt idx="2254">
                  <c:v>43083</c:v>
                </c:pt>
                <c:pt idx="2255">
                  <c:v>43084</c:v>
                </c:pt>
                <c:pt idx="2256">
                  <c:v>43087</c:v>
                </c:pt>
                <c:pt idx="2257">
                  <c:v>43088</c:v>
                </c:pt>
                <c:pt idx="2258">
                  <c:v>43089</c:v>
                </c:pt>
                <c:pt idx="2259">
                  <c:v>43090</c:v>
                </c:pt>
                <c:pt idx="2260">
                  <c:v>43091</c:v>
                </c:pt>
                <c:pt idx="2261">
                  <c:v>43095</c:v>
                </c:pt>
                <c:pt idx="2262">
                  <c:v>43096</c:v>
                </c:pt>
                <c:pt idx="2263">
                  <c:v>43097</c:v>
                </c:pt>
                <c:pt idx="2264">
                  <c:v>43098</c:v>
                </c:pt>
                <c:pt idx="2265">
                  <c:v>43102</c:v>
                </c:pt>
                <c:pt idx="2266">
                  <c:v>43103</c:v>
                </c:pt>
                <c:pt idx="2267">
                  <c:v>43104</c:v>
                </c:pt>
                <c:pt idx="2268">
                  <c:v>43105</c:v>
                </c:pt>
                <c:pt idx="2269">
                  <c:v>43108</c:v>
                </c:pt>
                <c:pt idx="2270">
                  <c:v>43109</c:v>
                </c:pt>
                <c:pt idx="2271">
                  <c:v>43110</c:v>
                </c:pt>
                <c:pt idx="2272">
                  <c:v>43111</c:v>
                </c:pt>
                <c:pt idx="2273">
                  <c:v>43112</c:v>
                </c:pt>
                <c:pt idx="2274">
                  <c:v>43116</c:v>
                </c:pt>
                <c:pt idx="2275">
                  <c:v>43117</c:v>
                </c:pt>
                <c:pt idx="2276">
                  <c:v>43118</c:v>
                </c:pt>
                <c:pt idx="2277">
                  <c:v>43119</c:v>
                </c:pt>
                <c:pt idx="2278">
                  <c:v>43122</c:v>
                </c:pt>
                <c:pt idx="2279">
                  <c:v>43123</c:v>
                </c:pt>
                <c:pt idx="2280">
                  <c:v>43124</c:v>
                </c:pt>
                <c:pt idx="2281">
                  <c:v>43125</c:v>
                </c:pt>
                <c:pt idx="2282">
                  <c:v>43126</c:v>
                </c:pt>
                <c:pt idx="2283">
                  <c:v>43129</c:v>
                </c:pt>
                <c:pt idx="2284">
                  <c:v>43130</c:v>
                </c:pt>
                <c:pt idx="2285">
                  <c:v>43131</c:v>
                </c:pt>
                <c:pt idx="2286">
                  <c:v>43132</c:v>
                </c:pt>
                <c:pt idx="2287">
                  <c:v>43133</c:v>
                </c:pt>
                <c:pt idx="2288">
                  <c:v>43136</c:v>
                </c:pt>
                <c:pt idx="2289">
                  <c:v>43137</c:v>
                </c:pt>
                <c:pt idx="2290">
                  <c:v>43138</c:v>
                </c:pt>
                <c:pt idx="2291">
                  <c:v>43139</c:v>
                </c:pt>
                <c:pt idx="2292">
                  <c:v>43140</c:v>
                </c:pt>
                <c:pt idx="2293">
                  <c:v>43143</c:v>
                </c:pt>
                <c:pt idx="2294">
                  <c:v>43144</c:v>
                </c:pt>
                <c:pt idx="2295">
                  <c:v>43145</c:v>
                </c:pt>
                <c:pt idx="2296">
                  <c:v>43146</c:v>
                </c:pt>
                <c:pt idx="2297">
                  <c:v>43147</c:v>
                </c:pt>
                <c:pt idx="2298">
                  <c:v>43151</c:v>
                </c:pt>
                <c:pt idx="2299">
                  <c:v>43152</c:v>
                </c:pt>
                <c:pt idx="2300">
                  <c:v>43153</c:v>
                </c:pt>
                <c:pt idx="2301">
                  <c:v>43154</c:v>
                </c:pt>
                <c:pt idx="2302">
                  <c:v>43157</c:v>
                </c:pt>
                <c:pt idx="2303">
                  <c:v>43158</c:v>
                </c:pt>
                <c:pt idx="2304">
                  <c:v>43159</c:v>
                </c:pt>
                <c:pt idx="2305">
                  <c:v>43160</c:v>
                </c:pt>
                <c:pt idx="2306">
                  <c:v>43161</c:v>
                </c:pt>
                <c:pt idx="2307">
                  <c:v>43164</c:v>
                </c:pt>
                <c:pt idx="2308">
                  <c:v>43165</c:v>
                </c:pt>
                <c:pt idx="2309">
                  <c:v>43166</c:v>
                </c:pt>
                <c:pt idx="2310">
                  <c:v>43167</c:v>
                </c:pt>
                <c:pt idx="2311">
                  <c:v>43168</c:v>
                </c:pt>
                <c:pt idx="2312">
                  <c:v>43171</c:v>
                </c:pt>
                <c:pt idx="2313">
                  <c:v>43172</c:v>
                </c:pt>
                <c:pt idx="2314">
                  <c:v>43173</c:v>
                </c:pt>
                <c:pt idx="2315">
                  <c:v>43174</c:v>
                </c:pt>
                <c:pt idx="2316">
                  <c:v>43175</c:v>
                </c:pt>
                <c:pt idx="2317">
                  <c:v>43178</c:v>
                </c:pt>
                <c:pt idx="2318">
                  <c:v>43179</c:v>
                </c:pt>
                <c:pt idx="2319">
                  <c:v>43180</c:v>
                </c:pt>
                <c:pt idx="2320">
                  <c:v>43181</c:v>
                </c:pt>
                <c:pt idx="2321">
                  <c:v>43182</c:v>
                </c:pt>
                <c:pt idx="2322">
                  <c:v>43185</c:v>
                </c:pt>
                <c:pt idx="2323">
                  <c:v>43186</c:v>
                </c:pt>
                <c:pt idx="2324">
                  <c:v>43187</c:v>
                </c:pt>
                <c:pt idx="2325">
                  <c:v>43188</c:v>
                </c:pt>
                <c:pt idx="2326">
                  <c:v>43192</c:v>
                </c:pt>
                <c:pt idx="2327">
                  <c:v>43193</c:v>
                </c:pt>
                <c:pt idx="2328">
                  <c:v>43194</c:v>
                </c:pt>
                <c:pt idx="2329">
                  <c:v>43195</c:v>
                </c:pt>
                <c:pt idx="2330">
                  <c:v>43196</c:v>
                </c:pt>
                <c:pt idx="2331">
                  <c:v>43199</c:v>
                </c:pt>
                <c:pt idx="2332">
                  <c:v>43200</c:v>
                </c:pt>
                <c:pt idx="2333">
                  <c:v>43201</c:v>
                </c:pt>
                <c:pt idx="2334">
                  <c:v>43202</c:v>
                </c:pt>
                <c:pt idx="2335">
                  <c:v>43203</c:v>
                </c:pt>
                <c:pt idx="2336">
                  <c:v>43206</c:v>
                </c:pt>
                <c:pt idx="2337">
                  <c:v>43207</c:v>
                </c:pt>
                <c:pt idx="2338">
                  <c:v>43208</c:v>
                </c:pt>
                <c:pt idx="2339">
                  <c:v>43209</c:v>
                </c:pt>
                <c:pt idx="2340">
                  <c:v>43210</c:v>
                </c:pt>
                <c:pt idx="2341">
                  <c:v>43213</c:v>
                </c:pt>
                <c:pt idx="2342">
                  <c:v>43214</c:v>
                </c:pt>
                <c:pt idx="2343">
                  <c:v>43215</c:v>
                </c:pt>
                <c:pt idx="2344">
                  <c:v>43216</c:v>
                </c:pt>
                <c:pt idx="2345">
                  <c:v>43217</c:v>
                </c:pt>
                <c:pt idx="2346">
                  <c:v>43220</c:v>
                </c:pt>
                <c:pt idx="2347">
                  <c:v>43221</c:v>
                </c:pt>
                <c:pt idx="2348">
                  <c:v>43222</c:v>
                </c:pt>
                <c:pt idx="2349">
                  <c:v>43223</c:v>
                </c:pt>
                <c:pt idx="2350">
                  <c:v>43224</c:v>
                </c:pt>
                <c:pt idx="2351">
                  <c:v>43227</c:v>
                </c:pt>
                <c:pt idx="2352">
                  <c:v>43228</c:v>
                </c:pt>
                <c:pt idx="2353">
                  <c:v>43229</c:v>
                </c:pt>
                <c:pt idx="2354">
                  <c:v>43230</c:v>
                </c:pt>
                <c:pt idx="2355">
                  <c:v>43231</c:v>
                </c:pt>
                <c:pt idx="2356">
                  <c:v>43234</c:v>
                </c:pt>
                <c:pt idx="2357">
                  <c:v>43235</c:v>
                </c:pt>
                <c:pt idx="2358">
                  <c:v>43236</c:v>
                </c:pt>
                <c:pt idx="2359">
                  <c:v>43237</c:v>
                </c:pt>
                <c:pt idx="2360">
                  <c:v>43238</c:v>
                </c:pt>
                <c:pt idx="2361">
                  <c:v>43241</c:v>
                </c:pt>
                <c:pt idx="2362">
                  <c:v>43242</c:v>
                </c:pt>
                <c:pt idx="2363">
                  <c:v>43243</c:v>
                </c:pt>
                <c:pt idx="2364">
                  <c:v>43244</c:v>
                </c:pt>
                <c:pt idx="2365">
                  <c:v>43245</c:v>
                </c:pt>
                <c:pt idx="2366">
                  <c:v>43249</c:v>
                </c:pt>
                <c:pt idx="2367">
                  <c:v>43250</c:v>
                </c:pt>
                <c:pt idx="2368">
                  <c:v>43251</c:v>
                </c:pt>
                <c:pt idx="2369">
                  <c:v>43252</c:v>
                </c:pt>
                <c:pt idx="2370">
                  <c:v>43255</c:v>
                </c:pt>
                <c:pt idx="2371">
                  <c:v>43256</c:v>
                </c:pt>
                <c:pt idx="2372">
                  <c:v>43257</c:v>
                </c:pt>
                <c:pt idx="2373">
                  <c:v>43258</c:v>
                </c:pt>
                <c:pt idx="2374">
                  <c:v>43259</c:v>
                </c:pt>
                <c:pt idx="2375">
                  <c:v>43262</c:v>
                </c:pt>
                <c:pt idx="2376">
                  <c:v>43263</c:v>
                </c:pt>
                <c:pt idx="2377">
                  <c:v>43264</c:v>
                </c:pt>
                <c:pt idx="2378">
                  <c:v>43265</c:v>
                </c:pt>
                <c:pt idx="2379">
                  <c:v>43266</c:v>
                </c:pt>
                <c:pt idx="2380">
                  <c:v>43269</c:v>
                </c:pt>
                <c:pt idx="2381">
                  <c:v>43270</c:v>
                </c:pt>
                <c:pt idx="2382">
                  <c:v>43271</c:v>
                </c:pt>
                <c:pt idx="2383">
                  <c:v>43272</c:v>
                </c:pt>
                <c:pt idx="2384">
                  <c:v>43273</c:v>
                </c:pt>
                <c:pt idx="2385">
                  <c:v>43276</c:v>
                </c:pt>
                <c:pt idx="2386">
                  <c:v>43277</c:v>
                </c:pt>
                <c:pt idx="2387">
                  <c:v>43278</c:v>
                </c:pt>
                <c:pt idx="2388">
                  <c:v>43279</c:v>
                </c:pt>
                <c:pt idx="2389">
                  <c:v>43280</c:v>
                </c:pt>
                <c:pt idx="2390">
                  <c:v>43283</c:v>
                </c:pt>
                <c:pt idx="2391">
                  <c:v>43284</c:v>
                </c:pt>
                <c:pt idx="2392">
                  <c:v>43286</c:v>
                </c:pt>
                <c:pt idx="2393">
                  <c:v>43287</c:v>
                </c:pt>
                <c:pt idx="2394">
                  <c:v>43290</c:v>
                </c:pt>
                <c:pt idx="2395">
                  <c:v>43291</c:v>
                </c:pt>
                <c:pt idx="2396">
                  <c:v>43292</c:v>
                </c:pt>
                <c:pt idx="2397">
                  <c:v>43293</c:v>
                </c:pt>
                <c:pt idx="2398">
                  <c:v>43294</c:v>
                </c:pt>
                <c:pt idx="2399">
                  <c:v>43297</c:v>
                </c:pt>
                <c:pt idx="2400">
                  <c:v>43298</c:v>
                </c:pt>
                <c:pt idx="2401">
                  <c:v>43299</c:v>
                </c:pt>
                <c:pt idx="2402">
                  <c:v>43300</c:v>
                </c:pt>
                <c:pt idx="2403">
                  <c:v>43301</c:v>
                </c:pt>
                <c:pt idx="2404">
                  <c:v>43304</c:v>
                </c:pt>
                <c:pt idx="2405">
                  <c:v>43305</c:v>
                </c:pt>
                <c:pt idx="2406">
                  <c:v>43306</c:v>
                </c:pt>
                <c:pt idx="2407">
                  <c:v>43307</c:v>
                </c:pt>
                <c:pt idx="2408">
                  <c:v>43308</c:v>
                </c:pt>
                <c:pt idx="2409">
                  <c:v>43311</c:v>
                </c:pt>
                <c:pt idx="2410">
                  <c:v>43312</c:v>
                </c:pt>
                <c:pt idx="2411">
                  <c:v>43313</c:v>
                </c:pt>
                <c:pt idx="2412">
                  <c:v>43314</c:v>
                </c:pt>
                <c:pt idx="2413">
                  <c:v>43315</c:v>
                </c:pt>
                <c:pt idx="2414">
                  <c:v>43318</c:v>
                </c:pt>
                <c:pt idx="2415">
                  <c:v>43319</c:v>
                </c:pt>
                <c:pt idx="2416">
                  <c:v>43320</c:v>
                </c:pt>
                <c:pt idx="2417">
                  <c:v>43321</c:v>
                </c:pt>
                <c:pt idx="2418">
                  <c:v>43322</c:v>
                </c:pt>
                <c:pt idx="2419">
                  <c:v>43325</c:v>
                </c:pt>
                <c:pt idx="2420">
                  <c:v>43326</c:v>
                </c:pt>
                <c:pt idx="2421">
                  <c:v>43327</c:v>
                </c:pt>
                <c:pt idx="2422">
                  <c:v>43328</c:v>
                </c:pt>
                <c:pt idx="2423">
                  <c:v>43329</c:v>
                </c:pt>
                <c:pt idx="2424">
                  <c:v>43332</c:v>
                </c:pt>
                <c:pt idx="2425">
                  <c:v>43333</c:v>
                </c:pt>
                <c:pt idx="2426">
                  <c:v>43334</c:v>
                </c:pt>
                <c:pt idx="2427">
                  <c:v>43335</c:v>
                </c:pt>
                <c:pt idx="2428">
                  <c:v>43336</c:v>
                </c:pt>
                <c:pt idx="2429">
                  <c:v>43339</c:v>
                </c:pt>
                <c:pt idx="2430">
                  <c:v>43340</c:v>
                </c:pt>
                <c:pt idx="2431">
                  <c:v>43341</c:v>
                </c:pt>
                <c:pt idx="2432">
                  <c:v>43342</c:v>
                </c:pt>
                <c:pt idx="2433">
                  <c:v>43343</c:v>
                </c:pt>
                <c:pt idx="2434">
                  <c:v>43347</c:v>
                </c:pt>
                <c:pt idx="2435">
                  <c:v>43348</c:v>
                </c:pt>
                <c:pt idx="2436">
                  <c:v>43349</c:v>
                </c:pt>
                <c:pt idx="2437">
                  <c:v>43350</c:v>
                </c:pt>
                <c:pt idx="2438">
                  <c:v>43353</c:v>
                </c:pt>
                <c:pt idx="2439">
                  <c:v>43354</c:v>
                </c:pt>
                <c:pt idx="2440">
                  <c:v>43355</c:v>
                </c:pt>
                <c:pt idx="2441">
                  <c:v>43356</c:v>
                </c:pt>
                <c:pt idx="2442">
                  <c:v>43357</c:v>
                </c:pt>
                <c:pt idx="2443">
                  <c:v>43360</c:v>
                </c:pt>
                <c:pt idx="2444">
                  <c:v>43361</c:v>
                </c:pt>
                <c:pt idx="2445">
                  <c:v>43362</c:v>
                </c:pt>
                <c:pt idx="2446">
                  <c:v>43363</c:v>
                </c:pt>
                <c:pt idx="2447">
                  <c:v>43364</c:v>
                </c:pt>
                <c:pt idx="2448">
                  <c:v>43367</c:v>
                </c:pt>
                <c:pt idx="2449">
                  <c:v>43368</c:v>
                </c:pt>
                <c:pt idx="2450">
                  <c:v>43369</c:v>
                </c:pt>
                <c:pt idx="2451">
                  <c:v>43370</c:v>
                </c:pt>
                <c:pt idx="2452">
                  <c:v>43371</c:v>
                </c:pt>
                <c:pt idx="2453">
                  <c:v>43374</c:v>
                </c:pt>
                <c:pt idx="2454">
                  <c:v>43375</c:v>
                </c:pt>
                <c:pt idx="2455">
                  <c:v>43376</c:v>
                </c:pt>
                <c:pt idx="2456">
                  <c:v>43377</c:v>
                </c:pt>
                <c:pt idx="2457">
                  <c:v>43378</c:v>
                </c:pt>
                <c:pt idx="2458">
                  <c:v>43381</c:v>
                </c:pt>
                <c:pt idx="2459">
                  <c:v>43382</c:v>
                </c:pt>
                <c:pt idx="2460">
                  <c:v>43383</c:v>
                </c:pt>
                <c:pt idx="2461">
                  <c:v>43384</c:v>
                </c:pt>
                <c:pt idx="2462">
                  <c:v>43385</c:v>
                </c:pt>
                <c:pt idx="2463">
                  <c:v>43388</c:v>
                </c:pt>
                <c:pt idx="2464">
                  <c:v>43389</c:v>
                </c:pt>
                <c:pt idx="2465">
                  <c:v>43390</c:v>
                </c:pt>
                <c:pt idx="2466">
                  <c:v>43391</c:v>
                </c:pt>
                <c:pt idx="2467">
                  <c:v>43392</c:v>
                </c:pt>
                <c:pt idx="2468">
                  <c:v>43395</c:v>
                </c:pt>
                <c:pt idx="2469">
                  <c:v>43396</c:v>
                </c:pt>
                <c:pt idx="2470">
                  <c:v>43397</c:v>
                </c:pt>
                <c:pt idx="2471">
                  <c:v>43398</c:v>
                </c:pt>
                <c:pt idx="2472">
                  <c:v>43399</c:v>
                </c:pt>
                <c:pt idx="2473">
                  <c:v>43402</c:v>
                </c:pt>
                <c:pt idx="2474">
                  <c:v>43403</c:v>
                </c:pt>
                <c:pt idx="2475">
                  <c:v>43404</c:v>
                </c:pt>
                <c:pt idx="2476">
                  <c:v>43405</c:v>
                </c:pt>
                <c:pt idx="2477">
                  <c:v>43406</c:v>
                </c:pt>
                <c:pt idx="2478">
                  <c:v>43409</c:v>
                </c:pt>
                <c:pt idx="2479">
                  <c:v>43410</c:v>
                </c:pt>
                <c:pt idx="2480">
                  <c:v>43411</c:v>
                </c:pt>
                <c:pt idx="2481">
                  <c:v>43412</c:v>
                </c:pt>
                <c:pt idx="2482">
                  <c:v>43413</c:v>
                </c:pt>
                <c:pt idx="2483">
                  <c:v>43416</c:v>
                </c:pt>
                <c:pt idx="2484">
                  <c:v>43417</c:v>
                </c:pt>
                <c:pt idx="2485">
                  <c:v>43418</c:v>
                </c:pt>
                <c:pt idx="2486">
                  <c:v>43419</c:v>
                </c:pt>
                <c:pt idx="2487">
                  <c:v>43420</c:v>
                </c:pt>
                <c:pt idx="2488">
                  <c:v>43423</c:v>
                </c:pt>
                <c:pt idx="2489">
                  <c:v>43424</c:v>
                </c:pt>
                <c:pt idx="2490">
                  <c:v>43425</c:v>
                </c:pt>
                <c:pt idx="2491">
                  <c:v>43427</c:v>
                </c:pt>
                <c:pt idx="2492">
                  <c:v>43430</c:v>
                </c:pt>
                <c:pt idx="2493">
                  <c:v>43431</c:v>
                </c:pt>
                <c:pt idx="2494">
                  <c:v>43432</c:v>
                </c:pt>
                <c:pt idx="2495">
                  <c:v>43433</c:v>
                </c:pt>
                <c:pt idx="2496">
                  <c:v>43434</c:v>
                </c:pt>
                <c:pt idx="2497">
                  <c:v>43437</c:v>
                </c:pt>
                <c:pt idx="2498">
                  <c:v>43438</c:v>
                </c:pt>
                <c:pt idx="2499">
                  <c:v>43440</c:v>
                </c:pt>
                <c:pt idx="2500">
                  <c:v>43441</c:v>
                </c:pt>
                <c:pt idx="2501">
                  <c:v>43444</c:v>
                </c:pt>
                <c:pt idx="2502">
                  <c:v>43445</c:v>
                </c:pt>
                <c:pt idx="2503">
                  <c:v>43446</c:v>
                </c:pt>
                <c:pt idx="2504">
                  <c:v>43447</c:v>
                </c:pt>
                <c:pt idx="2505">
                  <c:v>43448</c:v>
                </c:pt>
                <c:pt idx="2506">
                  <c:v>43451</c:v>
                </c:pt>
                <c:pt idx="2507">
                  <c:v>43452</c:v>
                </c:pt>
                <c:pt idx="2508">
                  <c:v>43453</c:v>
                </c:pt>
                <c:pt idx="2509">
                  <c:v>43454</c:v>
                </c:pt>
                <c:pt idx="2510">
                  <c:v>43455</c:v>
                </c:pt>
                <c:pt idx="2511">
                  <c:v>43458</c:v>
                </c:pt>
                <c:pt idx="2512">
                  <c:v>43460</c:v>
                </c:pt>
                <c:pt idx="2513">
                  <c:v>43461</c:v>
                </c:pt>
                <c:pt idx="2514">
                  <c:v>43462</c:v>
                </c:pt>
                <c:pt idx="2515">
                  <c:v>43465</c:v>
                </c:pt>
                <c:pt idx="2516">
                  <c:v>43467</c:v>
                </c:pt>
                <c:pt idx="2517">
                  <c:v>43468</c:v>
                </c:pt>
                <c:pt idx="2518">
                  <c:v>43469</c:v>
                </c:pt>
                <c:pt idx="2519">
                  <c:v>43472</c:v>
                </c:pt>
                <c:pt idx="2520">
                  <c:v>43473</c:v>
                </c:pt>
                <c:pt idx="2521">
                  <c:v>43474</c:v>
                </c:pt>
                <c:pt idx="2522">
                  <c:v>43475</c:v>
                </c:pt>
                <c:pt idx="2523">
                  <c:v>43476</c:v>
                </c:pt>
                <c:pt idx="2524">
                  <c:v>43479</c:v>
                </c:pt>
                <c:pt idx="2525">
                  <c:v>43480</c:v>
                </c:pt>
                <c:pt idx="2526">
                  <c:v>43481</c:v>
                </c:pt>
                <c:pt idx="2527">
                  <c:v>43482</c:v>
                </c:pt>
                <c:pt idx="2528">
                  <c:v>43483</c:v>
                </c:pt>
                <c:pt idx="2529">
                  <c:v>43487</c:v>
                </c:pt>
                <c:pt idx="2530">
                  <c:v>43488</c:v>
                </c:pt>
                <c:pt idx="2531">
                  <c:v>43489</c:v>
                </c:pt>
                <c:pt idx="2532">
                  <c:v>43490</c:v>
                </c:pt>
                <c:pt idx="2533">
                  <c:v>43493</c:v>
                </c:pt>
                <c:pt idx="2534">
                  <c:v>43494</c:v>
                </c:pt>
                <c:pt idx="2535">
                  <c:v>43495</c:v>
                </c:pt>
                <c:pt idx="2536">
                  <c:v>43496</c:v>
                </c:pt>
                <c:pt idx="2537">
                  <c:v>43497</c:v>
                </c:pt>
                <c:pt idx="2538">
                  <c:v>43500</c:v>
                </c:pt>
                <c:pt idx="2539">
                  <c:v>43501</c:v>
                </c:pt>
                <c:pt idx="2540">
                  <c:v>43502</c:v>
                </c:pt>
                <c:pt idx="2541">
                  <c:v>43503</c:v>
                </c:pt>
                <c:pt idx="2542">
                  <c:v>43504</c:v>
                </c:pt>
                <c:pt idx="2543">
                  <c:v>43507</c:v>
                </c:pt>
                <c:pt idx="2544">
                  <c:v>43508</c:v>
                </c:pt>
                <c:pt idx="2545">
                  <c:v>43509</c:v>
                </c:pt>
                <c:pt idx="2546">
                  <c:v>43510</c:v>
                </c:pt>
                <c:pt idx="2547">
                  <c:v>43511</c:v>
                </c:pt>
                <c:pt idx="2548">
                  <c:v>43515</c:v>
                </c:pt>
                <c:pt idx="2549">
                  <c:v>43516</c:v>
                </c:pt>
                <c:pt idx="2550">
                  <c:v>43517</c:v>
                </c:pt>
                <c:pt idx="2551">
                  <c:v>43518</c:v>
                </c:pt>
                <c:pt idx="2552">
                  <c:v>43521</c:v>
                </c:pt>
                <c:pt idx="2553">
                  <c:v>43522</c:v>
                </c:pt>
                <c:pt idx="2554">
                  <c:v>43523</c:v>
                </c:pt>
                <c:pt idx="2555">
                  <c:v>43524</c:v>
                </c:pt>
                <c:pt idx="2556">
                  <c:v>43525</c:v>
                </c:pt>
                <c:pt idx="2557">
                  <c:v>43528</c:v>
                </c:pt>
                <c:pt idx="2558">
                  <c:v>43529</c:v>
                </c:pt>
                <c:pt idx="2559">
                  <c:v>43530</c:v>
                </c:pt>
                <c:pt idx="2560">
                  <c:v>43531</c:v>
                </c:pt>
                <c:pt idx="2561">
                  <c:v>43532</c:v>
                </c:pt>
                <c:pt idx="2562">
                  <c:v>43535</c:v>
                </c:pt>
                <c:pt idx="2563">
                  <c:v>43536</c:v>
                </c:pt>
                <c:pt idx="2564">
                  <c:v>43537</c:v>
                </c:pt>
                <c:pt idx="2565">
                  <c:v>43538</c:v>
                </c:pt>
                <c:pt idx="2566">
                  <c:v>43539</c:v>
                </c:pt>
                <c:pt idx="2567">
                  <c:v>43542</c:v>
                </c:pt>
                <c:pt idx="2568">
                  <c:v>43543</c:v>
                </c:pt>
                <c:pt idx="2569">
                  <c:v>43544</c:v>
                </c:pt>
                <c:pt idx="2570">
                  <c:v>43545</c:v>
                </c:pt>
                <c:pt idx="2571">
                  <c:v>43546</c:v>
                </c:pt>
                <c:pt idx="2572">
                  <c:v>43549</c:v>
                </c:pt>
                <c:pt idx="2573">
                  <c:v>43550</c:v>
                </c:pt>
                <c:pt idx="2574">
                  <c:v>43551</c:v>
                </c:pt>
                <c:pt idx="2575">
                  <c:v>43552</c:v>
                </c:pt>
                <c:pt idx="2576">
                  <c:v>43553</c:v>
                </c:pt>
                <c:pt idx="2577">
                  <c:v>43556</c:v>
                </c:pt>
                <c:pt idx="2578">
                  <c:v>43557</c:v>
                </c:pt>
                <c:pt idx="2579">
                  <c:v>43558</c:v>
                </c:pt>
                <c:pt idx="2580">
                  <c:v>43559</c:v>
                </c:pt>
                <c:pt idx="2581">
                  <c:v>43560</c:v>
                </c:pt>
                <c:pt idx="2582">
                  <c:v>43563</c:v>
                </c:pt>
                <c:pt idx="2583">
                  <c:v>43564</c:v>
                </c:pt>
                <c:pt idx="2584">
                  <c:v>43565</c:v>
                </c:pt>
                <c:pt idx="2585">
                  <c:v>43566</c:v>
                </c:pt>
                <c:pt idx="2586">
                  <c:v>43567</c:v>
                </c:pt>
                <c:pt idx="2587">
                  <c:v>43570</c:v>
                </c:pt>
                <c:pt idx="2588">
                  <c:v>43571</c:v>
                </c:pt>
                <c:pt idx="2589">
                  <c:v>43572</c:v>
                </c:pt>
                <c:pt idx="2590">
                  <c:v>43573</c:v>
                </c:pt>
                <c:pt idx="2591">
                  <c:v>43577</c:v>
                </c:pt>
                <c:pt idx="2592">
                  <c:v>43578</c:v>
                </c:pt>
                <c:pt idx="2593">
                  <c:v>43579</c:v>
                </c:pt>
                <c:pt idx="2594">
                  <c:v>43580</c:v>
                </c:pt>
                <c:pt idx="2595">
                  <c:v>43581</c:v>
                </c:pt>
                <c:pt idx="2596">
                  <c:v>43584</c:v>
                </c:pt>
                <c:pt idx="2597">
                  <c:v>43585</c:v>
                </c:pt>
                <c:pt idx="2598">
                  <c:v>43586</c:v>
                </c:pt>
                <c:pt idx="2599">
                  <c:v>43587</c:v>
                </c:pt>
                <c:pt idx="2600">
                  <c:v>43588</c:v>
                </c:pt>
                <c:pt idx="2601">
                  <c:v>43591</c:v>
                </c:pt>
                <c:pt idx="2602">
                  <c:v>43592</c:v>
                </c:pt>
                <c:pt idx="2603">
                  <c:v>43593</c:v>
                </c:pt>
                <c:pt idx="2604">
                  <c:v>43594</c:v>
                </c:pt>
                <c:pt idx="2605">
                  <c:v>43595</c:v>
                </c:pt>
                <c:pt idx="2606">
                  <c:v>43598</c:v>
                </c:pt>
                <c:pt idx="2607">
                  <c:v>43599</c:v>
                </c:pt>
                <c:pt idx="2608">
                  <c:v>43600</c:v>
                </c:pt>
                <c:pt idx="2609">
                  <c:v>43601</c:v>
                </c:pt>
                <c:pt idx="2610">
                  <c:v>43602</c:v>
                </c:pt>
                <c:pt idx="2611">
                  <c:v>43605</c:v>
                </c:pt>
                <c:pt idx="2612">
                  <c:v>43606</c:v>
                </c:pt>
                <c:pt idx="2613">
                  <c:v>43607</c:v>
                </c:pt>
                <c:pt idx="2614">
                  <c:v>43608</c:v>
                </c:pt>
                <c:pt idx="2615">
                  <c:v>43609</c:v>
                </c:pt>
                <c:pt idx="2616">
                  <c:v>43613</c:v>
                </c:pt>
                <c:pt idx="2617">
                  <c:v>43614</c:v>
                </c:pt>
                <c:pt idx="2618">
                  <c:v>43615</c:v>
                </c:pt>
                <c:pt idx="2619">
                  <c:v>43616</c:v>
                </c:pt>
                <c:pt idx="2620">
                  <c:v>43619</c:v>
                </c:pt>
                <c:pt idx="2621">
                  <c:v>43620</c:v>
                </c:pt>
                <c:pt idx="2622">
                  <c:v>43621</c:v>
                </c:pt>
                <c:pt idx="2623">
                  <c:v>43622</c:v>
                </c:pt>
                <c:pt idx="2624">
                  <c:v>43623</c:v>
                </c:pt>
                <c:pt idx="2625">
                  <c:v>43626</c:v>
                </c:pt>
                <c:pt idx="2626">
                  <c:v>43627</c:v>
                </c:pt>
                <c:pt idx="2627">
                  <c:v>43628</c:v>
                </c:pt>
                <c:pt idx="2628">
                  <c:v>43629</c:v>
                </c:pt>
                <c:pt idx="2629">
                  <c:v>43630</c:v>
                </c:pt>
                <c:pt idx="2630">
                  <c:v>43633</c:v>
                </c:pt>
                <c:pt idx="2631">
                  <c:v>43634</c:v>
                </c:pt>
                <c:pt idx="2632">
                  <c:v>43635</c:v>
                </c:pt>
                <c:pt idx="2633">
                  <c:v>43636</c:v>
                </c:pt>
                <c:pt idx="2634">
                  <c:v>43637</c:v>
                </c:pt>
                <c:pt idx="2635">
                  <c:v>43640</c:v>
                </c:pt>
                <c:pt idx="2636">
                  <c:v>43641</c:v>
                </c:pt>
                <c:pt idx="2637">
                  <c:v>43642</c:v>
                </c:pt>
                <c:pt idx="2638">
                  <c:v>43643</c:v>
                </c:pt>
                <c:pt idx="2639">
                  <c:v>43644</c:v>
                </c:pt>
                <c:pt idx="2640">
                  <c:v>43647</c:v>
                </c:pt>
                <c:pt idx="2641">
                  <c:v>43648</c:v>
                </c:pt>
                <c:pt idx="2642">
                  <c:v>43649</c:v>
                </c:pt>
                <c:pt idx="2643">
                  <c:v>43651</c:v>
                </c:pt>
                <c:pt idx="2644">
                  <c:v>43654</c:v>
                </c:pt>
                <c:pt idx="2645">
                  <c:v>43655</c:v>
                </c:pt>
                <c:pt idx="2646">
                  <c:v>43656</c:v>
                </c:pt>
                <c:pt idx="2647">
                  <c:v>43657</c:v>
                </c:pt>
                <c:pt idx="2648">
                  <c:v>43658</c:v>
                </c:pt>
                <c:pt idx="2649">
                  <c:v>43661</c:v>
                </c:pt>
                <c:pt idx="2650">
                  <c:v>43662</c:v>
                </c:pt>
                <c:pt idx="2651">
                  <c:v>43663</c:v>
                </c:pt>
                <c:pt idx="2652">
                  <c:v>43664</c:v>
                </c:pt>
                <c:pt idx="2653">
                  <c:v>43665</c:v>
                </c:pt>
                <c:pt idx="2654">
                  <c:v>43668</c:v>
                </c:pt>
                <c:pt idx="2655">
                  <c:v>43669</c:v>
                </c:pt>
                <c:pt idx="2656">
                  <c:v>43670</c:v>
                </c:pt>
                <c:pt idx="2657">
                  <c:v>43671</c:v>
                </c:pt>
                <c:pt idx="2658">
                  <c:v>43672</c:v>
                </c:pt>
                <c:pt idx="2659">
                  <c:v>43675</c:v>
                </c:pt>
                <c:pt idx="2660">
                  <c:v>43676</c:v>
                </c:pt>
                <c:pt idx="2661">
                  <c:v>43677</c:v>
                </c:pt>
                <c:pt idx="2662">
                  <c:v>43678</c:v>
                </c:pt>
                <c:pt idx="2663">
                  <c:v>43679</c:v>
                </c:pt>
                <c:pt idx="2664">
                  <c:v>43682</c:v>
                </c:pt>
                <c:pt idx="2665">
                  <c:v>43683</c:v>
                </c:pt>
                <c:pt idx="2666">
                  <c:v>43684</c:v>
                </c:pt>
                <c:pt idx="2667">
                  <c:v>43685</c:v>
                </c:pt>
                <c:pt idx="2668">
                  <c:v>43686</c:v>
                </c:pt>
                <c:pt idx="2669">
                  <c:v>43689</c:v>
                </c:pt>
                <c:pt idx="2670">
                  <c:v>43690</c:v>
                </c:pt>
                <c:pt idx="2671">
                  <c:v>43691</c:v>
                </c:pt>
                <c:pt idx="2672">
                  <c:v>43692</c:v>
                </c:pt>
                <c:pt idx="2673">
                  <c:v>43693</c:v>
                </c:pt>
                <c:pt idx="2674">
                  <c:v>43696</c:v>
                </c:pt>
                <c:pt idx="2675">
                  <c:v>43697</c:v>
                </c:pt>
                <c:pt idx="2676">
                  <c:v>43698</c:v>
                </c:pt>
                <c:pt idx="2677">
                  <c:v>43699</c:v>
                </c:pt>
                <c:pt idx="2678">
                  <c:v>43700</c:v>
                </c:pt>
                <c:pt idx="2679">
                  <c:v>43703</c:v>
                </c:pt>
                <c:pt idx="2680">
                  <c:v>43704</c:v>
                </c:pt>
                <c:pt idx="2681">
                  <c:v>43705</c:v>
                </c:pt>
                <c:pt idx="2682">
                  <c:v>43706</c:v>
                </c:pt>
                <c:pt idx="2683">
                  <c:v>43707</c:v>
                </c:pt>
                <c:pt idx="2684">
                  <c:v>43711</c:v>
                </c:pt>
                <c:pt idx="2685">
                  <c:v>43712</c:v>
                </c:pt>
                <c:pt idx="2686">
                  <c:v>43713</c:v>
                </c:pt>
                <c:pt idx="2687">
                  <c:v>43714</c:v>
                </c:pt>
                <c:pt idx="2688">
                  <c:v>43717</c:v>
                </c:pt>
                <c:pt idx="2689">
                  <c:v>43718</c:v>
                </c:pt>
                <c:pt idx="2690">
                  <c:v>43719</c:v>
                </c:pt>
                <c:pt idx="2691">
                  <c:v>43720</c:v>
                </c:pt>
                <c:pt idx="2692">
                  <c:v>43721</c:v>
                </c:pt>
                <c:pt idx="2693">
                  <c:v>43724</c:v>
                </c:pt>
                <c:pt idx="2694">
                  <c:v>43725</c:v>
                </c:pt>
                <c:pt idx="2695">
                  <c:v>43726</c:v>
                </c:pt>
                <c:pt idx="2696">
                  <c:v>43727</c:v>
                </c:pt>
                <c:pt idx="2697">
                  <c:v>43728</c:v>
                </c:pt>
                <c:pt idx="2698">
                  <c:v>43731</c:v>
                </c:pt>
                <c:pt idx="2699">
                  <c:v>43732</c:v>
                </c:pt>
                <c:pt idx="2700">
                  <c:v>43733</c:v>
                </c:pt>
                <c:pt idx="2701">
                  <c:v>43734</c:v>
                </c:pt>
                <c:pt idx="2702">
                  <c:v>43735</c:v>
                </c:pt>
                <c:pt idx="2703">
                  <c:v>43738</c:v>
                </c:pt>
                <c:pt idx="2704">
                  <c:v>43739</c:v>
                </c:pt>
                <c:pt idx="2705">
                  <c:v>43740</c:v>
                </c:pt>
                <c:pt idx="2706">
                  <c:v>43741</c:v>
                </c:pt>
                <c:pt idx="2707">
                  <c:v>43742</c:v>
                </c:pt>
                <c:pt idx="2708">
                  <c:v>43745</c:v>
                </c:pt>
                <c:pt idx="2709">
                  <c:v>43746</c:v>
                </c:pt>
                <c:pt idx="2710">
                  <c:v>43747</c:v>
                </c:pt>
                <c:pt idx="2711">
                  <c:v>43748</c:v>
                </c:pt>
                <c:pt idx="2712">
                  <c:v>43749</c:v>
                </c:pt>
                <c:pt idx="2713">
                  <c:v>43752</c:v>
                </c:pt>
                <c:pt idx="2714">
                  <c:v>43753</c:v>
                </c:pt>
                <c:pt idx="2715">
                  <c:v>43754</c:v>
                </c:pt>
                <c:pt idx="2716">
                  <c:v>43755</c:v>
                </c:pt>
                <c:pt idx="2717">
                  <c:v>43756</c:v>
                </c:pt>
                <c:pt idx="2718">
                  <c:v>43759</c:v>
                </c:pt>
                <c:pt idx="2719">
                  <c:v>43760</c:v>
                </c:pt>
                <c:pt idx="2720">
                  <c:v>43761</c:v>
                </c:pt>
                <c:pt idx="2721">
                  <c:v>43762</c:v>
                </c:pt>
                <c:pt idx="2722">
                  <c:v>43763</c:v>
                </c:pt>
                <c:pt idx="2723">
                  <c:v>43766</c:v>
                </c:pt>
                <c:pt idx="2724">
                  <c:v>43767</c:v>
                </c:pt>
                <c:pt idx="2725">
                  <c:v>43768</c:v>
                </c:pt>
                <c:pt idx="2726">
                  <c:v>43769</c:v>
                </c:pt>
                <c:pt idx="2727">
                  <c:v>43770</c:v>
                </c:pt>
                <c:pt idx="2728">
                  <c:v>43773</c:v>
                </c:pt>
                <c:pt idx="2729">
                  <c:v>43774</c:v>
                </c:pt>
                <c:pt idx="2730">
                  <c:v>43775</c:v>
                </c:pt>
                <c:pt idx="2731">
                  <c:v>43776</c:v>
                </c:pt>
                <c:pt idx="2732">
                  <c:v>43777</c:v>
                </c:pt>
                <c:pt idx="2733">
                  <c:v>43780</c:v>
                </c:pt>
                <c:pt idx="2734">
                  <c:v>43781</c:v>
                </c:pt>
                <c:pt idx="2735">
                  <c:v>43782</c:v>
                </c:pt>
                <c:pt idx="2736">
                  <c:v>43783</c:v>
                </c:pt>
                <c:pt idx="2737">
                  <c:v>43784</c:v>
                </c:pt>
                <c:pt idx="2738">
                  <c:v>43787</c:v>
                </c:pt>
                <c:pt idx="2739">
                  <c:v>43788</c:v>
                </c:pt>
                <c:pt idx="2740">
                  <c:v>43789</c:v>
                </c:pt>
                <c:pt idx="2741">
                  <c:v>43790</c:v>
                </c:pt>
                <c:pt idx="2742">
                  <c:v>43791</c:v>
                </c:pt>
                <c:pt idx="2743">
                  <c:v>43794</c:v>
                </c:pt>
                <c:pt idx="2744">
                  <c:v>43795</c:v>
                </c:pt>
                <c:pt idx="2745">
                  <c:v>43796</c:v>
                </c:pt>
                <c:pt idx="2746">
                  <c:v>43798</c:v>
                </c:pt>
                <c:pt idx="2747">
                  <c:v>43801</c:v>
                </c:pt>
                <c:pt idx="2748">
                  <c:v>43802</c:v>
                </c:pt>
                <c:pt idx="2749">
                  <c:v>43803</c:v>
                </c:pt>
                <c:pt idx="2750">
                  <c:v>43804</c:v>
                </c:pt>
                <c:pt idx="2751">
                  <c:v>43805</c:v>
                </c:pt>
                <c:pt idx="2752">
                  <c:v>43808</c:v>
                </c:pt>
                <c:pt idx="2753">
                  <c:v>43809</c:v>
                </c:pt>
                <c:pt idx="2754">
                  <c:v>43810</c:v>
                </c:pt>
                <c:pt idx="2755">
                  <c:v>43811</c:v>
                </c:pt>
                <c:pt idx="2756">
                  <c:v>43812</c:v>
                </c:pt>
                <c:pt idx="2757">
                  <c:v>43815</c:v>
                </c:pt>
                <c:pt idx="2758">
                  <c:v>43816</c:v>
                </c:pt>
                <c:pt idx="2759">
                  <c:v>43817</c:v>
                </c:pt>
                <c:pt idx="2760">
                  <c:v>43818</c:v>
                </c:pt>
                <c:pt idx="2761">
                  <c:v>43819</c:v>
                </c:pt>
                <c:pt idx="2762">
                  <c:v>43822</c:v>
                </c:pt>
                <c:pt idx="2763">
                  <c:v>43823</c:v>
                </c:pt>
                <c:pt idx="2764">
                  <c:v>43825</c:v>
                </c:pt>
                <c:pt idx="2765">
                  <c:v>43826</c:v>
                </c:pt>
                <c:pt idx="2766">
                  <c:v>43829</c:v>
                </c:pt>
                <c:pt idx="2767">
                  <c:v>43830</c:v>
                </c:pt>
                <c:pt idx="2768">
                  <c:v>43832</c:v>
                </c:pt>
                <c:pt idx="2769">
                  <c:v>43833</c:v>
                </c:pt>
                <c:pt idx="2770">
                  <c:v>43836</c:v>
                </c:pt>
                <c:pt idx="2771">
                  <c:v>43837</c:v>
                </c:pt>
                <c:pt idx="2772">
                  <c:v>43838</c:v>
                </c:pt>
                <c:pt idx="2773">
                  <c:v>43839</c:v>
                </c:pt>
                <c:pt idx="2774">
                  <c:v>43840</c:v>
                </c:pt>
                <c:pt idx="2775">
                  <c:v>43843</c:v>
                </c:pt>
                <c:pt idx="2776">
                  <c:v>43844</c:v>
                </c:pt>
                <c:pt idx="2777">
                  <c:v>43845</c:v>
                </c:pt>
                <c:pt idx="2778">
                  <c:v>43846</c:v>
                </c:pt>
                <c:pt idx="2779">
                  <c:v>43847</c:v>
                </c:pt>
                <c:pt idx="2780">
                  <c:v>43851</c:v>
                </c:pt>
                <c:pt idx="2781">
                  <c:v>43852</c:v>
                </c:pt>
                <c:pt idx="2782">
                  <c:v>43853</c:v>
                </c:pt>
                <c:pt idx="2783">
                  <c:v>43854</c:v>
                </c:pt>
                <c:pt idx="2784">
                  <c:v>43857</c:v>
                </c:pt>
                <c:pt idx="2785">
                  <c:v>43858</c:v>
                </c:pt>
                <c:pt idx="2786">
                  <c:v>43859</c:v>
                </c:pt>
                <c:pt idx="2787">
                  <c:v>43860</c:v>
                </c:pt>
                <c:pt idx="2788">
                  <c:v>43861</c:v>
                </c:pt>
                <c:pt idx="2789">
                  <c:v>43864</c:v>
                </c:pt>
                <c:pt idx="2790">
                  <c:v>43865</c:v>
                </c:pt>
                <c:pt idx="2791">
                  <c:v>43866</c:v>
                </c:pt>
                <c:pt idx="2792">
                  <c:v>43867</c:v>
                </c:pt>
                <c:pt idx="2793">
                  <c:v>43868</c:v>
                </c:pt>
                <c:pt idx="2794">
                  <c:v>43871</c:v>
                </c:pt>
                <c:pt idx="2795">
                  <c:v>43872</c:v>
                </c:pt>
                <c:pt idx="2796">
                  <c:v>43873</c:v>
                </c:pt>
                <c:pt idx="2797">
                  <c:v>43874</c:v>
                </c:pt>
                <c:pt idx="2798">
                  <c:v>43875</c:v>
                </c:pt>
                <c:pt idx="2799">
                  <c:v>43879</c:v>
                </c:pt>
                <c:pt idx="2800">
                  <c:v>43880</c:v>
                </c:pt>
                <c:pt idx="2801">
                  <c:v>43881</c:v>
                </c:pt>
                <c:pt idx="2802">
                  <c:v>43882</c:v>
                </c:pt>
                <c:pt idx="2803">
                  <c:v>43885</c:v>
                </c:pt>
                <c:pt idx="2804">
                  <c:v>43886</c:v>
                </c:pt>
                <c:pt idx="2805">
                  <c:v>43887</c:v>
                </c:pt>
                <c:pt idx="2806">
                  <c:v>43888</c:v>
                </c:pt>
                <c:pt idx="2807">
                  <c:v>43889</c:v>
                </c:pt>
                <c:pt idx="2808">
                  <c:v>43892</c:v>
                </c:pt>
                <c:pt idx="2809">
                  <c:v>43893</c:v>
                </c:pt>
                <c:pt idx="2810">
                  <c:v>43894</c:v>
                </c:pt>
                <c:pt idx="2811">
                  <c:v>43895</c:v>
                </c:pt>
                <c:pt idx="2812">
                  <c:v>43896</c:v>
                </c:pt>
                <c:pt idx="2813">
                  <c:v>43899</c:v>
                </c:pt>
                <c:pt idx="2814">
                  <c:v>43900</c:v>
                </c:pt>
                <c:pt idx="2815">
                  <c:v>43901</c:v>
                </c:pt>
                <c:pt idx="2816">
                  <c:v>43902</c:v>
                </c:pt>
                <c:pt idx="2817">
                  <c:v>43903</c:v>
                </c:pt>
                <c:pt idx="2818">
                  <c:v>43906</c:v>
                </c:pt>
                <c:pt idx="2819">
                  <c:v>43907</c:v>
                </c:pt>
                <c:pt idx="2820">
                  <c:v>43908</c:v>
                </c:pt>
                <c:pt idx="2821">
                  <c:v>43909</c:v>
                </c:pt>
                <c:pt idx="2822">
                  <c:v>43910</c:v>
                </c:pt>
                <c:pt idx="2823">
                  <c:v>43913</c:v>
                </c:pt>
                <c:pt idx="2824">
                  <c:v>43914</c:v>
                </c:pt>
                <c:pt idx="2825">
                  <c:v>43915</c:v>
                </c:pt>
                <c:pt idx="2826">
                  <c:v>43916</c:v>
                </c:pt>
                <c:pt idx="2827">
                  <c:v>43917</c:v>
                </c:pt>
                <c:pt idx="2828">
                  <c:v>43920</c:v>
                </c:pt>
                <c:pt idx="2829">
                  <c:v>43921</c:v>
                </c:pt>
                <c:pt idx="2830">
                  <c:v>43922</c:v>
                </c:pt>
                <c:pt idx="2831">
                  <c:v>43923</c:v>
                </c:pt>
                <c:pt idx="2832">
                  <c:v>43924</c:v>
                </c:pt>
                <c:pt idx="2833">
                  <c:v>43927</c:v>
                </c:pt>
                <c:pt idx="2834">
                  <c:v>43928</c:v>
                </c:pt>
                <c:pt idx="2835">
                  <c:v>43929</c:v>
                </c:pt>
                <c:pt idx="2836">
                  <c:v>43930</c:v>
                </c:pt>
                <c:pt idx="2837">
                  <c:v>43934</c:v>
                </c:pt>
                <c:pt idx="2838">
                  <c:v>43935</c:v>
                </c:pt>
                <c:pt idx="2839">
                  <c:v>43936</c:v>
                </c:pt>
                <c:pt idx="2840">
                  <c:v>43937</c:v>
                </c:pt>
                <c:pt idx="2841">
                  <c:v>43938</c:v>
                </c:pt>
                <c:pt idx="2842">
                  <c:v>43941</c:v>
                </c:pt>
                <c:pt idx="2843">
                  <c:v>43942</c:v>
                </c:pt>
                <c:pt idx="2844">
                  <c:v>43943</c:v>
                </c:pt>
                <c:pt idx="2845">
                  <c:v>43944</c:v>
                </c:pt>
                <c:pt idx="2846">
                  <c:v>43945</c:v>
                </c:pt>
                <c:pt idx="2847">
                  <c:v>43948</c:v>
                </c:pt>
                <c:pt idx="2848">
                  <c:v>43949</c:v>
                </c:pt>
                <c:pt idx="2849">
                  <c:v>43950</c:v>
                </c:pt>
                <c:pt idx="2850">
                  <c:v>43951</c:v>
                </c:pt>
                <c:pt idx="2851">
                  <c:v>43952</c:v>
                </c:pt>
              </c:numCache>
            </c:numRef>
          </c:xVal>
          <c:yVal>
            <c:numRef>
              <c:f>Data!$H$2:$H$2853</c:f>
              <c:numCache>
                <c:formatCode>0.00</c:formatCode>
                <c:ptCount val="2852"/>
                <c:pt idx="0">
                  <c:v>214745882040</c:v>
                </c:pt>
                <c:pt idx="1">
                  <c:v>215007870364.97464</c:v>
                </c:pt>
                <c:pt idx="2">
                  <c:v>215724003723.33624</c:v>
                </c:pt>
                <c:pt idx="3">
                  <c:v>211805784860.61932</c:v>
                </c:pt>
                <c:pt idx="4">
                  <c:v>212254447475.82993</c:v>
                </c:pt>
                <c:pt idx="5">
                  <c:v>209075763135.80078</c:v>
                </c:pt>
                <c:pt idx="6">
                  <c:v>203775613378.90176</c:v>
                </c:pt>
                <c:pt idx="7">
                  <c:v>203413202086.12573</c:v>
                </c:pt>
                <c:pt idx="8">
                  <c:v>198923166727.39487</c:v>
                </c:pt>
                <c:pt idx="9">
                  <c:v>194485753680.70346</c:v>
                </c:pt>
                <c:pt idx="10">
                  <c:v>199237141766.19705</c:v>
                </c:pt>
                <c:pt idx="11">
                  <c:v>192031462347.17572</c:v>
                </c:pt>
                <c:pt idx="12">
                  <c:v>191946418507.7565</c:v>
                </c:pt>
                <c:pt idx="13">
                  <c:v>196838475531.77252</c:v>
                </c:pt>
                <c:pt idx="14">
                  <c:v>192037683008.62503</c:v>
                </c:pt>
                <c:pt idx="15">
                  <c:v>196902918618.47705</c:v>
                </c:pt>
                <c:pt idx="16">
                  <c:v>195992764614.15002</c:v>
                </c:pt>
                <c:pt idx="17">
                  <c:v>201029665641.94</c:v>
                </c:pt>
                <c:pt idx="18">
                  <c:v>198242282954.57275</c:v>
                </c:pt>
                <c:pt idx="19">
                  <c:v>194662452207.24515</c:v>
                </c:pt>
                <c:pt idx="20">
                  <c:v>192592608666.75549</c:v>
                </c:pt>
                <c:pt idx="21">
                  <c:v>196051748410.42795</c:v>
                </c:pt>
                <c:pt idx="22">
                  <c:v>193524993637.38049</c:v>
                </c:pt>
                <c:pt idx="23">
                  <c:v>195924694033.13965</c:v>
                </c:pt>
                <c:pt idx="24">
                  <c:v>199802376490.91675</c:v>
                </c:pt>
                <c:pt idx="25">
                  <c:v>200050446542.97565</c:v>
                </c:pt>
                <c:pt idx="26">
                  <c:v>195551804675.96964</c:v>
                </c:pt>
                <c:pt idx="27">
                  <c:v>194678146370.98947</c:v>
                </c:pt>
                <c:pt idx="28">
                  <c:v>194000620811.13214</c:v>
                </c:pt>
                <c:pt idx="29">
                  <c:v>193806066615.51285</c:v>
                </c:pt>
                <c:pt idx="30">
                  <c:v>187286131408.90427</c:v>
                </c:pt>
                <c:pt idx="31">
                  <c:v>186778992829.46869</c:v>
                </c:pt>
                <c:pt idx="32">
                  <c:v>184987127530.07068</c:v>
                </c:pt>
                <c:pt idx="33">
                  <c:v>182809752180.65753</c:v>
                </c:pt>
                <c:pt idx="34">
                  <c:v>180482112921.99158</c:v>
                </c:pt>
                <c:pt idx="35">
                  <c:v>183756590212.28198</c:v>
                </c:pt>
                <c:pt idx="36">
                  <c:v>181398037103.70804</c:v>
                </c:pt>
                <c:pt idx="37">
                  <c:v>178993718345.36777</c:v>
                </c:pt>
                <c:pt idx="38">
                  <c:v>177459232705.67285</c:v>
                </c:pt>
                <c:pt idx="39">
                  <c:v>170792168306.68524</c:v>
                </c:pt>
                <c:pt idx="40">
                  <c:v>170189166365.69659</c:v>
                </c:pt>
                <c:pt idx="41">
                  <c:v>172470304981.03848</c:v>
                </c:pt>
                <c:pt idx="42">
                  <c:v>168052500522.87854</c:v>
                </c:pt>
                <c:pt idx="43">
                  <c:v>166985477283.99069</c:v>
                </c:pt>
                <c:pt idx="44">
                  <c:v>166176931242.80939</c:v>
                </c:pt>
                <c:pt idx="45">
                  <c:v>173573986076.10239</c:v>
                </c:pt>
                <c:pt idx="46">
                  <c:v>174468024217.49634</c:v>
                </c:pt>
                <c:pt idx="47">
                  <c:v>180224195880.58328</c:v>
                </c:pt>
                <c:pt idx="48">
                  <c:v>180969298322.51678</c:v>
                </c:pt>
                <c:pt idx="49">
                  <c:v>179988633441.46729</c:v>
                </c:pt>
                <c:pt idx="50">
                  <c:v>184084472155.84094</c:v>
                </c:pt>
                <c:pt idx="51">
                  <c:v>189347483113.59012</c:v>
                </c:pt>
                <c:pt idx="52">
                  <c:v>188078362062.58466</c:v>
                </c:pt>
                <c:pt idx="53">
                  <c:v>184559282679.62872</c:v>
                </c:pt>
                <c:pt idx="54">
                  <c:v>194257966924.49161</c:v>
                </c:pt>
                <c:pt idx="55">
                  <c:v>190256497097.22739</c:v>
                </c:pt>
                <c:pt idx="56">
                  <c:v>192205179791.11816</c:v>
                </c:pt>
                <c:pt idx="57">
                  <c:v>195055193730.03818</c:v>
                </c:pt>
                <c:pt idx="58">
                  <c:v>191989474675.20038</c:v>
                </c:pt>
                <c:pt idx="59">
                  <c:v>186225670278.29794</c:v>
                </c:pt>
                <c:pt idx="60">
                  <c:v>189751729465.42883</c:v>
                </c:pt>
                <c:pt idx="61">
                  <c:v>192026563064.80518</c:v>
                </c:pt>
                <c:pt idx="62">
                  <c:v>198094138866.96033</c:v>
                </c:pt>
                <c:pt idx="63">
                  <c:v>199443875706.1026</c:v>
                </c:pt>
                <c:pt idx="64">
                  <c:v>197903340661.02509</c:v>
                </c:pt>
                <c:pt idx="65">
                  <c:v>194234003818.14404</c:v>
                </c:pt>
                <c:pt idx="66">
                  <c:v>195633397099.159</c:v>
                </c:pt>
                <c:pt idx="67">
                  <c:v>202823539890.9722</c:v>
                </c:pt>
                <c:pt idx="68">
                  <c:v>203945313894.80096</c:v>
                </c:pt>
                <c:pt idx="69">
                  <c:v>200267254688.19269</c:v>
                </c:pt>
                <c:pt idx="70">
                  <c:v>203255681575.90302</c:v>
                </c:pt>
                <c:pt idx="71">
                  <c:v>207005095435.58185</c:v>
                </c:pt>
                <c:pt idx="72">
                  <c:v>206831524389.17825</c:v>
                </c:pt>
                <c:pt idx="73">
                  <c:v>199778341697.09973</c:v>
                </c:pt>
                <c:pt idx="74">
                  <c:v>204034353487.68033</c:v>
                </c:pt>
                <c:pt idx="75">
                  <c:v>204994845417.57581</c:v>
                </c:pt>
                <c:pt idx="76">
                  <c:v>204338620913.51083</c:v>
                </c:pt>
                <c:pt idx="77">
                  <c:v>208172735447.16296</c:v>
                </c:pt>
                <c:pt idx="78">
                  <c:v>205347531115.82758</c:v>
                </c:pt>
                <c:pt idx="79">
                  <c:v>207067131024.03696</c:v>
                </c:pt>
                <c:pt idx="80">
                  <c:v>209527366727.46948</c:v>
                </c:pt>
                <c:pt idx="81">
                  <c:v>209926728695.77954</c:v>
                </c:pt>
                <c:pt idx="82">
                  <c:v>210208145077.96436</c:v>
                </c:pt>
                <c:pt idx="83">
                  <c:v>217544961442.48004</c:v>
                </c:pt>
                <c:pt idx="84">
                  <c:v>215349628885.01486</c:v>
                </c:pt>
                <c:pt idx="85">
                  <c:v>218387694119.41568</c:v>
                </c:pt>
                <c:pt idx="86">
                  <c:v>215362892870.39276</c:v>
                </c:pt>
                <c:pt idx="87">
                  <c:v>221003301357.21411</c:v>
                </c:pt>
                <c:pt idx="88">
                  <c:v>217229480464.23853</c:v>
                </c:pt>
                <c:pt idx="89">
                  <c:v>217133299087.01416</c:v>
                </c:pt>
                <c:pt idx="90">
                  <c:v>210967155789.43445</c:v>
                </c:pt>
                <c:pt idx="91">
                  <c:v>213044862879.10153</c:v>
                </c:pt>
                <c:pt idx="92">
                  <c:v>211301942764.72995</c:v>
                </c:pt>
                <c:pt idx="93">
                  <c:v>217210074462.72739</c:v>
                </c:pt>
                <c:pt idx="94">
                  <c:v>218028778819.53046</c:v>
                </c:pt>
                <c:pt idx="95">
                  <c:v>217750617512.298</c:v>
                </c:pt>
                <c:pt idx="96">
                  <c:v>215157982258.75427</c:v>
                </c:pt>
                <c:pt idx="97">
                  <c:v>214943379713.71826</c:v>
                </c:pt>
                <c:pt idx="98">
                  <c:v>219817764261.37106</c:v>
                </c:pt>
                <c:pt idx="99">
                  <c:v>216573821959.16672</c:v>
                </c:pt>
                <c:pt idx="100">
                  <c:v>216771149524.45667</c:v>
                </c:pt>
                <c:pt idx="101">
                  <c:v>222216477945.66675</c:v>
                </c:pt>
                <c:pt idx="102">
                  <c:v>227275499150.53427</c:v>
                </c:pt>
                <c:pt idx="103">
                  <c:v>227536229862.12955</c:v>
                </c:pt>
                <c:pt idx="104">
                  <c:v>224819696285.49103</c:v>
                </c:pt>
                <c:pt idx="105">
                  <c:v>227353814939.52237</c:v>
                </c:pt>
                <c:pt idx="106">
                  <c:v>225539728146.04663</c:v>
                </c:pt>
                <c:pt idx="107">
                  <c:v>224196097283.97415</c:v>
                </c:pt>
                <c:pt idx="108">
                  <c:v>225814415041.56064</c:v>
                </c:pt>
                <c:pt idx="109">
                  <c:v>225100472122.78912</c:v>
                </c:pt>
                <c:pt idx="110">
                  <c:v>226430110611.29633</c:v>
                </c:pt>
                <c:pt idx="111">
                  <c:v>226676832753.01416</c:v>
                </c:pt>
                <c:pt idx="112">
                  <c:v>220740009592.23862</c:v>
                </c:pt>
                <c:pt idx="113">
                  <c:v>219199387127.7728</c:v>
                </c:pt>
                <c:pt idx="114">
                  <c:v>218478423527.18216</c:v>
                </c:pt>
                <c:pt idx="115">
                  <c:v>219247529264.2287</c:v>
                </c:pt>
                <c:pt idx="116">
                  <c:v>220746289940.7428</c:v>
                </c:pt>
                <c:pt idx="117">
                  <c:v>214888771139.79428</c:v>
                </c:pt>
                <c:pt idx="118">
                  <c:v>215410543334.58304</c:v>
                </c:pt>
                <c:pt idx="119">
                  <c:v>216749313084.3797</c:v>
                </c:pt>
                <c:pt idx="120">
                  <c:v>220777277738.9389</c:v>
                </c:pt>
                <c:pt idx="121">
                  <c:v>221370151353.13403</c:v>
                </c:pt>
                <c:pt idx="122">
                  <c:v>222612928401.19458</c:v>
                </c:pt>
                <c:pt idx="123">
                  <c:v>221259584456.74081</c:v>
                </c:pt>
                <c:pt idx="124">
                  <c:v>223213978636.05606</c:v>
                </c:pt>
                <c:pt idx="125">
                  <c:v>218095904111.66669</c:v>
                </c:pt>
                <c:pt idx="126">
                  <c:v>216622924593.27322</c:v>
                </c:pt>
                <c:pt idx="127">
                  <c:v>213872746759.43658</c:v>
                </c:pt>
                <c:pt idx="128">
                  <c:v>212334438649.66107</c:v>
                </c:pt>
                <c:pt idx="129">
                  <c:v>214017594354.34094</c:v>
                </c:pt>
                <c:pt idx="130">
                  <c:v>213766801817.2536</c:v>
                </c:pt>
                <c:pt idx="131">
                  <c:v>217209538568.97787</c:v>
                </c:pt>
                <c:pt idx="132">
                  <c:v>218386569458.78055</c:v>
                </c:pt>
                <c:pt idx="133">
                  <c:v>223656156996.50601</c:v>
                </c:pt>
                <c:pt idx="134">
                  <c:v>225636216086.23447</c:v>
                </c:pt>
                <c:pt idx="135">
                  <c:v>224813537917.96478</c:v>
                </c:pt>
                <c:pt idx="136">
                  <c:v>228269380747.84488</c:v>
                </c:pt>
                <c:pt idx="137">
                  <c:v>228741236269.77652</c:v>
                </c:pt>
                <c:pt idx="138">
                  <c:v>229019184829.88562</c:v>
                </c:pt>
                <c:pt idx="139">
                  <c:v>233138404079.36755</c:v>
                </c:pt>
                <c:pt idx="140">
                  <c:v>234056987992.14886</c:v>
                </c:pt>
                <c:pt idx="141">
                  <c:v>233627226343.70798</c:v>
                </c:pt>
                <c:pt idx="142">
                  <c:v>234099290926.80402</c:v>
                </c:pt>
                <c:pt idx="143">
                  <c:v>232836505090.21857</c:v>
                </c:pt>
                <c:pt idx="144">
                  <c:v>235779148840.06635</c:v>
                </c:pt>
                <c:pt idx="145">
                  <c:v>237264511150.10037</c:v>
                </c:pt>
                <c:pt idx="146">
                  <c:v>239687029902.86801</c:v>
                </c:pt>
                <c:pt idx="147">
                  <c:v>241930836155.70258</c:v>
                </c:pt>
                <c:pt idx="148">
                  <c:v>241994263378.06323</c:v>
                </c:pt>
                <c:pt idx="149">
                  <c:v>240458923996.44507</c:v>
                </c:pt>
                <c:pt idx="150">
                  <c:v>243668786059.83911</c:v>
                </c:pt>
                <c:pt idx="151">
                  <c:v>242432354853.69635</c:v>
                </c:pt>
                <c:pt idx="152">
                  <c:v>240167462108.71292</c:v>
                </c:pt>
                <c:pt idx="153">
                  <c:v>242796883381.17841</c:v>
                </c:pt>
                <c:pt idx="154">
                  <c:v>244316759754.33414</c:v>
                </c:pt>
                <c:pt idx="155">
                  <c:v>242426736230.55869</c:v>
                </c:pt>
                <c:pt idx="156">
                  <c:v>237152027543.94821</c:v>
                </c:pt>
                <c:pt idx="157">
                  <c:v>239002462580.49686</c:v>
                </c:pt>
                <c:pt idx="158">
                  <c:v>240166715700.01221</c:v>
                </c:pt>
                <c:pt idx="159">
                  <c:v>242793478661.72162</c:v>
                </c:pt>
                <c:pt idx="160">
                  <c:v>246316423774.37906</c:v>
                </c:pt>
                <c:pt idx="161">
                  <c:v>246336102758.94464</c:v>
                </c:pt>
                <c:pt idx="162">
                  <c:v>246909971199.44635</c:v>
                </c:pt>
                <c:pt idx="163">
                  <c:v>247286911577.69855</c:v>
                </c:pt>
                <c:pt idx="164">
                  <c:v>247739180125.05682</c:v>
                </c:pt>
                <c:pt idx="165">
                  <c:v>248401164839.79886</c:v>
                </c:pt>
                <c:pt idx="166">
                  <c:v>246366888767.401</c:v>
                </c:pt>
                <c:pt idx="167">
                  <c:v>241166878707.71448</c:v>
                </c:pt>
                <c:pt idx="168">
                  <c:v>241839021243.51947</c:v>
                </c:pt>
                <c:pt idx="169">
                  <c:v>243229144146.0545</c:v>
                </c:pt>
                <c:pt idx="170">
                  <c:v>245664406462.43835</c:v>
                </c:pt>
                <c:pt idx="171">
                  <c:v>248695636830.93875</c:v>
                </c:pt>
                <c:pt idx="172">
                  <c:v>251106056454.28381</c:v>
                </c:pt>
                <c:pt idx="173">
                  <c:v>251436899357.36252</c:v>
                </c:pt>
                <c:pt idx="174">
                  <c:v>253327063691.56268</c:v>
                </c:pt>
                <c:pt idx="175">
                  <c:v>253809780491.90829</c:v>
                </c:pt>
                <c:pt idx="176">
                  <c:v>256310957633.47775</c:v>
                </c:pt>
                <c:pt idx="177">
                  <c:v>260447544452.62738</c:v>
                </c:pt>
                <c:pt idx="178">
                  <c:v>259824038046.51663</c:v>
                </c:pt>
                <c:pt idx="179">
                  <c:v>260136796411.77646</c:v>
                </c:pt>
                <c:pt idx="180">
                  <c:v>258580569225.80215</c:v>
                </c:pt>
                <c:pt idx="181">
                  <c:v>260972656643.0351</c:v>
                </c:pt>
                <c:pt idx="182">
                  <c:v>258210679507.82422</c:v>
                </c:pt>
                <c:pt idx="183">
                  <c:v>254431023612.56802</c:v>
                </c:pt>
                <c:pt idx="184">
                  <c:v>253284862487.66763</c:v>
                </c:pt>
                <c:pt idx="185">
                  <c:v>257871831430.6055</c:v>
                </c:pt>
                <c:pt idx="186">
                  <c:v>257320170594.48233</c:v>
                </c:pt>
                <c:pt idx="187">
                  <c:v>257052982389.15469</c:v>
                </c:pt>
                <c:pt idx="188">
                  <c:v>251353735962.40646</c:v>
                </c:pt>
                <c:pt idx="189">
                  <c:v>249862238557.5332</c:v>
                </c:pt>
                <c:pt idx="190">
                  <c:v>253257084330.06656</c:v>
                </c:pt>
                <c:pt idx="191">
                  <c:v>256280353860.71802</c:v>
                </c:pt>
                <c:pt idx="192">
                  <c:v>256385824823.1076</c:v>
                </c:pt>
                <c:pt idx="193">
                  <c:v>259470200727.34137</c:v>
                </c:pt>
                <c:pt idx="194">
                  <c:v>259839574643.8783</c:v>
                </c:pt>
                <c:pt idx="195">
                  <c:v>261535900568.8551</c:v>
                </c:pt>
                <c:pt idx="196">
                  <c:v>260073709021.08893</c:v>
                </c:pt>
                <c:pt idx="197">
                  <c:v>264420861095.58963</c:v>
                </c:pt>
                <c:pt idx="198">
                  <c:v>264481960145.14264</c:v>
                </c:pt>
                <c:pt idx="199">
                  <c:v>262377561932.4198</c:v>
                </c:pt>
                <c:pt idx="200">
                  <c:v>265040866285.23029</c:v>
                </c:pt>
                <c:pt idx="201">
                  <c:v>263159037033.50085</c:v>
                </c:pt>
                <c:pt idx="202">
                  <c:v>261542351801.26062</c:v>
                </c:pt>
                <c:pt idx="203">
                  <c:v>263747008106.74774</c:v>
                </c:pt>
                <c:pt idx="204">
                  <c:v>261115753965.11191</c:v>
                </c:pt>
                <c:pt idx="205">
                  <c:v>257820854044.3353</c:v>
                </c:pt>
                <c:pt idx="206">
                  <c:v>256379661535.83591</c:v>
                </c:pt>
                <c:pt idx="207">
                  <c:v>251004998516.86566</c:v>
                </c:pt>
                <c:pt idx="208">
                  <c:v>256229447059.96194</c:v>
                </c:pt>
                <c:pt idx="209">
                  <c:v>250740947523.21771</c:v>
                </c:pt>
                <c:pt idx="210">
                  <c:v>251879529237.84872</c:v>
                </c:pt>
                <c:pt idx="211">
                  <c:v>252935319136.05154</c:v>
                </c:pt>
                <c:pt idx="212">
                  <c:v>254304402313.06842</c:v>
                </c:pt>
                <c:pt idx="213">
                  <c:v>256747545504.39587</c:v>
                </c:pt>
                <c:pt idx="214">
                  <c:v>256525915433.57352</c:v>
                </c:pt>
                <c:pt idx="215">
                  <c:v>262102756592.14679</c:v>
                </c:pt>
                <c:pt idx="216">
                  <c:v>262000018364.16556</c:v>
                </c:pt>
                <c:pt idx="217">
                  <c:v>263486697967.87875</c:v>
                </c:pt>
                <c:pt idx="218">
                  <c:v>260672845629.51569</c:v>
                </c:pt>
                <c:pt idx="219">
                  <c:v>262952823788.72061</c:v>
                </c:pt>
                <c:pt idx="220">
                  <c:v>266828457067.42654</c:v>
                </c:pt>
                <c:pt idx="221">
                  <c:v>266340937619.69913</c:v>
                </c:pt>
                <c:pt idx="222">
                  <c:v>265549529797.31909</c:v>
                </c:pt>
                <c:pt idx="223">
                  <c:v>261804011664.81717</c:v>
                </c:pt>
                <c:pt idx="224">
                  <c:v>260909831237.08194</c:v>
                </c:pt>
                <c:pt idx="225">
                  <c:v>264164963270.25357</c:v>
                </c:pt>
                <c:pt idx="226">
                  <c:v>263620818655.39603</c:v>
                </c:pt>
                <c:pt idx="227">
                  <c:v>265222105324.49677</c:v>
                </c:pt>
                <c:pt idx="228">
                  <c:v>261023850361.85742</c:v>
                </c:pt>
                <c:pt idx="229">
                  <c:v>261732975271.64072</c:v>
                </c:pt>
                <c:pt idx="230">
                  <c:v>265591422172.79889</c:v>
                </c:pt>
                <c:pt idx="231">
                  <c:v>266656444516.71118</c:v>
                </c:pt>
                <c:pt idx="232">
                  <c:v>264697663193.15466</c:v>
                </c:pt>
                <c:pt idx="233">
                  <c:v>265520766280.45599</c:v>
                </c:pt>
                <c:pt idx="234">
                  <c:v>264740264117.96478</c:v>
                </c:pt>
                <c:pt idx="235">
                  <c:v>262174021070.57562</c:v>
                </c:pt>
                <c:pt idx="236">
                  <c:v>262716598073.85907</c:v>
                </c:pt>
                <c:pt idx="237">
                  <c:v>263101008799.26553</c:v>
                </c:pt>
                <c:pt idx="238">
                  <c:v>263854083495.62305</c:v>
                </c:pt>
                <c:pt idx="239">
                  <c:v>266041701436.9339</c:v>
                </c:pt>
                <c:pt idx="240">
                  <c:v>264533193114.95197</c:v>
                </c:pt>
                <c:pt idx="241">
                  <c:v>266035912623.17639</c:v>
                </c:pt>
                <c:pt idx="242">
                  <c:v>263276157437.48941</c:v>
                </c:pt>
                <c:pt idx="243">
                  <c:v>264090139809.76941</c:v>
                </c:pt>
                <c:pt idx="244">
                  <c:v>265520610743.74545</c:v>
                </c:pt>
                <c:pt idx="245">
                  <c:v>266708901162.50113</c:v>
                </c:pt>
                <c:pt idx="246">
                  <c:v>268367084550.19107</c:v>
                </c:pt>
                <c:pt idx="247">
                  <c:v>269251365957.52582</c:v>
                </c:pt>
                <c:pt idx="248">
                  <c:v>269611381389.84299</c:v>
                </c:pt>
                <c:pt idx="249">
                  <c:v>269426755488.901</c:v>
                </c:pt>
                <c:pt idx="250">
                  <c:v>269262314183.01376</c:v>
                </c:pt>
                <c:pt idx="251">
                  <c:v>267233899389.01495</c:v>
                </c:pt>
                <c:pt idx="252">
                  <c:v>271110334938.83215</c:v>
                </c:pt>
                <c:pt idx="253">
                  <c:v>271906413210.87741</c:v>
                </c:pt>
                <c:pt idx="254">
                  <c:v>272367506467.96091</c:v>
                </c:pt>
                <c:pt idx="255">
                  <c:v>272822332487.28741</c:v>
                </c:pt>
                <c:pt idx="256">
                  <c:v>273977313827.26044</c:v>
                </c:pt>
                <c:pt idx="257">
                  <c:v>274494542421.71912</c:v>
                </c:pt>
                <c:pt idx="258">
                  <c:v>272128593139.05795</c:v>
                </c:pt>
                <c:pt idx="259">
                  <c:v>274205833520.0061</c:v>
                </c:pt>
                <c:pt idx="260">
                  <c:v>274956230422.03088</c:v>
                </c:pt>
                <c:pt idx="261">
                  <c:v>272451232374.02795</c:v>
                </c:pt>
                <c:pt idx="262">
                  <c:v>275055267489.34589</c:v>
                </c:pt>
                <c:pt idx="263">
                  <c:v>271956584305.83673</c:v>
                </c:pt>
                <c:pt idx="264">
                  <c:v>267627739822.5022</c:v>
                </c:pt>
                <c:pt idx="265">
                  <c:v>262602275156.36224</c:v>
                </c:pt>
                <c:pt idx="266">
                  <c:v>264699129612.32138</c:v>
                </c:pt>
                <c:pt idx="267">
                  <c:v>263452595751.87897</c:v>
                </c:pt>
                <c:pt idx="268">
                  <c:v>262984511644.22443</c:v>
                </c:pt>
                <c:pt idx="269">
                  <c:v>260782930691.04953</c:v>
                </c:pt>
                <c:pt idx="270">
                  <c:v>258641669528.4025</c:v>
                </c:pt>
                <c:pt idx="271">
                  <c:v>262259706444.14127</c:v>
                </c:pt>
                <c:pt idx="272">
                  <c:v>265742782383.50961</c:v>
                </c:pt>
                <c:pt idx="273">
                  <c:v>263635845606.49197</c:v>
                </c:pt>
                <c:pt idx="274">
                  <c:v>255648415827.90466</c:v>
                </c:pt>
                <c:pt idx="275">
                  <c:v>256004598886.67715</c:v>
                </c:pt>
                <c:pt idx="276">
                  <c:v>253652602247.15002</c:v>
                </c:pt>
                <c:pt idx="277">
                  <c:v>257307206563.80554</c:v>
                </c:pt>
                <c:pt idx="278">
                  <c:v>256818394383.25299</c:v>
                </c:pt>
                <c:pt idx="279">
                  <c:v>259499495471.28796</c:v>
                </c:pt>
                <c:pt idx="280">
                  <c:v>259424905646.18176</c:v>
                </c:pt>
                <c:pt idx="281">
                  <c:v>263420130205.22784</c:v>
                </c:pt>
                <c:pt idx="282">
                  <c:v>264672032812.27414</c:v>
                </c:pt>
                <c:pt idx="283">
                  <c:v>265690031396.02701</c:v>
                </c:pt>
                <c:pt idx="284">
                  <c:v>265488673085.48798</c:v>
                </c:pt>
                <c:pt idx="285">
                  <c:v>265646848418.23898</c:v>
                </c:pt>
                <c:pt idx="286">
                  <c:v>263156461653.64606</c:v>
                </c:pt>
                <c:pt idx="287">
                  <c:v>264869116684.54135</c:v>
                </c:pt>
                <c:pt idx="288">
                  <c:v>263751558152.99796</c:v>
                </c:pt>
                <c:pt idx="289">
                  <c:v>265679112493.49005</c:v>
                </c:pt>
                <c:pt idx="290">
                  <c:v>268419902237.07428</c:v>
                </c:pt>
                <c:pt idx="291">
                  <c:v>270040770241.90149</c:v>
                </c:pt>
                <c:pt idx="292">
                  <c:v>270790080699.2002</c:v>
                </c:pt>
                <c:pt idx="293">
                  <c:v>270763353498.492</c:v>
                </c:pt>
                <c:pt idx="294">
                  <c:v>274405752828.77124</c:v>
                </c:pt>
                <c:pt idx="295">
                  <c:v>274527501429.45068</c:v>
                </c:pt>
                <c:pt idx="296">
                  <c:v>275720961302.75116</c:v>
                </c:pt>
                <c:pt idx="297">
                  <c:v>276402336849.16467</c:v>
                </c:pt>
                <c:pt idx="298">
                  <c:v>277288930881.72815</c:v>
                </c:pt>
                <c:pt idx="299">
                  <c:v>277683346791.90295</c:v>
                </c:pt>
                <c:pt idx="300">
                  <c:v>277203803960.93927</c:v>
                </c:pt>
                <c:pt idx="301">
                  <c:v>280201091551.60474</c:v>
                </c:pt>
                <c:pt idx="302">
                  <c:v>281888834743.6109</c:v>
                </c:pt>
                <c:pt idx="303">
                  <c:v>280941547050.84796</c:v>
                </c:pt>
                <c:pt idx="304">
                  <c:v>278422777379.6969</c:v>
                </c:pt>
                <c:pt idx="305">
                  <c:v>280284919404.05243</c:v>
                </c:pt>
                <c:pt idx="306">
                  <c:v>281513220095.43597</c:v>
                </c:pt>
                <c:pt idx="307">
                  <c:v>279019181545.52448</c:v>
                </c:pt>
                <c:pt idx="308">
                  <c:v>278250770179.80115</c:v>
                </c:pt>
                <c:pt idx="309">
                  <c:v>278755757970.39288</c:v>
                </c:pt>
                <c:pt idx="310">
                  <c:v>281104904488.22888</c:v>
                </c:pt>
                <c:pt idx="311">
                  <c:v>281201070000.2627</c:v>
                </c:pt>
                <c:pt idx="312">
                  <c:v>280602143257.4599</c:v>
                </c:pt>
                <c:pt idx="313">
                  <c:v>283500715422.24878</c:v>
                </c:pt>
                <c:pt idx="314">
                  <c:v>285198700947.32233</c:v>
                </c:pt>
                <c:pt idx="315">
                  <c:v>286656958120.90167</c:v>
                </c:pt>
                <c:pt idx="316">
                  <c:v>284978851431.31696</c:v>
                </c:pt>
                <c:pt idx="317">
                  <c:v>285439945994.62549</c:v>
                </c:pt>
                <c:pt idx="318">
                  <c:v>287570401547.75427</c:v>
                </c:pt>
                <c:pt idx="319">
                  <c:v>287650021867.05603</c:v>
                </c:pt>
                <c:pt idx="320">
                  <c:v>288431572548.74188</c:v>
                </c:pt>
                <c:pt idx="321">
                  <c:v>291380227272.91571</c:v>
                </c:pt>
                <c:pt idx="322">
                  <c:v>290987913123.79163</c:v>
                </c:pt>
                <c:pt idx="323">
                  <c:v>286413594030.40253</c:v>
                </c:pt>
                <c:pt idx="324">
                  <c:v>285663879278.98175</c:v>
                </c:pt>
                <c:pt idx="325">
                  <c:v>288726360494.14825</c:v>
                </c:pt>
                <c:pt idx="326">
                  <c:v>289118860570.08173</c:v>
                </c:pt>
                <c:pt idx="327">
                  <c:v>289917483643.87018</c:v>
                </c:pt>
                <c:pt idx="328">
                  <c:v>291392794232.20258</c:v>
                </c:pt>
                <c:pt idx="329">
                  <c:v>291424730021.92761</c:v>
                </c:pt>
                <c:pt idx="330">
                  <c:v>284604640045.36902</c:v>
                </c:pt>
                <c:pt idx="331">
                  <c:v>285605809786.17773</c:v>
                </c:pt>
                <c:pt idx="332">
                  <c:v>289753527598.22253</c:v>
                </c:pt>
                <c:pt idx="333">
                  <c:v>286896249103.6203</c:v>
                </c:pt>
                <c:pt idx="334">
                  <c:v>288449952794.73755</c:v>
                </c:pt>
                <c:pt idx="335">
                  <c:v>281594399845.07404</c:v>
                </c:pt>
                <c:pt idx="336">
                  <c:v>278772950595.24164</c:v>
                </c:pt>
                <c:pt idx="337">
                  <c:v>270483131775.70929</c:v>
                </c:pt>
                <c:pt idx="338">
                  <c:v>267187926462.70859</c:v>
                </c:pt>
                <c:pt idx="339">
                  <c:v>277818513377.18854</c:v>
                </c:pt>
                <c:pt idx="340">
                  <c:v>279111137101.18805</c:v>
                </c:pt>
                <c:pt idx="341">
                  <c:v>282334263680.51221</c:v>
                </c:pt>
                <c:pt idx="342">
                  <c:v>279891478537.37714</c:v>
                </c:pt>
                <c:pt idx="343">
                  <c:v>274805030507.14032</c:v>
                </c:pt>
                <c:pt idx="344">
                  <c:v>274609770977.76895</c:v>
                </c:pt>
                <c:pt idx="345">
                  <c:v>270080330956.55539</c:v>
                </c:pt>
                <c:pt idx="346">
                  <c:v>269415314286.69913</c:v>
                </c:pt>
                <c:pt idx="347">
                  <c:v>260397627525.48294</c:v>
                </c:pt>
                <c:pt idx="348">
                  <c:v>263871553889.12634</c:v>
                </c:pt>
                <c:pt idx="349">
                  <c:v>260993056766.47391</c:v>
                </c:pt>
                <c:pt idx="350">
                  <c:v>258873111006.04172</c:v>
                </c:pt>
                <c:pt idx="351">
                  <c:v>259902120909.39294</c:v>
                </c:pt>
                <c:pt idx="352">
                  <c:v>269353298648.12015</c:v>
                </c:pt>
                <c:pt idx="353">
                  <c:v>266567377176.86499</c:v>
                </c:pt>
                <c:pt idx="354">
                  <c:v>264952782470.49796</c:v>
                </c:pt>
                <c:pt idx="355">
                  <c:v>268320651505.4118</c:v>
                </c:pt>
                <c:pt idx="356">
                  <c:v>267173756091.76154</c:v>
                </c:pt>
                <c:pt idx="357">
                  <c:v>259606448736.82983</c:v>
                </c:pt>
                <c:pt idx="358">
                  <c:v>257386576479.68225</c:v>
                </c:pt>
                <c:pt idx="359">
                  <c:v>259041564668.35736</c:v>
                </c:pt>
                <c:pt idx="360">
                  <c:v>258704219382.7627</c:v>
                </c:pt>
                <c:pt idx="361">
                  <c:v>265662026198.10495</c:v>
                </c:pt>
                <c:pt idx="362">
                  <c:v>267393453653.72952</c:v>
                </c:pt>
                <c:pt idx="363">
                  <c:v>269136899807.9794</c:v>
                </c:pt>
                <c:pt idx="364">
                  <c:v>273632135663.16528</c:v>
                </c:pt>
                <c:pt idx="365">
                  <c:v>272977803148.93622</c:v>
                </c:pt>
                <c:pt idx="366">
                  <c:v>273475914591.93195</c:v>
                </c:pt>
                <c:pt idx="367">
                  <c:v>273982587758.33423</c:v>
                </c:pt>
                <c:pt idx="368">
                  <c:v>272960935739.11563</c:v>
                </c:pt>
                <c:pt idx="369">
                  <c:v>269435117348.72083</c:v>
                </c:pt>
                <c:pt idx="370">
                  <c:v>269479331888.18597</c:v>
                </c:pt>
                <c:pt idx="371">
                  <c:v>265495504770.1821</c:v>
                </c:pt>
                <c:pt idx="372">
                  <c:v>267909918437.88266</c:v>
                </c:pt>
                <c:pt idx="373">
                  <c:v>267853118894.90347</c:v>
                </c:pt>
                <c:pt idx="374">
                  <c:v>259717718910.71167</c:v>
                </c:pt>
                <c:pt idx="375">
                  <c:v>257649896587.93784</c:v>
                </c:pt>
                <c:pt idx="376">
                  <c:v>257634191016.46039</c:v>
                </c:pt>
                <c:pt idx="377">
                  <c:v>257412728465.77808</c:v>
                </c:pt>
                <c:pt idx="378">
                  <c:v>258845514100.86407</c:v>
                </c:pt>
                <c:pt idx="379">
                  <c:v>260737831791.64395</c:v>
                </c:pt>
                <c:pt idx="380">
                  <c:v>265656324990.5611</c:v>
                </c:pt>
                <c:pt idx="381">
                  <c:v>268263219334.04807</c:v>
                </c:pt>
                <c:pt idx="382">
                  <c:v>267461509363.14825</c:v>
                </c:pt>
                <c:pt idx="383">
                  <c:v>272055446493.49301</c:v>
                </c:pt>
                <c:pt idx="384">
                  <c:v>271039092976.35907</c:v>
                </c:pt>
                <c:pt idx="385">
                  <c:v>270784957113.66998</c:v>
                </c:pt>
                <c:pt idx="386">
                  <c:v>265475176150.15158</c:v>
                </c:pt>
                <c:pt idx="387">
                  <c:v>266140731723.23807</c:v>
                </c:pt>
                <c:pt idx="388">
                  <c:v>268979046107.73431</c:v>
                </c:pt>
                <c:pt idx="389">
                  <c:v>266304764586.24615</c:v>
                </c:pt>
                <c:pt idx="390">
                  <c:v>272663431087.00906</c:v>
                </c:pt>
                <c:pt idx="391">
                  <c:v>274901421333.11096</c:v>
                </c:pt>
                <c:pt idx="392">
                  <c:v>278104325224.83197</c:v>
                </c:pt>
                <c:pt idx="393">
                  <c:v>277688544151.70178</c:v>
                </c:pt>
                <c:pt idx="394">
                  <c:v>276449511588.45599</c:v>
                </c:pt>
                <c:pt idx="395">
                  <c:v>275688343409.85278</c:v>
                </c:pt>
                <c:pt idx="396">
                  <c:v>276370818141.94128</c:v>
                </c:pt>
                <c:pt idx="397">
                  <c:v>281748714630.24542</c:v>
                </c:pt>
                <c:pt idx="398">
                  <c:v>280624810437.67767</c:v>
                </c:pt>
                <c:pt idx="399">
                  <c:v>281150632845.7998</c:v>
                </c:pt>
                <c:pt idx="400">
                  <c:v>280945732886.73706</c:v>
                </c:pt>
                <c:pt idx="401">
                  <c:v>280898842544.66992</c:v>
                </c:pt>
                <c:pt idx="402">
                  <c:v>282597089928.37128</c:v>
                </c:pt>
                <c:pt idx="403">
                  <c:v>280568377206.83649</c:v>
                </c:pt>
                <c:pt idx="404">
                  <c:v>272567705660.2648</c:v>
                </c:pt>
                <c:pt idx="405">
                  <c:v>271759240852.65759</c:v>
                </c:pt>
                <c:pt idx="406">
                  <c:v>271099926408.35666</c:v>
                </c:pt>
                <c:pt idx="407">
                  <c:v>271671539659.41675</c:v>
                </c:pt>
                <c:pt idx="408">
                  <c:v>275222947784.521</c:v>
                </c:pt>
                <c:pt idx="409">
                  <c:v>276277229986.02185</c:v>
                </c:pt>
                <c:pt idx="410">
                  <c:v>271659608291.22888</c:v>
                </c:pt>
                <c:pt idx="411">
                  <c:v>270336787899.66058</c:v>
                </c:pt>
                <c:pt idx="412">
                  <c:v>269607387979.38339</c:v>
                </c:pt>
                <c:pt idx="413">
                  <c:v>266592260573.75626</c:v>
                </c:pt>
                <c:pt idx="414">
                  <c:v>267017867835.98401</c:v>
                </c:pt>
                <c:pt idx="415">
                  <c:v>266702954960.61606</c:v>
                </c:pt>
                <c:pt idx="416">
                  <c:v>270790055373.41452</c:v>
                </c:pt>
                <c:pt idx="417">
                  <c:v>267347436632.19958</c:v>
                </c:pt>
                <c:pt idx="418">
                  <c:v>267300261154.00089</c:v>
                </c:pt>
                <c:pt idx="419">
                  <c:v>274956931469.62494</c:v>
                </c:pt>
                <c:pt idx="420">
                  <c:v>276917593474.87476</c:v>
                </c:pt>
                <c:pt idx="421">
                  <c:v>279602597374.18622</c:v>
                </c:pt>
                <c:pt idx="422">
                  <c:v>277165712252.86902</c:v>
                </c:pt>
                <c:pt idx="423">
                  <c:v>278548519115.66016</c:v>
                </c:pt>
                <c:pt idx="424">
                  <c:v>278589897450.72595</c:v>
                </c:pt>
                <c:pt idx="425">
                  <c:v>280066893143.11499</c:v>
                </c:pt>
                <c:pt idx="426">
                  <c:v>284149454366.72791</c:v>
                </c:pt>
                <c:pt idx="427">
                  <c:v>284880313261.8653</c:v>
                </c:pt>
                <c:pt idx="428">
                  <c:v>285351367284.27704</c:v>
                </c:pt>
                <c:pt idx="429">
                  <c:v>284486927681.23499</c:v>
                </c:pt>
                <c:pt idx="430">
                  <c:v>284347655688.49976</c:v>
                </c:pt>
                <c:pt idx="431">
                  <c:v>288394681790.6828</c:v>
                </c:pt>
                <c:pt idx="432">
                  <c:v>287810036939.27209</c:v>
                </c:pt>
                <c:pt idx="433">
                  <c:v>286871202237.38806</c:v>
                </c:pt>
                <c:pt idx="434">
                  <c:v>284625471194.34583</c:v>
                </c:pt>
                <c:pt idx="435">
                  <c:v>289957367643.61145</c:v>
                </c:pt>
                <c:pt idx="436">
                  <c:v>289252634251.99622</c:v>
                </c:pt>
                <c:pt idx="437">
                  <c:v>289907669149.97638</c:v>
                </c:pt>
                <c:pt idx="438">
                  <c:v>290616611767.99719</c:v>
                </c:pt>
                <c:pt idx="439">
                  <c:v>291020511504.90265</c:v>
                </c:pt>
                <c:pt idx="440">
                  <c:v>292214730058.31006</c:v>
                </c:pt>
                <c:pt idx="441">
                  <c:v>289858726448.17554</c:v>
                </c:pt>
                <c:pt idx="442">
                  <c:v>296001975150.06207</c:v>
                </c:pt>
                <c:pt idx="443">
                  <c:v>295518454022.17596</c:v>
                </c:pt>
                <c:pt idx="444">
                  <c:v>295385433037.50031</c:v>
                </c:pt>
                <c:pt idx="445">
                  <c:v>297407340980.3587</c:v>
                </c:pt>
                <c:pt idx="446">
                  <c:v>297455054732.14459</c:v>
                </c:pt>
                <c:pt idx="447">
                  <c:v>298132482552.84027</c:v>
                </c:pt>
                <c:pt idx="448">
                  <c:v>300909398665.4718</c:v>
                </c:pt>
                <c:pt idx="449">
                  <c:v>300173491265.12213</c:v>
                </c:pt>
                <c:pt idx="450">
                  <c:v>299671360960.87909</c:v>
                </c:pt>
                <c:pt idx="451">
                  <c:v>301908186706.78638</c:v>
                </c:pt>
                <c:pt idx="452">
                  <c:v>296419797922.28638</c:v>
                </c:pt>
                <c:pt idx="453">
                  <c:v>299734097118.61011</c:v>
                </c:pt>
                <c:pt idx="454">
                  <c:v>299429942644.79779</c:v>
                </c:pt>
                <c:pt idx="455">
                  <c:v>300251388287.73694</c:v>
                </c:pt>
                <c:pt idx="456">
                  <c:v>301609623105.94434</c:v>
                </c:pt>
                <c:pt idx="457">
                  <c:v>300318542232.77881</c:v>
                </c:pt>
                <c:pt idx="458">
                  <c:v>298714740349.53784</c:v>
                </c:pt>
                <c:pt idx="459">
                  <c:v>300098068064.09186</c:v>
                </c:pt>
                <c:pt idx="460">
                  <c:v>300592088049.84222</c:v>
                </c:pt>
                <c:pt idx="461">
                  <c:v>300484184902.64429</c:v>
                </c:pt>
                <c:pt idx="462">
                  <c:v>303318466933.55096</c:v>
                </c:pt>
                <c:pt idx="463">
                  <c:v>303827089427.4425</c:v>
                </c:pt>
                <c:pt idx="464">
                  <c:v>310327936077.42181</c:v>
                </c:pt>
                <c:pt idx="465">
                  <c:v>310970631176.86084</c:v>
                </c:pt>
                <c:pt idx="466">
                  <c:v>310077303964.96777</c:v>
                </c:pt>
                <c:pt idx="467">
                  <c:v>306529457007.06049</c:v>
                </c:pt>
                <c:pt idx="468">
                  <c:v>307882773135.16272</c:v>
                </c:pt>
                <c:pt idx="469">
                  <c:v>306916821610.96692</c:v>
                </c:pt>
                <c:pt idx="470">
                  <c:v>302768185424.07025</c:v>
                </c:pt>
                <c:pt idx="471">
                  <c:v>302399564616.35742</c:v>
                </c:pt>
                <c:pt idx="472">
                  <c:v>296541395721.37708</c:v>
                </c:pt>
                <c:pt idx="473">
                  <c:v>297853685417.14423</c:v>
                </c:pt>
                <c:pt idx="474">
                  <c:v>302133448080.56641</c:v>
                </c:pt>
                <c:pt idx="475">
                  <c:v>302862158005.38281</c:v>
                </c:pt>
                <c:pt idx="476">
                  <c:v>303083197140.75635</c:v>
                </c:pt>
                <c:pt idx="477">
                  <c:v>298506574106.24054</c:v>
                </c:pt>
                <c:pt idx="478">
                  <c:v>302392358651.42004</c:v>
                </c:pt>
                <c:pt idx="479">
                  <c:v>300448278896.68542</c:v>
                </c:pt>
                <c:pt idx="480">
                  <c:v>299906432785.19336</c:v>
                </c:pt>
                <c:pt idx="481">
                  <c:v>298349146812.74646</c:v>
                </c:pt>
                <c:pt idx="482">
                  <c:v>303109598245.13544</c:v>
                </c:pt>
                <c:pt idx="483">
                  <c:v>306950917708.66101</c:v>
                </c:pt>
                <c:pt idx="484">
                  <c:v>308976650664.71863</c:v>
                </c:pt>
                <c:pt idx="485">
                  <c:v>308738958107.10748</c:v>
                </c:pt>
                <c:pt idx="486">
                  <c:v>308473382258.02521</c:v>
                </c:pt>
                <c:pt idx="487">
                  <c:v>307712643761.46661</c:v>
                </c:pt>
                <c:pt idx="488">
                  <c:v>308065560202.3399</c:v>
                </c:pt>
                <c:pt idx="489">
                  <c:v>309777094926.94263</c:v>
                </c:pt>
                <c:pt idx="490">
                  <c:v>310619377703.88989</c:v>
                </c:pt>
                <c:pt idx="491">
                  <c:v>309887333269.99036</c:v>
                </c:pt>
                <c:pt idx="492">
                  <c:v>307712640526.98907</c:v>
                </c:pt>
                <c:pt idx="493">
                  <c:v>309305338278.89539</c:v>
                </c:pt>
                <c:pt idx="494">
                  <c:v>309946112317.79535</c:v>
                </c:pt>
                <c:pt idx="495">
                  <c:v>310744162849.47876</c:v>
                </c:pt>
                <c:pt idx="496">
                  <c:v>312866624058.00116</c:v>
                </c:pt>
                <c:pt idx="497">
                  <c:v>313463256687.65039</c:v>
                </c:pt>
                <c:pt idx="498">
                  <c:v>313088734437.41632</c:v>
                </c:pt>
                <c:pt idx="499">
                  <c:v>313508749475.78998</c:v>
                </c:pt>
                <c:pt idx="500">
                  <c:v>313602016781.53217</c:v>
                </c:pt>
                <c:pt idx="501">
                  <c:v>315249114542.37549</c:v>
                </c:pt>
                <c:pt idx="502">
                  <c:v>315138119719.19867</c:v>
                </c:pt>
                <c:pt idx="503">
                  <c:v>315358244855.94574</c:v>
                </c:pt>
                <c:pt idx="504">
                  <c:v>318041388460.66644</c:v>
                </c:pt>
                <c:pt idx="505">
                  <c:v>316407366888.55383</c:v>
                </c:pt>
                <c:pt idx="506">
                  <c:v>316867056651.74182</c:v>
                </c:pt>
                <c:pt idx="507">
                  <c:v>315238164212.26965</c:v>
                </c:pt>
                <c:pt idx="508">
                  <c:v>314578938362.08661</c:v>
                </c:pt>
                <c:pt idx="509">
                  <c:v>314719976542.55334</c:v>
                </c:pt>
                <c:pt idx="510">
                  <c:v>315811687593.41901</c:v>
                </c:pt>
                <c:pt idx="511">
                  <c:v>318867457134.29187</c:v>
                </c:pt>
                <c:pt idx="512">
                  <c:v>318810768255.96527</c:v>
                </c:pt>
                <c:pt idx="513">
                  <c:v>320315801532.45392</c:v>
                </c:pt>
                <c:pt idx="514">
                  <c:v>321515618288.40741</c:v>
                </c:pt>
                <c:pt idx="515">
                  <c:v>318113870920.7453</c:v>
                </c:pt>
                <c:pt idx="516">
                  <c:v>316209892250.86462</c:v>
                </c:pt>
                <c:pt idx="517">
                  <c:v>316356272073.99377</c:v>
                </c:pt>
                <c:pt idx="518">
                  <c:v>317569896381.35358</c:v>
                </c:pt>
                <c:pt idx="519">
                  <c:v>318450545484.33423</c:v>
                </c:pt>
                <c:pt idx="520">
                  <c:v>320416730889.50739</c:v>
                </c:pt>
                <c:pt idx="521">
                  <c:v>320688928773.68311</c:v>
                </c:pt>
                <c:pt idx="522">
                  <c:v>315882541692.12769</c:v>
                </c:pt>
                <c:pt idx="523">
                  <c:v>317608739076.87927</c:v>
                </c:pt>
                <c:pt idx="524">
                  <c:v>321905254677.65247</c:v>
                </c:pt>
                <c:pt idx="525">
                  <c:v>321510177784.76062</c:v>
                </c:pt>
                <c:pt idx="526">
                  <c:v>321915898778.73413</c:v>
                </c:pt>
                <c:pt idx="527">
                  <c:v>321910087226.54346</c:v>
                </c:pt>
                <c:pt idx="528">
                  <c:v>323532684600.89392</c:v>
                </c:pt>
                <c:pt idx="529">
                  <c:v>324655151159.935</c:v>
                </c:pt>
                <c:pt idx="530">
                  <c:v>323993476337.92358</c:v>
                </c:pt>
                <c:pt idx="531">
                  <c:v>323462337854.09534</c:v>
                </c:pt>
                <c:pt idx="532">
                  <c:v>325681111653.47876</c:v>
                </c:pt>
                <c:pt idx="533">
                  <c:v>326578421324.91425</c:v>
                </c:pt>
                <c:pt idx="534">
                  <c:v>325455022620.55023</c:v>
                </c:pt>
                <c:pt idx="535">
                  <c:v>327775607740.29779</c:v>
                </c:pt>
                <c:pt idx="536">
                  <c:v>329090114513.62665</c:v>
                </c:pt>
                <c:pt idx="537">
                  <c:v>329080621286.10736</c:v>
                </c:pt>
                <c:pt idx="538">
                  <c:v>323731045926.32623</c:v>
                </c:pt>
                <c:pt idx="539">
                  <c:v>322225989519.90021</c:v>
                </c:pt>
                <c:pt idx="540">
                  <c:v>322110180015.75891</c:v>
                </c:pt>
                <c:pt idx="541">
                  <c:v>325868348706.99957</c:v>
                </c:pt>
                <c:pt idx="542">
                  <c:v>328013708103.56055</c:v>
                </c:pt>
                <c:pt idx="543">
                  <c:v>323913881390.12976</c:v>
                </c:pt>
                <c:pt idx="544">
                  <c:v>324496710638.30316</c:v>
                </c:pt>
                <c:pt idx="545">
                  <c:v>328563195646.42163</c:v>
                </c:pt>
                <c:pt idx="546">
                  <c:v>325978476986.85889</c:v>
                </c:pt>
                <c:pt idx="547">
                  <c:v>324549814766.61243</c:v>
                </c:pt>
                <c:pt idx="548">
                  <c:v>327490741239.86151</c:v>
                </c:pt>
                <c:pt idx="549">
                  <c:v>326970195722.84283</c:v>
                </c:pt>
                <c:pt idx="550">
                  <c:v>321544793697.35596</c:v>
                </c:pt>
                <c:pt idx="551">
                  <c:v>322922053948.53412</c:v>
                </c:pt>
                <c:pt idx="552">
                  <c:v>320758330570.15088</c:v>
                </c:pt>
                <c:pt idx="553">
                  <c:v>318019816525.79205</c:v>
                </c:pt>
                <c:pt idx="554">
                  <c:v>312886807827.11572</c:v>
                </c:pt>
                <c:pt idx="555">
                  <c:v>316716328341.66858</c:v>
                </c:pt>
                <c:pt idx="556">
                  <c:v>318265894916.31696</c:v>
                </c:pt>
                <c:pt idx="557">
                  <c:v>323377582422.85706</c:v>
                </c:pt>
                <c:pt idx="558">
                  <c:v>322353641052.87976</c:v>
                </c:pt>
                <c:pt idx="559">
                  <c:v>322773995898.63196</c:v>
                </c:pt>
                <c:pt idx="560">
                  <c:v>324838684419.34143</c:v>
                </c:pt>
                <c:pt idx="561">
                  <c:v>325689989157.146</c:v>
                </c:pt>
                <c:pt idx="562">
                  <c:v>324402916032.32568</c:v>
                </c:pt>
                <c:pt idx="563">
                  <c:v>326271815113.17487</c:v>
                </c:pt>
                <c:pt idx="564">
                  <c:v>329071890684.53375</c:v>
                </c:pt>
                <c:pt idx="565">
                  <c:v>329587762589.6463</c:v>
                </c:pt>
                <c:pt idx="566">
                  <c:v>330374930829.07306</c:v>
                </c:pt>
                <c:pt idx="567">
                  <c:v>331401392033.31665</c:v>
                </c:pt>
                <c:pt idx="568">
                  <c:v>331910529384.69055</c:v>
                </c:pt>
                <c:pt idx="569">
                  <c:v>332629789881.05084</c:v>
                </c:pt>
                <c:pt idx="570">
                  <c:v>331424486728.95398</c:v>
                </c:pt>
                <c:pt idx="571">
                  <c:v>330381571359.32141</c:v>
                </c:pt>
                <c:pt idx="572">
                  <c:v>329140082267.62915</c:v>
                </c:pt>
                <c:pt idx="573">
                  <c:v>327700663122.51178</c:v>
                </c:pt>
                <c:pt idx="574">
                  <c:v>328181799260.03613</c:v>
                </c:pt>
                <c:pt idx="575">
                  <c:v>328673775713.01068</c:v>
                </c:pt>
                <c:pt idx="576">
                  <c:v>330104084169.58691</c:v>
                </c:pt>
                <c:pt idx="577">
                  <c:v>326056143051.45776</c:v>
                </c:pt>
                <c:pt idx="578">
                  <c:v>328178137712.73108</c:v>
                </c:pt>
                <c:pt idx="579">
                  <c:v>332253222557.21161</c:v>
                </c:pt>
                <c:pt idx="580">
                  <c:v>334480174924.65491</c:v>
                </c:pt>
                <c:pt idx="581">
                  <c:v>334338565440.93152</c:v>
                </c:pt>
                <c:pt idx="582">
                  <c:v>337006566377.76617</c:v>
                </c:pt>
                <c:pt idx="583">
                  <c:v>339050358061.96875</c:v>
                </c:pt>
                <c:pt idx="584">
                  <c:v>340246901525.19342</c:v>
                </c:pt>
                <c:pt idx="585">
                  <c:v>341136404092.31519</c:v>
                </c:pt>
                <c:pt idx="586">
                  <c:v>340544387136.53101</c:v>
                </c:pt>
                <c:pt idx="587">
                  <c:v>338336472803.75537</c:v>
                </c:pt>
                <c:pt idx="588">
                  <c:v>336096012049.45563</c:v>
                </c:pt>
                <c:pt idx="589">
                  <c:v>332542095891.6712</c:v>
                </c:pt>
                <c:pt idx="590">
                  <c:v>334789658760.36249</c:v>
                </c:pt>
                <c:pt idx="591">
                  <c:v>336350629890.67206</c:v>
                </c:pt>
                <c:pt idx="592">
                  <c:v>339210425937.29352</c:v>
                </c:pt>
                <c:pt idx="593">
                  <c:v>335057985140.62653</c:v>
                </c:pt>
                <c:pt idx="594">
                  <c:v>336731780076.57031</c:v>
                </c:pt>
                <c:pt idx="595">
                  <c:v>333553165305.70886</c:v>
                </c:pt>
                <c:pt idx="596">
                  <c:v>332488918116.33917</c:v>
                </c:pt>
                <c:pt idx="597">
                  <c:v>331402818254.54321</c:v>
                </c:pt>
                <c:pt idx="598">
                  <c:v>334605645384.3186</c:v>
                </c:pt>
                <c:pt idx="599">
                  <c:v>335460911434.8833</c:v>
                </c:pt>
                <c:pt idx="600">
                  <c:v>333350554987.255</c:v>
                </c:pt>
                <c:pt idx="601">
                  <c:v>329223739252.67798</c:v>
                </c:pt>
                <c:pt idx="602">
                  <c:v>329382385952.25586</c:v>
                </c:pt>
                <c:pt idx="603">
                  <c:v>330764155871.49219</c:v>
                </c:pt>
                <c:pt idx="604">
                  <c:v>333114925619.1275</c:v>
                </c:pt>
                <c:pt idx="605">
                  <c:v>334768597401.00311</c:v>
                </c:pt>
                <c:pt idx="606">
                  <c:v>337039065814.11017</c:v>
                </c:pt>
                <c:pt idx="607">
                  <c:v>332355973255.00366</c:v>
                </c:pt>
                <c:pt idx="608">
                  <c:v>331786609254.64941</c:v>
                </c:pt>
                <c:pt idx="609">
                  <c:v>330269110118.57385</c:v>
                </c:pt>
                <c:pt idx="610">
                  <c:v>326697271817.52802</c:v>
                </c:pt>
                <c:pt idx="611">
                  <c:v>328663730845.43976</c:v>
                </c:pt>
                <c:pt idx="612">
                  <c:v>325415577089.82928</c:v>
                </c:pt>
                <c:pt idx="613">
                  <c:v>327131917456.75067</c:v>
                </c:pt>
                <c:pt idx="614">
                  <c:v>322462064790.65558</c:v>
                </c:pt>
                <c:pt idx="615">
                  <c:v>322088787498.90131</c:v>
                </c:pt>
                <c:pt idx="616">
                  <c:v>325948363485.67084</c:v>
                </c:pt>
                <c:pt idx="617">
                  <c:v>321384515193.74634</c:v>
                </c:pt>
                <c:pt idx="618">
                  <c:v>319673292557.39758</c:v>
                </c:pt>
                <c:pt idx="619">
                  <c:v>323141433691.33655</c:v>
                </c:pt>
                <c:pt idx="620">
                  <c:v>324060013587.22833</c:v>
                </c:pt>
                <c:pt idx="621">
                  <c:v>328008421208.87976</c:v>
                </c:pt>
                <c:pt idx="622">
                  <c:v>326759174165.81268</c:v>
                </c:pt>
                <c:pt idx="623">
                  <c:v>324696890545.492</c:v>
                </c:pt>
                <c:pt idx="624">
                  <c:v>323505712179.78241</c:v>
                </c:pt>
                <c:pt idx="625">
                  <c:v>324847654079.02295</c:v>
                </c:pt>
                <c:pt idx="626">
                  <c:v>328059088637.50537</c:v>
                </c:pt>
                <c:pt idx="627">
                  <c:v>330870024633.45801</c:v>
                </c:pt>
                <c:pt idx="628">
                  <c:v>333351656373.95557</c:v>
                </c:pt>
                <c:pt idx="629">
                  <c:v>336395139592.39191</c:v>
                </c:pt>
                <c:pt idx="630">
                  <c:v>336981547932.96655</c:v>
                </c:pt>
                <c:pt idx="631">
                  <c:v>337384255974.64246</c:v>
                </c:pt>
                <c:pt idx="632">
                  <c:v>340495107668.01154</c:v>
                </c:pt>
                <c:pt idx="633">
                  <c:v>338907180360.85919</c:v>
                </c:pt>
                <c:pt idx="634">
                  <c:v>332850757918.99792</c:v>
                </c:pt>
                <c:pt idx="635">
                  <c:v>332828984558.00806</c:v>
                </c:pt>
                <c:pt idx="636">
                  <c:v>333507454253.67963</c:v>
                </c:pt>
                <c:pt idx="637">
                  <c:v>331064427779.59534</c:v>
                </c:pt>
                <c:pt idx="638">
                  <c:v>332679893384.547</c:v>
                </c:pt>
                <c:pt idx="639">
                  <c:v>329429501358.64929</c:v>
                </c:pt>
                <c:pt idx="640">
                  <c:v>334264335171.27203</c:v>
                </c:pt>
                <c:pt idx="641">
                  <c:v>335253993600.13379</c:v>
                </c:pt>
                <c:pt idx="642">
                  <c:v>338193577930.38263</c:v>
                </c:pt>
                <c:pt idx="643">
                  <c:v>338841557977.82678</c:v>
                </c:pt>
                <c:pt idx="644">
                  <c:v>336895712488.83008</c:v>
                </c:pt>
                <c:pt idx="645">
                  <c:v>337062144105.56512</c:v>
                </c:pt>
                <c:pt idx="646">
                  <c:v>330233268053.81122</c:v>
                </c:pt>
                <c:pt idx="647">
                  <c:v>329271535044.60486</c:v>
                </c:pt>
                <c:pt idx="648">
                  <c:v>329170454170.01398</c:v>
                </c:pt>
                <c:pt idx="649">
                  <c:v>327410980119.33899</c:v>
                </c:pt>
                <c:pt idx="650">
                  <c:v>321937014629.01373</c:v>
                </c:pt>
                <c:pt idx="651">
                  <c:v>322010236621.01532</c:v>
                </c:pt>
                <c:pt idx="652">
                  <c:v>308465674134.01184</c:v>
                </c:pt>
                <c:pt idx="653">
                  <c:v>306785308003.88861</c:v>
                </c:pt>
                <c:pt idx="654">
                  <c:v>289100613144.09222</c:v>
                </c:pt>
                <c:pt idx="655">
                  <c:v>294409462263.47894</c:v>
                </c:pt>
                <c:pt idx="656">
                  <c:v>293604854389.99762</c:v>
                </c:pt>
                <c:pt idx="657">
                  <c:v>304395836550.59052</c:v>
                </c:pt>
                <c:pt idx="658">
                  <c:v>305674936416.27588</c:v>
                </c:pt>
                <c:pt idx="659">
                  <c:v>311586259914.38245</c:v>
                </c:pt>
                <c:pt idx="660">
                  <c:v>309934795587.90143</c:v>
                </c:pt>
                <c:pt idx="661">
                  <c:v>309892482240.86713</c:v>
                </c:pt>
                <c:pt idx="662">
                  <c:v>298738761815.38098</c:v>
                </c:pt>
                <c:pt idx="663">
                  <c:v>296100924125.70728</c:v>
                </c:pt>
                <c:pt idx="664">
                  <c:v>296245905851.4184</c:v>
                </c:pt>
                <c:pt idx="665">
                  <c:v>302074946587.66254</c:v>
                </c:pt>
                <c:pt idx="666">
                  <c:v>304344203882.66187</c:v>
                </c:pt>
                <c:pt idx="667">
                  <c:v>299908017235.17358</c:v>
                </c:pt>
                <c:pt idx="668">
                  <c:v>304690711318.63806</c:v>
                </c:pt>
                <c:pt idx="669">
                  <c:v>311853272884.22247</c:v>
                </c:pt>
                <c:pt idx="670">
                  <c:v>313048854917.6972</c:v>
                </c:pt>
                <c:pt idx="671">
                  <c:v>315172513105.10425</c:v>
                </c:pt>
                <c:pt idx="672">
                  <c:v>311842762260.61279</c:v>
                </c:pt>
                <c:pt idx="673">
                  <c:v>306340187586.93292</c:v>
                </c:pt>
                <c:pt idx="674">
                  <c:v>302615177366.72345</c:v>
                </c:pt>
                <c:pt idx="675">
                  <c:v>310394052377.02991</c:v>
                </c:pt>
                <c:pt idx="676">
                  <c:v>307593565195.672</c:v>
                </c:pt>
                <c:pt idx="677">
                  <c:v>301020628299.16382</c:v>
                </c:pt>
                <c:pt idx="678">
                  <c:v>299722331840.37817</c:v>
                </c:pt>
                <c:pt idx="679">
                  <c:v>303547067736.50433</c:v>
                </c:pt>
                <c:pt idx="680">
                  <c:v>307231375106.88947</c:v>
                </c:pt>
                <c:pt idx="681">
                  <c:v>309877101042.68988</c:v>
                </c:pt>
                <c:pt idx="682">
                  <c:v>310611146862.77203</c:v>
                </c:pt>
                <c:pt idx="683">
                  <c:v>307626726383.77637</c:v>
                </c:pt>
                <c:pt idx="684">
                  <c:v>308308522406.30322</c:v>
                </c:pt>
                <c:pt idx="685">
                  <c:v>298684512239.77612</c:v>
                </c:pt>
                <c:pt idx="686">
                  <c:v>290570317179.65619</c:v>
                </c:pt>
                <c:pt idx="687">
                  <c:v>291302975187.87976</c:v>
                </c:pt>
                <c:pt idx="688">
                  <c:v>295082836781.7121</c:v>
                </c:pt>
                <c:pt idx="689">
                  <c:v>299402203560.8114</c:v>
                </c:pt>
                <c:pt idx="690">
                  <c:v>293770126407.9137</c:v>
                </c:pt>
                <c:pt idx="691">
                  <c:v>295317646655.15094</c:v>
                </c:pt>
                <c:pt idx="692">
                  <c:v>291345368679.05579</c:v>
                </c:pt>
                <c:pt idx="693">
                  <c:v>281952671233.49615</c:v>
                </c:pt>
                <c:pt idx="694">
                  <c:v>288452352612.4931</c:v>
                </c:pt>
                <c:pt idx="695">
                  <c:v>291958624012.85126</c:v>
                </c:pt>
                <c:pt idx="696">
                  <c:v>296602679800.87744</c:v>
                </c:pt>
                <c:pt idx="697">
                  <c:v>294295938325.9259</c:v>
                </c:pt>
                <c:pt idx="698">
                  <c:v>302325810803.63855</c:v>
                </c:pt>
                <c:pt idx="699">
                  <c:v>302221448327.27301</c:v>
                </c:pt>
                <c:pt idx="700">
                  <c:v>307235533117.09174</c:v>
                </c:pt>
                <c:pt idx="701">
                  <c:v>305501781262.67279</c:v>
                </c:pt>
                <c:pt idx="702">
                  <c:v>309563041222.74713</c:v>
                </c:pt>
                <c:pt idx="703">
                  <c:v>303712066461.77612</c:v>
                </c:pt>
                <c:pt idx="704">
                  <c:v>309681665512.95605</c:v>
                </c:pt>
                <c:pt idx="705">
                  <c:v>305093296047.37476</c:v>
                </c:pt>
                <c:pt idx="706">
                  <c:v>306188393527.34027</c:v>
                </c:pt>
                <c:pt idx="707">
                  <c:v>310258485089.11267</c:v>
                </c:pt>
                <c:pt idx="708">
                  <c:v>316741262348.05359</c:v>
                </c:pt>
                <c:pt idx="709">
                  <c:v>313651717403.62891</c:v>
                </c:pt>
                <c:pt idx="710">
                  <c:v>314808052150.92932</c:v>
                </c:pt>
                <c:pt idx="711">
                  <c:v>325359913496.20654</c:v>
                </c:pt>
                <c:pt idx="712">
                  <c:v>325506653311.03967</c:v>
                </c:pt>
                <c:pt idx="713">
                  <c:v>319141568208.28296</c:v>
                </c:pt>
                <c:pt idx="714">
                  <c:v>313015041064.32147</c:v>
                </c:pt>
                <c:pt idx="715">
                  <c:v>314599797514.75183</c:v>
                </c:pt>
                <c:pt idx="716">
                  <c:v>319895355813.94226</c:v>
                </c:pt>
                <c:pt idx="717">
                  <c:v>319056095343.43384</c:v>
                </c:pt>
                <c:pt idx="718">
                  <c:v>320340157267.46539</c:v>
                </c:pt>
                <c:pt idx="719">
                  <c:v>323405764962.85602</c:v>
                </c:pt>
                <c:pt idx="720">
                  <c:v>311922823771.20178</c:v>
                </c:pt>
                <c:pt idx="721">
                  <c:v>313262737515.21539</c:v>
                </c:pt>
                <c:pt idx="722">
                  <c:v>318504652894.47839</c:v>
                </c:pt>
                <c:pt idx="723">
                  <c:v>315860975377.58826</c:v>
                </c:pt>
                <c:pt idx="724">
                  <c:v>318147874492.98322</c:v>
                </c:pt>
                <c:pt idx="725">
                  <c:v>313336407096.8031</c:v>
                </c:pt>
                <c:pt idx="726">
                  <c:v>308592204843.63007</c:v>
                </c:pt>
                <c:pt idx="727">
                  <c:v>308771599571.41559</c:v>
                </c:pt>
                <c:pt idx="728">
                  <c:v>303206803124.75293</c:v>
                </c:pt>
                <c:pt idx="729">
                  <c:v>302307534840.35486</c:v>
                </c:pt>
                <c:pt idx="730">
                  <c:v>297399799466.4126</c:v>
                </c:pt>
                <c:pt idx="731">
                  <c:v>296942936072.69159</c:v>
                </c:pt>
                <c:pt idx="732">
                  <c:v>303389479110.60742</c:v>
                </c:pt>
                <c:pt idx="733">
                  <c:v>303959334375.60925</c:v>
                </c:pt>
                <c:pt idx="734">
                  <c:v>315794228101.0899</c:v>
                </c:pt>
                <c:pt idx="735">
                  <c:v>314388102616.5011</c:v>
                </c:pt>
                <c:pt idx="736">
                  <c:v>314641333801.37653</c:v>
                </c:pt>
                <c:pt idx="737">
                  <c:v>317073054754.05664</c:v>
                </c:pt>
                <c:pt idx="738">
                  <c:v>317052529011.00232</c:v>
                </c:pt>
                <c:pt idx="739">
                  <c:v>317487237552.68939</c:v>
                </c:pt>
                <c:pt idx="740">
                  <c:v>312030375539.60913</c:v>
                </c:pt>
                <c:pt idx="741">
                  <c:v>316354430775.60699</c:v>
                </c:pt>
                <c:pt idx="742">
                  <c:v>311544183758.47656</c:v>
                </c:pt>
                <c:pt idx="743">
                  <c:v>307731025165.25366</c:v>
                </c:pt>
                <c:pt idx="744">
                  <c:v>305041455092.2182</c:v>
                </c:pt>
                <c:pt idx="745">
                  <c:v>306421194475.82465</c:v>
                </c:pt>
                <c:pt idx="746">
                  <c:v>308273045793.10565</c:v>
                </c:pt>
                <c:pt idx="747">
                  <c:v>304600471910.66351</c:v>
                </c:pt>
                <c:pt idx="748">
                  <c:v>312792718183.11896</c:v>
                </c:pt>
                <c:pt idx="749">
                  <c:v>312512292685.83899</c:v>
                </c:pt>
                <c:pt idx="750">
                  <c:v>315547189267.13171</c:v>
                </c:pt>
                <c:pt idx="751">
                  <c:v>316825548200.71796</c:v>
                </c:pt>
                <c:pt idx="752">
                  <c:v>317169410461.46368</c:v>
                </c:pt>
                <c:pt idx="753">
                  <c:v>313249633470.41443</c:v>
                </c:pt>
                <c:pt idx="754">
                  <c:v>316144283568.13037</c:v>
                </c:pt>
                <c:pt idx="755">
                  <c:v>315653423893.96283</c:v>
                </c:pt>
                <c:pt idx="756">
                  <c:v>319708420574.55975</c:v>
                </c:pt>
                <c:pt idx="757">
                  <c:v>319188603748.29779</c:v>
                </c:pt>
                <c:pt idx="758">
                  <c:v>319159404861.31812</c:v>
                </c:pt>
                <c:pt idx="759">
                  <c:v>318672051889.63</c:v>
                </c:pt>
                <c:pt idx="760">
                  <c:v>319356490339.87054</c:v>
                </c:pt>
                <c:pt idx="761">
                  <c:v>322047870054.27521</c:v>
                </c:pt>
                <c:pt idx="762">
                  <c:v>323198354830.9563</c:v>
                </c:pt>
                <c:pt idx="763">
                  <c:v>322937390580.93445</c:v>
                </c:pt>
                <c:pt idx="764">
                  <c:v>322041313566.54803</c:v>
                </c:pt>
                <c:pt idx="765">
                  <c:v>323645069932.53107</c:v>
                </c:pt>
                <c:pt idx="766">
                  <c:v>326820475266.0282</c:v>
                </c:pt>
                <c:pt idx="767">
                  <c:v>329074110459.67181</c:v>
                </c:pt>
                <c:pt idx="768">
                  <c:v>329231310853.8678</c:v>
                </c:pt>
                <c:pt idx="769">
                  <c:v>329483760331.0025</c:v>
                </c:pt>
                <c:pt idx="770">
                  <c:v>330051884297.16431</c:v>
                </c:pt>
                <c:pt idx="771">
                  <c:v>333401196175.35651</c:v>
                </c:pt>
                <c:pt idx="772">
                  <c:v>332369434671.66962</c:v>
                </c:pt>
                <c:pt idx="773">
                  <c:v>333570897971.45538</c:v>
                </c:pt>
                <c:pt idx="774">
                  <c:v>331546127970.90015</c:v>
                </c:pt>
                <c:pt idx="775">
                  <c:v>332015859825.47217</c:v>
                </c:pt>
                <c:pt idx="776">
                  <c:v>335681126387.89984</c:v>
                </c:pt>
                <c:pt idx="777">
                  <c:v>335850037990.97357</c:v>
                </c:pt>
                <c:pt idx="778">
                  <c:v>339426628813.22052</c:v>
                </c:pt>
                <c:pt idx="779">
                  <c:v>338826227644.508</c:v>
                </c:pt>
                <c:pt idx="780">
                  <c:v>339670695605.51624</c:v>
                </c:pt>
                <c:pt idx="781">
                  <c:v>340073588842.2005</c:v>
                </c:pt>
                <c:pt idx="782">
                  <c:v>340011368904.01239</c:v>
                </c:pt>
                <c:pt idx="783">
                  <c:v>337045738617.58441</c:v>
                </c:pt>
                <c:pt idx="784">
                  <c:v>339739716982.52844</c:v>
                </c:pt>
                <c:pt idx="785">
                  <c:v>338838343020.77417</c:v>
                </c:pt>
                <c:pt idx="786">
                  <c:v>338407175501.05408</c:v>
                </c:pt>
                <c:pt idx="787">
                  <c:v>341164936685.3075</c:v>
                </c:pt>
                <c:pt idx="788">
                  <c:v>341910863947.86322</c:v>
                </c:pt>
                <c:pt idx="789">
                  <c:v>341266630560.1554</c:v>
                </c:pt>
                <c:pt idx="790">
                  <c:v>340609323496.625</c:v>
                </c:pt>
                <c:pt idx="791">
                  <c:v>342612290034.45105</c:v>
                </c:pt>
                <c:pt idx="792">
                  <c:v>342918121094.79443</c:v>
                </c:pt>
                <c:pt idx="793">
                  <c:v>343370370914.7287</c:v>
                </c:pt>
                <c:pt idx="794">
                  <c:v>344390412801.81055</c:v>
                </c:pt>
                <c:pt idx="795">
                  <c:v>341698067078.66614</c:v>
                </c:pt>
                <c:pt idx="796">
                  <c:v>343169086454.39154</c:v>
                </c:pt>
                <c:pt idx="797">
                  <c:v>342346629373.20349</c:v>
                </c:pt>
                <c:pt idx="798">
                  <c:v>341183934679.66321</c:v>
                </c:pt>
                <c:pt idx="799">
                  <c:v>335612138341.59082</c:v>
                </c:pt>
                <c:pt idx="800">
                  <c:v>338394584286.0426</c:v>
                </c:pt>
                <c:pt idx="801">
                  <c:v>341342267022.50085</c:v>
                </c:pt>
                <c:pt idx="802">
                  <c:v>342052828983.40259</c:v>
                </c:pt>
                <c:pt idx="803">
                  <c:v>341788935790.26447</c:v>
                </c:pt>
                <c:pt idx="804">
                  <c:v>346061049622.93396</c:v>
                </c:pt>
                <c:pt idx="805">
                  <c:v>344129634076.55634</c:v>
                </c:pt>
                <c:pt idx="806">
                  <c:v>346051623774.76526</c:v>
                </c:pt>
                <c:pt idx="807">
                  <c:v>346885796795.82611</c:v>
                </c:pt>
                <c:pt idx="808">
                  <c:v>347829626327.4353</c:v>
                </c:pt>
                <c:pt idx="809">
                  <c:v>346009018806.02417</c:v>
                </c:pt>
                <c:pt idx="810">
                  <c:v>345724010934.38855</c:v>
                </c:pt>
                <c:pt idx="811">
                  <c:v>343343730921.5506</c:v>
                </c:pt>
                <c:pt idx="812">
                  <c:v>344810598345.0769</c:v>
                </c:pt>
                <c:pt idx="813">
                  <c:v>348514269163.85266</c:v>
                </c:pt>
                <c:pt idx="814">
                  <c:v>348064257417.14563</c:v>
                </c:pt>
                <c:pt idx="815">
                  <c:v>345681112845.88428</c:v>
                </c:pt>
                <c:pt idx="816">
                  <c:v>345502347675.30292</c:v>
                </c:pt>
                <c:pt idx="817">
                  <c:v>347013819737.16937</c:v>
                </c:pt>
                <c:pt idx="818">
                  <c:v>349241656151.65637</c:v>
                </c:pt>
                <c:pt idx="819">
                  <c:v>346978655298.50171</c:v>
                </c:pt>
                <c:pt idx="820">
                  <c:v>343586666029.00702</c:v>
                </c:pt>
                <c:pt idx="821">
                  <c:v>343112825975.65912</c:v>
                </c:pt>
                <c:pt idx="822">
                  <c:v>341153406475.34326</c:v>
                </c:pt>
                <c:pt idx="823">
                  <c:v>336403116338.05054</c:v>
                </c:pt>
                <c:pt idx="824">
                  <c:v>338697085002.75812</c:v>
                </c:pt>
                <c:pt idx="825">
                  <c:v>343074220006.61041</c:v>
                </c:pt>
                <c:pt idx="826">
                  <c:v>339886993020.43292</c:v>
                </c:pt>
                <c:pt idx="827">
                  <c:v>340627037433.71295</c:v>
                </c:pt>
                <c:pt idx="828">
                  <c:v>344200553419.71338</c:v>
                </c:pt>
                <c:pt idx="829">
                  <c:v>342984592852.17816</c:v>
                </c:pt>
                <c:pt idx="830">
                  <c:v>341679321143.71094</c:v>
                </c:pt>
                <c:pt idx="831">
                  <c:v>342983975886.27777</c:v>
                </c:pt>
                <c:pt idx="832">
                  <c:v>339301502448.10132</c:v>
                </c:pt>
                <c:pt idx="833">
                  <c:v>340646125373.36908</c:v>
                </c:pt>
                <c:pt idx="834">
                  <c:v>344694195953.28717</c:v>
                </c:pt>
                <c:pt idx="835">
                  <c:v>346588825573.45966</c:v>
                </c:pt>
                <c:pt idx="836">
                  <c:v>347923621383.25006</c:v>
                </c:pt>
                <c:pt idx="837">
                  <c:v>346411897247.30786</c:v>
                </c:pt>
                <c:pt idx="838">
                  <c:v>348665303704.8515</c:v>
                </c:pt>
                <c:pt idx="839">
                  <c:v>347208479407.99347</c:v>
                </c:pt>
                <c:pt idx="840">
                  <c:v>344734083299.80811</c:v>
                </c:pt>
                <c:pt idx="841">
                  <c:v>341055110334.06537</c:v>
                </c:pt>
                <c:pt idx="842">
                  <c:v>341583083230.52692</c:v>
                </c:pt>
                <c:pt idx="843">
                  <c:v>339661559946.83075</c:v>
                </c:pt>
                <c:pt idx="844">
                  <c:v>338870417811.21594</c:v>
                </c:pt>
                <c:pt idx="845">
                  <c:v>338573710415.4118</c:v>
                </c:pt>
                <c:pt idx="846">
                  <c:v>337919266461.61108</c:v>
                </c:pt>
                <c:pt idx="847">
                  <c:v>334558920580.50928</c:v>
                </c:pt>
                <c:pt idx="848">
                  <c:v>332517354603.82092</c:v>
                </c:pt>
                <c:pt idx="849">
                  <c:v>330490716391.87524</c:v>
                </c:pt>
                <c:pt idx="850">
                  <c:v>326671493390.15857</c:v>
                </c:pt>
                <c:pt idx="851">
                  <c:v>324871852486.85126</c:v>
                </c:pt>
                <c:pt idx="852">
                  <c:v>329533157623.52954</c:v>
                </c:pt>
                <c:pt idx="853">
                  <c:v>329136390274.27502</c:v>
                </c:pt>
                <c:pt idx="854">
                  <c:v>329116708566.13837</c:v>
                </c:pt>
                <c:pt idx="855">
                  <c:v>327906330966.31989</c:v>
                </c:pt>
                <c:pt idx="856">
                  <c:v>328378959464.76447</c:v>
                </c:pt>
                <c:pt idx="857">
                  <c:v>331505742872.88849</c:v>
                </c:pt>
                <c:pt idx="858">
                  <c:v>327840805241.33301</c:v>
                </c:pt>
                <c:pt idx="859">
                  <c:v>327332708473.56677</c:v>
                </c:pt>
                <c:pt idx="860">
                  <c:v>322272317142.51099</c:v>
                </c:pt>
                <c:pt idx="861">
                  <c:v>321954621397.00427</c:v>
                </c:pt>
                <c:pt idx="862">
                  <c:v>324112861915.71527</c:v>
                </c:pt>
                <c:pt idx="863">
                  <c:v>328777473712.24628</c:v>
                </c:pt>
                <c:pt idx="864">
                  <c:v>329072986175.19244</c:v>
                </c:pt>
                <c:pt idx="865">
                  <c:v>330184370365.06665</c:v>
                </c:pt>
                <c:pt idx="866">
                  <c:v>328162604014.13995</c:v>
                </c:pt>
                <c:pt idx="867">
                  <c:v>329865883453.45526</c:v>
                </c:pt>
                <c:pt idx="868">
                  <c:v>328410212376.61188</c:v>
                </c:pt>
                <c:pt idx="869">
                  <c:v>330751392097.19336</c:v>
                </c:pt>
                <c:pt idx="870">
                  <c:v>333585530156.24664</c:v>
                </c:pt>
                <c:pt idx="871">
                  <c:v>334382209476.21295</c:v>
                </c:pt>
                <c:pt idx="872">
                  <c:v>337684794414.10809</c:v>
                </c:pt>
                <c:pt idx="873">
                  <c:v>336632290057.9696</c:v>
                </c:pt>
                <c:pt idx="874">
                  <c:v>330680388703.84125</c:v>
                </c:pt>
                <c:pt idx="875">
                  <c:v>332678528829.32532</c:v>
                </c:pt>
                <c:pt idx="876">
                  <c:v>328736387485.54333</c:v>
                </c:pt>
                <c:pt idx="877">
                  <c:v>330153598083.79315</c:v>
                </c:pt>
                <c:pt idx="878">
                  <c:v>332429737081.46283</c:v>
                </c:pt>
                <c:pt idx="879">
                  <c:v>331215120511.09381</c:v>
                </c:pt>
                <c:pt idx="880">
                  <c:v>339003715129.21558</c:v>
                </c:pt>
                <c:pt idx="881">
                  <c:v>340860001023.82147</c:v>
                </c:pt>
                <c:pt idx="882">
                  <c:v>342907015283.09393</c:v>
                </c:pt>
                <c:pt idx="883">
                  <c:v>342172504053.6145</c:v>
                </c:pt>
                <c:pt idx="884">
                  <c:v>339488981173.95312</c:v>
                </c:pt>
                <c:pt idx="885">
                  <c:v>338357253042.08405</c:v>
                </c:pt>
                <c:pt idx="886">
                  <c:v>336123041744.27686</c:v>
                </c:pt>
                <c:pt idx="887">
                  <c:v>336184066746.30066</c:v>
                </c:pt>
                <c:pt idx="888">
                  <c:v>336087447385.76398</c:v>
                </c:pt>
                <c:pt idx="889">
                  <c:v>339702012587.35144</c:v>
                </c:pt>
                <c:pt idx="890">
                  <c:v>339554733052.0097</c:v>
                </c:pt>
                <c:pt idx="891">
                  <c:v>340856106300.97711</c:v>
                </c:pt>
                <c:pt idx="892">
                  <c:v>342179669391.17273</c:v>
                </c:pt>
                <c:pt idx="893">
                  <c:v>342925520538.79541</c:v>
                </c:pt>
                <c:pt idx="894">
                  <c:v>339732899484.36316</c:v>
                </c:pt>
                <c:pt idx="895">
                  <c:v>337063560955.94946</c:v>
                </c:pt>
                <c:pt idx="896">
                  <c:v>333767372000.28625</c:v>
                </c:pt>
                <c:pt idx="897">
                  <c:v>335190949681.47351</c:v>
                </c:pt>
                <c:pt idx="898">
                  <c:v>339533147824.74969</c:v>
                </c:pt>
                <c:pt idx="899">
                  <c:v>344617071581.51251</c:v>
                </c:pt>
                <c:pt idx="900">
                  <c:v>344096529485.78821</c:v>
                </c:pt>
                <c:pt idx="901">
                  <c:v>342914730526.078</c:v>
                </c:pt>
                <c:pt idx="902">
                  <c:v>342806522201.24921</c:v>
                </c:pt>
                <c:pt idx="903">
                  <c:v>340067427227.79645</c:v>
                </c:pt>
                <c:pt idx="904">
                  <c:v>345197954166.38599</c:v>
                </c:pt>
                <c:pt idx="905">
                  <c:v>346604094537.48694</c:v>
                </c:pt>
                <c:pt idx="906">
                  <c:v>347635099904.42236</c:v>
                </c:pt>
                <c:pt idx="907">
                  <c:v>347468384517.69849</c:v>
                </c:pt>
                <c:pt idx="908">
                  <c:v>347514490519.63873</c:v>
                </c:pt>
                <c:pt idx="909">
                  <c:v>348191544877.48987</c:v>
                </c:pt>
                <c:pt idx="910">
                  <c:v>347425872836.26544</c:v>
                </c:pt>
                <c:pt idx="911">
                  <c:v>346757545871.61035</c:v>
                </c:pt>
                <c:pt idx="912">
                  <c:v>347260634672.23798</c:v>
                </c:pt>
                <c:pt idx="913">
                  <c:v>349771426234.78918</c:v>
                </c:pt>
                <c:pt idx="914">
                  <c:v>349650901699.10046</c:v>
                </c:pt>
                <c:pt idx="915">
                  <c:v>350005499903.08356</c:v>
                </c:pt>
                <c:pt idx="916">
                  <c:v>349678943495.5495</c:v>
                </c:pt>
                <c:pt idx="917">
                  <c:v>350696305058.02124</c:v>
                </c:pt>
                <c:pt idx="918">
                  <c:v>348924635706.93927</c:v>
                </c:pt>
                <c:pt idx="919">
                  <c:v>350331084374.9007</c:v>
                </c:pt>
                <c:pt idx="920">
                  <c:v>349797325358.67389</c:v>
                </c:pt>
                <c:pt idx="921">
                  <c:v>350306911230.68402</c:v>
                </c:pt>
                <c:pt idx="922">
                  <c:v>349848883863.07391</c:v>
                </c:pt>
                <c:pt idx="923">
                  <c:v>347812601679.64783</c:v>
                </c:pt>
                <c:pt idx="924">
                  <c:v>349910084620.97241</c:v>
                </c:pt>
                <c:pt idx="925">
                  <c:v>350183483592.67517</c:v>
                </c:pt>
                <c:pt idx="926">
                  <c:v>349626745036.50079</c:v>
                </c:pt>
                <c:pt idx="927">
                  <c:v>354635978800.94312</c:v>
                </c:pt>
                <c:pt idx="928">
                  <c:v>356616588583.82135</c:v>
                </c:pt>
                <c:pt idx="929">
                  <c:v>354942133865.61743</c:v>
                </c:pt>
                <c:pt idx="930">
                  <c:v>356179551949.33276</c:v>
                </c:pt>
                <c:pt idx="931">
                  <c:v>356907948273.43713</c:v>
                </c:pt>
                <c:pt idx="932">
                  <c:v>361994963131.97968</c:v>
                </c:pt>
                <c:pt idx="933">
                  <c:v>363092030926.74078</c:v>
                </c:pt>
                <c:pt idx="934">
                  <c:v>361955051409.8894</c:v>
                </c:pt>
                <c:pt idx="935">
                  <c:v>360798303663.26416</c:v>
                </c:pt>
                <c:pt idx="936">
                  <c:v>362037727580.70831</c:v>
                </c:pt>
                <c:pt idx="937">
                  <c:v>360131897250.48682</c:v>
                </c:pt>
                <c:pt idx="938">
                  <c:v>360641296870.32446</c:v>
                </c:pt>
                <c:pt idx="939">
                  <c:v>359524326843.31812</c:v>
                </c:pt>
                <c:pt idx="940">
                  <c:v>356828526542.65045</c:v>
                </c:pt>
                <c:pt idx="941">
                  <c:v>355569608144.70294</c:v>
                </c:pt>
                <c:pt idx="942">
                  <c:v>358246531625.00336</c:v>
                </c:pt>
                <c:pt idx="943">
                  <c:v>356284092290.11707</c:v>
                </c:pt>
                <c:pt idx="944">
                  <c:v>356815426555.9314</c:v>
                </c:pt>
                <c:pt idx="945">
                  <c:v>357384283721.1731</c:v>
                </c:pt>
                <c:pt idx="946">
                  <c:v>357790830514.67072</c:v>
                </c:pt>
                <c:pt idx="947">
                  <c:v>360033663216.38733</c:v>
                </c:pt>
                <c:pt idx="948">
                  <c:v>359403211354.28082</c:v>
                </c:pt>
                <c:pt idx="949">
                  <c:v>359007575602.19946</c:v>
                </c:pt>
                <c:pt idx="950">
                  <c:v>355977856194.96832</c:v>
                </c:pt>
                <c:pt idx="951">
                  <c:v>354850444439.99249</c:v>
                </c:pt>
                <c:pt idx="952">
                  <c:v>355923546938.63538</c:v>
                </c:pt>
                <c:pt idx="953">
                  <c:v>354594284664.1795</c:v>
                </c:pt>
                <c:pt idx="954">
                  <c:v>356846314418.36676</c:v>
                </c:pt>
                <c:pt idx="955">
                  <c:v>359909392952.88019</c:v>
                </c:pt>
                <c:pt idx="956">
                  <c:v>361183352957.34869</c:v>
                </c:pt>
                <c:pt idx="957">
                  <c:v>360666096265.62689</c:v>
                </c:pt>
                <c:pt idx="958">
                  <c:v>356547147325.8006</c:v>
                </c:pt>
                <c:pt idx="959">
                  <c:v>356910246478.51233</c:v>
                </c:pt>
                <c:pt idx="960">
                  <c:v>353039840364.25165</c:v>
                </c:pt>
                <c:pt idx="961">
                  <c:v>352433823167.53247</c:v>
                </c:pt>
                <c:pt idx="962">
                  <c:v>353060979039.02875</c:v>
                </c:pt>
                <c:pt idx="963">
                  <c:v>353081348468.41705</c:v>
                </c:pt>
                <c:pt idx="964">
                  <c:v>354181173419.15295</c:v>
                </c:pt>
                <c:pt idx="965">
                  <c:v>357134104995.1037</c:v>
                </c:pt>
                <c:pt idx="966">
                  <c:v>354426800246.76562</c:v>
                </c:pt>
                <c:pt idx="967">
                  <c:v>354682714868.43121</c:v>
                </c:pt>
                <c:pt idx="968">
                  <c:v>357175134182.47363</c:v>
                </c:pt>
                <c:pt idx="969">
                  <c:v>352255255266.44775</c:v>
                </c:pt>
                <c:pt idx="970">
                  <c:v>349383458035.54755</c:v>
                </c:pt>
                <c:pt idx="971">
                  <c:v>350212607528.57404</c:v>
                </c:pt>
                <c:pt idx="972">
                  <c:v>349697555113.44214</c:v>
                </c:pt>
                <c:pt idx="973">
                  <c:v>348453739281.52289</c:v>
                </c:pt>
                <c:pt idx="974">
                  <c:v>345638479605.00513</c:v>
                </c:pt>
                <c:pt idx="975">
                  <c:v>344920932204.97675</c:v>
                </c:pt>
                <c:pt idx="976">
                  <c:v>345640015327.17432</c:v>
                </c:pt>
                <c:pt idx="977">
                  <c:v>350351035036.07593</c:v>
                </c:pt>
                <c:pt idx="978">
                  <c:v>351288902610.46863</c:v>
                </c:pt>
                <c:pt idx="979">
                  <c:v>351636339898.21289</c:v>
                </c:pt>
                <c:pt idx="980">
                  <c:v>355187821107.1886</c:v>
                </c:pt>
                <c:pt idx="981">
                  <c:v>355298348544.66602</c:v>
                </c:pt>
                <c:pt idx="982">
                  <c:v>354136112151.53937</c:v>
                </c:pt>
                <c:pt idx="983">
                  <c:v>355124658142.16248</c:v>
                </c:pt>
                <c:pt idx="984">
                  <c:v>357378603695.22699</c:v>
                </c:pt>
                <c:pt idx="985">
                  <c:v>357511377053.3103</c:v>
                </c:pt>
                <c:pt idx="986">
                  <c:v>356981774669.31665</c:v>
                </c:pt>
                <c:pt idx="987">
                  <c:v>357100231379.78326</c:v>
                </c:pt>
                <c:pt idx="988">
                  <c:v>357175724631.24939</c:v>
                </c:pt>
                <c:pt idx="989">
                  <c:v>358339369990.07111</c:v>
                </c:pt>
                <c:pt idx="990">
                  <c:v>359022911259.40277</c:v>
                </c:pt>
                <c:pt idx="991">
                  <c:v>359630393167.15222</c:v>
                </c:pt>
                <c:pt idx="992">
                  <c:v>360769233334.77905</c:v>
                </c:pt>
                <c:pt idx="993">
                  <c:v>360771882467.8645</c:v>
                </c:pt>
                <c:pt idx="994">
                  <c:v>359658634212.06537</c:v>
                </c:pt>
                <c:pt idx="995">
                  <c:v>359147710245.49774</c:v>
                </c:pt>
                <c:pt idx="996">
                  <c:v>360936360329.55145</c:v>
                </c:pt>
                <c:pt idx="997">
                  <c:v>363928939129.22565</c:v>
                </c:pt>
                <c:pt idx="998">
                  <c:v>363055584134.77698</c:v>
                </c:pt>
                <c:pt idx="999">
                  <c:v>364747480730.99194</c:v>
                </c:pt>
                <c:pt idx="1000">
                  <c:v>363064370794.55457</c:v>
                </c:pt>
                <c:pt idx="1001">
                  <c:v>362241509785.64209</c:v>
                </c:pt>
                <c:pt idx="1002">
                  <c:v>361611584568.04224</c:v>
                </c:pt>
                <c:pt idx="1003">
                  <c:v>360885290310.30487</c:v>
                </c:pt>
                <c:pt idx="1004">
                  <c:v>359676651430.12537</c:v>
                </c:pt>
                <c:pt idx="1005">
                  <c:v>363474859180.46088</c:v>
                </c:pt>
                <c:pt idx="1006">
                  <c:v>368563357518.04761</c:v>
                </c:pt>
                <c:pt idx="1007">
                  <c:v>368270671614.75714</c:v>
                </c:pt>
                <c:pt idx="1008">
                  <c:v>369382582319.03259</c:v>
                </c:pt>
                <c:pt idx="1009">
                  <c:v>368627655822.39087</c:v>
                </c:pt>
                <c:pt idx="1010">
                  <c:v>367664715890.73651</c:v>
                </c:pt>
                <c:pt idx="1011">
                  <c:v>368914335568.88867</c:v>
                </c:pt>
                <c:pt idx="1012">
                  <c:v>370833260175.58734</c:v>
                </c:pt>
                <c:pt idx="1013">
                  <c:v>370978072220.39587</c:v>
                </c:pt>
                <c:pt idx="1014">
                  <c:v>371062651298.49408</c:v>
                </c:pt>
                <c:pt idx="1015">
                  <c:v>371595582537.84259</c:v>
                </c:pt>
                <c:pt idx="1016">
                  <c:v>371217147050.18085</c:v>
                </c:pt>
                <c:pt idx="1017">
                  <c:v>373095705630.58856</c:v>
                </c:pt>
                <c:pt idx="1018">
                  <c:v>373640150726.86139</c:v>
                </c:pt>
                <c:pt idx="1019">
                  <c:v>374717469824.12061</c:v>
                </c:pt>
                <c:pt idx="1020">
                  <c:v>374767506837.26312</c:v>
                </c:pt>
                <c:pt idx="1021">
                  <c:v>375243512277.50281</c:v>
                </c:pt>
                <c:pt idx="1022">
                  <c:v>376649818491.0174</c:v>
                </c:pt>
                <c:pt idx="1023">
                  <c:v>376144613578.97504</c:v>
                </c:pt>
                <c:pt idx="1024">
                  <c:v>377387366449.4931</c:v>
                </c:pt>
                <c:pt idx="1025">
                  <c:v>376320179586.95178</c:v>
                </c:pt>
                <c:pt idx="1026">
                  <c:v>376217956443.65173</c:v>
                </c:pt>
                <c:pt idx="1027">
                  <c:v>378150906515.6463</c:v>
                </c:pt>
                <c:pt idx="1028">
                  <c:v>374783844640.06952</c:v>
                </c:pt>
                <c:pt idx="1029">
                  <c:v>376627980296.30939</c:v>
                </c:pt>
                <c:pt idx="1030">
                  <c:v>377206481542.45264</c:v>
                </c:pt>
                <c:pt idx="1031">
                  <c:v>375723738644.25537</c:v>
                </c:pt>
                <c:pt idx="1032">
                  <c:v>377554244211.66528</c:v>
                </c:pt>
                <c:pt idx="1033">
                  <c:v>377520421780.61121</c:v>
                </c:pt>
                <c:pt idx="1034">
                  <c:v>378486222293.81146</c:v>
                </c:pt>
                <c:pt idx="1035">
                  <c:v>378798432751.31848</c:v>
                </c:pt>
                <c:pt idx="1036">
                  <c:v>378644948908.69904</c:v>
                </c:pt>
                <c:pt idx="1037">
                  <c:v>377800417381.03577</c:v>
                </c:pt>
                <c:pt idx="1038">
                  <c:v>380180903813.27765</c:v>
                </c:pt>
                <c:pt idx="1039">
                  <c:v>376648478930.47833</c:v>
                </c:pt>
                <c:pt idx="1040">
                  <c:v>373942355372.9873</c:v>
                </c:pt>
                <c:pt idx="1041">
                  <c:v>376723344275.38287</c:v>
                </c:pt>
                <c:pt idx="1042">
                  <c:v>371729832659.505</c:v>
                </c:pt>
                <c:pt idx="1043">
                  <c:v>373784915816.88544</c:v>
                </c:pt>
                <c:pt idx="1044">
                  <c:v>377232691523.60101</c:v>
                </c:pt>
                <c:pt idx="1045">
                  <c:v>376695316195.11975</c:v>
                </c:pt>
                <c:pt idx="1046">
                  <c:v>376961336068.61865</c:v>
                </c:pt>
                <c:pt idx="1047">
                  <c:v>378086549362.68774</c:v>
                </c:pt>
                <c:pt idx="1048">
                  <c:v>380974922316.66205</c:v>
                </c:pt>
                <c:pt idx="1049">
                  <c:v>381334017947.51178</c:v>
                </c:pt>
                <c:pt idx="1050">
                  <c:v>381738018534.49292</c:v>
                </c:pt>
                <c:pt idx="1051">
                  <c:v>382632221054.6626</c:v>
                </c:pt>
                <c:pt idx="1052">
                  <c:v>383293807370.54034</c:v>
                </c:pt>
                <c:pt idx="1053">
                  <c:v>382259981612.92249</c:v>
                </c:pt>
                <c:pt idx="1054">
                  <c:v>382456839716.63562</c:v>
                </c:pt>
                <c:pt idx="1055">
                  <c:v>384815980499.04248</c:v>
                </c:pt>
                <c:pt idx="1056">
                  <c:v>384975286079.4707</c:v>
                </c:pt>
                <c:pt idx="1057">
                  <c:v>383272283910.04102</c:v>
                </c:pt>
                <c:pt idx="1058">
                  <c:v>382032776550.2326</c:v>
                </c:pt>
                <c:pt idx="1059">
                  <c:v>384368578726.43005</c:v>
                </c:pt>
                <c:pt idx="1060">
                  <c:v>382139895324.7691</c:v>
                </c:pt>
                <c:pt idx="1061">
                  <c:v>383962260761.96924</c:v>
                </c:pt>
                <c:pt idx="1062">
                  <c:v>383075215598.12421</c:v>
                </c:pt>
                <c:pt idx="1063">
                  <c:v>384717382704.02972</c:v>
                </c:pt>
                <c:pt idx="1064">
                  <c:v>384646171618.92053</c:v>
                </c:pt>
                <c:pt idx="1065">
                  <c:v>385631041356.11792</c:v>
                </c:pt>
                <c:pt idx="1066">
                  <c:v>383731474902.62439</c:v>
                </c:pt>
                <c:pt idx="1067">
                  <c:v>384808990413.59125</c:v>
                </c:pt>
                <c:pt idx="1068">
                  <c:v>381976330553.85559</c:v>
                </c:pt>
                <c:pt idx="1069">
                  <c:v>384264939318.25037</c:v>
                </c:pt>
                <c:pt idx="1070">
                  <c:v>384081150484.78448</c:v>
                </c:pt>
                <c:pt idx="1071">
                  <c:v>385640481462.66803</c:v>
                </c:pt>
                <c:pt idx="1072">
                  <c:v>386454009080.71045</c:v>
                </c:pt>
                <c:pt idx="1073">
                  <c:v>389532843342.19073</c:v>
                </c:pt>
                <c:pt idx="1074">
                  <c:v>391045451067.66504</c:v>
                </c:pt>
                <c:pt idx="1075">
                  <c:v>389714211469.28577</c:v>
                </c:pt>
                <c:pt idx="1076">
                  <c:v>381942808307.79663</c:v>
                </c:pt>
                <c:pt idx="1077">
                  <c:v>385972415477.14447</c:v>
                </c:pt>
                <c:pt idx="1078">
                  <c:v>381524589946.67554</c:v>
                </c:pt>
                <c:pt idx="1079">
                  <c:v>380568504809.6709</c:v>
                </c:pt>
                <c:pt idx="1080">
                  <c:v>383687348586.5733</c:v>
                </c:pt>
                <c:pt idx="1081">
                  <c:v>384648163690.14758</c:v>
                </c:pt>
                <c:pt idx="1082">
                  <c:v>387900297049.18091</c:v>
                </c:pt>
                <c:pt idx="1083">
                  <c:v>389040325149.41821</c:v>
                </c:pt>
                <c:pt idx="1084">
                  <c:v>390623309723.31616</c:v>
                </c:pt>
                <c:pt idx="1085">
                  <c:v>389794403537.42383</c:v>
                </c:pt>
                <c:pt idx="1086">
                  <c:v>392752414942.9743</c:v>
                </c:pt>
                <c:pt idx="1087">
                  <c:v>394250534977.16199</c:v>
                </c:pt>
                <c:pt idx="1088">
                  <c:v>390954644087.62305</c:v>
                </c:pt>
                <c:pt idx="1089">
                  <c:v>393685691075.50354</c:v>
                </c:pt>
                <c:pt idx="1090">
                  <c:v>396565423425.11401</c:v>
                </c:pt>
                <c:pt idx="1091">
                  <c:v>397101229689.47638</c:v>
                </c:pt>
                <c:pt idx="1092">
                  <c:v>398105125724.64246</c:v>
                </c:pt>
                <c:pt idx="1093">
                  <c:v>400078584790.08203</c:v>
                </c:pt>
                <c:pt idx="1094">
                  <c:v>397831563048.64246</c:v>
                </c:pt>
                <c:pt idx="1095">
                  <c:v>398724832262.43909</c:v>
                </c:pt>
                <c:pt idx="1096">
                  <c:v>398129385597.09778</c:v>
                </c:pt>
                <c:pt idx="1097">
                  <c:v>400331183439.88971</c:v>
                </c:pt>
                <c:pt idx="1098">
                  <c:v>401527511528.24432</c:v>
                </c:pt>
                <c:pt idx="1099">
                  <c:v>400176966154.59357</c:v>
                </c:pt>
                <c:pt idx="1100">
                  <c:v>402281832475.55328</c:v>
                </c:pt>
                <c:pt idx="1101">
                  <c:v>403199731103.33594</c:v>
                </c:pt>
                <c:pt idx="1102">
                  <c:v>403583622045.20496</c:v>
                </c:pt>
                <c:pt idx="1103">
                  <c:v>398908614611.86536</c:v>
                </c:pt>
                <c:pt idx="1104">
                  <c:v>397044283135.0401</c:v>
                </c:pt>
                <c:pt idx="1105">
                  <c:v>395840086956.32727</c:v>
                </c:pt>
                <c:pt idx="1106">
                  <c:v>396321136427.27679</c:v>
                </c:pt>
                <c:pt idx="1107">
                  <c:v>393967023959.13898</c:v>
                </c:pt>
                <c:pt idx="1108">
                  <c:v>395081960868.8902</c:v>
                </c:pt>
                <c:pt idx="1109">
                  <c:v>389681832703.80573</c:v>
                </c:pt>
                <c:pt idx="1110">
                  <c:v>391403937662.65576</c:v>
                </c:pt>
                <c:pt idx="1111">
                  <c:v>390302492192.24347</c:v>
                </c:pt>
                <c:pt idx="1112">
                  <c:v>385441147625.00104</c:v>
                </c:pt>
                <c:pt idx="1113">
                  <c:v>388118531131.50385</c:v>
                </c:pt>
                <c:pt idx="1114">
                  <c:v>390940169159.94342</c:v>
                </c:pt>
                <c:pt idx="1115">
                  <c:v>390570455417.90924</c:v>
                </c:pt>
                <c:pt idx="1116">
                  <c:v>386706754795.63391</c:v>
                </c:pt>
                <c:pt idx="1117">
                  <c:v>384488997713.40796</c:v>
                </c:pt>
                <c:pt idx="1118">
                  <c:v>389923685335.49841</c:v>
                </c:pt>
                <c:pt idx="1119">
                  <c:v>388423116203.93555</c:v>
                </c:pt>
                <c:pt idx="1120">
                  <c:v>390296024630.26282</c:v>
                </c:pt>
                <c:pt idx="1121">
                  <c:v>392645554158.46558</c:v>
                </c:pt>
                <c:pt idx="1122">
                  <c:v>387065780057.27966</c:v>
                </c:pt>
                <c:pt idx="1123">
                  <c:v>376765946358.49042</c:v>
                </c:pt>
                <c:pt idx="1124">
                  <c:v>377039159125.20789</c:v>
                </c:pt>
                <c:pt idx="1125">
                  <c:v>373690365003.71179</c:v>
                </c:pt>
                <c:pt idx="1126">
                  <c:v>376644686752.42212</c:v>
                </c:pt>
                <c:pt idx="1127">
                  <c:v>378875184365.89258</c:v>
                </c:pt>
                <c:pt idx="1128">
                  <c:v>382053761467.58398</c:v>
                </c:pt>
                <c:pt idx="1129">
                  <c:v>382361579872.93127</c:v>
                </c:pt>
                <c:pt idx="1130">
                  <c:v>383475737151.69867</c:v>
                </c:pt>
                <c:pt idx="1131">
                  <c:v>383111511744.46661</c:v>
                </c:pt>
                <c:pt idx="1132">
                  <c:v>383192916964.49396</c:v>
                </c:pt>
                <c:pt idx="1133">
                  <c:v>384246453499.56567</c:v>
                </c:pt>
                <c:pt idx="1134">
                  <c:v>386071381417.8576</c:v>
                </c:pt>
                <c:pt idx="1135">
                  <c:v>388692992957.24414</c:v>
                </c:pt>
                <c:pt idx="1136">
                  <c:v>388735687333.76849</c:v>
                </c:pt>
                <c:pt idx="1137">
                  <c:v>395159907941.45599</c:v>
                </c:pt>
                <c:pt idx="1138">
                  <c:v>394920188528.78503</c:v>
                </c:pt>
                <c:pt idx="1139">
                  <c:v>396268105367.64264</c:v>
                </c:pt>
                <c:pt idx="1140">
                  <c:v>395507182268.77936</c:v>
                </c:pt>
                <c:pt idx="1141">
                  <c:v>396521073423.57904</c:v>
                </c:pt>
                <c:pt idx="1142">
                  <c:v>398214657807.61682</c:v>
                </c:pt>
                <c:pt idx="1143">
                  <c:v>398864958020.31763</c:v>
                </c:pt>
                <c:pt idx="1144">
                  <c:v>400439984918.95679</c:v>
                </c:pt>
                <c:pt idx="1145">
                  <c:v>400354583652.5116</c:v>
                </c:pt>
                <c:pt idx="1146">
                  <c:v>398063336574.74109</c:v>
                </c:pt>
                <c:pt idx="1147">
                  <c:v>399115771872.51251</c:v>
                </c:pt>
                <c:pt idx="1148">
                  <c:v>398458974301.56494</c:v>
                </c:pt>
                <c:pt idx="1149">
                  <c:v>396600302926.71228</c:v>
                </c:pt>
                <c:pt idx="1150">
                  <c:v>396698050415.84161</c:v>
                </c:pt>
                <c:pt idx="1151">
                  <c:v>396685568776.15564</c:v>
                </c:pt>
                <c:pt idx="1152">
                  <c:v>399652368133.508</c:v>
                </c:pt>
                <c:pt idx="1153">
                  <c:v>400642588568.99207</c:v>
                </c:pt>
                <c:pt idx="1154">
                  <c:v>400253801868.88611</c:v>
                </c:pt>
                <c:pt idx="1155">
                  <c:v>398461740875.45605</c:v>
                </c:pt>
                <c:pt idx="1156">
                  <c:v>396927910032.32141</c:v>
                </c:pt>
                <c:pt idx="1157">
                  <c:v>399202653292.68317</c:v>
                </c:pt>
                <c:pt idx="1158">
                  <c:v>399160305964.39087</c:v>
                </c:pt>
                <c:pt idx="1159">
                  <c:v>398761002650.74286</c:v>
                </c:pt>
                <c:pt idx="1160">
                  <c:v>399079230840.79657</c:v>
                </c:pt>
                <c:pt idx="1161">
                  <c:v>398005776815.42249</c:v>
                </c:pt>
                <c:pt idx="1162">
                  <c:v>394122690471.7876</c:v>
                </c:pt>
                <c:pt idx="1163">
                  <c:v>393057610993.32037</c:v>
                </c:pt>
                <c:pt idx="1164">
                  <c:v>390353843104.01605</c:v>
                </c:pt>
                <c:pt idx="1165">
                  <c:v>392509942291.70917</c:v>
                </c:pt>
                <c:pt idx="1166">
                  <c:v>389607172074.76685</c:v>
                </c:pt>
                <c:pt idx="1167">
                  <c:v>392088522057.07007</c:v>
                </c:pt>
                <c:pt idx="1168">
                  <c:v>394582183381.33655</c:v>
                </c:pt>
                <c:pt idx="1169">
                  <c:v>393691663000.55127</c:v>
                </c:pt>
                <c:pt idx="1170">
                  <c:v>389011409763.47455</c:v>
                </c:pt>
                <c:pt idx="1171">
                  <c:v>388951818791.97913</c:v>
                </c:pt>
                <c:pt idx="1172">
                  <c:v>389349267448.40216</c:v>
                </c:pt>
                <c:pt idx="1173">
                  <c:v>386791550963.48517</c:v>
                </c:pt>
                <c:pt idx="1174">
                  <c:v>388672854833.94214</c:v>
                </c:pt>
                <c:pt idx="1175">
                  <c:v>391167781911.58344</c:v>
                </c:pt>
                <c:pt idx="1176">
                  <c:v>390604151533.40118</c:v>
                </c:pt>
                <c:pt idx="1177">
                  <c:v>391978932900.3313</c:v>
                </c:pt>
                <c:pt idx="1178">
                  <c:v>396315306804.95959</c:v>
                </c:pt>
                <c:pt idx="1179">
                  <c:v>398097010403.16846</c:v>
                </c:pt>
                <c:pt idx="1180">
                  <c:v>399230663173.38635</c:v>
                </c:pt>
                <c:pt idx="1181">
                  <c:v>397728387715.39557</c:v>
                </c:pt>
                <c:pt idx="1182">
                  <c:v>398541737730.0202</c:v>
                </c:pt>
                <c:pt idx="1183">
                  <c:v>400778315054.5296</c:v>
                </c:pt>
                <c:pt idx="1184">
                  <c:v>401847012282.72339</c:v>
                </c:pt>
                <c:pt idx="1185">
                  <c:v>409057841738.91656</c:v>
                </c:pt>
                <c:pt idx="1186">
                  <c:v>408136543219.25183</c:v>
                </c:pt>
                <c:pt idx="1187">
                  <c:v>405105832194.1886</c:v>
                </c:pt>
                <c:pt idx="1188">
                  <c:v>404139587762.16962</c:v>
                </c:pt>
                <c:pt idx="1189">
                  <c:v>404431394843.48682</c:v>
                </c:pt>
                <c:pt idx="1190">
                  <c:v>404361573713.77594</c:v>
                </c:pt>
                <c:pt idx="1191">
                  <c:v>404468027912.22473</c:v>
                </c:pt>
                <c:pt idx="1192">
                  <c:v>403944920030.02112</c:v>
                </c:pt>
                <c:pt idx="1193">
                  <c:v>401922424786.85999</c:v>
                </c:pt>
                <c:pt idx="1194">
                  <c:v>404854409829.09521</c:v>
                </c:pt>
                <c:pt idx="1195">
                  <c:v>404670562996.60144</c:v>
                </c:pt>
                <c:pt idx="1196">
                  <c:v>402074051219.59888</c:v>
                </c:pt>
                <c:pt idx="1197">
                  <c:v>403318077879.39655</c:v>
                </c:pt>
                <c:pt idx="1198">
                  <c:v>401110575049.09344</c:v>
                </c:pt>
                <c:pt idx="1199">
                  <c:v>397587896011.59192</c:v>
                </c:pt>
                <c:pt idx="1200">
                  <c:v>397834314589.23871</c:v>
                </c:pt>
                <c:pt idx="1201">
                  <c:v>404064902978.8656</c:v>
                </c:pt>
                <c:pt idx="1202">
                  <c:v>405868606156.76978</c:v>
                </c:pt>
                <c:pt idx="1203">
                  <c:v>406815419897.63007</c:v>
                </c:pt>
                <c:pt idx="1204">
                  <c:v>404872632345.46265</c:v>
                </c:pt>
                <c:pt idx="1205">
                  <c:v>408867440840.02087</c:v>
                </c:pt>
                <c:pt idx="1206">
                  <c:v>412621929407.24188</c:v>
                </c:pt>
                <c:pt idx="1207">
                  <c:v>414525239914.14215</c:v>
                </c:pt>
                <c:pt idx="1208">
                  <c:v>414399004956.36224</c:v>
                </c:pt>
                <c:pt idx="1209">
                  <c:v>417095608817.22723</c:v>
                </c:pt>
                <c:pt idx="1210">
                  <c:v>415552989710.1286</c:v>
                </c:pt>
                <c:pt idx="1211">
                  <c:v>416601877424.15161</c:v>
                </c:pt>
                <c:pt idx="1212">
                  <c:v>417477460041.87024</c:v>
                </c:pt>
                <c:pt idx="1213">
                  <c:v>416827562277.72461</c:v>
                </c:pt>
                <c:pt idx="1214">
                  <c:v>418256332488.97308</c:v>
                </c:pt>
                <c:pt idx="1215">
                  <c:v>416351484042.31763</c:v>
                </c:pt>
                <c:pt idx="1216">
                  <c:v>414961329386.54382</c:v>
                </c:pt>
                <c:pt idx="1217">
                  <c:v>414574177199.81097</c:v>
                </c:pt>
                <c:pt idx="1218">
                  <c:v>416149372403.06104</c:v>
                </c:pt>
                <c:pt idx="1219">
                  <c:v>413783716314.42102</c:v>
                </c:pt>
                <c:pt idx="1220">
                  <c:v>415047957073.31134</c:v>
                </c:pt>
                <c:pt idx="1221">
                  <c:v>410371629285.67767</c:v>
                </c:pt>
                <c:pt idx="1222">
                  <c:v>411984602870.15149</c:v>
                </c:pt>
                <c:pt idx="1223">
                  <c:v>412789639701.11896</c:v>
                </c:pt>
                <c:pt idx="1224">
                  <c:v>411766182311.74591</c:v>
                </c:pt>
                <c:pt idx="1225">
                  <c:v>413947725146.09241</c:v>
                </c:pt>
                <c:pt idx="1226">
                  <c:v>416306552778.40698</c:v>
                </c:pt>
                <c:pt idx="1227">
                  <c:v>417951256408.5658</c:v>
                </c:pt>
                <c:pt idx="1228">
                  <c:v>416818977732.92242</c:v>
                </c:pt>
                <c:pt idx="1229">
                  <c:v>415363784593.57538</c:v>
                </c:pt>
                <c:pt idx="1230">
                  <c:v>412796641234.18616</c:v>
                </c:pt>
                <c:pt idx="1231">
                  <c:v>416191472791.38721</c:v>
                </c:pt>
                <c:pt idx="1232">
                  <c:v>417183127853.20032</c:v>
                </c:pt>
                <c:pt idx="1233">
                  <c:v>416288763354.52148</c:v>
                </c:pt>
                <c:pt idx="1234">
                  <c:v>416388816855.97491</c:v>
                </c:pt>
                <c:pt idx="1235">
                  <c:v>417426265097.29248</c:v>
                </c:pt>
                <c:pt idx="1236">
                  <c:v>417257663148.151</c:v>
                </c:pt>
                <c:pt idx="1237">
                  <c:v>414951819207.81079</c:v>
                </c:pt>
                <c:pt idx="1238">
                  <c:v>413792141635.09949</c:v>
                </c:pt>
                <c:pt idx="1239">
                  <c:v>413131892000.54199</c:v>
                </c:pt>
                <c:pt idx="1240">
                  <c:v>411660035762.06036</c:v>
                </c:pt>
                <c:pt idx="1241">
                  <c:v>415361125561.39624</c:v>
                </c:pt>
                <c:pt idx="1242">
                  <c:v>415692543777.6048</c:v>
                </c:pt>
                <c:pt idx="1243">
                  <c:v>415582193515.18835</c:v>
                </c:pt>
                <c:pt idx="1244">
                  <c:v>411037493268.80872</c:v>
                </c:pt>
                <c:pt idx="1245">
                  <c:v>409053844511.74786</c:v>
                </c:pt>
                <c:pt idx="1246">
                  <c:v>409930167442.81763</c:v>
                </c:pt>
                <c:pt idx="1247">
                  <c:v>411947909791.13245</c:v>
                </c:pt>
                <c:pt idx="1248">
                  <c:v>411191135590.38348</c:v>
                </c:pt>
                <c:pt idx="1249">
                  <c:v>415735959193.6731</c:v>
                </c:pt>
                <c:pt idx="1250">
                  <c:v>414154520656.66467</c:v>
                </c:pt>
                <c:pt idx="1251">
                  <c:v>416405516506.13116</c:v>
                </c:pt>
                <c:pt idx="1252">
                  <c:v>418542487421.36377</c:v>
                </c:pt>
                <c:pt idx="1253">
                  <c:v>419197904469.75958</c:v>
                </c:pt>
                <c:pt idx="1254">
                  <c:v>420481707349.44788</c:v>
                </c:pt>
                <c:pt idx="1255">
                  <c:v>421114474872.43188</c:v>
                </c:pt>
                <c:pt idx="1256">
                  <c:v>421881930974.44336</c:v>
                </c:pt>
                <c:pt idx="1257">
                  <c:v>422607768483.31635</c:v>
                </c:pt>
                <c:pt idx="1258">
                  <c:v>419194596312.26697</c:v>
                </c:pt>
                <c:pt idx="1259">
                  <c:v>419826353828.19733</c:v>
                </c:pt>
                <c:pt idx="1260">
                  <c:v>419515313815.45154</c:v>
                </c:pt>
                <c:pt idx="1261">
                  <c:v>421127742057.21997</c:v>
                </c:pt>
                <c:pt idx="1262">
                  <c:v>420568636838.85376</c:v>
                </c:pt>
                <c:pt idx="1263">
                  <c:v>421010456043.64368</c:v>
                </c:pt>
                <c:pt idx="1264">
                  <c:v>423682824794.75317</c:v>
                </c:pt>
                <c:pt idx="1265">
                  <c:v>419875460880.96265</c:v>
                </c:pt>
                <c:pt idx="1266">
                  <c:v>422970215845.3988</c:v>
                </c:pt>
                <c:pt idx="1267">
                  <c:v>424482880152.64008</c:v>
                </c:pt>
                <c:pt idx="1268">
                  <c:v>424003763116.32635</c:v>
                </c:pt>
                <c:pt idx="1269">
                  <c:v>423198517617.5871</c:v>
                </c:pt>
                <c:pt idx="1270">
                  <c:v>424350956302.04279</c:v>
                </c:pt>
                <c:pt idx="1271">
                  <c:v>425072781678.88531</c:v>
                </c:pt>
                <c:pt idx="1272">
                  <c:v>422726850487.81305</c:v>
                </c:pt>
                <c:pt idx="1273">
                  <c:v>416121652989.18091</c:v>
                </c:pt>
                <c:pt idx="1274">
                  <c:v>413763077519.12213</c:v>
                </c:pt>
                <c:pt idx="1275">
                  <c:v>415920556166.2901</c:v>
                </c:pt>
                <c:pt idx="1276">
                  <c:v>413312590160.64392</c:v>
                </c:pt>
                <c:pt idx="1277">
                  <c:v>416056457981.45941</c:v>
                </c:pt>
                <c:pt idx="1278">
                  <c:v>414095902066.37408</c:v>
                </c:pt>
                <c:pt idx="1279">
                  <c:v>406611070147.51392</c:v>
                </c:pt>
                <c:pt idx="1280">
                  <c:v>409643779612.47467</c:v>
                </c:pt>
                <c:pt idx="1281">
                  <c:v>409375867971.03546</c:v>
                </c:pt>
                <c:pt idx="1282">
                  <c:v>413743480177.44666</c:v>
                </c:pt>
                <c:pt idx="1283">
                  <c:v>417469981275.68738</c:v>
                </c:pt>
                <c:pt idx="1284">
                  <c:v>417802461176.15167</c:v>
                </c:pt>
                <c:pt idx="1285">
                  <c:v>421798354381.43439</c:v>
                </c:pt>
                <c:pt idx="1286">
                  <c:v>422121321929.75598</c:v>
                </c:pt>
                <c:pt idx="1287">
                  <c:v>424164700997.10217</c:v>
                </c:pt>
                <c:pt idx="1288">
                  <c:v>425985899805.53845</c:v>
                </c:pt>
                <c:pt idx="1289">
                  <c:v>427599450037.86481</c:v>
                </c:pt>
                <c:pt idx="1290">
                  <c:v>425347372698.70386</c:v>
                </c:pt>
                <c:pt idx="1291">
                  <c:v>427099577276.52179</c:v>
                </c:pt>
                <c:pt idx="1292">
                  <c:v>427015227390.06628</c:v>
                </c:pt>
                <c:pt idx="1293">
                  <c:v>429331839067.77521</c:v>
                </c:pt>
                <c:pt idx="1294">
                  <c:v>428907878617.77686</c:v>
                </c:pt>
                <c:pt idx="1295">
                  <c:v>428888026791.60773</c:v>
                </c:pt>
                <c:pt idx="1296">
                  <c:v>430649065792.8963</c:v>
                </c:pt>
                <c:pt idx="1297">
                  <c:v>431347168513.97644</c:v>
                </c:pt>
                <c:pt idx="1298">
                  <c:v>428519740986.46021</c:v>
                </c:pt>
                <c:pt idx="1299">
                  <c:v>433759058898.92242</c:v>
                </c:pt>
                <c:pt idx="1300">
                  <c:v>433243862274.11023</c:v>
                </c:pt>
                <c:pt idx="1301">
                  <c:v>434658919152.87177</c:v>
                </c:pt>
                <c:pt idx="1302">
                  <c:v>432941664357.93719</c:v>
                </c:pt>
                <c:pt idx="1303">
                  <c:v>431693663083.29944</c:v>
                </c:pt>
                <c:pt idx="1304">
                  <c:v>430200916609.84534</c:v>
                </c:pt>
                <c:pt idx="1305">
                  <c:v>430675456135.71576</c:v>
                </c:pt>
                <c:pt idx="1306">
                  <c:v>426451768482.68323</c:v>
                </c:pt>
                <c:pt idx="1307">
                  <c:v>427046417620.16241</c:v>
                </c:pt>
                <c:pt idx="1308">
                  <c:v>429435887571.09296</c:v>
                </c:pt>
                <c:pt idx="1309">
                  <c:v>431711364836.62286</c:v>
                </c:pt>
                <c:pt idx="1310">
                  <c:v>427723964772.84045</c:v>
                </c:pt>
                <c:pt idx="1311">
                  <c:v>428238682392.00775</c:v>
                </c:pt>
                <c:pt idx="1312">
                  <c:v>428350525026.92883</c:v>
                </c:pt>
                <c:pt idx="1313">
                  <c:v>427294531043.75824</c:v>
                </c:pt>
                <c:pt idx="1314">
                  <c:v>429149094400.15387</c:v>
                </c:pt>
                <c:pt idx="1315">
                  <c:v>427582800115.4021</c:v>
                </c:pt>
                <c:pt idx="1316">
                  <c:v>427997931157.08502</c:v>
                </c:pt>
                <c:pt idx="1317">
                  <c:v>429889759006.58545</c:v>
                </c:pt>
                <c:pt idx="1318">
                  <c:v>432773142401.7771</c:v>
                </c:pt>
                <c:pt idx="1319">
                  <c:v>435046693234.17023</c:v>
                </c:pt>
                <c:pt idx="1320">
                  <c:v>436039352258.6582</c:v>
                </c:pt>
                <c:pt idx="1321">
                  <c:v>435050932102.62433</c:v>
                </c:pt>
                <c:pt idx="1322">
                  <c:v>432828215353.6886</c:v>
                </c:pt>
                <c:pt idx="1323">
                  <c:v>430444390130.31805</c:v>
                </c:pt>
                <c:pt idx="1324">
                  <c:v>431836394475.15613</c:v>
                </c:pt>
                <c:pt idx="1325">
                  <c:v>435388549552.89539</c:v>
                </c:pt>
                <c:pt idx="1326">
                  <c:v>429694695282.63086</c:v>
                </c:pt>
                <c:pt idx="1327">
                  <c:v>427173598485.54504</c:v>
                </c:pt>
                <c:pt idx="1328">
                  <c:v>428641813882.07751</c:v>
                </c:pt>
                <c:pt idx="1329">
                  <c:v>429197238768.04529</c:v>
                </c:pt>
                <c:pt idx="1330">
                  <c:v>432606011910.52808</c:v>
                </c:pt>
                <c:pt idx="1331">
                  <c:v>433510582877.60706</c:v>
                </c:pt>
                <c:pt idx="1332">
                  <c:v>433842471173.73285</c:v>
                </c:pt>
                <c:pt idx="1333">
                  <c:v>435427022018.58594</c:v>
                </c:pt>
                <c:pt idx="1334">
                  <c:v>434584766886.96527</c:v>
                </c:pt>
                <c:pt idx="1335">
                  <c:v>435312653554.00739</c:v>
                </c:pt>
                <c:pt idx="1336">
                  <c:v>432512555605.69128</c:v>
                </c:pt>
                <c:pt idx="1337">
                  <c:v>433137078972.53015</c:v>
                </c:pt>
                <c:pt idx="1338">
                  <c:v>434877389103.91949</c:v>
                </c:pt>
                <c:pt idx="1339">
                  <c:v>435902488556.76709</c:v>
                </c:pt>
                <c:pt idx="1340">
                  <c:v>436801676833.53351</c:v>
                </c:pt>
                <c:pt idx="1341">
                  <c:v>436995530036.26471</c:v>
                </c:pt>
                <c:pt idx="1342">
                  <c:v>437271764261.78387</c:v>
                </c:pt>
                <c:pt idx="1343">
                  <c:v>435466111957.68872</c:v>
                </c:pt>
                <c:pt idx="1344">
                  <c:v>437161425424.58203</c:v>
                </c:pt>
                <c:pt idx="1345">
                  <c:v>436674653505.18408</c:v>
                </c:pt>
                <c:pt idx="1346">
                  <c:v>436952678243.42444</c:v>
                </c:pt>
                <c:pt idx="1347">
                  <c:v>440152100523.95184</c:v>
                </c:pt>
                <c:pt idx="1348">
                  <c:v>440227336004.80933</c:v>
                </c:pt>
                <c:pt idx="1349">
                  <c:v>439576769257.22186</c:v>
                </c:pt>
                <c:pt idx="1350">
                  <c:v>437497816513.80261</c:v>
                </c:pt>
                <c:pt idx="1351">
                  <c:v>439032326176.33923</c:v>
                </c:pt>
                <c:pt idx="1352">
                  <c:v>439636147188.07227</c:v>
                </c:pt>
                <c:pt idx="1353">
                  <c:v>437020172027.32703</c:v>
                </c:pt>
                <c:pt idx="1354">
                  <c:v>438597965010.21991</c:v>
                </c:pt>
                <c:pt idx="1355">
                  <c:v>439652302330.49524</c:v>
                </c:pt>
                <c:pt idx="1356">
                  <c:v>441571687575.93414</c:v>
                </c:pt>
                <c:pt idx="1357">
                  <c:v>442665485754.48511</c:v>
                </c:pt>
                <c:pt idx="1358">
                  <c:v>442818876857.78186</c:v>
                </c:pt>
                <c:pt idx="1359">
                  <c:v>443751860434.71637</c:v>
                </c:pt>
                <c:pt idx="1360">
                  <c:v>443774548029.17029</c:v>
                </c:pt>
                <c:pt idx="1361">
                  <c:v>443989664917.30975</c:v>
                </c:pt>
                <c:pt idx="1362">
                  <c:v>443717534134.10455</c:v>
                </c:pt>
                <c:pt idx="1363">
                  <c:v>444052472544.96637</c:v>
                </c:pt>
                <c:pt idx="1364">
                  <c:v>447708414428.79553</c:v>
                </c:pt>
                <c:pt idx="1365">
                  <c:v>449039871993.35876</c:v>
                </c:pt>
                <c:pt idx="1366">
                  <c:v>448885224265.68079</c:v>
                </c:pt>
                <c:pt idx="1367">
                  <c:v>448463076241.26923</c:v>
                </c:pt>
                <c:pt idx="1368">
                  <c:v>447103832748.57513</c:v>
                </c:pt>
                <c:pt idx="1369">
                  <c:v>445826522457.4035</c:v>
                </c:pt>
                <c:pt idx="1370">
                  <c:v>446657345584.27167</c:v>
                </c:pt>
                <c:pt idx="1371">
                  <c:v>446287407009.85162</c:v>
                </c:pt>
                <c:pt idx="1372">
                  <c:v>446929090074.06824</c:v>
                </c:pt>
                <c:pt idx="1373">
                  <c:v>450060453222.56592</c:v>
                </c:pt>
                <c:pt idx="1374">
                  <c:v>451261713251.74469</c:v>
                </c:pt>
                <c:pt idx="1375">
                  <c:v>451823724326.34625</c:v>
                </c:pt>
                <c:pt idx="1376">
                  <c:v>451199958129.81348</c:v>
                </c:pt>
                <c:pt idx="1377">
                  <c:v>449470622836.13165</c:v>
                </c:pt>
                <c:pt idx="1378">
                  <c:v>450788940053.1875</c:v>
                </c:pt>
                <c:pt idx="1379">
                  <c:v>450585235950.09393</c:v>
                </c:pt>
                <c:pt idx="1380">
                  <c:v>451958064149.89954</c:v>
                </c:pt>
                <c:pt idx="1381">
                  <c:v>452381816869.09473</c:v>
                </c:pt>
                <c:pt idx="1382">
                  <c:v>455043186276.46204</c:v>
                </c:pt>
                <c:pt idx="1383">
                  <c:v>454064450485.94666</c:v>
                </c:pt>
                <c:pt idx="1384">
                  <c:v>455509988270.30725</c:v>
                </c:pt>
                <c:pt idx="1385">
                  <c:v>453325740779.30969</c:v>
                </c:pt>
                <c:pt idx="1386">
                  <c:v>451445047999.76587</c:v>
                </c:pt>
                <c:pt idx="1387">
                  <c:v>453003615497.09784</c:v>
                </c:pt>
                <c:pt idx="1388">
                  <c:v>450833560476.427</c:v>
                </c:pt>
                <c:pt idx="1389">
                  <c:v>451365922267.52814</c:v>
                </c:pt>
                <c:pt idx="1390">
                  <c:v>452625296224.54761</c:v>
                </c:pt>
                <c:pt idx="1391">
                  <c:v>451746667515.50659</c:v>
                </c:pt>
                <c:pt idx="1392">
                  <c:v>453133420567.80548</c:v>
                </c:pt>
                <c:pt idx="1393">
                  <c:v>449371172390.96069</c:v>
                </c:pt>
                <c:pt idx="1394">
                  <c:v>453033736951.97974</c:v>
                </c:pt>
                <c:pt idx="1395">
                  <c:v>451752598470.44598</c:v>
                </c:pt>
                <c:pt idx="1396">
                  <c:v>453952124582.01703</c:v>
                </c:pt>
                <c:pt idx="1397">
                  <c:v>454355355241.14612</c:v>
                </c:pt>
                <c:pt idx="1398">
                  <c:v>454408371532.90607</c:v>
                </c:pt>
                <c:pt idx="1399">
                  <c:v>452819098600.30621</c:v>
                </c:pt>
                <c:pt idx="1400">
                  <c:v>453057738467.11255</c:v>
                </c:pt>
                <c:pt idx="1401">
                  <c:v>451786425734.89288</c:v>
                </c:pt>
                <c:pt idx="1402">
                  <c:v>451180913085.77051</c:v>
                </c:pt>
                <c:pt idx="1403">
                  <c:v>444357702035.1001</c:v>
                </c:pt>
                <c:pt idx="1404">
                  <c:v>443850964779.02753</c:v>
                </c:pt>
                <c:pt idx="1405">
                  <c:v>446076186862.64459</c:v>
                </c:pt>
                <c:pt idx="1406">
                  <c:v>442618980552.58301</c:v>
                </c:pt>
                <c:pt idx="1407">
                  <c:v>442464290823.20599</c:v>
                </c:pt>
                <c:pt idx="1408">
                  <c:v>440952014774.28851</c:v>
                </c:pt>
                <c:pt idx="1409">
                  <c:v>443507251770.45807</c:v>
                </c:pt>
                <c:pt idx="1410">
                  <c:v>445981077516.24127</c:v>
                </c:pt>
                <c:pt idx="1411">
                  <c:v>445112029169.25775</c:v>
                </c:pt>
                <c:pt idx="1412">
                  <c:v>448180595438.41125</c:v>
                </c:pt>
                <c:pt idx="1413">
                  <c:v>449519141553.5</c:v>
                </c:pt>
                <c:pt idx="1414">
                  <c:v>449462248175.47296</c:v>
                </c:pt>
                <c:pt idx="1415">
                  <c:v>452075624189.3598</c:v>
                </c:pt>
                <c:pt idx="1416">
                  <c:v>453995424473.33643</c:v>
                </c:pt>
                <c:pt idx="1417">
                  <c:v>453933446992.78333</c:v>
                </c:pt>
                <c:pt idx="1418">
                  <c:v>454136076335.4494</c:v>
                </c:pt>
                <c:pt idx="1419">
                  <c:v>453381655208.1546</c:v>
                </c:pt>
                <c:pt idx="1420">
                  <c:v>454659779028.1217</c:v>
                </c:pt>
                <c:pt idx="1421">
                  <c:v>455619710388.62128</c:v>
                </c:pt>
                <c:pt idx="1422">
                  <c:v>455694020730.95538</c:v>
                </c:pt>
                <c:pt idx="1423">
                  <c:v>455203867391.64233</c:v>
                </c:pt>
                <c:pt idx="1424">
                  <c:v>455960325746.86786</c:v>
                </c:pt>
                <c:pt idx="1425">
                  <c:v>455767040206.58954</c:v>
                </c:pt>
                <c:pt idx="1426">
                  <c:v>456569697059.22961</c:v>
                </c:pt>
                <c:pt idx="1427">
                  <c:v>453822483912.06989</c:v>
                </c:pt>
                <c:pt idx="1428">
                  <c:v>456952774491.39838</c:v>
                </c:pt>
                <c:pt idx="1429">
                  <c:v>455023571976.85089</c:v>
                </c:pt>
                <c:pt idx="1430">
                  <c:v>452187049651.78424</c:v>
                </c:pt>
                <c:pt idx="1431">
                  <c:v>452204922756.56738</c:v>
                </c:pt>
                <c:pt idx="1432">
                  <c:v>451895776901.784</c:v>
                </c:pt>
                <c:pt idx="1433">
                  <c:v>448460669041.95862</c:v>
                </c:pt>
                <c:pt idx="1434">
                  <c:v>447265126684.68378</c:v>
                </c:pt>
                <c:pt idx="1435">
                  <c:v>449533549268.83246</c:v>
                </c:pt>
                <c:pt idx="1436">
                  <c:v>450170499537.04944</c:v>
                </c:pt>
                <c:pt idx="1437">
                  <c:v>449885584688.22528</c:v>
                </c:pt>
                <c:pt idx="1438">
                  <c:v>448828298739.47705</c:v>
                </c:pt>
                <c:pt idx="1439">
                  <c:v>445790701065.56549</c:v>
                </c:pt>
                <c:pt idx="1440">
                  <c:v>443468899231.71704</c:v>
                </c:pt>
                <c:pt idx="1441">
                  <c:v>445270363745.01886</c:v>
                </c:pt>
                <c:pt idx="1442">
                  <c:v>440813860950.31116</c:v>
                </c:pt>
                <c:pt idx="1443">
                  <c:v>442905698465.71558</c:v>
                </c:pt>
                <c:pt idx="1444">
                  <c:v>441217454116.96014</c:v>
                </c:pt>
                <c:pt idx="1445">
                  <c:v>439678687885.18665</c:v>
                </c:pt>
                <c:pt idx="1446">
                  <c:v>436345237560.66553</c:v>
                </c:pt>
                <c:pt idx="1447">
                  <c:v>435744407138.86664</c:v>
                </c:pt>
                <c:pt idx="1448">
                  <c:v>437494583543.26941</c:v>
                </c:pt>
                <c:pt idx="1449">
                  <c:v>438265075687.60321</c:v>
                </c:pt>
                <c:pt idx="1450">
                  <c:v>433775512438.84613</c:v>
                </c:pt>
                <c:pt idx="1451">
                  <c:v>439896331157.56244</c:v>
                </c:pt>
                <c:pt idx="1452">
                  <c:v>433127058583.36682</c:v>
                </c:pt>
                <c:pt idx="1453">
                  <c:v>428915431331.66162</c:v>
                </c:pt>
                <c:pt idx="1454">
                  <c:v>427055643679.80774</c:v>
                </c:pt>
                <c:pt idx="1455">
                  <c:v>428846851058.35278</c:v>
                </c:pt>
                <c:pt idx="1456">
                  <c:v>427753723137.24036</c:v>
                </c:pt>
                <c:pt idx="1457">
                  <c:v>427752945302.8197</c:v>
                </c:pt>
                <c:pt idx="1458">
                  <c:v>431174657947.00214</c:v>
                </c:pt>
                <c:pt idx="1459">
                  <c:v>434460153462.8551</c:v>
                </c:pt>
                <c:pt idx="1460">
                  <c:v>439491977967.81061</c:v>
                </c:pt>
                <c:pt idx="1461">
                  <c:v>437034907392.16943</c:v>
                </c:pt>
                <c:pt idx="1462">
                  <c:v>440198252941.52625</c:v>
                </c:pt>
                <c:pt idx="1463">
                  <c:v>442070220315.06433</c:v>
                </c:pt>
                <c:pt idx="1464">
                  <c:v>441691883624.16565</c:v>
                </c:pt>
                <c:pt idx="1465">
                  <c:v>445805072706.05511</c:v>
                </c:pt>
                <c:pt idx="1466">
                  <c:v>444796847523.67493</c:v>
                </c:pt>
                <c:pt idx="1467">
                  <c:v>446377355300.67059</c:v>
                </c:pt>
                <c:pt idx="1468">
                  <c:v>451113433660.6192</c:v>
                </c:pt>
                <c:pt idx="1469">
                  <c:v>450242938156.64258</c:v>
                </c:pt>
                <c:pt idx="1470">
                  <c:v>449440451469.19409</c:v>
                </c:pt>
                <c:pt idx="1471">
                  <c:v>449654957962.20074</c:v>
                </c:pt>
                <c:pt idx="1472">
                  <c:v>449191129416.75885</c:v>
                </c:pt>
                <c:pt idx="1473">
                  <c:v>450005682073.15155</c:v>
                </c:pt>
                <c:pt idx="1474">
                  <c:v>450916276715.11792</c:v>
                </c:pt>
                <c:pt idx="1475">
                  <c:v>451697998967.74408</c:v>
                </c:pt>
                <c:pt idx="1476">
                  <c:v>450674755460.26819</c:v>
                </c:pt>
                <c:pt idx="1477">
                  <c:v>451034588025.87714</c:v>
                </c:pt>
                <c:pt idx="1478">
                  <c:v>451647816322.34491</c:v>
                </c:pt>
                <c:pt idx="1479">
                  <c:v>450742273481.67944</c:v>
                </c:pt>
                <c:pt idx="1480">
                  <c:v>452989551918.9101</c:v>
                </c:pt>
                <c:pt idx="1481">
                  <c:v>451324554251.54822</c:v>
                </c:pt>
                <c:pt idx="1482">
                  <c:v>452079263281.87244</c:v>
                </c:pt>
                <c:pt idx="1483">
                  <c:v>455360659552.14539</c:v>
                </c:pt>
                <c:pt idx="1484">
                  <c:v>456562962656.60101</c:v>
                </c:pt>
                <c:pt idx="1485">
                  <c:v>456768382102.26868</c:v>
                </c:pt>
                <c:pt idx="1486">
                  <c:v>458266825442.51892</c:v>
                </c:pt>
                <c:pt idx="1487">
                  <c:v>456283855279.27917</c:v>
                </c:pt>
                <c:pt idx="1488">
                  <c:v>453888363527.24957</c:v>
                </c:pt>
                <c:pt idx="1489">
                  <c:v>455331458452.01385</c:v>
                </c:pt>
                <c:pt idx="1490">
                  <c:v>456635085337.96417</c:v>
                </c:pt>
                <c:pt idx="1491">
                  <c:v>456132065295.52692</c:v>
                </c:pt>
                <c:pt idx="1492">
                  <c:v>455889821117.17432</c:v>
                </c:pt>
                <c:pt idx="1493">
                  <c:v>453751971308.3114</c:v>
                </c:pt>
                <c:pt idx="1494">
                  <c:v>454322920286.76874</c:v>
                </c:pt>
                <c:pt idx="1495">
                  <c:v>449250796798.48114</c:v>
                </c:pt>
                <c:pt idx="1496">
                  <c:v>449848288188.48169</c:v>
                </c:pt>
                <c:pt idx="1497">
                  <c:v>445206617618.83386</c:v>
                </c:pt>
                <c:pt idx="1498">
                  <c:v>440884966189.67578</c:v>
                </c:pt>
                <c:pt idx="1499">
                  <c:v>440020766229.75647</c:v>
                </c:pt>
                <c:pt idx="1500">
                  <c:v>446984716553.73553</c:v>
                </c:pt>
                <c:pt idx="1501">
                  <c:v>452966771104.39001</c:v>
                </c:pt>
                <c:pt idx="1502">
                  <c:v>454085416067.97229</c:v>
                </c:pt>
                <c:pt idx="1503">
                  <c:v>456184952356.12482</c:v>
                </c:pt>
                <c:pt idx="1504">
                  <c:v>456022685043.50537</c:v>
                </c:pt>
                <c:pt idx="1505">
                  <c:v>456410249102.55542</c:v>
                </c:pt>
                <c:pt idx="1506">
                  <c:v>457850870185.99866</c:v>
                </c:pt>
                <c:pt idx="1507">
                  <c:v>457565045656.96967</c:v>
                </c:pt>
                <c:pt idx="1508">
                  <c:v>456792873094.41168</c:v>
                </c:pt>
                <c:pt idx="1509">
                  <c:v>453044723145.57794</c:v>
                </c:pt>
                <c:pt idx="1510">
                  <c:v>453261247311.95532</c:v>
                </c:pt>
                <c:pt idx="1511">
                  <c:v>448038266663.81665</c:v>
                </c:pt>
                <c:pt idx="1512">
                  <c:v>446183537008.83081</c:v>
                </c:pt>
                <c:pt idx="1513">
                  <c:v>450259536659.73608</c:v>
                </c:pt>
                <c:pt idx="1514">
                  <c:v>455163996904.26752</c:v>
                </c:pt>
                <c:pt idx="1515">
                  <c:v>454261952043.75024</c:v>
                </c:pt>
                <c:pt idx="1516">
                  <c:v>452983798564.19165</c:v>
                </c:pt>
                <c:pt idx="1517">
                  <c:v>452914246473.77466</c:v>
                </c:pt>
                <c:pt idx="1518">
                  <c:v>452451640424.54205</c:v>
                </c:pt>
                <c:pt idx="1519">
                  <c:v>451857668554.35706</c:v>
                </c:pt>
                <c:pt idx="1520">
                  <c:v>456339711340.32538</c:v>
                </c:pt>
                <c:pt idx="1521">
                  <c:v>456288988814.4129</c:v>
                </c:pt>
                <c:pt idx="1522">
                  <c:v>458393699856.26282</c:v>
                </c:pt>
                <c:pt idx="1523">
                  <c:v>463298378742.85529</c:v>
                </c:pt>
                <c:pt idx="1524">
                  <c:v>461589251551.836</c:v>
                </c:pt>
                <c:pt idx="1525">
                  <c:v>464112938178.43073</c:v>
                </c:pt>
                <c:pt idx="1526">
                  <c:v>462333793767.27203</c:v>
                </c:pt>
                <c:pt idx="1527">
                  <c:v>458279639983.42389</c:v>
                </c:pt>
                <c:pt idx="1528">
                  <c:v>460685891808.79657</c:v>
                </c:pt>
                <c:pt idx="1529">
                  <c:v>455788481558.20868</c:v>
                </c:pt>
                <c:pt idx="1530">
                  <c:v>458783974165.3501</c:v>
                </c:pt>
                <c:pt idx="1531">
                  <c:v>461638320282.32672</c:v>
                </c:pt>
                <c:pt idx="1532">
                  <c:v>460050149120.32959</c:v>
                </c:pt>
                <c:pt idx="1533">
                  <c:v>464451843528.65259</c:v>
                </c:pt>
                <c:pt idx="1534">
                  <c:v>459838540548.46582</c:v>
                </c:pt>
                <c:pt idx="1535">
                  <c:v>458086039740.54822</c:v>
                </c:pt>
                <c:pt idx="1536">
                  <c:v>460588080229.56934</c:v>
                </c:pt>
                <c:pt idx="1537">
                  <c:v>459206090360.64343</c:v>
                </c:pt>
                <c:pt idx="1538">
                  <c:v>463784307262.64551</c:v>
                </c:pt>
                <c:pt idx="1539">
                  <c:v>465136012303.00214</c:v>
                </c:pt>
                <c:pt idx="1540">
                  <c:v>464360401242.20929</c:v>
                </c:pt>
                <c:pt idx="1541">
                  <c:v>465948366152.61304</c:v>
                </c:pt>
                <c:pt idx="1542">
                  <c:v>465672336595.85748</c:v>
                </c:pt>
                <c:pt idx="1543">
                  <c:v>468490961480.72168</c:v>
                </c:pt>
                <c:pt idx="1544">
                  <c:v>467902044908.15515</c:v>
                </c:pt>
                <c:pt idx="1545">
                  <c:v>468623123991.4552</c:v>
                </c:pt>
                <c:pt idx="1546">
                  <c:v>469236770667.42419</c:v>
                </c:pt>
                <c:pt idx="1547">
                  <c:v>467731012745.04553</c:v>
                </c:pt>
                <c:pt idx="1548">
                  <c:v>468491686787.06476</c:v>
                </c:pt>
                <c:pt idx="1549">
                  <c:v>468360822834.87732</c:v>
                </c:pt>
                <c:pt idx="1550">
                  <c:v>467270437052.19244</c:v>
                </c:pt>
                <c:pt idx="1551">
                  <c:v>465636302545.76562</c:v>
                </c:pt>
                <c:pt idx="1552">
                  <c:v>466271642034.59595</c:v>
                </c:pt>
                <c:pt idx="1553">
                  <c:v>459266930207.23193</c:v>
                </c:pt>
                <c:pt idx="1554">
                  <c:v>460538354263.58466</c:v>
                </c:pt>
                <c:pt idx="1555">
                  <c:v>455052068432.30737</c:v>
                </c:pt>
                <c:pt idx="1556">
                  <c:v>455473263547.69458</c:v>
                </c:pt>
                <c:pt idx="1557">
                  <c:v>459759267325.6405</c:v>
                </c:pt>
                <c:pt idx="1558">
                  <c:v>457805529025.49725</c:v>
                </c:pt>
                <c:pt idx="1559">
                  <c:v>461806169546.52222</c:v>
                </c:pt>
                <c:pt idx="1560">
                  <c:v>461306488876.34991</c:v>
                </c:pt>
                <c:pt idx="1561">
                  <c:v>467455031123.46747</c:v>
                </c:pt>
                <c:pt idx="1562">
                  <c:v>465132107160.90692</c:v>
                </c:pt>
                <c:pt idx="1563">
                  <c:v>470689501380.44336</c:v>
                </c:pt>
                <c:pt idx="1564">
                  <c:v>472157007941.95764</c:v>
                </c:pt>
                <c:pt idx="1565">
                  <c:v>471409492782.96558</c:v>
                </c:pt>
                <c:pt idx="1566">
                  <c:v>467250181942.34521</c:v>
                </c:pt>
                <c:pt idx="1567">
                  <c:v>465024013876.26532</c:v>
                </c:pt>
                <c:pt idx="1568">
                  <c:v>466060944110.06036</c:v>
                </c:pt>
                <c:pt idx="1569">
                  <c:v>468268622623.76404</c:v>
                </c:pt>
                <c:pt idx="1570">
                  <c:v>465433802825.82672</c:v>
                </c:pt>
                <c:pt idx="1571">
                  <c:v>466224934220.21082</c:v>
                </c:pt>
                <c:pt idx="1572">
                  <c:v>468698527813.53326</c:v>
                </c:pt>
                <c:pt idx="1573">
                  <c:v>471906333882.47357</c:v>
                </c:pt>
                <c:pt idx="1574">
                  <c:v>470575963774.59515</c:v>
                </c:pt>
                <c:pt idx="1575">
                  <c:v>472331007819.39227</c:v>
                </c:pt>
                <c:pt idx="1576">
                  <c:v>472428144942.5368</c:v>
                </c:pt>
                <c:pt idx="1577">
                  <c:v>473687309877.81616</c:v>
                </c:pt>
                <c:pt idx="1578">
                  <c:v>471732026381.11255</c:v>
                </c:pt>
                <c:pt idx="1579">
                  <c:v>473367131390.64441</c:v>
                </c:pt>
                <c:pt idx="1580">
                  <c:v>474413139762.65106</c:v>
                </c:pt>
                <c:pt idx="1581">
                  <c:v>475536503493.56317</c:v>
                </c:pt>
                <c:pt idx="1582">
                  <c:v>471536455535.50024</c:v>
                </c:pt>
                <c:pt idx="1583">
                  <c:v>472874873833.04626</c:v>
                </c:pt>
                <c:pt idx="1584">
                  <c:v>473325671820.03516</c:v>
                </c:pt>
                <c:pt idx="1585">
                  <c:v>473734537402.68237</c:v>
                </c:pt>
                <c:pt idx="1586">
                  <c:v>476340646933.14917</c:v>
                </c:pt>
                <c:pt idx="1587">
                  <c:v>476665225903.59619</c:v>
                </c:pt>
                <c:pt idx="1588">
                  <c:v>477622004455.76636</c:v>
                </c:pt>
                <c:pt idx="1589">
                  <c:v>477658454480.51758</c:v>
                </c:pt>
                <c:pt idx="1590">
                  <c:v>475319673159.146</c:v>
                </c:pt>
                <c:pt idx="1591">
                  <c:v>470211088716.9696</c:v>
                </c:pt>
                <c:pt idx="1592">
                  <c:v>473210721227.83875</c:v>
                </c:pt>
                <c:pt idx="1593">
                  <c:v>473851959990.09796</c:v>
                </c:pt>
                <c:pt idx="1594">
                  <c:v>468945036145.52222</c:v>
                </c:pt>
                <c:pt idx="1595">
                  <c:v>467531742125.29028</c:v>
                </c:pt>
                <c:pt idx="1596">
                  <c:v>468328940056.68964</c:v>
                </c:pt>
                <c:pt idx="1597">
                  <c:v>474927382877.0506</c:v>
                </c:pt>
                <c:pt idx="1598">
                  <c:v>472020883537.50433</c:v>
                </c:pt>
                <c:pt idx="1599">
                  <c:v>471699039681.46008</c:v>
                </c:pt>
                <c:pt idx="1600">
                  <c:v>472732830610.22192</c:v>
                </c:pt>
                <c:pt idx="1601">
                  <c:v>476929037387.98712</c:v>
                </c:pt>
                <c:pt idx="1602">
                  <c:v>478320800122.2392</c:v>
                </c:pt>
                <c:pt idx="1603">
                  <c:v>477980404045.91498</c:v>
                </c:pt>
                <c:pt idx="1604">
                  <c:v>476152814935.94043</c:v>
                </c:pt>
                <c:pt idx="1605">
                  <c:v>476527271671.48944</c:v>
                </c:pt>
                <c:pt idx="1606">
                  <c:v>477682534048.01837</c:v>
                </c:pt>
                <c:pt idx="1607">
                  <c:v>476756228979.4834</c:v>
                </c:pt>
                <c:pt idx="1608">
                  <c:v>472252111901.42963</c:v>
                </c:pt>
                <c:pt idx="1609">
                  <c:v>475293148114.6225</c:v>
                </c:pt>
                <c:pt idx="1610">
                  <c:v>474222942852.11578</c:v>
                </c:pt>
                <c:pt idx="1611">
                  <c:v>470707626218.35376</c:v>
                </c:pt>
                <c:pt idx="1612">
                  <c:v>471475346353.64148</c:v>
                </c:pt>
                <c:pt idx="1613">
                  <c:v>471239384166.0274</c:v>
                </c:pt>
                <c:pt idx="1614">
                  <c:v>471041543502.67615</c:v>
                </c:pt>
                <c:pt idx="1615">
                  <c:v>467756697178.97632</c:v>
                </c:pt>
                <c:pt idx="1616">
                  <c:v>465095917991.13739</c:v>
                </c:pt>
                <c:pt idx="1617">
                  <c:v>464120794927.80011</c:v>
                </c:pt>
                <c:pt idx="1618">
                  <c:v>462638369054.25818</c:v>
                </c:pt>
                <c:pt idx="1619">
                  <c:v>467922820352.91217</c:v>
                </c:pt>
                <c:pt idx="1620">
                  <c:v>469373269321.6355</c:v>
                </c:pt>
                <c:pt idx="1621">
                  <c:v>467325560178.4884</c:v>
                </c:pt>
                <c:pt idx="1622">
                  <c:v>465354662765.81732</c:v>
                </c:pt>
                <c:pt idx="1623">
                  <c:v>466781797963.77515</c:v>
                </c:pt>
                <c:pt idx="1624">
                  <c:v>467355791281.81415</c:v>
                </c:pt>
                <c:pt idx="1625">
                  <c:v>470397594662.73364</c:v>
                </c:pt>
                <c:pt idx="1626">
                  <c:v>468905547301.49438</c:v>
                </c:pt>
                <c:pt idx="1627">
                  <c:v>472200890106.79211</c:v>
                </c:pt>
                <c:pt idx="1628">
                  <c:v>472503501169.84021</c:v>
                </c:pt>
                <c:pt idx="1629">
                  <c:v>469799695740.88837</c:v>
                </c:pt>
                <c:pt idx="1630">
                  <c:v>468983030500.44617</c:v>
                </c:pt>
                <c:pt idx="1631">
                  <c:v>468521649074.77069</c:v>
                </c:pt>
                <c:pt idx="1632">
                  <c:v>460040816680.69275</c:v>
                </c:pt>
                <c:pt idx="1633">
                  <c:v>461581324325.36456</c:v>
                </c:pt>
                <c:pt idx="1634">
                  <c:v>463212780607.34705</c:v>
                </c:pt>
                <c:pt idx="1635">
                  <c:v>463834368943.23114</c:v>
                </c:pt>
                <c:pt idx="1636">
                  <c:v>460305688827.22961</c:v>
                </c:pt>
                <c:pt idx="1637">
                  <c:v>461449930691.72498</c:v>
                </c:pt>
                <c:pt idx="1638">
                  <c:v>454886721253.72888</c:v>
                </c:pt>
                <c:pt idx="1639">
                  <c:v>457036472775.6438</c:v>
                </c:pt>
                <c:pt idx="1640">
                  <c:v>463114169549.95142</c:v>
                </c:pt>
                <c:pt idx="1641">
                  <c:v>465819655947.3775</c:v>
                </c:pt>
                <c:pt idx="1642">
                  <c:v>466686820959.5788</c:v>
                </c:pt>
                <c:pt idx="1643">
                  <c:v>466045409269.14209</c:v>
                </c:pt>
                <c:pt idx="1644">
                  <c:v>469530469189.20245</c:v>
                </c:pt>
                <c:pt idx="1645">
                  <c:v>468866185741.00818</c:v>
                </c:pt>
                <c:pt idx="1646">
                  <c:v>468713171782.77246</c:v>
                </c:pt>
                <c:pt idx="1647">
                  <c:v>467720391289.34778</c:v>
                </c:pt>
                <c:pt idx="1648">
                  <c:v>466085069884.6889</c:v>
                </c:pt>
                <c:pt idx="1649">
                  <c:v>464384701964.23792</c:v>
                </c:pt>
                <c:pt idx="1650">
                  <c:v>461505953183.3446</c:v>
                </c:pt>
                <c:pt idx="1651">
                  <c:v>459254318185.17181</c:v>
                </c:pt>
                <c:pt idx="1652">
                  <c:v>462643493542.28784</c:v>
                </c:pt>
                <c:pt idx="1653">
                  <c:v>464789189923.18042</c:v>
                </c:pt>
                <c:pt idx="1654">
                  <c:v>463774273217.23083</c:v>
                </c:pt>
                <c:pt idx="1655">
                  <c:v>465752987341.69727</c:v>
                </c:pt>
                <c:pt idx="1656">
                  <c:v>463752363532.33795</c:v>
                </c:pt>
                <c:pt idx="1657">
                  <c:v>463594110021.07294</c:v>
                </c:pt>
                <c:pt idx="1658">
                  <c:v>464577169430.11334</c:v>
                </c:pt>
                <c:pt idx="1659">
                  <c:v>462323915704.97607</c:v>
                </c:pt>
                <c:pt idx="1660">
                  <c:v>461961610886.44397</c:v>
                </c:pt>
                <c:pt idx="1661">
                  <c:v>466538027063.73993</c:v>
                </c:pt>
                <c:pt idx="1662">
                  <c:v>462817319409.61298</c:v>
                </c:pt>
                <c:pt idx="1663">
                  <c:v>461822153975.24292</c:v>
                </c:pt>
                <c:pt idx="1664">
                  <c:v>462058622371.0556</c:v>
                </c:pt>
                <c:pt idx="1665">
                  <c:v>463183803032.60614</c:v>
                </c:pt>
                <c:pt idx="1666">
                  <c:v>463890875617.77118</c:v>
                </c:pt>
                <c:pt idx="1667">
                  <c:v>462197236886.21167</c:v>
                </c:pt>
                <c:pt idx="1668">
                  <c:v>460288776460.32257</c:v>
                </c:pt>
                <c:pt idx="1669">
                  <c:v>452924057746.17767</c:v>
                </c:pt>
                <c:pt idx="1670">
                  <c:v>445064196586.92444</c:v>
                </c:pt>
                <c:pt idx="1671">
                  <c:v>432717323228.31097</c:v>
                </c:pt>
                <c:pt idx="1672">
                  <c:v>429211348241.10437</c:v>
                </c:pt>
                <c:pt idx="1673">
                  <c:v>438110745422.08508</c:v>
                </c:pt>
                <c:pt idx="1674">
                  <c:v>445778177151.65503</c:v>
                </c:pt>
                <c:pt idx="1675">
                  <c:v>445724646132.34155</c:v>
                </c:pt>
                <c:pt idx="1676">
                  <c:v>442987565708.57599</c:v>
                </c:pt>
                <c:pt idx="1677">
                  <c:v>433400341410.31177</c:v>
                </c:pt>
                <c:pt idx="1678">
                  <c:v>437012348016.33386</c:v>
                </c:pt>
                <c:pt idx="1679">
                  <c:v>438637956437.93182</c:v>
                </c:pt>
                <c:pt idx="1680">
                  <c:v>433126930722.2381</c:v>
                </c:pt>
                <c:pt idx="1681">
                  <c:v>439894225525.4989</c:v>
                </c:pt>
                <c:pt idx="1682">
                  <c:v>436535292748.99408</c:v>
                </c:pt>
                <c:pt idx="1683">
                  <c:v>437987960299.55774</c:v>
                </c:pt>
                <c:pt idx="1684">
                  <c:v>440088964043.93652</c:v>
                </c:pt>
                <c:pt idx="1685">
                  <c:v>438919835704.65839</c:v>
                </c:pt>
                <c:pt idx="1686">
                  <c:v>441466148796.14545</c:v>
                </c:pt>
                <c:pt idx="1687">
                  <c:v>445405175334.18176</c:v>
                </c:pt>
                <c:pt idx="1688">
                  <c:v>446893538208.99292</c:v>
                </c:pt>
                <c:pt idx="1689">
                  <c:v>440749848423.37134</c:v>
                </c:pt>
                <c:pt idx="1690">
                  <c:v>441576157324.49438</c:v>
                </c:pt>
                <c:pt idx="1691">
                  <c:v>436524549770.02155</c:v>
                </c:pt>
                <c:pt idx="1692">
                  <c:v>435561000322.59875</c:v>
                </c:pt>
                <c:pt idx="1693">
                  <c:v>434210528026.82159</c:v>
                </c:pt>
                <c:pt idx="1694">
                  <c:v>435816532835.18304</c:v>
                </c:pt>
                <c:pt idx="1695">
                  <c:v>429154531803.51776</c:v>
                </c:pt>
                <c:pt idx="1696">
                  <c:v>428755660425.78961</c:v>
                </c:pt>
                <c:pt idx="1697">
                  <c:v>434592860699.69513</c:v>
                </c:pt>
                <c:pt idx="1698">
                  <c:v>435133601543.69434</c:v>
                </c:pt>
                <c:pt idx="1699">
                  <c:v>441246606831.61963</c:v>
                </c:pt>
                <c:pt idx="1700">
                  <c:v>447075151679.26868</c:v>
                </c:pt>
                <c:pt idx="1701">
                  <c:v>447042465145.85559</c:v>
                </c:pt>
                <c:pt idx="1702">
                  <c:v>450369240887.46124</c:v>
                </c:pt>
                <c:pt idx="1703">
                  <c:v>452619256301.57983</c:v>
                </c:pt>
                <c:pt idx="1704">
                  <c:v>452787928532.16882</c:v>
                </c:pt>
                <c:pt idx="1705">
                  <c:v>453353397253.57764</c:v>
                </c:pt>
                <c:pt idx="1706">
                  <c:v>450829465060.0835</c:v>
                </c:pt>
                <c:pt idx="1707">
                  <c:v>450379901802.90186</c:v>
                </c:pt>
                <c:pt idx="1708">
                  <c:v>456008537163.91089</c:v>
                </c:pt>
                <c:pt idx="1709">
                  <c:v>456042449854.36505</c:v>
                </c:pt>
                <c:pt idx="1710">
                  <c:v>456417721500.11188</c:v>
                </c:pt>
                <c:pt idx="1711">
                  <c:v>455881459193.70148</c:v>
                </c:pt>
                <c:pt idx="1712">
                  <c:v>454238377608.62518</c:v>
                </c:pt>
                <c:pt idx="1713">
                  <c:v>458354006216.91711</c:v>
                </c:pt>
                <c:pt idx="1714">
                  <c:v>461302573371.52814</c:v>
                </c:pt>
                <c:pt idx="1715">
                  <c:v>460397371311.48151</c:v>
                </c:pt>
                <c:pt idx="1716">
                  <c:v>458644774640.28748</c:v>
                </c:pt>
                <c:pt idx="1717">
                  <c:v>460786118670.27063</c:v>
                </c:pt>
                <c:pt idx="1718">
                  <c:v>458437150600.216</c:v>
                </c:pt>
                <c:pt idx="1719">
                  <c:v>457648654366.9021</c:v>
                </c:pt>
                <c:pt idx="1720">
                  <c:v>460867422369.75433</c:v>
                </c:pt>
                <c:pt idx="1721">
                  <c:v>460886529821.11975</c:v>
                </c:pt>
                <c:pt idx="1722">
                  <c:v>458950478774.81824</c:v>
                </c:pt>
                <c:pt idx="1723">
                  <c:v>458866633377.93384</c:v>
                </c:pt>
                <c:pt idx="1724">
                  <c:v>455919673408.58679</c:v>
                </c:pt>
                <c:pt idx="1725">
                  <c:v>452217985640.91974</c:v>
                </c:pt>
                <c:pt idx="1726">
                  <c:v>452202226653.92657</c:v>
                </c:pt>
                <c:pt idx="1727">
                  <c:v>452889744027.42188</c:v>
                </c:pt>
                <c:pt idx="1728">
                  <c:v>448887114409.85028</c:v>
                </c:pt>
                <c:pt idx="1729">
                  <c:v>446006451021.6571</c:v>
                </c:pt>
                <c:pt idx="1730">
                  <c:v>450426638758.30432</c:v>
                </c:pt>
                <c:pt idx="1731">
                  <c:v>450453461705.75348</c:v>
                </c:pt>
                <c:pt idx="1732">
                  <c:v>454704657784.40961</c:v>
                </c:pt>
                <c:pt idx="1733">
                  <c:v>455873892965.69855</c:v>
                </c:pt>
                <c:pt idx="1734">
                  <c:v>456496883980.12823</c:v>
                </c:pt>
                <c:pt idx="1735">
                  <c:v>455295151865.72339</c:v>
                </c:pt>
                <c:pt idx="1736">
                  <c:v>455210291102.58734</c:v>
                </c:pt>
                <c:pt idx="1737">
                  <c:v>455882445625.73065</c:v>
                </c:pt>
                <c:pt idx="1738">
                  <c:v>455646101485.65906</c:v>
                </c:pt>
                <c:pt idx="1739">
                  <c:v>454918375964.99426</c:v>
                </c:pt>
                <c:pt idx="1740">
                  <c:v>458852250466.62439</c:v>
                </c:pt>
                <c:pt idx="1741">
                  <c:v>454901540729.2511</c:v>
                </c:pt>
                <c:pt idx="1742">
                  <c:v>450662853303.89624</c:v>
                </c:pt>
                <c:pt idx="1743">
                  <c:v>456121804255.61804</c:v>
                </c:pt>
                <c:pt idx="1744">
                  <c:v>453733745174.84161</c:v>
                </c:pt>
                <c:pt idx="1745">
                  <c:v>449898481218.32825</c:v>
                </c:pt>
                <c:pt idx="1746">
                  <c:v>448585560871.3847</c:v>
                </c:pt>
                <c:pt idx="1747">
                  <c:v>448598699391.47284</c:v>
                </c:pt>
                <c:pt idx="1748">
                  <c:v>442854766249.93774</c:v>
                </c:pt>
                <c:pt idx="1749">
                  <c:v>442917366159.3681</c:v>
                </c:pt>
                <c:pt idx="1750">
                  <c:v>445632065369.90765</c:v>
                </c:pt>
                <c:pt idx="1751">
                  <c:v>451778672820.78394</c:v>
                </c:pt>
                <c:pt idx="1752">
                  <c:v>447459540416.92133</c:v>
                </c:pt>
                <c:pt idx="1753">
                  <c:v>443811023849.10822</c:v>
                </c:pt>
                <c:pt idx="1754">
                  <c:v>445288704840.88818</c:v>
                </c:pt>
                <c:pt idx="1755">
                  <c:v>448047681889.09698</c:v>
                </c:pt>
                <c:pt idx="1756">
                  <c:v>452233873014.37061</c:v>
                </c:pt>
                <c:pt idx="1757">
                  <c:v>451781129285.2876</c:v>
                </c:pt>
                <c:pt idx="1758">
                  <c:v>451204809289.6734</c:v>
                </c:pt>
                <c:pt idx="1759">
                  <c:v>454009646358.06122</c:v>
                </c:pt>
                <c:pt idx="1760">
                  <c:v>451834031774.07837</c:v>
                </c:pt>
                <c:pt idx="1761">
                  <c:v>448151392174.72595</c:v>
                </c:pt>
                <c:pt idx="1762">
                  <c:v>443887009648.65112</c:v>
                </c:pt>
                <c:pt idx="1763">
                  <c:v>444934249580.7926</c:v>
                </c:pt>
                <c:pt idx="1764">
                  <c:v>440504804870.4342</c:v>
                </c:pt>
                <c:pt idx="1765">
                  <c:v>433660296059.16998</c:v>
                </c:pt>
                <c:pt idx="1766">
                  <c:v>429917854537.55225</c:v>
                </c:pt>
                <c:pt idx="1767">
                  <c:v>430046000355.23987</c:v>
                </c:pt>
                <c:pt idx="1768">
                  <c:v>431737599701.87811</c:v>
                </c:pt>
                <c:pt idx="1769">
                  <c:v>425852983361.99542</c:v>
                </c:pt>
                <c:pt idx="1770">
                  <c:v>429170086134.36285</c:v>
                </c:pt>
                <c:pt idx="1771">
                  <c:v>421543150731.96234</c:v>
                </c:pt>
                <c:pt idx="1772">
                  <c:v>422835831774.67993</c:v>
                </c:pt>
                <c:pt idx="1773">
                  <c:v>418003898796.41663</c:v>
                </c:pt>
                <c:pt idx="1774">
                  <c:v>419363578788.31744</c:v>
                </c:pt>
                <c:pt idx="1775">
                  <c:v>426587708763.2337</c:v>
                </c:pt>
                <c:pt idx="1776">
                  <c:v>422827802426.44409</c:v>
                </c:pt>
                <c:pt idx="1777">
                  <c:v>427872005244.40179</c:v>
                </c:pt>
                <c:pt idx="1778">
                  <c:v>424761336378.20099</c:v>
                </c:pt>
                <c:pt idx="1779">
                  <c:v>426526605960.21686</c:v>
                </c:pt>
                <c:pt idx="1780">
                  <c:v>433647578662.64746</c:v>
                </c:pt>
                <c:pt idx="1781">
                  <c:v>433579127732.20319</c:v>
                </c:pt>
                <c:pt idx="1782">
                  <c:v>427571328522.49884</c:v>
                </c:pt>
                <c:pt idx="1783">
                  <c:v>430233458123.3988</c:v>
                </c:pt>
                <c:pt idx="1784">
                  <c:v>431079561798.62311</c:v>
                </c:pt>
                <c:pt idx="1785">
                  <c:v>426367683927.81232</c:v>
                </c:pt>
                <c:pt idx="1786">
                  <c:v>422051802899.79321</c:v>
                </c:pt>
                <c:pt idx="1787">
                  <c:v>419783679281.95123</c:v>
                </c:pt>
                <c:pt idx="1788">
                  <c:v>420421155020.18329</c:v>
                </c:pt>
                <c:pt idx="1789">
                  <c:v>417402431601.47455</c:v>
                </c:pt>
                <c:pt idx="1790">
                  <c:v>421794146942.21753</c:v>
                </c:pt>
                <c:pt idx="1791">
                  <c:v>426970978726.11517</c:v>
                </c:pt>
                <c:pt idx="1792">
                  <c:v>431934746009.91455</c:v>
                </c:pt>
                <c:pt idx="1793">
                  <c:v>431832780109.7298</c:v>
                </c:pt>
                <c:pt idx="1794">
                  <c:v>431797550473.45831</c:v>
                </c:pt>
                <c:pt idx="1795">
                  <c:v>435665647122.06049</c:v>
                </c:pt>
                <c:pt idx="1796">
                  <c:v>431771603167.23828</c:v>
                </c:pt>
                <c:pt idx="1797">
                  <c:v>432192215186.50989</c:v>
                </c:pt>
                <c:pt idx="1798">
                  <c:v>436329041256.28241</c:v>
                </c:pt>
                <c:pt idx="1799">
                  <c:v>435029493727.92108</c:v>
                </c:pt>
                <c:pt idx="1800">
                  <c:v>433912109509.7406</c:v>
                </c:pt>
                <c:pt idx="1801">
                  <c:v>441369843827.64386</c:v>
                </c:pt>
                <c:pt idx="1802">
                  <c:v>443615648200.61719</c:v>
                </c:pt>
                <c:pt idx="1803">
                  <c:v>446062438991.48792</c:v>
                </c:pt>
                <c:pt idx="1804">
                  <c:v>448025184244.25665</c:v>
                </c:pt>
                <c:pt idx="1805">
                  <c:v>448119507364.84381</c:v>
                </c:pt>
                <c:pt idx="1806">
                  <c:v>444245684096.71667</c:v>
                </c:pt>
                <c:pt idx="1807">
                  <c:v>445650355436.37915</c:v>
                </c:pt>
                <c:pt idx="1808">
                  <c:v>445418188759.87317</c:v>
                </c:pt>
                <c:pt idx="1809">
                  <c:v>452412203881.47925</c:v>
                </c:pt>
                <c:pt idx="1810">
                  <c:v>451381927180.13177</c:v>
                </c:pt>
                <c:pt idx="1811">
                  <c:v>449371454695.12122</c:v>
                </c:pt>
                <c:pt idx="1812">
                  <c:v>452997915335.41736</c:v>
                </c:pt>
                <c:pt idx="1813">
                  <c:v>456970761709.52612</c:v>
                </c:pt>
                <c:pt idx="1814">
                  <c:v>457373296772.61108</c:v>
                </c:pt>
                <c:pt idx="1815">
                  <c:v>457020622912.61407</c:v>
                </c:pt>
                <c:pt idx="1816">
                  <c:v>456458459928.45203</c:v>
                </c:pt>
                <c:pt idx="1817">
                  <c:v>452847112584.22772</c:v>
                </c:pt>
                <c:pt idx="1818">
                  <c:v>451887912785.56226</c:v>
                </c:pt>
                <c:pt idx="1819">
                  <c:v>452929844800.97662</c:v>
                </c:pt>
                <c:pt idx="1820">
                  <c:v>457951504428.61011</c:v>
                </c:pt>
                <c:pt idx="1821">
                  <c:v>459671147473.40216</c:v>
                </c:pt>
                <c:pt idx="1822">
                  <c:v>458926311922.90491</c:v>
                </c:pt>
                <c:pt idx="1823">
                  <c:v>458124067048.10498</c:v>
                </c:pt>
                <c:pt idx="1824">
                  <c:v>456974977186.27814</c:v>
                </c:pt>
                <c:pt idx="1825">
                  <c:v>452405426670.87311</c:v>
                </c:pt>
                <c:pt idx="1826">
                  <c:v>456383520953.81549</c:v>
                </c:pt>
                <c:pt idx="1827">
                  <c:v>453128671620.39673</c:v>
                </c:pt>
                <c:pt idx="1828">
                  <c:v>456287330446.12677</c:v>
                </c:pt>
                <c:pt idx="1829">
                  <c:v>456630317915.83801</c:v>
                </c:pt>
                <c:pt idx="1830">
                  <c:v>460294560196.36938</c:v>
                </c:pt>
                <c:pt idx="1831">
                  <c:v>463815408826.18469</c:v>
                </c:pt>
                <c:pt idx="1832">
                  <c:v>463234756537.17938</c:v>
                </c:pt>
                <c:pt idx="1833">
                  <c:v>463681636549.77179</c:v>
                </c:pt>
                <c:pt idx="1834">
                  <c:v>466047838122.25671</c:v>
                </c:pt>
                <c:pt idx="1835">
                  <c:v>469022677401.5014</c:v>
                </c:pt>
                <c:pt idx="1836">
                  <c:v>468209430219.61829</c:v>
                </c:pt>
                <c:pt idx="1837">
                  <c:v>465919689186.12097</c:v>
                </c:pt>
                <c:pt idx="1838">
                  <c:v>465949245656.30347</c:v>
                </c:pt>
                <c:pt idx="1839">
                  <c:v>465040738186.18365</c:v>
                </c:pt>
                <c:pt idx="1840">
                  <c:v>466628331995.07098</c:v>
                </c:pt>
                <c:pt idx="1841">
                  <c:v>467509113867.84003</c:v>
                </c:pt>
                <c:pt idx="1842">
                  <c:v>463931035326.52197</c:v>
                </c:pt>
                <c:pt idx="1843">
                  <c:v>463167548477.24969</c:v>
                </c:pt>
                <c:pt idx="1844">
                  <c:v>465655498356.00226</c:v>
                </c:pt>
                <c:pt idx="1845">
                  <c:v>461947010747.81677</c:v>
                </c:pt>
                <c:pt idx="1846">
                  <c:v>459424063862.91895</c:v>
                </c:pt>
                <c:pt idx="1847">
                  <c:v>459705365183.99957</c:v>
                </c:pt>
                <c:pt idx="1848">
                  <c:v>461025962174.05469</c:v>
                </c:pt>
                <c:pt idx="1849">
                  <c:v>460576819980.6709</c:v>
                </c:pt>
                <c:pt idx="1850">
                  <c:v>465181666701.75061</c:v>
                </c:pt>
                <c:pt idx="1851">
                  <c:v>461723115129.10376</c:v>
                </c:pt>
                <c:pt idx="1852">
                  <c:v>461132727666.11182</c:v>
                </c:pt>
                <c:pt idx="1853">
                  <c:v>458521124822.09515</c:v>
                </c:pt>
                <c:pt idx="1854">
                  <c:v>462030841951.71826</c:v>
                </c:pt>
                <c:pt idx="1855">
                  <c:v>458983962609.3996</c:v>
                </c:pt>
                <c:pt idx="1856">
                  <c:v>457574798515.63123</c:v>
                </c:pt>
                <c:pt idx="1857">
                  <c:v>455610486295.66028</c:v>
                </c:pt>
                <c:pt idx="1858">
                  <c:v>457826654612.73267</c:v>
                </c:pt>
                <c:pt idx="1859">
                  <c:v>457258371225.24677</c:v>
                </c:pt>
                <c:pt idx="1860">
                  <c:v>461683019908.51642</c:v>
                </c:pt>
                <c:pt idx="1861">
                  <c:v>464121281066.50775</c:v>
                </c:pt>
                <c:pt idx="1862">
                  <c:v>464913601386.40125</c:v>
                </c:pt>
                <c:pt idx="1863">
                  <c:v>464700498804.51611</c:v>
                </c:pt>
                <c:pt idx="1864">
                  <c:v>464726762470.78113</c:v>
                </c:pt>
                <c:pt idx="1865">
                  <c:v>464639384413.69611</c:v>
                </c:pt>
                <c:pt idx="1866">
                  <c:v>465696400061.49817</c:v>
                </c:pt>
                <c:pt idx="1867">
                  <c:v>467672482232.35907</c:v>
                </c:pt>
                <c:pt idx="1868">
                  <c:v>469248960497.07654</c:v>
                </c:pt>
                <c:pt idx="1869">
                  <c:v>470997900768.08325</c:v>
                </c:pt>
                <c:pt idx="1870">
                  <c:v>472647300569.29077</c:v>
                </c:pt>
                <c:pt idx="1871">
                  <c:v>471411572653.18433</c:v>
                </c:pt>
                <c:pt idx="1872">
                  <c:v>465647954427.85577</c:v>
                </c:pt>
                <c:pt idx="1873">
                  <c:v>461682418960.46295</c:v>
                </c:pt>
                <c:pt idx="1874">
                  <c:v>460240531035.92175</c:v>
                </c:pt>
                <c:pt idx="1875">
                  <c:v>461521631920.89795</c:v>
                </c:pt>
                <c:pt idx="1876">
                  <c:v>461739115188.66388</c:v>
                </c:pt>
                <c:pt idx="1877">
                  <c:v>462077846170.36633</c:v>
                </c:pt>
                <c:pt idx="1878">
                  <c:v>466898298710.19037</c:v>
                </c:pt>
                <c:pt idx="1879">
                  <c:v>467614041034.46741</c:v>
                </c:pt>
                <c:pt idx="1880">
                  <c:v>467796560407.78223</c:v>
                </c:pt>
                <c:pt idx="1881">
                  <c:v>473461674263.63416</c:v>
                </c:pt>
                <c:pt idx="1882">
                  <c:v>456519703660.86456</c:v>
                </c:pt>
                <c:pt idx="1883">
                  <c:v>451697577176.25421</c:v>
                </c:pt>
                <c:pt idx="1884">
                  <c:v>458875251824.50891</c:v>
                </c:pt>
                <c:pt idx="1885">
                  <c:v>463715683830.65063</c:v>
                </c:pt>
                <c:pt idx="1886">
                  <c:v>468959933325.8056</c:v>
                </c:pt>
                <c:pt idx="1887">
                  <c:v>470506563042.06482</c:v>
                </c:pt>
                <c:pt idx="1888">
                  <c:v>467700385753.76074</c:v>
                </c:pt>
                <c:pt idx="1889">
                  <c:v>467944420811.82544</c:v>
                </c:pt>
                <c:pt idx="1890">
                  <c:v>466914163047.1557</c:v>
                </c:pt>
                <c:pt idx="1891">
                  <c:v>472041832581.92865</c:v>
                </c:pt>
                <c:pt idx="1892">
                  <c:v>475548470889.11285</c:v>
                </c:pt>
                <c:pt idx="1893">
                  <c:v>478119377742.83063</c:v>
                </c:pt>
                <c:pt idx="1894">
                  <c:v>478223865308.6405</c:v>
                </c:pt>
                <c:pt idx="1895">
                  <c:v>479553040865.7699</c:v>
                </c:pt>
                <c:pt idx="1896">
                  <c:v>478358684688.09875</c:v>
                </c:pt>
                <c:pt idx="1897">
                  <c:v>478515582200.14594</c:v>
                </c:pt>
                <c:pt idx="1898">
                  <c:v>477700215887.08813</c:v>
                </c:pt>
                <c:pt idx="1899">
                  <c:v>479973559237.60571</c:v>
                </c:pt>
                <c:pt idx="1900">
                  <c:v>479098309128.33588</c:v>
                </c:pt>
                <c:pt idx="1901">
                  <c:v>480324375152.83075</c:v>
                </c:pt>
                <c:pt idx="1902">
                  <c:v>479290574250.91693</c:v>
                </c:pt>
                <c:pt idx="1903">
                  <c:v>480085577108.23364</c:v>
                </c:pt>
                <c:pt idx="1904">
                  <c:v>481191897930.25586</c:v>
                </c:pt>
                <c:pt idx="1905">
                  <c:v>481659947948.81067</c:v>
                </c:pt>
                <c:pt idx="1906">
                  <c:v>484603158139.8692</c:v>
                </c:pt>
                <c:pt idx="1907">
                  <c:v>483344417299.5094</c:v>
                </c:pt>
                <c:pt idx="1908">
                  <c:v>479980342371.36963</c:v>
                </c:pt>
                <c:pt idx="1909">
                  <c:v>480488210119.82996</c:v>
                </c:pt>
                <c:pt idx="1910">
                  <c:v>481181022172.03461</c:v>
                </c:pt>
                <c:pt idx="1911">
                  <c:v>483372883702.02039</c:v>
                </c:pt>
                <c:pt idx="1912">
                  <c:v>483769333735.9054</c:v>
                </c:pt>
                <c:pt idx="1913">
                  <c:v>485455761292.87689</c:v>
                </c:pt>
                <c:pt idx="1914">
                  <c:v>485503619229.37384</c:v>
                </c:pt>
                <c:pt idx="1915">
                  <c:v>487307096832.38525</c:v>
                </c:pt>
                <c:pt idx="1916">
                  <c:v>487185020423.51141</c:v>
                </c:pt>
                <c:pt idx="1917">
                  <c:v>488132159751.32397</c:v>
                </c:pt>
                <c:pt idx="1918">
                  <c:v>486309829266.88208</c:v>
                </c:pt>
                <c:pt idx="1919">
                  <c:v>486134404945.16724</c:v>
                </c:pt>
                <c:pt idx="1920">
                  <c:v>487890622960.55463</c:v>
                </c:pt>
                <c:pt idx="1921">
                  <c:v>486327166546.66016</c:v>
                </c:pt>
                <c:pt idx="1922">
                  <c:v>486306725113.40784</c:v>
                </c:pt>
                <c:pt idx="1923">
                  <c:v>487257317060.3266</c:v>
                </c:pt>
                <c:pt idx="1924">
                  <c:v>484962116912.44263</c:v>
                </c:pt>
                <c:pt idx="1925">
                  <c:v>484776121641.41559</c:v>
                </c:pt>
                <c:pt idx="1926">
                  <c:v>482987694253.84644</c:v>
                </c:pt>
                <c:pt idx="1927">
                  <c:v>485169176116.36041</c:v>
                </c:pt>
                <c:pt idx="1928">
                  <c:v>483846552936.86462</c:v>
                </c:pt>
                <c:pt idx="1929">
                  <c:v>483174459392.12561</c:v>
                </c:pt>
                <c:pt idx="1930">
                  <c:v>484388642195.59357</c:v>
                </c:pt>
                <c:pt idx="1931">
                  <c:v>487332315889.41302</c:v>
                </c:pt>
                <c:pt idx="1932">
                  <c:v>490037465791.19531</c:v>
                </c:pt>
                <c:pt idx="1933">
                  <c:v>490202183429.51947</c:v>
                </c:pt>
                <c:pt idx="1934">
                  <c:v>488884844114.92603</c:v>
                </c:pt>
                <c:pt idx="1935">
                  <c:v>478530202588.38226</c:v>
                </c:pt>
                <c:pt idx="1936">
                  <c:v>483133728281.2298</c:v>
                </c:pt>
                <c:pt idx="1937">
                  <c:v>475802033537.64386</c:v>
                </c:pt>
                <c:pt idx="1938">
                  <c:v>476225543708.58429</c:v>
                </c:pt>
                <c:pt idx="1939">
                  <c:v>479481173284.12292</c:v>
                </c:pt>
                <c:pt idx="1940">
                  <c:v>476798422384.67358</c:v>
                </c:pt>
                <c:pt idx="1941">
                  <c:v>478395464759.25433</c:v>
                </c:pt>
                <c:pt idx="1942">
                  <c:v>478838139919.62183</c:v>
                </c:pt>
                <c:pt idx="1943">
                  <c:v>484775120687.17743</c:v>
                </c:pt>
                <c:pt idx="1944">
                  <c:v>488431944558.78955</c:v>
                </c:pt>
                <c:pt idx="1945">
                  <c:v>485909740074.87665</c:v>
                </c:pt>
                <c:pt idx="1946">
                  <c:v>483139414809.67303</c:v>
                </c:pt>
                <c:pt idx="1947">
                  <c:v>485143065813.24634</c:v>
                </c:pt>
                <c:pt idx="1948">
                  <c:v>487346106051.36633</c:v>
                </c:pt>
                <c:pt idx="1949">
                  <c:v>483244204605.00452</c:v>
                </c:pt>
                <c:pt idx="1950">
                  <c:v>485196623848.42444</c:v>
                </c:pt>
                <c:pt idx="1951">
                  <c:v>483960373457.60394</c:v>
                </c:pt>
                <c:pt idx="1952">
                  <c:v>481041889985.05164</c:v>
                </c:pt>
                <c:pt idx="1953">
                  <c:v>481759528162.46594</c:v>
                </c:pt>
                <c:pt idx="1954">
                  <c:v>480795531787.14996</c:v>
                </c:pt>
                <c:pt idx="1955">
                  <c:v>479576795526.92255</c:v>
                </c:pt>
                <c:pt idx="1956">
                  <c:v>480717430653.05188</c:v>
                </c:pt>
                <c:pt idx="1957">
                  <c:v>475866730208.479</c:v>
                </c:pt>
                <c:pt idx="1958">
                  <c:v>476169584785.63812</c:v>
                </c:pt>
                <c:pt idx="1959">
                  <c:v>475459026071.08514</c:v>
                </c:pt>
                <c:pt idx="1960">
                  <c:v>475170078549.22052</c:v>
                </c:pt>
                <c:pt idx="1961">
                  <c:v>474421226557.73297</c:v>
                </c:pt>
                <c:pt idx="1962">
                  <c:v>477451268948.16089</c:v>
                </c:pt>
                <c:pt idx="1963">
                  <c:v>479143323294.60364</c:v>
                </c:pt>
                <c:pt idx="1964">
                  <c:v>478941534779.69659</c:v>
                </c:pt>
                <c:pt idx="1965">
                  <c:v>478611463851.08252</c:v>
                </c:pt>
                <c:pt idx="1966">
                  <c:v>479206115161.56873</c:v>
                </c:pt>
                <c:pt idx="1967">
                  <c:v>478573554684.61731</c:v>
                </c:pt>
                <c:pt idx="1968">
                  <c:v>476714769670.08008</c:v>
                </c:pt>
                <c:pt idx="1969">
                  <c:v>474404806780.2074</c:v>
                </c:pt>
                <c:pt idx="1970">
                  <c:v>473715902004.32355</c:v>
                </c:pt>
                <c:pt idx="1971">
                  <c:v>474933758583.75415</c:v>
                </c:pt>
                <c:pt idx="1972">
                  <c:v>472488932111.35059</c:v>
                </c:pt>
                <c:pt idx="1973">
                  <c:v>469874115000.34412</c:v>
                </c:pt>
                <c:pt idx="1974">
                  <c:v>469312742177.66858</c:v>
                </c:pt>
                <c:pt idx="1975">
                  <c:v>468091420139.81958</c:v>
                </c:pt>
                <c:pt idx="1976">
                  <c:v>473923029441.0575</c:v>
                </c:pt>
                <c:pt idx="1977">
                  <c:v>474588274927.159</c:v>
                </c:pt>
                <c:pt idx="1978">
                  <c:v>474878491275.37115</c:v>
                </c:pt>
                <c:pt idx="1979">
                  <c:v>471448891630.61676</c:v>
                </c:pt>
                <c:pt idx="1980">
                  <c:v>470181528270.12695</c:v>
                </c:pt>
                <c:pt idx="1981">
                  <c:v>469042444393.56213</c:v>
                </c:pt>
                <c:pt idx="1982">
                  <c:v>471469257385.86206</c:v>
                </c:pt>
                <c:pt idx="1983">
                  <c:v>470472996586.72009</c:v>
                </c:pt>
                <c:pt idx="1984">
                  <c:v>471323854501.55609</c:v>
                </c:pt>
                <c:pt idx="1985">
                  <c:v>469239472128.22943</c:v>
                </c:pt>
                <c:pt idx="1986">
                  <c:v>472001888026.9726</c:v>
                </c:pt>
                <c:pt idx="1987">
                  <c:v>474044737310.95032</c:v>
                </c:pt>
                <c:pt idx="1988">
                  <c:v>472279272413.27893</c:v>
                </c:pt>
                <c:pt idx="1989">
                  <c:v>473407688932.27356</c:v>
                </c:pt>
                <c:pt idx="1990">
                  <c:v>472592313095.3562</c:v>
                </c:pt>
                <c:pt idx="1991">
                  <c:v>474743239076.92175</c:v>
                </c:pt>
                <c:pt idx="1992">
                  <c:v>473037229115.12677</c:v>
                </c:pt>
                <c:pt idx="1993">
                  <c:v>470801976936.81354</c:v>
                </c:pt>
                <c:pt idx="1994">
                  <c:v>471965988198.24921</c:v>
                </c:pt>
                <c:pt idx="1995">
                  <c:v>473862669461.65057</c:v>
                </c:pt>
                <c:pt idx="1996">
                  <c:v>476204485287.93555</c:v>
                </c:pt>
                <c:pt idx="1997">
                  <c:v>481482312852.98926</c:v>
                </c:pt>
                <c:pt idx="1998">
                  <c:v>481278617020.74872</c:v>
                </c:pt>
                <c:pt idx="1999">
                  <c:v>481937062334.61505</c:v>
                </c:pt>
                <c:pt idx="2000">
                  <c:v>481582993867.18561</c:v>
                </c:pt>
                <c:pt idx="2001">
                  <c:v>484553362720.89825</c:v>
                </c:pt>
                <c:pt idx="2002">
                  <c:v>478905791668.16626</c:v>
                </c:pt>
                <c:pt idx="2003">
                  <c:v>478690779841.79462</c:v>
                </c:pt>
                <c:pt idx="2004">
                  <c:v>478813653601.96832</c:v>
                </c:pt>
                <c:pt idx="2005">
                  <c:v>479411570920.29315</c:v>
                </c:pt>
                <c:pt idx="2006">
                  <c:v>480885284572.2995</c:v>
                </c:pt>
                <c:pt idx="2007">
                  <c:v>480031674725.75739</c:v>
                </c:pt>
                <c:pt idx="2008">
                  <c:v>478941196112.98749</c:v>
                </c:pt>
                <c:pt idx="2009">
                  <c:v>479840706290.68768</c:v>
                </c:pt>
                <c:pt idx="2010">
                  <c:v>480470873621.5755</c:v>
                </c:pt>
                <c:pt idx="2011">
                  <c:v>478929378190.14661</c:v>
                </c:pt>
                <c:pt idx="2012">
                  <c:v>480264260168.9397</c:v>
                </c:pt>
                <c:pt idx="2013">
                  <c:v>480672648657.14404</c:v>
                </c:pt>
                <c:pt idx="2014">
                  <c:v>482699602536.40027</c:v>
                </c:pt>
                <c:pt idx="2015">
                  <c:v>486539293563.10999</c:v>
                </c:pt>
                <c:pt idx="2016">
                  <c:v>488874725059.88171</c:v>
                </c:pt>
                <c:pt idx="2017">
                  <c:v>488113316213.94531</c:v>
                </c:pt>
                <c:pt idx="2018">
                  <c:v>486919155541.73505</c:v>
                </c:pt>
                <c:pt idx="2019">
                  <c:v>487157981156.8822</c:v>
                </c:pt>
                <c:pt idx="2020">
                  <c:v>488709683498.47919</c:v>
                </c:pt>
                <c:pt idx="2021">
                  <c:v>488472593338.58069</c:v>
                </c:pt>
                <c:pt idx="2022">
                  <c:v>489148400252.36133</c:v>
                </c:pt>
                <c:pt idx="2023">
                  <c:v>488660714831.61572</c:v>
                </c:pt>
                <c:pt idx="2024">
                  <c:v>488160229298.4671</c:v>
                </c:pt>
                <c:pt idx="2025">
                  <c:v>486485204497.2381</c:v>
                </c:pt>
                <c:pt idx="2026">
                  <c:v>487975432227.00989</c:v>
                </c:pt>
                <c:pt idx="2027">
                  <c:v>489479134134.12109</c:v>
                </c:pt>
                <c:pt idx="2028">
                  <c:v>491020785618.28046</c:v>
                </c:pt>
                <c:pt idx="2029">
                  <c:v>492901582942.25488</c:v>
                </c:pt>
                <c:pt idx="2030">
                  <c:v>492259596880.60187</c:v>
                </c:pt>
                <c:pt idx="2031">
                  <c:v>491450309608.49982</c:v>
                </c:pt>
                <c:pt idx="2032">
                  <c:v>489293368101.21613</c:v>
                </c:pt>
                <c:pt idx="2033">
                  <c:v>489963894579.16174</c:v>
                </c:pt>
                <c:pt idx="2034">
                  <c:v>490687917147.23022</c:v>
                </c:pt>
                <c:pt idx="2035">
                  <c:v>490686867757.23694</c:v>
                </c:pt>
                <c:pt idx="2036">
                  <c:v>493648150934.1377</c:v>
                </c:pt>
                <c:pt idx="2037">
                  <c:v>492430093823.68518</c:v>
                </c:pt>
                <c:pt idx="2038">
                  <c:v>492290174219.58856</c:v>
                </c:pt>
                <c:pt idx="2039">
                  <c:v>493433958876.02124</c:v>
                </c:pt>
                <c:pt idx="2040">
                  <c:v>494579579506.00415</c:v>
                </c:pt>
                <c:pt idx="2041">
                  <c:v>496712862848.79749</c:v>
                </c:pt>
                <c:pt idx="2042">
                  <c:v>497621910859.62823</c:v>
                </c:pt>
                <c:pt idx="2043">
                  <c:v>497956221918.51837</c:v>
                </c:pt>
                <c:pt idx="2044">
                  <c:v>499963126307.02979</c:v>
                </c:pt>
                <c:pt idx="2045">
                  <c:v>499393073758.08826</c:v>
                </c:pt>
                <c:pt idx="2046">
                  <c:v>500331108016.09326</c:v>
                </c:pt>
                <c:pt idx="2047">
                  <c:v>502126484164.97437</c:v>
                </c:pt>
                <c:pt idx="2048">
                  <c:v>501896561409.61945</c:v>
                </c:pt>
                <c:pt idx="2049">
                  <c:v>502914904469.47632</c:v>
                </c:pt>
                <c:pt idx="2050">
                  <c:v>502518234370.96448</c:v>
                </c:pt>
                <c:pt idx="2051">
                  <c:v>502648442512.85107</c:v>
                </c:pt>
                <c:pt idx="2052">
                  <c:v>501614165895.61157</c:v>
                </c:pt>
                <c:pt idx="2053">
                  <c:v>505001024960.42645</c:v>
                </c:pt>
                <c:pt idx="2054">
                  <c:v>501559392839.3891</c:v>
                </c:pt>
                <c:pt idx="2055">
                  <c:v>502755769697.54456</c:v>
                </c:pt>
                <c:pt idx="2056">
                  <c:v>501388043457.62671</c:v>
                </c:pt>
                <c:pt idx="2057">
                  <c:v>499651734267.92725</c:v>
                </c:pt>
                <c:pt idx="2058">
                  <c:v>497648966291.74976</c:v>
                </c:pt>
                <c:pt idx="2059">
                  <c:v>497371421638.4104</c:v>
                </c:pt>
                <c:pt idx="2060">
                  <c:v>498850625432.6958</c:v>
                </c:pt>
                <c:pt idx="2061">
                  <c:v>500026196625.27631</c:v>
                </c:pt>
                <c:pt idx="2062">
                  <c:v>498337102525.36633</c:v>
                </c:pt>
                <c:pt idx="2063">
                  <c:v>503559924413.35364</c:v>
                </c:pt>
                <c:pt idx="2064">
                  <c:v>504838669550.53638</c:v>
                </c:pt>
                <c:pt idx="2065">
                  <c:v>505281372167.99701</c:v>
                </c:pt>
                <c:pt idx="2066">
                  <c:v>505103006754.15729</c:v>
                </c:pt>
                <c:pt idx="2067">
                  <c:v>502101606488.39337</c:v>
                </c:pt>
                <c:pt idx="2068">
                  <c:v>502589661746.96362</c:v>
                </c:pt>
                <c:pt idx="2069">
                  <c:v>503531684088.59991</c:v>
                </c:pt>
                <c:pt idx="2070">
                  <c:v>504017463588.27747</c:v>
                </c:pt>
                <c:pt idx="2071">
                  <c:v>503695044943.23889</c:v>
                </c:pt>
                <c:pt idx="2072">
                  <c:v>505506412646.81525</c:v>
                </c:pt>
                <c:pt idx="2073">
                  <c:v>506426882307.20953</c:v>
                </c:pt>
                <c:pt idx="2074">
                  <c:v>506034789230.22479</c:v>
                </c:pt>
                <c:pt idx="2075">
                  <c:v>505774174493.43872</c:v>
                </c:pt>
                <c:pt idx="2076">
                  <c:v>506172230021.63232</c:v>
                </c:pt>
                <c:pt idx="2077">
                  <c:v>505613070855.61646</c:v>
                </c:pt>
                <c:pt idx="2078">
                  <c:v>505130589509.73181</c:v>
                </c:pt>
                <c:pt idx="2079">
                  <c:v>505696666653.75836</c:v>
                </c:pt>
                <c:pt idx="2080">
                  <c:v>505293069935.39081</c:v>
                </c:pt>
                <c:pt idx="2081">
                  <c:v>505376486485.49847</c:v>
                </c:pt>
                <c:pt idx="2082">
                  <c:v>507077580414.94904</c:v>
                </c:pt>
                <c:pt idx="2083">
                  <c:v>506348892816.26904</c:v>
                </c:pt>
                <c:pt idx="2084">
                  <c:v>504560749661.57123</c:v>
                </c:pt>
                <c:pt idx="2085">
                  <c:v>507796701486.57007</c:v>
                </c:pt>
                <c:pt idx="2086">
                  <c:v>507031473902.83093</c:v>
                </c:pt>
                <c:pt idx="2087">
                  <c:v>505671744304.40656</c:v>
                </c:pt>
                <c:pt idx="2088">
                  <c:v>508076811382.52771</c:v>
                </c:pt>
                <c:pt idx="2089">
                  <c:v>507616962192.13623</c:v>
                </c:pt>
                <c:pt idx="2090">
                  <c:v>512049986674.98108</c:v>
                </c:pt>
                <c:pt idx="2091">
                  <c:v>514405889873.23645</c:v>
                </c:pt>
                <c:pt idx="2092">
                  <c:v>513874180686.44989</c:v>
                </c:pt>
                <c:pt idx="2093">
                  <c:v>514098097333.78351</c:v>
                </c:pt>
                <c:pt idx="2094">
                  <c:v>513254231625.77509</c:v>
                </c:pt>
                <c:pt idx="2095">
                  <c:v>514140520514.55402</c:v>
                </c:pt>
                <c:pt idx="2096">
                  <c:v>514889386663.01862</c:v>
                </c:pt>
                <c:pt idx="2097">
                  <c:v>513692585353.55438</c:v>
                </c:pt>
                <c:pt idx="2098">
                  <c:v>513410295922.75079</c:v>
                </c:pt>
                <c:pt idx="2099">
                  <c:v>516515393383.16815</c:v>
                </c:pt>
                <c:pt idx="2100">
                  <c:v>514812744593.78937</c:v>
                </c:pt>
                <c:pt idx="2101">
                  <c:v>514883073500.90173</c:v>
                </c:pt>
                <c:pt idx="2102">
                  <c:v>515470160704.43243</c:v>
                </c:pt>
                <c:pt idx="2103">
                  <c:v>514916510124.37634</c:v>
                </c:pt>
                <c:pt idx="2104">
                  <c:v>515787134711.35358</c:v>
                </c:pt>
                <c:pt idx="2105">
                  <c:v>517817749531.17957</c:v>
                </c:pt>
                <c:pt idx="2106">
                  <c:v>518541083038.21027</c:v>
                </c:pt>
                <c:pt idx="2107">
                  <c:v>514345418076.14502</c:v>
                </c:pt>
                <c:pt idx="2108">
                  <c:v>514019666710.70978</c:v>
                </c:pt>
                <c:pt idx="2109">
                  <c:v>517728544742.98486</c:v>
                </c:pt>
                <c:pt idx="2110">
                  <c:v>518956483161.61841</c:v>
                </c:pt>
                <c:pt idx="2111">
                  <c:v>519065202421.29041</c:v>
                </c:pt>
                <c:pt idx="2112">
                  <c:v>521002266328.77368</c:v>
                </c:pt>
                <c:pt idx="2113">
                  <c:v>521742856451.01624</c:v>
                </c:pt>
                <c:pt idx="2114">
                  <c:v>521012421507.97272</c:v>
                </c:pt>
                <c:pt idx="2115">
                  <c:v>521058595959.91718</c:v>
                </c:pt>
                <c:pt idx="2116">
                  <c:v>521257372811.01105</c:v>
                </c:pt>
                <c:pt idx="2117">
                  <c:v>524291354761.19299</c:v>
                </c:pt>
                <c:pt idx="2118">
                  <c:v>527386620914.00012</c:v>
                </c:pt>
                <c:pt idx="2119">
                  <c:v>525551966632.9964</c:v>
                </c:pt>
                <c:pt idx="2120">
                  <c:v>525706553403.11359</c:v>
                </c:pt>
                <c:pt idx="2121">
                  <c:v>525603683187.54498</c:v>
                </c:pt>
                <c:pt idx="2122">
                  <c:v>525892788591.17767</c:v>
                </c:pt>
                <c:pt idx="2123">
                  <c:v>524858210553.71094</c:v>
                </c:pt>
                <c:pt idx="2124">
                  <c:v>524270623620.90295</c:v>
                </c:pt>
                <c:pt idx="2125">
                  <c:v>526627329546.98206</c:v>
                </c:pt>
                <c:pt idx="2126">
                  <c:v>526850497940.40186</c:v>
                </c:pt>
                <c:pt idx="2127">
                  <c:v>524486828188.64099</c:v>
                </c:pt>
                <c:pt idx="2128">
                  <c:v>525716562259.02429</c:v>
                </c:pt>
                <c:pt idx="2129">
                  <c:v>527485433940.78418</c:v>
                </c:pt>
                <c:pt idx="2130">
                  <c:v>523921946796.91638</c:v>
                </c:pt>
                <c:pt idx="2131">
                  <c:v>524421151641.13354</c:v>
                </c:pt>
                <c:pt idx="2132">
                  <c:v>524476261181.14197</c:v>
                </c:pt>
                <c:pt idx="2133">
                  <c:v>525500955654.8299</c:v>
                </c:pt>
                <c:pt idx="2134">
                  <c:v>526315936396.68219</c:v>
                </c:pt>
                <c:pt idx="2135">
                  <c:v>523273624022.2583</c:v>
                </c:pt>
                <c:pt idx="2136">
                  <c:v>526200512976.68512</c:v>
                </c:pt>
                <c:pt idx="2137">
                  <c:v>522019998472.29602</c:v>
                </c:pt>
                <c:pt idx="2138">
                  <c:v>523251239011.8999</c:v>
                </c:pt>
                <c:pt idx="2139">
                  <c:v>523304234904.59991</c:v>
                </c:pt>
                <c:pt idx="2140">
                  <c:v>523031953095.14716</c:v>
                </c:pt>
                <c:pt idx="2141">
                  <c:v>519369880943.96582</c:v>
                </c:pt>
                <c:pt idx="2142">
                  <c:v>520645621090.41034</c:v>
                </c:pt>
                <c:pt idx="2143">
                  <c:v>521129078411.05487</c:v>
                </c:pt>
                <c:pt idx="2144">
                  <c:v>521452407751.81079</c:v>
                </c:pt>
                <c:pt idx="2145">
                  <c:v>525229083874.40771</c:v>
                </c:pt>
                <c:pt idx="2146">
                  <c:v>526118540208.48346</c:v>
                </c:pt>
                <c:pt idx="2147">
                  <c:v>529115391404.69568</c:v>
                </c:pt>
                <c:pt idx="2148">
                  <c:v>528548691408.68536</c:v>
                </c:pt>
                <c:pt idx="2149">
                  <c:v>530254528112.79431</c:v>
                </c:pt>
                <c:pt idx="2150">
                  <c:v>532641723591.79059</c:v>
                </c:pt>
                <c:pt idx="2151">
                  <c:v>532387561969.16864</c:v>
                </c:pt>
                <c:pt idx="2152">
                  <c:v>532852643675.81567</c:v>
                </c:pt>
                <c:pt idx="2153">
                  <c:v>532567848595.31671</c:v>
                </c:pt>
                <c:pt idx="2154">
                  <c:v>532311780696.11877</c:v>
                </c:pt>
                <c:pt idx="2155">
                  <c:v>533859429275.29474</c:v>
                </c:pt>
                <c:pt idx="2156">
                  <c:v>533379185997.32745</c:v>
                </c:pt>
                <c:pt idx="2157">
                  <c:v>533766149114.70819</c:v>
                </c:pt>
                <c:pt idx="2158">
                  <c:v>533866972643.65936</c:v>
                </c:pt>
                <c:pt idx="2159">
                  <c:v>535282716142.77594</c:v>
                </c:pt>
                <c:pt idx="2160">
                  <c:v>535407914230.91406</c:v>
                </c:pt>
                <c:pt idx="2161">
                  <c:v>535207287138.82861</c:v>
                </c:pt>
                <c:pt idx="2162">
                  <c:v>535595684081.31665</c:v>
                </c:pt>
                <c:pt idx="2163">
                  <c:v>535322145954.1098</c:v>
                </c:pt>
                <c:pt idx="2164">
                  <c:v>534364203449.19849</c:v>
                </c:pt>
                <c:pt idx="2165">
                  <c:v>533809434715.80786</c:v>
                </c:pt>
                <c:pt idx="2166">
                  <c:v>528699274861.70166</c:v>
                </c:pt>
                <c:pt idx="2167">
                  <c:v>528874368340.29266</c:v>
                </c:pt>
                <c:pt idx="2168">
                  <c:v>532638835359.84418</c:v>
                </c:pt>
                <c:pt idx="2169">
                  <c:v>530966089946.27234</c:v>
                </c:pt>
                <c:pt idx="2170">
                  <c:v>533542506908.98364</c:v>
                </c:pt>
                <c:pt idx="2171">
                  <c:v>528702320903.04883</c:v>
                </c:pt>
                <c:pt idx="2172">
                  <c:v>529008912240.05737</c:v>
                </c:pt>
                <c:pt idx="2173">
                  <c:v>529507625261.46973</c:v>
                </c:pt>
                <c:pt idx="2174">
                  <c:v>532075151967.61237</c:v>
                </c:pt>
                <c:pt idx="2175">
                  <c:v>532151526138.51898</c:v>
                </c:pt>
                <c:pt idx="2176">
                  <c:v>531204546621.2796</c:v>
                </c:pt>
                <c:pt idx="2177">
                  <c:v>533033821532.83441</c:v>
                </c:pt>
                <c:pt idx="2178">
                  <c:v>532877632192.81671</c:v>
                </c:pt>
                <c:pt idx="2179">
                  <c:v>532594129840.13611</c:v>
                </c:pt>
                <c:pt idx="2180">
                  <c:v>533852226702.21234</c:v>
                </c:pt>
                <c:pt idx="2181">
                  <c:v>537084618324.0304</c:v>
                </c:pt>
                <c:pt idx="2182">
                  <c:v>537721704008.96118</c:v>
                </c:pt>
                <c:pt idx="2183">
                  <c:v>535718227025.44092</c:v>
                </c:pt>
                <c:pt idx="2184">
                  <c:v>536972720905.31348</c:v>
                </c:pt>
                <c:pt idx="2185">
                  <c:v>539185210363.55109</c:v>
                </c:pt>
                <c:pt idx="2186">
                  <c:v>538366880680.70825</c:v>
                </c:pt>
                <c:pt idx="2187">
                  <c:v>541722974892.24744</c:v>
                </c:pt>
                <c:pt idx="2188">
                  <c:v>541893375139.45898</c:v>
                </c:pt>
                <c:pt idx="2189">
                  <c:v>541020981947.35175</c:v>
                </c:pt>
                <c:pt idx="2190">
                  <c:v>541748381402.34155</c:v>
                </c:pt>
                <c:pt idx="2191">
                  <c:v>542300558193.633</c:v>
                </c:pt>
                <c:pt idx="2192">
                  <c:v>542528417011.83313</c:v>
                </c:pt>
                <c:pt idx="2193">
                  <c:v>543082287445.70703</c:v>
                </c:pt>
                <c:pt idx="2194">
                  <c:v>541643859741.74286</c:v>
                </c:pt>
                <c:pt idx="2195">
                  <c:v>541071815213.54645</c:v>
                </c:pt>
                <c:pt idx="2196">
                  <c:v>540941130574.64301</c:v>
                </c:pt>
                <c:pt idx="2197">
                  <c:v>540352870261.93073</c:v>
                </c:pt>
                <c:pt idx="2198">
                  <c:v>539682644453.35083</c:v>
                </c:pt>
                <c:pt idx="2199">
                  <c:v>539074956033.97852</c:v>
                </c:pt>
                <c:pt idx="2200">
                  <c:v>540551174125.84387</c:v>
                </c:pt>
                <c:pt idx="2201">
                  <c:v>542431433125.06287</c:v>
                </c:pt>
                <c:pt idx="2202">
                  <c:v>542849087122.9563</c:v>
                </c:pt>
                <c:pt idx="2203">
                  <c:v>544405133006.04572</c:v>
                </c:pt>
                <c:pt idx="2204">
                  <c:v>543850462653.59979</c:v>
                </c:pt>
                <c:pt idx="2205">
                  <c:v>545506036577.7771</c:v>
                </c:pt>
                <c:pt idx="2206">
                  <c:v>545084166695.15723</c:v>
                </c:pt>
                <c:pt idx="2207">
                  <c:v>544992626598.75708</c:v>
                </c:pt>
                <c:pt idx="2208">
                  <c:v>547437889268.6499</c:v>
                </c:pt>
                <c:pt idx="2209">
                  <c:v>548591432076.33484</c:v>
                </c:pt>
                <c:pt idx="2210">
                  <c:v>548601212579.95215</c:v>
                </c:pt>
                <c:pt idx="2211">
                  <c:v>550596824614.26709</c:v>
                </c:pt>
                <c:pt idx="2212">
                  <c:v>550271591193.93555</c:v>
                </c:pt>
                <c:pt idx="2213">
                  <c:v>549629950512.72498</c:v>
                </c:pt>
                <c:pt idx="2214">
                  <c:v>550007378525.65234</c:v>
                </c:pt>
                <c:pt idx="2215">
                  <c:v>548999942806.73901</c:v>
                </c:pt>
                <c:pt idx="2216">
                  <c:v>549478466763.55609</c:v>
                </c:pt>
                <c:pt idx="2217">
                  <c:v>548269687685.50952</c:v>
                </c:pt>
                <c:pt idx="2218">
                  <c:v>548391470890.7774</c:v>
                </c:pt>
                <c:pt idx="2219">
                  <c:v>546080423410.66614</c:v>
                </c:pt>
                <c:pt idx="2220">
                  <c:v>546436952402.87714</c:v>
                </c:pt>
                <c:pt idx="2221">
                  <c:v>548900846395.63165</c:v>
                </c:pt>
                <c:pt idx="2222">
                  <c:v>548252901087.88617</c:v>
                </c:pt>
                <c:pt idx="2223">
                  <c:v>549342370569.88129</c:v>
                </c:pt>
                <c:pt idx="2224">
                  <c:v>550630238867.01123</c:v>
                </c:pt>
                <c:pt idx="2225">
                  <c:v>551392308547.93237</c:v>
                </c:pt>
                <c:pt idx="2226">
                  <c:v>551528308510.68201</c:v>
                </c:pt>
                <c:pt idx="2227">
                  <c:v>553187850759.2085</c:v>
                </c:pt>
                <c:pt idx="2228">
                  <c:v>552347060537.28943</c:v>
                </c:pt>
                <c:pt idx="2229">
                  <c:v>553250766897.4248</c:v>
                </c:pt>
                <c:pt idx="2230">
                  <c:v>551425105053.25647</c:v>
                </c:pt>
                <c:pt idx="2231">
                  <c:v>550528094907.5675</c:v>
                </c:pt>
                <c:pt idx="2232">
                  <c:v>550040471171.92981</c:v>
                </c:pt>
                <c:pt idx="2233">
                  <c:v>549679612985.43616</c:v>
                </c:pt>
                <c:pt idx="2234">
                  <c:v>547591040997.1239</c:v>
                </c:pt>
                <c:pt idx="2235">
                  <c:v>551658856127.95654</c:v>
                </c:pt>
                <c:pt idx="2236">
                  <c:v>551229425266.66882</c:v>
                </c:pt>
                <c:pt idx="2237">
                  <c:v>551683780098.01831</c:v>
                </c:pt>
                <c:pt idx="2238">
                  <c:v>554863687632.70044</c:v>
                </c:pt>
                <c:pt idx="2239">
                  <c:v>555074670232.8197</c:v>
                </c:pt>
                <c:pt idx="2240">
                  <c:v>556664744608.81873</c:v>
                </c:pt>
                <c:pt idx="2241">
                  <c:v>555556693755.33704</c:v>
                </c:pt>
                <c:pt idx="2242">
                  <c:v>557465455978.25061</c:v>
                </c:pt>
                <c:pt idx="2243">
                  <c:v>556029003752.86414</c:v>
                </c:pt>
                <c:pt idx="2244">
                  <c:v>557940636983.44568</c:v>
                </c:pt>
                <c:pt idx="2245">
                  <c:v>557658241658.41187</c:v>
                </c:pt>
                <c:pt idx="2246">
                  <c:v>556122217037.40308</c:v>
                </c:pt>
                <c:pt idx="2247">
                  <c:v>555375019558.41174</c:v>
                </c:pt>
                <c:pt idx="2248">
                  <c:v>554034635359.23291</c:v>
                </c:pt>
                <c:pt idx="2249">
                  <c:v>555011993434.4491</c:v>
                </c:pt>
                <c:pt idx="2250">
                  <c:v>557108911451.28345</c:v>
                </c:pt>
                <c:pt idx="2251">
                  <c:v>557686826035.88696</c:v>
                </c:pt>
                <c:pt idx="2252">
                  <c:v>558247783644.44678</c:v>
                </c:pt>
                <c:pt idx="2253">
                  <c:v>559881693197.68433</c:v>
                </c:pt>
                <c:pt idx="2254">
                  <c:v>558288622959.31812</c:v>
                </c:pt>
                <c:pt idx="2255">
                  <c:v>559402311122.7854</c:v>
                </c:pt>
                <c:pt idx="2256">
                  <c:v>563675502903.84644</c:v>
                </c:pt>
                <c:pt idx="2257">
                  <c:v>561378167148.15759</c:v>
                </c:pt>
                <c:pt idx="2258">
                  <c:v>560347639349.89014</c:v>
                </c:pt>
                <c:pt idx="2259">
                  <c:v>561695483149.89233</c:v>
                </c:pt>
                <c:pt idx="2260">
                  <c:v>562286186528.07141</c:v>
                </c:pt>
                <c:pt idx="2261">
                  <c:v>562375401567.16577</c:v>
                </c:pt>
                <c:pt idx="2262">
                  <c:v>563362013637.05322</c:v>
                </c:pt>
                <c:pt idx="2263">
                  <c:v>565048727738.35352</c:v>
                </c:pt>
                <c:pt idx="2264">
                  <c:v>564966240577.55408</c:v>
                </c:pt>
                <c:pt idx="2265">
                  <c:v>567918428257.59338</c:v>
                </c:pt>
                <c:pt idx="2266">
                  <c:v>570110880109.8916</c:v>
                </c:pt>
                <c:pt idx="2267">
                  <c:v>572040360346.36792</c:v>
                </c:pt>
                <c:pt idx="2268">
                  <c:v>574428099001.20337</c:v>
                </c:pt>
                <c:pt idx="2269">
                  <c:v>574169724221.81226</c:v>
                </c:pt>
                <c:pt idx="2270">
                  <c:v>574260339344.78845</c:v>
                </c:pt>
                <c:pt idx="2271">
                  <c:v>572858176368.47949</c:v>
                </c:pt>
                <c:pt idx="2272">
                  <c:v>575480995318.01086</c:v>
                </c:pt>
                <c:pt idx="2273">
                  <c:v>578266499212.11719</c:v>
                </c:pt>
                <c:pt idx="2274">
                  <c:v>577996922453.35217</c:v>
                </c:pt>
                <c:pt idx="2275">
                  <c:v>580831354550.08899</c:v>
                </c:pt>
                <c:pt idx="2276">
                  <c:v>579909184906.61816</c:v>
                </c:pt>
                <c:pt idx="2277">
                  <c:v>580914955543.61401</c:v>
                </c:pt>
                <c:pt idx="2278">
                  <c:v>584756563907.50488</c:v>
                </c:pt>
                <c:pt idx="2279">
                  <c:v>586865772736.08228</c:v>
                </c:pt>
                <c:pt idx="2280">
                  <c:v>587669361726.41174</c:v>
                </c:pt>
                <c:pt idx="2281">
                  <c:v>587157511803.37439</c:v>
                </c:pt>
                <c:pt idx="2282">
                  <c:v>590470248537.03967</c:v>
                </c:pt>
                <c:pt idx="2283">
                  <c:v>586409994523.03967</c:v>
                </c:pt>
                <c:pt idx="2284">
                  <c:v>581955555682.72156</c:v>
                </c:pt>
                <c:pt idx="2285">
                  <c:v>583286358506.02673</c:v>
                </c:pt>
                <c:pt idx="2286">
                  <c:v>581143015941.82935</c:v>
                </c:pt>
                <c:pt idx="2287">
                  <c:v>571665010610.16931</c:v>
                </c:pt>
                <c:pt idx="2288">
                  <c:v>555863716847.72095</c:v>
                </c:pt>
                <c:pt idx="2289">
                  <c:v>561847873610.43799</c:v>
                </c:pt>
                <c:pt idx="2290">
                  <c:v>558088945185.45374</c:v>
                </c:pt>
                <c:pt idx="2291">
                  <c:v>545722693747.63025</c:v>
                </c:pt>
                <c:pt idx="2292">
                  <c:v>548571090878.02661</c:v>
                </c:pt>
                <c:pt idx="2293">
                  <c:v>554379025377.3302</c:v>
                </c:pt>
                <c:pt idx="2294">
                  <c:v>556115891369.87354</c:v>
                </c:pt>
                <c:pt idx="2295">
                  <c:v>561260366914.98889</c:v>
                </c:pt>
                <c:pt idx="2296">
                  <c:v>566106235871.79614</c:v>
                </c:pt>
                <c:pt idx="2297">
                  <c:v>567329799047.71448</c:v>
                </c:pt>
                <c:pt idx="2298">
                  <c:v>563641947133.70178</c:v>
                </c:pt>
                <c:pt idx="2299">
                  <c:v>560980273157.72534</c:v>
                </c:pt>
                <c:pt idx="2300">
                  <c:v>562241368096.85022</c:v>
                </c:pt>
                <c:pt idx="2301">
                  <c:v>567593438454.99792</c:v>
                </c:pt>
                <c:pt idx="2302">
                  <c:v>572104379665.31116</c:v>
                </c:pt>
                <c:pt idx="2303">
                  <c:v>564586600753.68762</c:v>
                </c:pt>
                <c:pt idx="2304">
                  <c:v>560741686914.62207</c:v>
                </c:pt>
                <c:pt idx="2305">
                  <c:v>556662115907.64612</c:v>
                </c:pt>
                <c:pt idx="2306">
                  <c:v>558195631980.44019</c:v>
                </c:pt>
                <c:pt idx="2307">
                  <c:v>560934044511.80713</c:v>
                </c:pt>
                <c:pt idx="2308">
                  <c:v>563597106702.16553</c:v>
                </c:pt>
                <c:pt idx="2309">
                  <c:v>563230837826.02417</c:v>
                </c:pt>
                <c:pt idx="2310">
                  <c:v>565008276766.6073</c:v>
                </c:pt>
                <c:pt idx="2311">
                  <c:v>570273379949.42346</c:v>
                </c:pt>
                <c:pt idx="2312">
                  <c:v>570754061726.28564</c:v>
                </c:pt>
                <c:pt idx="2313">
                  <c:v>568375295810.29517</c:v>
                </c:pt>
                <c:pt idx="2314">
                  <c:v>567924202547.63123</c:v>
                </c:pt>
                <c:pt idx="2315">
                  <c:v>567658017829.16602</c:v>
                </c:pt>
                <c:pt idx="2316">
                  <c:v>567726143113.51611</c:v>
                </c:pt>
                <c:pt idx="2317">
                  <c:v>563044056907.90698</c:v>
                </c:pt>
                <c:pt idx="2318">
                  <c:v>563341093946.50635</c:v>
                </c:pt>
                <c:pt idx="2319">
                  <c:v>563235940100.88684</c:v>
                </c:pt>
                <c:pt idx="2320">
                  <c:v>555444373302.29297</c:v>
                </c:pt>
                <c:pt idx="2321">
                  <c:v>548750263335.57507</c:v>
                </c:pt>
                <c:pt idx="2322">
                  <c:v>557498451816.28125</c:v>
                </c:pt>
                <c:pt idx="2323">
                  <c:v>551739126011.78918</c:v>
                </c:pt>
                <c:pt idx="2324">
                  <c:v>553681065182.48975</c:v>
                </c:pt>
                <c:pt idx="2325">
                  <c:v>558599895440.552</c:v>
                </c:pt>
                <c:pt idx="2326">
                  <c:v>551589765603.64783</c:v>
                </c:pt>
                <c:pt idx="2327">
                  <c:v>555308665663.76697</c:v>
                </c:pt>
                <c:pt idx="2328">
                  <c:v>558729681554.04639</c:v>
                </c:pt>
                <c:pt idx="2329">
                  <c:v>560664510521.20276</c:v>
                </c:pt>
                <c:pt idx="2330">
                  <c:v>554889625990.52454</c:v>
                </c:pt>
                <c:pt idx="2331">
                  <c:v>557008894846.55298</c:v>
                </c:pt>
                <c:pt idx="2332">
                  <c:v>562161815207.32227</c:v>
                </c:pt>
                <c:pt idx="2333">
                  <c:v>560882001685.66248</c:v>
                </c:pt>
                <c:pt idx="2334">
                  <c:v>562046335985.08691</c:v>
                </c:pt>
                <c:pt idx="2335">
                  <c:v>560882230986.09412</c:v>
                </c:pt>
                <c:pt idx="2336">
                  <c:v>563523428483.50598</c:v>
                </c:pt>
                <c:pt idx="2337">
                  <c:v>567206955602.90869</c:v>
                </c:pt>
                <c:pt idx="2338">
                  <c:v>567994229468.84473</c:v>
                </c:pt>
                <c:pt idx="2339">
                  <c:v>565263786132.80322</c:v>
                </c:pt>
                <c:pt idx="2340">
                  <c:v>561688397454.29028</c:v>
                </c:pt>
                <c:pt idx="2341">
                  <c:v>560884192803.84558</c:v>
                </c:pt>
                <c:pt idx="2342">
                  <c:v>557624396888.09827</c:v>
                </c:pt>
                <c:pt idx="2343">
                  <c:v>556829284805.76135</c:v>
                </c:pt>
                <c:pt idx="2344">
                  <c:v>560081914704.41345</c:v>
                </c:pt>
                <c:pt idx="2345">
                  <c:v>561859720301.54651</c:v>
                </c:pt>
                <c:pt idx="2346">
                  <c:v>559711174912.27734</c:v>
                </c:pt>
                <c:pt idx="2347">
                  <c:v>559511783828.53687</c:v>
                </c:pt>
                <c:pt idx="2348">
                  <c:v>557623832080.62183</c:v>
                </c:pt>
                <c:pt idx="2349">
                  <c:v>557311352869.74109</c:v>
                </c:pt>
                <c:pt idx="2350">
                  <c:v>560225400140.22351</c:v>
                </c:pt>
                <c:pt idx="2351">
                  <c:v>561009650901.93567</c:v>
                </c:pt>
                <c:pt idx="2352">
                  <c:v>561384175877.95715</c:v>
                </c:pt>
                <c:pt idx="2353">
                  <c:v>563537751575.91907</c:v>
                </c:pt>
                <c:pt idx="2354">
                  <c:v>567244428066.81335</c:v>
                </c:pt>
                <c:pt idx="2355">
                  <c:v>568382637016.11804</c:v>
                </c:pt>
                <c:pt idx="2356">
                  <c:v>568183320042.85791</c:v>
                </c:pt>
                <c:pt idx="2357">
                  <c:v>563688529024.58325</c:v>
                </c:pt>
                <c:pt idx="2358">
                  <c:v>564985843950.70361</c:v>
                </c:pt>
                <c:pt idx="2359">
                  <c:v>563579354440.81506</c:v>
                </c:pt>
                <c:pt idx="2360">
                  <c:v>563467728299.21265</c:v>
                </c:pt>
                <c:pt idx="2361">
                  <c:v>566314613064.88379</c:v>
                </c:pt>
                <c:pt idx="2362">
                  <c:v>565942011559.97827</c:v>
                </c:pt>
                <c:pt idx="2363">
                  <c:v>565820381153.74243</c:v>
                </c:pt>
                <c:pt idx="2364">
                  <c:v>564875999890.57092</c:v>
                </c:pt>
                <c:pt idx="2365">
                  <c:v>563962342819.23584</c:v>
                </c:pt>
                <c:pt idx="2366">
                  <c:v>559660327149.11707</c:v>
                </c:pt>
                <c:pt idx="2367">
                  <c:v>564673668167.41077</c:v>
                </c:pt>
                <c:pt idx="2368">
                  <c:v>562379502540.75085</c:v>
                </c:pt>
                <c:pt idx="2369">
                  <c:v>565501293919.28528</c:v>
                </c:pt>
                <c:pt idx="2370">
                  <c:v>567101319298.21179</c:v>
                </c:pt>
                <c:pt idx="2371">
                  <c:v>567493440369.24536</c:v>
                </c:pt>
                <c:pt idx="2372">
                  <c:v>570353446796.59937</c:v>
                </c:pt>
                <c:pt idx="2373">
                  <c:v>569483133686.48438</c:v>
                </c:pt>
                <c:pt idx="2374">
                  <c:v>570316061443.48511</c:v>
                </c:pt>
                <c:pt idx="2375">
                  <c:v>571291954789.02283</c:v>
                </c:pt>
                <c:pt idx="2376">
                  <c:v>570393432809.17358</c:v>
                </c:pt>
                <c:pt idx="2377">
                  <c:v>569352998393.18079</c:v>
                </c:pt>
                <c:pt idx="2378">
                  <c:v>569173142577.10303</c:v>
                </c:pt>
                <c:pt idx="2379">
                  <c:v>567785791929.21289</c:v>
                </c:pt>
                <c:pt idx="2380">
                  <c:v>566133310946.50073</c:v>
                </c:pt>
                <c:pt idx="2381">
                  <c:v>563752950685.43835</c:v>
                </c:pt>
                <c:pt idx="2382">
                  <c:v>564516400523.35266</c:v>
                </c:pt>
                <c:pt idx="2383">
                  <c:v>562191605933.67664</c:v>
                </c:pt>
                <c:pt idx="2384">
                  <c:v>564919500195.76343</c:v>
                </c:pt>
                <c:pt idx="2385">
                  <c:v>559544758875.16016</c:v>
                </c:pt>
                <c:pt idx="2386">
                  <c:v>560398818921.30005</c:v>
                </c:pt>
                <c:pt idx="2387">
                  <c:v>556397621144.30444</c:v>
                </c:pt>
                <c:pt idx="2388">
                  <c:v>558294157793.62134</c:v>
                </c:pt>
                <c:pt idx="2389">
                  <c:v>560446056884.81323</c:v>
                </c:pt>
                <c:pt idx="2390">
                  <c:v>558593685649.99878</c:v>
                </c:pt>
                <c:pt idx="2391">
                  <c:v>558276460100.50391</c:v>
                </c:pt>
                <c:pt idx="2392">
                  <c:v>562298665886.67834</c:v>
                </c:pt>
                <c:pt idx="2393">
                  <c:v>565847033518.6261</c:v>
                </c:pt>
                <c:pt idx="2394">
                  <c:v>568867923739.54419</c:v>
                </c:pt>
                <c:pt idx="2395">
                  <c:v>569574059495.53784</c:v>
                </c:pt>
                <c:pt idx="2396">
                  <c:v>564820896052.40686</c:v>
                </c:pt>
                <c:pt idx="2397">
                  <c:v>568259456794.021</c:v>
                </c:pt>
                <c:pt idx="2398">
                  <c:v>568808233099.72998</c:v>
                </c:pt>
                <c:pt idx="2399">
                  <c:v>567899983042.02307</c:v>
                </c:pt>
                <c:pt idx="2400">
                  <c:v>568588195570.93506</c:v>
                </c:pt>
                <c:pt idx="2401">
                  <c:v>568989266429.56128</c:v>
                </c:pt>
                <c:pt idx="2402">
                  <c:v>567747716523.06677</c:v>
                </c:pt>
                <c:pt idx="2403">
                  <c:v>568630736687.15979</c:v>
                </c:pt>
                <c:pt idx="2404">
                  <c:v>567243525203.95508</c:v>
                </c:pt>
                <c:pt idx="2405">
                  <c:v>569967780710.33887</c:v>
                </c:pt>
                <c:pt idx="2406">
                  <c:v>573527341369.47766</c:v>
                </c:pt>
                <c:pt idx="2407">
                  <c:v>572059545714.04053</c:v>
                </c:pt>
                <c:pt idx="2408">
                  <c:v>570770566794.47314</c:v>
                </c:pt>
                <c:pt idx="2409">
                  <c:v>569583680501.16357</c:v>
                </c:pt>
                <c:pt idx="2410">
                  <c:v>571683128233.49365</c:v>
                </c:pt>
                <c:pt idx="2411">
                  <c:v>570455419806.65649</c:v>
                </c:pt>
                <c:pt idx="2412">
                  <c:v>570080384409.71729</c:v>
                </c:pt>
                <c:pt idx="2413">
                  <c:v>571904551747.41492</c:v>
                </c:pt>
                <c:pt idx="2414">
                  <c:v>571575853651.48145</c:v>
                </c:pt>
                <c:pt idx="2415">
                  <c:v>572573306073.74231</c:v>
                </c:pt>
                <c:pt idx="2416">
                  <c:v>572358818146.15137</c:v>
                </c:pt>
                <c:pt idx="2417">
                  <c:v>572622888411.46582</c:v>
                </c:pt>
                <c:pt idx="2418">
                  <c:v>567508176152.56079</c:v>
                </c:pt>
                <c:pt idx="2419">
                  <c:v>565081842714.28674</c:v>
                </c:pt>
                <c:pt idx="2420">
                  <c:v>567039571037.22852</c:v>
                </c:pt>
                <c:pt idx="2421">
                  <c:v>562501381224.15942</c:v>
                </c:pt>
                <c:pt idx="2422">
                  <c:v>565107051184.25037</c:v>
                </c:pt>
                <c:pt idx="2423">
                  <c:v>567867362428.36536</c:v>
                </c:pt>
                <c:pt idx="2424">
                  <c:v>570037733197.52209</c:v>
                </c:pt>
                <c:pt idx="2425">
                  <c:v>571505643204.4751</c:v>
                </c:pt>
                <c:pt idx="2426">
                  <c:v>572807291378.09644</c:v>
                </c:pt>
                <c:pt idx="2427">
                  <c:v>570105557395.30688</c:v>
                </c:pt>
                <c:pt idx="2428">
                  <c:v>572899177392.18835</c:v>
                </c:pt>
                <c:pt idx="2429">
                  <c:v>576679870522.12402</c:v>
                </c:pt>
                <c:pt idx="2430">
                  <c:v>576861271613.75464</c:v>
                </c:pt>
                <c:pt idx="2431">
                  <c:v>578858312860.25635</c:v>
                </c:pt>
                <c:pt idx="2432">
                  <c:v>575108448538.3938</c:v>
                </c:pt>
                <c:pt idx="2433">
                  <c:v>575367735151.41089</c:v>
                </c:pt>
                <c:pt idx="2434">
                  <c:v>571137475317.37939</c:v>
                </c:pt>
                <c:pt idx="2435">
                  <c:v>569342087197.09705</c:v>
                </c:pt>
                <c:pt idx="2436">
                  <c:v>569204626530.67407</c:v>
                </c:pt>
                <c:pt idx="2437">
                  <c:v>566570909345.01978</c:v>
                </c:pt>
                <c:pt idx="2438">
                  <c:v>567698432435.74817</c:v>
                </c:pt>
                <c:pt idx="2439">
                  <c:v>568452285679.03308</c:v>
                </c:pt>
                <c:pt idx="2440">
                  <c:v>569794615135.44434</c:v>
                </c:pt>
                <c:pt idx="2441">
                  <c:v>572169126789.00977</c:v>
                </c:pt>
                <c:pt idx="2442">
                  <c:v>571622345670.78284</c:v>
                </c:pt>
                <c:pt idx="2443">
                  <c:v>570770729939.21606</c:v>
                </c:pt>
                <c:pt idx="2444">
                  <c:v>573308651418.78601</c:v>
                </c:pt>
                <c:pt idx="2445">
                  <c:v>573778530809.47083</c:v>
                </c:pt>
                <c:pt idx="2446">
                  <c:v>577148008087.68079</c:v>
                </c:pt>
                <c:pt idx="2447">
                  <c:v>577076252347.86511</c:v>
                </c:pt>
                <c:pt idx="2448">
                  <c:v>574904815171.42432</c:v>
                </c:pt>
                <c:pt idx="2449">
                  <c:v>575028259412.1554</c:v>
                </c:pt>
                <c:pt idx="2450">
                  <c:v>573838408848.51819</c:v>
                </c:pt>
                <c:pt idx="2451">
                  <c:v>574890622863.89648</c:v>
                </c:pt>
                <c:pt idx="2452">
                  <c:v>573492642122.85266</c:v>
                </c:pt>
                <c:pt idx="2453">
                  <c:v>573889181436.53625</c:v>
                </c:pt>
                <c:pt idx="2454">
                  <c:v>572569273942.27344</c:v>
                </c:pt>
                <c:pt idx="2455">
                  <c:v>571433980278.22241</c:v>
                </c:pt>
                <c:pt idx="2456">
                  <c:v>565984799758.22839</c:v>
                </c:pt>
                <c:pt idx="2457">
                  <c:v>564070992987.67822</c:v>
                </c:pt>
                <c:pt idx="2458">
                  <c:v>563545132998.79285</c:v>
                </c:pt>
                <c:pt idx="2459">
                  <c:v>563487723022.26648</c:v>
                </c:pt>
                <c:pt idx="2460">
                  <c:v>552278197851.44263</c:v>
                </c:pt>
                <c:pt idx="2461">
                  <c:v>545953472482.31567</c:v>
                </c:pt>
                <c:pt idx="2462">
                  <c:v>549411650244.31738</c:v>
                </c:pt>
                <c:pt idx="2463">
                  <c:v>549007891472.20532</c:v>
                </c:pt>
                <c:pt idx="2464">
                  <c:v>556423962405.75085</c:v>
                </c:pt>
                <c:pt idx="2465">
                  <c:v>554488160511.04883</c:v>
                </c:pt>
                <c:pt idx="2466">
                  <c:v>548721405055.55011</c:v>
                </c:pt>
                <c:pt idx="2467">
                  <c:v>550235593663.99304</c:v>
                </c:pt>
                <c:pt idx="2468">
                  <c:v>548345823542.40326</c:v>
                </c:pt>
                <c:pt idx="2469">
                  <c:v>546445601417.58783</c:v>
                </c:pt>
                <c:pt idx="2470">
                  <c:v>536061008162.67279</c:v>
                </c:pt>
                <c:pt idx="2471">
                  <c:v>542564590476.57953</c:v>
                </c:pt>
                <c:pt idx="2472">
                  <c:v>537272239704.48846</c:v>
                </c:pt>
                <c:pt idx="2473">
                  <c:v>535344346521.10498</c:v>
                </c:pt>
                <c:pt idx="2474">
                  <c:v>541202959126.14478</c:v>
                </c:pt>
                <c:pt idx="2475">
                  <c:v>542863731280.17456</c:v>
                </c:pt>
                <c:pt idx="2476">
                  <c:v>549151464825.52368</c:v>
                </c:pt>
                <c:pt idx="2477">
                  <c:v>547148907093.42151</c:v>
                </c:pt>
                <c:pt idx="2478">
                  <c:v>549026130275.23315</c:v>
                </c:pt>
                <c:pt idx="2479">
                  <c:v>551001809647.45056</c:v>
                </c:pt>
                <c:pt idx="2480">
                  <c:v>558157079093.3551</c:v>
                </c:pt>
                <c:pt idx="2481">
                  <c:v>555349474574.24524</c:v>
                </c:pt>
                <c:pt idx="2482">
                  <c:v>551928485308.79797</c:v>
                </c:pt>
                <c:pt idx="2483">
                  <c:v>544878946430.25067</c:v>
                </c:pt>
                <c:pt idx="2484">
                  <c:v>545888482731.05188</c:v>
                </c:pt>
                <c:pt idx="2485">
                  <c:v>545563839714.93164</c:v>
                </c:pt>
                <c:pt idx="2486">
                  <c:v>547864820309.15887</c:v>
                </c:pt>
                <c:pt idx="2487">
                  <c:v>550098257374.14709</c:v>
                </c:pt>
                <c:pt idx="2488">
                  <c:v>544564564247.78943</c:v>
                </c:pt>
                <c:pt idx="2489">
                  <c:v>538071182717.10773</c:v>
                </c:pt>
                <c:pt idx="2490">
                  <c:v>541348697548.08588</c:v>
                </c:pt>
                <c:pt idx="2491">
                  <c:v>538936043029.92944</c:v>
                </c:pt>
                <c:pt idx="2492">
                  <c:v>544495669733.65643</c:v>
                </c:pt>
                <c:pt idx="2493">
                  <c:v>544580598395.30676</c:v>
                </c:pt>
                <c:pt idx="2494">
                  <c:v>552290464566.099</c:v>
                </c:pt>
                <c:pt idx="2495">
                  <c:v>551089072182.75024</c:v>
                </c:pt>
                <c:pt idx="2496">
                  <c:v>551879598460.73291</c:v>
                </c:pt>
                <c:pt idx="2497">
                  <c:v>556473595055.95593</c:v>
                </c:pt>
                <c:pt idx="2498">
                  <c:v>546100348958.29602</c:v>
                </c:pt>
                <c:pt idx="2499">
                  <c:v>545425121939.96436</c:v>
                </c:pt>
                <c:pt idx="2500">
                  <c:v>540088970669.92328</c:v>
                </c:pt>
                <c:pt idx="2501">
                  <c:v>538437888196.35126</c:v>
                </c:pt>
                <c:pt idx="2502">
                  <c:v>538291688045.51501</c:v>
                </c:pt>
                <c:pt idx="2503">
                  <c:v>541334448260.77362</c:v>
                </c:pt>
                <c:pt idx="2504">
                  <c:v>541525246497.30627</c:v>
                </c:pt>
                <c:pt idx="2505">
                  <c:v>535742555729.76788</c:v>
                </c:pt>
                <c:pt idx="2506">
                  <c:v>529390273880.07233</c:v>
                </c:pt>
                <c:pt idx="2507">
                  <c:v>529966398892.35327</c:v>
                </c:pt>
                <c:pt idx="2508">
                  <c:v>525976596370.69159</c:v>
                </c:pt>
                <c:pt idx="2509">
                  <c:v>522373058292.28406</c:v>
                </c:pt>
                <c:pt idx="2510">
                  <c:v>515766420109.42188</c:v>
                </c:pt>
                <c:pt idx="2511">
                  <c:v>508478414332.15778</c:v>
                </c:pt>
                <c:pt idx="2512">
                  <c:v>521014276651.83588</c:v>
                </c:pt>
                <c:pt idx="2513">
                  <c:v>522760233276.66333</c:v>
                </c:pt>
                <c:pt idx="2514">
                  <c:v>524243680843.94611</c:v>
                </c:pt>
                <c:pt idx="2515">
                  <c:v>526285785140.11829</c:v>
                </c:pt>
                <c:pt idx="2516">
                  <c:v>525770292692.57507</c:v>
                </c:pt>
                <c:pt idx="2517">
                  <c:v>521222951847.81952</c:v>
                </c:pt>
                <c:pt idx="2518">
                  <c:v>531849209064.99353</c:v>
                </c:pt>
                <c:pt idx="2519">
                  <c:v>533915848319.18628</c:v>
                </c:pt>
                <c:pt idx="2520">
                  <c:v>537303083291.46808</c:v>
                </c:pt>
                <c:pt idx="2521">
                  <c:v>540937565944.79736</c:v>
                </c:pt>
                <c:pt idx="2522">
                  <c:v>542339782978.23938</c:v>
                </c:pt>
                <c:pt idx="2523">
                  <c:v>541394733899.6153</c:v>
                </c:pt>
                <c:pt idx="2524">
                  <c:v>540011073717.13464</c:v>
                </c:pt>
                <c:pt idx="2525">
                  <c:v>542774742921.18817</c:v>
                </c:pt>
                <c:pt idx="2526">
                  <c:v>544337597255.94708</c:v>
                </c:pt>
                <c:pt idx="2527">
                  <c:v>546675206352.70642</c:v>
                </c:pt>
                <c:pt idx="2528">
                  <c:v>550729253853.85669</c:v>
                </c:pt>
                <c:pt idx="2529">
                  <c:v>545292303046.33752</c:v>
                </c:pt>
                <c:pt idx="2530">
                  <c:v>546702025292.8653</c:v>
                </c:pt>
                <c:pt idx="2531">
                  <c:v>548096951488.88062</c:v>
                </c:pt>
                <c:pt idx="2532">
                  <c:v>552338270212.27246</c:v>
                </c:pt>
                <c:pt idx="2533">
                  <c:v>550436166364.47595</c:v>
                </c:pt>
                <c:pt idx="2534">
                  <c:v>551537486778.7135</c:v>
                </c:pt>
                <c:pt idx="2535">
                  <c:v>557293544774.12939</c:v>
                </c:pt>
                <c:pt idx="2536">
                  <c:v>560287623661.63086</c:v>
                </c:pt>
                <c:pt idx="2537">
                  <c:v>559135259078.86316</c:v>
                </c:pt>
                <c:pt idx="2538">
                  <c:v>561180658640.74951</c:v>
                </c:pt>
                <c:pt idx="2539">
                  <c:v>564127394545.89966</c:v>
                </c:pt>
                <c:pt idx="2540">
                  <c:v>562077794115.24939</c:v>
                </c:pt>
                <c:pt idx="2541">
                  <c:v>558914743612.82764</c:v>
                </c:pt>
                <c:pt idx="2542">
                  <c:v>558568310465.31543</c:v>
                </c:pt>
                <c:pt idx="2543">
                  <c:v>559142604587.61426</c:v>
                </c:pt>
                <c:pt idx="2544">
                  <c:v>562297216320.78418</c:v>
                </c:pt>
                <c:pt idx="2545">
                  <c:v>562662324388.26062</c:v>
                </c:pt>
                <c:pt idx="2546">
                  <c:v>563239982459.01526</c:v>
                </c:pt>
                <c:pt idx="2547">
                  <c:v>567130967023.74854</c:v>
                </c:pt>
                <c:pt idx="2548">
                  <c:v>569476693239.64417</c:v>
                </c:pt>
                <c:pt idx="2549">
                  <c:v>570296887266.80908</c:v>
                </c:pt>
                <c:pt idx="2550">
                  <c:v>568563097858.50854</c:v>
                </c:pt>
                <c:pt idx="2551">
                  <c:v>571644865383.76611</c:v>
                </c:pt>
                <c:pt idx="2552">
                  <c:v>571666122443.94885</c:v>
                </c:pt>
                <c:pt idx="2553">
                  <c:v>572115417418.51819</c:v>
                </c:pt>
                <c:pt idx="2554">
                  <c:v>570979886223.64746</c:v>
                </c:pt>
                <c:pt idx="2555">
                  <c:v>568942784865.10938</c:v>
                </c:pt>
                <c:pt idx="2556">
                  <c:v>570741210923.02734</c:v>
                </c:pt>
                <c:pt idx="2557">
                  <c:v>569477193192.78552</c:v>
                </c:pt>
                <c:pt idx="2558">
                  <c:v>570862420982.90271</c:v>
                </c:pt>
                <c:pt idx="2559">
                  <c:v>568099339299.86816</c:v>
                </c:pt>
                <c:pt idx="2560">
                  <c:v>564527179645.84106</c:v>
                </c:pt>
                <c:pt idx="2561">
                  <c:v>564144295714.8363</c:v>
                </c:pt>
                <c:pt idx="2562">
                  <c:v>569085918382.38135</c:v>
                </c:pt>
                <c:pt idx="2563">
                  <c:v>570830757931.02942</c:v>
                </c:pt>
                <c:pt idx="2564">
                  <c:v>573796555828.50354</c:v>
                </c:pt>
                <c:pt idx="2565">
                  <c:v>573202129097.6803</c:v>
                </c:pt>
                <c:pt idx="2566">
                  <c:v>575560990816.02051</c:v>
                </c:pt>
                <c:pt idx="2567">
                  <c:v>577347228326.28577</c:v>
                </c:pt>
                <c:pt idx="2568">
                  <c:v>577135660444.86707</c:v>
                </c:pt>
                <c:pt idx="2569">
                  <c:v>577575089101.79736</c:v>
                </c:pt>
                <c:pt idx="2570">
                  <c:v>581221855750.61743</c:v>
                </c:pt>
                <c:pt idx="2571">
                  <c:v>573361062260.2937</c:v>
                </c:pt>
                <c:pt idx="2572">
                  <c:v>573984119264.16199</c:v>
                </c:pt>
                <c:pt idx="2573">
                  <c:v>576323220637.9812</c:v>
                </c:pt>
                <c:pt idx="2574">
                  <c:v>575527941539.76819</c:v>
                </c:pt>
                <c:pt idx="2575">
                  <c:v>576446406320.15479</c:v>
                </c:pt>
                <c:pt idx="2576">
                  <c:v>578359463230.4552</c:v>
                </c:pt>
                <c:pt idx="2577">
                  <c:v>582209068635.78467</c:v>
                </c:pt>
                <c:pt idx="2578">
                  <c:v>583010465429.41785</c:v>
                </c:pt>
                <c:pt idx="2579">
                  <c:v>584128305979.22681</c:v>
                </c:pt>
                <c:pt idx="2580">
                  <c:v>584312615240.14209</c:v>
                </c:pt>
                <c:pt idx="2581">
                  <c:v>586372094732.30457</c:v>
                </c:pt>
                <c:pt idx="2582">
                  <c:v>586818359112.96472</c:v>
                </c:pt>
                <c:pt idx="2583">
                  <c:v>584561122895.09534</c:v>
                </c:pt>
                <c:pt idx="2584">
                  <c:v>586191178059.91785</c:v>
                </c:pt>
                <c:pt idx="2585">
                  <c:v>585732119424.19568</c:v>
                </c:pt>
                <c:pt idx="2586">
                  <c:v>588206342744.72021</c:v>
                </c:pt>
                <c:pt idx="2587">
                  <c:v>587593727105.91956</c:v>
                </c:pt>
                <c:pt idx="2588">
                  <c:v>586863565502.03137</c:v>
                </c:pt>
                <c:pt idx="2589">
                  <c:v>586571075900.11255</c:v>
                </c:pt>
                <c:pt idx="2590">
                  <c:v>586532413926.31775</c:v>
                </c:pt>
                <c:pt idx="2591">
                  <c:v>586401135368.07288</c:v>
                </c:pt>
                <c:pt idx="2592">
                  <c:v>588675722795.69592</c:v>
                </c:pt>
                <c:pt idx="2593">
                  <c:v>588659100055.2478</c:v>
                </c:pt>
                <c:pt idx="2594">
                  <c:v>587505016390.73889</c:v>
                </c:pt>
                <c:pt idx="2595">
                  <c:v>589792272168.89197</c:v>
                </c:pt>
                <c:pt idx="2596">
                  <c:v>589946299523.66016</c:v>
                </c:pt>
                <c:pt idx="2597">
                  <c:v>590965188036.57385</c:v>
                </c:pt>
                <c:pt idx="2598">
                  <c:v>586946646501.69885</c:v>
                </c:pt>
                <c:pt idx="2599">
                  <c:v>586619780831.14502</c:v>
                </c:pt>
                <c:pt idx="2600">
                  <c:v>591169671375.47217</c:v>
                </c:pt>
                <c:pt idx="2601">
                  <c:v>588573785796.58496</c:v>
                </c:pt>
                <c:pt idx="2602">
                  <c:v>581929617736.28259</c:v>
                </c:pt>
                <c:pt idx="2603">
                  <c:v>581534051807.15894</c:v>
                </c:pt>
                <c:pt idx="2604">
                  <c:v>579787263356.7085</c:v>
                </c:pt>
                <c:pt idx="2605">
                  <c:v>581889401833.16589</c:v>
                </c:pt>
                <c:pt idx="2606">
                  <c:v>573429712371.11377</c:v>
                </c:pt>
                <c:pt idx="2607">
                  <c:v>577062985577.68469</c:v>
                </c:pt>
                <c:pt idx="2608">
                  <c:v>579032099883.46228</c:v>
                </c:pt>
                <c:pt idx="2609">
                  <c:v>581511984921.48474</c:v>
                </c:pt>
                <c:pt idx="2610">
                  <c:v>577911140946.58533</c:v>
                </c:pt>
                <c:pt idx="2611">
                  <c:v>576069308642.17639</c:v>
                </c:pt>
                <c:pt idx="2612">
                  <c:v>579040840404.91748</c:v>
                </c:pt>
                <c:pt idx="2613">
                  <c:v>578222825840.20386</c:v>
                </c:pt>
                <c:pt idx="2614">
                  <c:v>574068359668.10059</c:v>
                </c:pt>
                <c:pt idx="2615">
                  <c:v>576715414745.00757</c:v>
                </c:pt>
                <c:pt idx="2616">
                  <c:v>572861166214.49121</c:v>
                </c:pt>
                <c:pt idx="2617">
                  <c:v>571258335059.95569</c:v>
                </c:pt>
                <c:pt idx="2618">
                  <c:v>572591861870.90369</c:v>
                </c:pt>
                <c:pt idx="2619">
                  <c:v>570593296433.28687</c:v>
                </c:pt>
                <c:pt idx="2620">
                  <c:v>571360343953.14282</c:v>
                </c:pt>
                <c:pt idx="2621">
                  <c:v>577710711344.45691</c:v>
                </c:pt>
                <c:pt idx="2622">
                  <c:v>579002435812.88293</c:v>
                </c:pt>
                <c:pt idx="2623">
                  <c:v>581451561177.53589</c:v>
                </c:pt>
                <c:pt idx="2624">
                  <c:v>585974408546.03894</c:v>
                </c:pt>
                <c:pt idx="2625">
                  <c:v>587043570493.60706</c:v>
                </c:pt>
                <c:pt idx="2626">
                  <c:v>588068555549.02832</c:v>
                </c:pt>
                <c:pt idx="2627">
                  <c:v>585781759503.51904</c:v>
                </c:pt>
                <c:pt idx="2628">
                  <c:v>587784677354.74341</c:v>
                </c:pt>
                <c:pt idx="2629">
                  <c:v>586695739023.00391</c:v>
                </c:pt>
                <c:pt idx="2630">
                  <c:v>586978861257.50684</c:v>
                </c:pt>
                <c:pt idx="2631">
                  <c:v>592221025732.39697</c:v>
                </c:pt>
                <c:pt idx="2632">
                  <c:v>594829523907.83716</c:v>
                </c:pt>
                <c:pt idx="2633">
                  <c:v>599836782478.9574</c:v>
                </c:pt>
                <c:pt idx="2634">
                  <c:v>597295611528.61401</c:v>
                </c:pt>
                <c:pt idx="2635">
                  <c:v>598097134519.30786</c:v>
                </c:pt>
                <c:pt idx="2636">
                  <c:v>594145303109.45276</c:v>
                </c:pt>
                <c:pt idx="2637">
                  <c:v>593604438702.32812</c:v>
                </c:pt>
                <c:pt idx="2638">
                  <c:v>595747194444.84265</c:v>
                </c:pt>
                <c:pt idx="2639">
                  <c:v>597910907075.44165</c:v>
                </c:pt>
                <c:pt idx="2640">
                  <c:v>600088785833.82971</c:v>
                </c:pt>
                <c:pt idx="2641">
                  <c:v>601873796022.87891</c:v>
                </c:pt>
                <c:pt idx="2642">
                  <c:v>606255479538.25476</c:v>
                </c:pt>
                <c:pt idx="2643">
                  <c:v>603377658718.93457</c:v>
                </c:pt>
                <c:pt idx="2644">
                  <c:v>601668198184.51404</c:v>
                </c:pt>
                <c:pt idx="2645">
                  <c:v>601145895428.3031</c:v>
                </c:pt>
                <c:pt idx="2646">
                  <c:v>603464716159.22058</c:v>
                </c:pt>
                <c:pt idx="2647">
                  <c:v>602690551441.9519</c:v>
                </c:pt>
                <c:pt idx="2648">
                  <c:v>603979485892.06458</c:v>
                </c:pt>
                <c:pt idx="2649">
                  <c:v>604326911239.77112</c:v>
                </c:pt>
                <c:pt idx="2650">
                  <c:v>602754636857.03772</c:v>
                </c:pt>
                <c:pt idx="2651">
                  <c:v>601242960038.13599</c:v>
                </c:pt>
                <c:pt idx="2652">
                  <c:v>603612211420.76257</c:v>
                </c:pt>
                <c:pt idx="2653">
                  <c:v>600519294737.34265</c:v>
                </c:pt>
                <c:pt idx="2654">
                  <c:v>600769610583.85669</c:v>
                </c:pt>
                <c:pt idx="2655">
                  <c:v>603721029015.69141</c:v>
                </c:pt>
                <c:pt idx="2656">
                  <c:v>605259311200.151</c:v>
                </c:pt>
                <c:pt idx="2657">
                  <c:v>601622642171.34363</c:v>
                </c:pt>
                <c:pt idx="2658">
                  <c:v>604456015094.75684</c:v>
                </c:pt>
                <c:pt idx="2659">
                  <c:v>603609058484.78235</c:v>
                </c:pt>
                <c:pt idx="2660">
                  <c:v>601573533343.48901</c:v>
                </c:pt>
                <c:pt idx="2661">
                  <c:v>597538490260.51086</c:v>
                </c:pt>
                <c:pt idx="2662">
                  <c:v>596555242134.50903</c:v>
                </c:pt>
                <c:pt idx="2663">
                  <c:v>594167530299.21057</c:v>
                </c:pt>
                <c:pt idx="2664">
                  <c:v>583284004288.9248</c:v>
                </c:pt>
                <c:pt idx="2665">
                  <c:v>587568675908.98389</c:v>
                </c:pt>
                <c:pt idx="2666">
                  <c:v>590670827951.72314</c:v>
                </c:pt>
                <c:pt idx="2667">
                  <c:v>596769680178.64587</c:v>
                </c:pt>
                <c:pt idx="2668">
                  <c:v>593673114611.80408</c:v>
                </c:pt>
                <c:pt idx="2669">
                  <c:v>590077938787.34009</c:v>
                </c:pt>
                <c:pt idx="2670">
                  <c:v>594206542430.4165</c:v>
                </c:pt>
                <c:pt idx="2671">
                  <c:v>583331135129.97473</c:v>
                </c:pt>
                <c:pt idx="2672">
                  <c:v>586177107513.60437</c:v>
                </c:pt>
                <c:pt idx="2673">
                  <c:v>591433883597.94116</c:v>
                </c:pt>
                <c:pt idx="2674">
                  <c:v>594360747565.01318</c:v>
                </c:pt>
                <c:pt idx="2675">
                  <c:v>592838250008.96973</c:v>
                </c:pt>
                <c:pt idx="2676">
                  <c:v>595760731388.57397</c:v>
                </c:pt>
                <c:pt idx="2677">
                  <c:v>594327910049.79333</c:v>
                </c:pt>
                <c:pt idx="2678">
                  <c:v>587398314954.27869</c:v>
                </c:pt>
                <c:pt idx="2679">
                  <c:v>591031907470.89319</c:v>
                </c:pt>
                <c:pt idx="2680">
                  <c:v>590690326838.91431</c:v>
                </c:pt>
                <c:pt idx="2681">
                  <c:v>592931310956.97375</c:v>
                </c:pt>
                <c:pt idx="2682">
                  <c:v>596997740612.86951</c:v>
                </c:pt>
                <c:pt idx="2683">
                  <c:v>597823285659.91821</c:v>
                </c:pt>
                <c:pt idx="2684">
                  <c:v>596715002487.4176</c:v>
                </c:pt>
                <c:pt idx="2685">
                  <c:v>602292511469.43982</c:v>
                </c:pt>
                <c:pt idx="2686">
                  <c:v>604508104030.4386</c:v>
                </c:pt>
                <c:pt idx="2687">
                  <c:v>604999340532.40503</c:v>
                </c:pt>
                <c:pt idx="2688">
                  <c:v>604493189942.50781</c:v>
                </c:pt>
                <c:pt idx="2689">
                  <c:v>603631340750.15576</c:v>
                </c:pt>
                <c:pt idx="2690">
                  <c:v>606592748608.80847</c:v>
                </c:pt>
                <c:pt idx="2691">
                  <c:v>608462283940.22522</c:v>
                </c:pt>
                <c:pt idx="2692">
                  <c:v>607899434209.69446</c:v>
                </c:pt>
                <c:pt idx="2693">
                  <c:v>607091196787.99438</c:v>
                </c:pt>
                <c:pt idx="2694">
                  <c:v>608919048483.44043</c:v>
                </c:pt>
                <c:pt idx="2695">
                  <c:v>608128172353.08667</c:v>
                </c:pt>
                <c:pt idx="2696">
                  <c:v>608902491849.51318</c:v>
                </c:pt>
                <c:pt idx="2697">
                  <c:v>608606542784.75012</c:v>
                </c:pt>
                <c:pt idx="2698">
                  <c:v>608537453503.28418</c:v>
                </c:pt>
                <c:pt idx="2699">
                  <c:v>606307430097.46191</c:v>
                </c:pt>
                <c:pt idx="2700">
                  <c:v>606273810686.48975</c:v>
                </c:pt>
                <c:pt idx="2701">
                  <c:v>607181374526.14819</c:v>
                </c:pt>
                <c:pt idx="2702">
                  <c:v>604711296061.92639</c:v>
                </c:pt>
                <c:pt idx="2703">
                  <c:v>606137295716.58118</c:v>
                </c:pt>
                <c:pt idx="2704">
                  <c:v>601794141067.66418</c:v>
                </c:pt>
                <c:pt idx="2705">
                  <c:v>595201895735.78418</c:v>
                </c:pt>
                <c:pt idx="2706">
                  <c:v>599322233731.83081</c:v>
                </c:pt>
                <c:pt idx="2707">
                  <c:v>604152455092.82349</c:v>
                </c:pt>
                <c:pt idx="2708">
                  <c:v>602407845752.73462</c:v>
                </c:pt>
                <c:pt idx="2709">
                  <c:v>597572063948.65088</c:v>
                </c:pt>
                <c:pt idx="2710">
                  <c:v>600700214401.5509</c:v>
                </c:pt>
                <c:pt idx="2711">
                  <c:v>602012987823.73254</c:v>
                </c:pt>
                <c:pt idx="2712">
                  <c:v>607082560827.7511</c:v>
                </c:pt>
                <c:pt idx="2713">
                  <c:v>606810914372.56897</c:v>
                </c:pt>
                <c:pt idx="2714">
                  <c:v>610260591878.08459</c:v>
                </c:pt>
                <c:pt idx="2715">
                  <c:v>610627882877.96484</c:v>
                </c:pt>
                <c:pt idx="2716">
                  <c:v>611632755107.89819</c:v>
                </c:pt>
                <c:pt idx="2717">
                  <c:v>611462469601.94238</c:v>
                </c:pt>
                <c:pt idx="2718">
                  <c:v>614029252294.09253</c:v>
                </c:pt>
                <c:pt idx="2719">
                  <c:v>613008752124.04541</c:v>
                </c:pt>
                <c:pt idx="2720">
                  <c:v>613975787887.76147</c:v>
                </c:pt>
                <c:pt idx="2721">
                  <c:v>615278344938.16699</c:v>
                </c:pt>
                <c:pt idx="2722">
                  <c:v>615995934519.79517</c:v>
                </c:pt>
                <c:pt idx="2723">
                  <c:v>616773566642.75342</c:v>
                </c:pt>
                <c:pt idx="2724">
                  <c:v>616557236251.18323</c:v>
                </c:pt>
                <c:pt idx="2725">
                  <c:v>619096040795.01965</c:v>
                </c:pt>
                <c:pt idx="2726">
                  <c:v>618257492912.17542</c:v>
                </c:pt>
                <c:pt idx="2727">
                  <c:v>621911257218.03137</c:v>
                </c:pt>
                <c:pt idx="2728">
                  <c:v>623867122857.60034</c:v>
                </c:pt>
                <c:pt idx="2729">
                  <c:v>621927600691.54333</c:v>
                </c:pt>
                <c:pt idx="2730">
                  <c:v>622333317676.60107</c:v>
                </c:pt>
                <c:pt idx="2731">
                  <c:v>622374536190.81885</c:v>
                </c:pt>
                <c:pt idx="2732">
                  <c:v>621591353848.59668</c:v>
                </c:pt>
                <c:pt idx="2733">
                  <c:v>620619840267.38953</c:v>
                </c:pt>
                <c:pt idx="2734">
                  <c:v>619792553011.78271</c:v>
                </c:pt>
                <c:pt idx="2735">
                  <c:v>620430374210.54199</c:v>
                </c:pt>
                <c:pt idx="2736">
                  <c:v>621362108766.68359</c:v>
                </c:pt>
                <c:pt idx="2737">
                  <c:v>624235611258.61389</c:v>
                </c:pt>
                <c:pt idx="2738">
                  <c:v>625097054966.27759</c:v>
                </c:pt>
                <c:pt idx="2739">
                  <c:v>625496807460.30359</c:v>
                </c:pt>
                <c:pt idx="2740">
                  <c:v>623731532242.20837</c:v>
                </c:pt>
                <c:pt idx="2741">
                  <c:v>622426602738.79675</c:v>
                </c:pt>
                <c:pt idx="2742">
                  <c:v>622781223101.04138</c:v>
                </c:pt>
                <c:pt idx="2743">
                  <c:v>625759936389.78357</c:v>
                </c:pt>
                <c:pt idx="2744">
                  <c:v>627237261711.16895</c:v>
                </c:pt>
                <c:pt idx="2745">
                  <c:v>628306566550.29016</c:v>
                </c:pt>
                <c:pt idx="2746">
                  <c:v>625853091396.31799</c:v>
                </c:pt>
                <c:pt idx="2747">
                  <c:v>621828003912.09497</c:v>
                </c:pt>
                <c:pt idx="2748">
                  <c:v>621685490661.21826</c:v>
                </c:pt>
                <c:pt idx="2749">
                  <c:v>624532446689.09094</c:v>
                </c:pt>
                <c:pt idx="2750">
                  <c:v>623994896206.19873</c:v>
                </c:pt>
                <c:pt idx="2751">
                  <c:v>627941363328.23328</c:v>
                </c:pt>
                <c:pt idx="2752">
                  <c:v>625907339663.59607</c:v>
                </c:pt>
                <c:pt idx="2753">
                  <c:v>626194654812.65369</c:v>
                </c:pt>
                <c:pt idx="2754">
                  <c:v>628155077687.29944</c:v>
                </c:pt>
                <c:pt idx="2755">
                  <c:v>630000734644.03992</c:v>
                </c:pt>
                <c:pt idx="2756">
                  <c:v>632303929156.18311</c:v>
                </c:pt>
                <c:pt idx="2757">
                  <c:v>635642504558.19141</c:v>
                </c:pt>
                <c:pt idx="2758">
                  <c:v>635021720239.91626</c:v>
                </c:pt>
                <c:pt idx="2759">
                  <c:v>635239603546.40515</c:v>
                </c:pt>
                <c:pt idx="2760">
                  <c:v>636640444253.68408</c:v>
                </c:pt>
                <c:pt idx="2761">
                  <c:v>637730743669.63196</c:v>
                </c:pt>
                <c:pt idx="2762">
                  <c:v>638447838457.86633</c:v>
                </c:pt>
                <c:pt idx="2763">
                  <c:v>638732178173.77795</c:v>
                </c:pt>
                <c:pt idx="2764">
                  <c:v>641374726431.88379</c:v>
                </c:pt>
                <c:pt idx="2765">
                  <c:v>642402642693.91846</c:v>
                </c:pt>
                <c:pt idx="2766">
                  <c:v>639319395474.64148</c:v>
                </c:pt>
                <c:pt idx="2767">
                  <c:v>641333425720.53186</c:v>
                </c:pt>
                <c:pt idx="2768">
                  <c:v>645553033290.90137</c:v>
                </c:pt>
                <c:pt idx="2769">
                  <c:v>643075678081.08582</c:v>
                </c:pt>
                <c:pt idx="2770">
                  <c:v>644288893728.22241</c:v>
                </c:pt>
                <c:pt idx="2771">
                  <c:v>642757960336.87097</c:v>
                </c:pt>
                <c:pt idx="2772">
                  <c:v>643641951284.16992</c:v>
                </c:pt>
                <c:pt idx="2773">
                  <c:v>645681570392.53821</c:v>
                </c:pt>
                <c:pt idx="2774">
                  <c:v>644741997163.89172</c:v>
                </c:pt>
                <c:pt idx="2775">
                  <c:v>648798793149.76135</c:v>
                </c:pt>
                <c:pt idx="2776">
                  <c:v>647525237177.75415</c:v>
                </c:pt>
                <c:pt idx="2777">
                  <c:v>648676567558.27124</c:v>
                </c:pt>
                <c:pt idx="2778">
                  <c:v>652557928407.97656</c:v>
                </c:pt>
                <c:pt idx="2779">
                  <c:v>654067308353.41101</c:v>
                </c:pt>
                <c:pt idx="2780">
                  <c:v>651963012548.22717</c:v>
                </c:pt>
                <c:pt idx="2781">
                  <c:v>652518092603.19531</c:v>
                </c:pt>
                <c:pt idx="2782">
                  <c:v>652717436678.64099</c:v>
                </c:pt>
                <c:pt idx="2783">
                  <c:v>649559853207.70667</c:v>
                </c:pt>
                <c:pt idx="2784">
                  <c:v>641713882559.81555</c:v>
                </c:pt>
                <c:pt idx="2785">
                  <c:v>645151017036.6626</c:v>
                </c:pt>
                <c:pt idx="2786">
                  <c:v>645552180835.54956</c:v>
                </c:pt>
                <c:pt idx="2787">
                  <c:v>645630694286.79773</c:v>
                </c:pt>
                <c:pt idx="2788">
                  <c:v>638873743939.53174</c:v>
                </c:pt>
                <c:pt idx="2789">
                  <c:v>640958842398.75562</c:v>
                </c:pt>
                <c:pt idx="2790">
                  <c:v>647448160626.46375</c:v>
                </c:pt>
                <c:pt idx="2791">
                  <c:v>651065704216.24231</c:v>
                </c:pt>
                <c:pt idx="2792">
                  <c:v>652964660856.37646</c:v>
                </c:pt>
                <c:pt idx="2793">
                  <c:v>650159973198.23132</c:v>
                </c:pt>
                <c:pt idx="2794">
                  <c:v>653002245793.09583</c:v>
                </c:pt>
                <c:pt idx="2795">
                  <c:v>654983902091.60242</c:v>
                </c:pt>
                <c:pt idx="2796">
                  <c:v>658037756062.28992</c:v>
                </c:pt>
                <c:pt idx="2797">
                  <c:v>656643253433.05884</c:v>
                </c:pt>
                <c:pt idx="2798">
                  <c:v>657672074512.9397</c:v>
                </c:pt>
                <c:pt idx="2799">
                  <c:v>655544518575.22949</c:v>
                </c:pt>
                <c:pt idx="2800">
                  <c:v>657803931593.05811</c:v>
                </c:pt>
                <c:pt idx="2801">
                  <c:v>656129200623.35986</c:v>
                </c:pt>
                <c:pt idx="2802">
                  <c:v>653845104980.53687</c:v>
                </c:pt>
                <c:pt idx="2803">
                  <c:v>639088706804.24292</c:v>
                </c:pt>
                <c:pt idx="2804">
                  <c:v>627317291775.41907</c:v>
                </c:pt>
                <c:pt idx="2805">
                  <c:v>626463092252.40186</c:v>
                </c:pt>
                <c:pt idx="2806">
                  <c:v>609098790615.24158</c:v>
                </c:pt>
                <c:pt idx="2807">
                  <c:v>603895554252.44946</c:v>
                </c:pt>
                <c:pt idx="2808">
                  <c:v>618249513658.10571</c:v>
                </c:pt>
                <c:pt idx="2809">
                  <c:v>613418267994.56616</c:v>
                </c:pt>
                <c:pt idx="2810">
                  <c:v>628215892807.85889</c:v>
                </c:pt>
                <c:pt idx="2811">
                  <c:v>617179487932.23193</c:v>
                </c:pt>
                <c:pt idx="2812">
                  <c:v>610925387511.69531</c:v>
                </c:pt>
                <c:pt idx="2813">
                  <c:v>576669667748.97754</c:v>
                </c:pt>
                <c:pt idx="2814">
                  <c:v>591718510621.04004</c:v>
                </c:pt>
                <c:pt idx="2815">
                  <c:v>569178679501.02014</c:v>
                </c:pt>
                <c:pt idx="2816">
                  <c:v>521736770825.2774</c:v>
                </c:pt>
                <c:pt idx="2817">
                  <c:v>546879808223.25171</c:v>
                </c:pt>
                <c:pt idx="2818">
                  <c:v>511470809749.8714</c:v>
                </c:pt>
                <c:pt idx="2819">
                  <c:v>517311101246.71967</c:v>
                </c:pt>
                <c:pt idx="2820">
                  <c:v>491164243181.14337</c:v>
                </c:pt>
                <c:pt idx="2821">
                  <c:v>492935895265.99408</c:v>
                </c:pt>
                <c:pt idx="2822">
                  <c:v>484787539099.77246</c:v>
                </c:pt>
                <c:pt idx="2823">
                  <c:v>483855629027.76886</c:v>
                </c:pt>
                <c:pt idx="2824">
                  <c:v>511131845390.88574</c:v>
                </c:pt>
                <c:pt idx="2825">
                  <c:v>522090549417.18689</c:v>
                </c:pt>
                <c:pt idx="2826">
                  <c:v>543054481701.30615</c:v>
                </c:pt>
                <c:pt idx="2827">
                  <c:v>534846021286.42761</c:v>
                </c:pt>
                <c:pt idx="2828">
                  <c:v>540666415645.11566</c:v>
                </c:pt>
                <c:pt idx="2829">
                  <c:v>536076050261.19592</c:v>
                </c:pt>
                <c:pt idx="2830">
                  <c:v>520356147328.40747</c:v>
                </c:pt>
                <c:pt idx="2831">
                  <c:v>526514668828.10742</c:v>
                </c:pt>
                <c:pt idx="2832">
                  <c:v>521941429735.52026</c:v>
                </c:pt>
                <c:pt idx="2833">
                  <c:v>543197404362.36194</c:v>
                </c:pt>
                <c:pt idx="2834">
                  <c:v>547065131712.9339</c:v>
                </c:pt>
                <c:pt idx="2835">
                  <c:v>556366530961.60547</c:v>
                </c:pt>
                <c:pt idx="2836">
                  <c:v>565578449398.65967</c:v>
                </c:pt>
                <c:pt idx="2837">
                  <c:v>561149978393.65601</c:v>
                </c:pt>
                <c:pt idx="2838">
                  <c:v>571947354215.00671</c:v>
                </c:pt>
                <c:pt idx="2839">
                  <c:v>560400455037.8219</c:v>
                </c:pt>
                <c:pt idx="2840">
                  <c:v>561039014274.84131</c:v>
                </c:pt>
                <c:pt idx="2841">
                  <c:v>572256044197.21375</c:v>
                </c:pt>
                <c:pt idx="2842">
                  <c:v>565249813008.51685</c:v>
                </c:pt>
                <c:pt idx="2843">
                  <c:v>554911842621.03296</c:v>
                </c:pt>
                <c:pt idx="2844">
                  <c:v>562467646621.47339</c:v>
                </c:pt>
                <c:pt idx="2845">
                  <c:v>562801987503.14819</c:v>
                </c:pt>
                <c:pt idx="2846">
                  <c:v>566290996451.06323</c:v>
                </c:pt>
                <c:pt idx="2847">
                  <c:v>573337783892.53992</c:v>
                </c:pt>
                <c:pt idx="2848">
                  <c:v>573779900088.87671</c:v>
                </c:pt>
                <c:pt idx="2849">
                  <c:v>585563443562.06067</c:v>
                </c:pt>
                <c:pt idx="2850">
                  <c:v>578854965592.89771</c:v>
                </c:pt>
                <c:pt idx="2851">
                  <c:v>566995633505.26184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6C-3D44-97A7-2F323BE955CA}"/>
            </c:ext>
          </c:extLst>
        </c:ser>
        <c:ser>
          <c:idx val="1"/>
          <c:order val="1"/>
          <c:tx>
            <c:strRef>
              <c:f>Data!$C$1</c:f>
              <c:strCache>
                <c:ptCount val="1"/>
                <c:pt idx="0">
                  <c:v>AOA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Data!$A$2:$A$2853</c:f>
              <c:numCache>
                <c:formatCode>m/d/yy</c:formatCode>
                <c:ptCount val="2852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41457</c:v>
                </c:pt>
                <c:pt idx="1132">
                  <c:v>41458</c:v>
                </c:pt>
                <c:pt idx="1133">
                  <c:v>41460</c:v>
                </c:pt>
                <c:pt idx="1134">
                  <c:v>41463</c:v>
                </c:pt>
                <c:pt idx="1135">
                  <c:v>41464</c:v>
                </c:pt>
                <c:pt idx="1136">
                  <c:v>41465</c:v>
                </c:pt>
                <c:pt idx="1137">
                  <c:v>41466</c:v>
                </c:pt>
                <c:pt idx="1138">
                  <c:v>41467</c:v>
                </c:pt>
                <c:pt idx="1139">
                  <c:v>41470</c:v>
                </c:pt>
                <c:pt idx="1140">
                  <c:v>41471</c:v>
                </c:pt>
                <c:pt idx="1141">
                  <c:v>41472</c:v>
                </c:pt>
                <c:pt idx="1142">
                  <c:v>41473</c:v>
                </c:pt>
                <c:pt idx="1143">
                  <c:v>41474</c:v>
                </c:pt>
                <c:pt idx="1144">
                  <c:v>41477</c:v>
                </c:pt>
                <c:pt idx="1145">
                  <c:v>41478</c:v>
                </c:pt>
                <c:pt idx="1146">
                  <c:v>41479</c:v>
                </c:pt>
                <c:pt idx="1147">
                  <c:v>41480</c:v>
                </c:pt>
                <c:pt idx="1148">
                  <c:v>41481</c:v>
                </c:pt>
                <c:pt idx="1149">
                  <c:v>41484</c:v>
                </c:pt>
                <c:pt idx="1150">
                  <c:v>41485</c:v>
                </c:pt>
                <c:pt idx="1151">
                  <c:v>41486</c:v>
                </c:pt>
                <c:pt idx="1152">
                  <c:v>41487</c:v>
                </c:pt>
                <c:pt idx="1153">
                  <c:v>41488</c:v>
                </c:pt>
                <c:pt idx="1154">
                  <c:v>41491</c:v>
                </c:pt>
                <c:pt idx="1155">
                  <c:v>41492</c:v>
                </c:pt>
                <c:pt idx="1156">
                  <c:v>41493</c:v>
                </c:pt>
                <c:pt idx="1157">
                  <c:v>41494</c:v>
                </c:pt>
                <c:pt idx="1158">
                  <c:v>41495</c:v>
                </c:pt>
                <c:pt idx="1159">
                  <c:v>41498</c:v>
                </c:pt>
                <c:pt idx="1160">
                  <c:v>41499</c:v>
                </c:pt>
                <c:pt idx="1161">
                  <c:v>41500</c:v>
                </c:pt>
                <c:pt idx="1162">
                  <c:v>41501</c:v>
                </c:pt>
                <c:pt idx="1163">
                  <c:v>41502</c:v>
                </c:pt>
                <c:pt idx="1164">
                  <c:v>41505</c:v>
                </c:pt>
                <c:pt idx="1165">
                  <c:v>41506</c:v>
                </c:pt>
                <c:pt idx="1166">
                  <c:v>41507</c:v>
                </c:pt>
                <c:pt idx="1167">
                  <c:v>41508</c:v>
                </c:pt>
                <c:pt idx="1168">
                  <c:v>41509</c:v>
                </c:pt>
                <c:pt idx="1169">
                  <c:v>41512</c:v>
                </c:pt>
                <c:pt idx="1170">
                  <c:v>41513</c:v>
                </c:pt>
                <c:pt idx="1171">
                  <c:v>41514</c:v>
                </c:pt>
                <c:pt idx="1172">
                  <c:v>41515</c:v>
                </c:pt>
                <c:pt idx="1173">
                  <c:v>41516</c:v>
                </c:pt>
                <c:pt idx="1174">
                  <c:v>41520</c:v>
                </c:pt>
                <c:pt idx="1175">
                  <c:v>41521</c:v>
                </c:pt>
                <c:pt idx="1176">
                  <c:v>41522</c:v>
                </c:pt>
                <c:pt idx="1177">
                  <c:v>41523</c:v>
                </c:pt>
                <c:pt idx="1178">
                  <c:v>41526</c:v>
                </c:pt>
                <c:pt idx="1179">
                  <c:v>41527</c:v>
                </c:pt>
                <c:pt idx="1180">
                  <c:v>41528</c:v>
                </c:pt>
                <c:pt idx="1181">
                  <c:v>41529</c:v>
                </c:pt>
                <c:pt idx="1182">
                  <c:v>41530</c:v>
                </c:pt>
                <c:pt idx="1183">
                  <c:v>41533</c:v>
                </c:pt>
                <c:pt idx="1184">
                  <c:v>41534</c:v>
                </c:pt>
                <c:pt idx="1185">
                  <c:v>41535</c:v>
                </c:pt>
                <c:pt idx="1186">
                  <c:v>41536</c:v>
                </c:pt>
                <c:pt idx="1187">
                  <c:v>41537</c:v>
                </c:pt>
                <c:pt idx="1188">
                  <c:v>41540</c:v>
                </c:pt>
                <c:pt idx="1189">
                  <c:v>41541</c:v>
                </c:pt>
                <c:pt idx="1190">
                  <c:v>41542</c:v>
                </c:pt>
                <c:pt idx="1191">
                  <c:v>41543</c:v>
                </c:pt>
                <c:pt idx="1192">
                  <c:v>41544</c:v>
                </c:pt>
                <c:pt idx="1193">
                  <c:v>41547</c:v>
                </c:pt>
                <c:pt idx="1194">
                  <c:v>41548</c:v>
                </c:pt>
                <c:pt idx="1195">
                  <c:v>41549</c:v>
                </c:pt>
                <c:pt idx="1196">
                  <c:v>41550</c:v>
                </c:pt>
                <c:pt idx="1197">
                  <c:v>41551</c:v>
                </c:pt>
                <c:pt idx="1198">
                  <c:v>41554</c:v>
                </c:pt>
                <c:pt idx="1199">
                  <c:v>41555</c:v>
                </c:pt>
                <c:pt idx="1200">
                  <c:v>41556</c:v>
                </c:pt>
                <c:pt idx="1201">
                  <c:v>41557</c:v>
                </c:pt>
                <c:pt idx="1202">
                  <c:v>41558</c:v>
                </c:pt>
                <c:pt idx="1203">
                  <c:v>41561</c:v>
                </c:pt>
                <c:pt idx="1204">
                  <c:v>41562</c:v>
                </c:pt>
                <c:pt idx="1205">
                  <c:v>41563</c:v>
                </c:pt>
                <c:pt idx="1206">
                  <c:v>41564</c:v>
                </c:pt>
                <c:pt idx="1207">
                  <c:v>41565</c:v>
                </c:pt>
                <c:pt idx="1208">
                  <c:v>41568</c:v>
                </c:pt>
                <c:pt idx="1209">
                  <c:v>41569</c:v>
                </c:pt>
                <c:pt idx="1210">
                  <c:v>41570</c:v>
                </c:pt>
                <c:pt idx="1211">
                  <c:v>41571</c:v>
                </c:pt>
                <c:pt idx="1212">
                  <c:v>41572</c:v>
                </c:pt>
                <c:pt idx="1213">
                  <c:v>41575</c:v>
                </c:pt>
                <c:pt idx="1214">
                  <c:v>41576</c:v>
                </c:pt>
                <c:pt idx="1215">
                  <c:v>41577</c:v>
                </c:pt>
                <c:pt idx="1216">
                  <c:v>41578</c:v>
                </c:pt>
                <c:pt idx="1217">
                  <c:v>41579</c:v>
                </c:pt>
                <c:pt idx="1218">
                  <c:v>41582</c:v>
                </c:pt>
                <c:pt idx="1219">
                  <c:v>41583</c:v>
                </c:pt>
                <c:pt idx="1220">
                  <c:v>41584</c:v>
                </c:pt>
                <c:pt idx="1221">
                  <c:v>41585</c:v>
                </c:pt>
                <c:pt idx="1222">
                  <c:v>41586</c:v>
                </c:pt>
                <c:pt idx="1223">
                  <c:v>41589</c:v>
                </c:pt>
                <c:pt idx="1224">
                  <c:v>41590</c:v>
                </c:pt>
                <c:pt idx="1225">
                  <c:v>41591</c:v>
                </c:pt>
                <c:pt idx="1226">
                  <c:v>41592</c:v>
                </c:pt>
                <c:pt idx="1227">
                  <c:v>41593</c:v>
                </c:pt>
                <c:pt idx="1228">
                  <c:v>41596</c:v>
                </c:pt>
                <c:pt idx="1229">
                  <c:v>41597</c:v>
                </c:pt>
                <c:pt idx="1230">
                  <c:v>41598</c:v>
                </c:pt>
                <c:pt idx="1231">
                  <c:v>41599</c:v>
                </c:pt>
                <c:pt idx="1232">
                  <c:v>41600</c:v>
                </c:pt>
                <c:pt idx="1233">
                  <c:v>41603</c:v>
                </c:pt>
                <c:pt idx="1234">
                  <c:v>41604</c:v>
                </c:pt>
                <c:pt idx="1235">
                  <c:v>41605</c:v>
                </c:pt>
                <c:pt idx="1236">
                  <c:v>41607</c:v>
                </c:pt>
                <c:pt idx="1237">
                  <c:v>41610</c:v>
                </c:pt>
                <c:pt idx="1238">
                  <c:v>41611</c:v>
                </c:pt>
                <c:pt idx="1239">
                  <c:v>41612</c:v>
                </c:pt>
                <c:pt idx="1240">
                  <c:v>41613</c:v>
                </c:pt>
                <c:pt idx="1241">
                  <c:v>41614</c:v>
                </c:pt>
                <c:pt idx="1242">
                  <c:v>41617</c:v>
                </c:pt>
                <c:pt idx="1243">
                  <c:v>41618</c:v>
                </c:pt>
                <c:pt idx="1244">
                  <c:v>41619</c:v>
                </c:pt>
                <c:pt idx="1245">
                  <c:v>41620</c:v>
                </c:pt>
                <c:pt idx="1246">
                  <c:v>41621</c:v>
                </c:pt>
                <c:pt idx="1247">
                  <c:v>41624</c:v>
                </c:pt>
                <c:pt idx="1248">
                  <c:v>41625</c:v>
                </c:pt>
                <c:pt idx="1249">
                  <c:v>41626</c:v>
                </c:pt>
                <c:pt idx="1250">
                  <c:v>41627</c:v>
                </c:pt>
                <c:pt idx="1251">
                  <c:v>41628</c:v>
                </c:pt>
                <c:pt idx="1252">
                  <c:v>41631</c:v>
                </c:pt>
                <c:pt idx="1253">
                  <c:v>41632</c:v>
                </c:pt>
                <c:pt idx="1254">
                  <c:v>41634</c:v>
                </c:pt>
                <c:pt idx="1255">
                  <c:v>41635</c:v>
                </c:pt>
                <c:pt idx="1256">
                  <c:v>41638</c:v>
                </c:pt>
                <c:pt idx="1257">
                  <c:v>41639</c:v>
                </c:pt>
                <c:pt idx="1258">
                  <c:v>41641</c:v>
                </c:pt>
                <c:pt idx="1259">
                  <c:v>41642</c:v>
                </c:pt>
                <c:pt idx="1260">
                  <c:v>41645</c:v>
                </c:pt>
                <c:pt idx="1261">
                  <c:v>41646</c:v>
                </c:pt>
                <c:pt idx="1262">
                  <c:v>41647</c:v>
                </c:pt>
                <c:pt idx="1263">
                  <c:v>41648</c:v>
                </c:pt>
                <c:pt idx="1264">
                  <c:v>41649</c:v>
                </c:pt>
                <c:pt idx="1265">
                  <c:v>41652</c:v>
                </c:pt>
                <c:pt idx="1266">
                  <c:v>41653</c:v>
                </c:pt>
                <c:pt idx="1267">
                  <c:v>41654</c:v>
                </c:pt>
                <c:pt idx="1268">
                  <c:v>41655</c:v>
                </c:pt>
                <c:pt idx="1269">
                  <c:v>41656</c:v>
                </c:pt>
                <c:pt idx="1270">
                  <c:v>41660</c:v>
                </c:pt>
                <c:pt idx="1271">
                  <c:v>41661</c:v>
                </c:pt>
                <c:pt idx="1272">
                  <c:v>41662</c:v>
                </c:pt>
                <c:pt idx="1273">
                  <c:v>41663</c:v>
                </c:pt>
                <c:pt idx="1274">
                  <c:v>41666</c:v>
                </c:pt>
                <c:pt idx="1275">
                  <c:v>41667</c:v>
                </c:pt>
                <c:pt idx="1276">
                  <c:v>41668</c:v>
                </c:pt>
                <c:pt idx="1277">
                  <c:v>41669</c:v>
                </c:pt>
                <c:pt idx="1278">
                  <c:v>41670</c:v>
                </c:pt>
                <c:pt idx="1279">
                  <c:v>41673</c:v>
                </c:pt>
                <c:pt idx="1280">
                  <c:v>41674</c:v>
                </c:pt>
                <c:pt idx="1281">
                  <c:v>41675</c:v>
                </c:pt>
                <c:pt idx="1282">
                  <c:v>41676</c:v>
                </c:pt>
                <c:pt idx="1283">
                  <c:v>41677</c:v>
                </c:pt>
                <c:pt idx="1284">
                  <c:v>41680</c:v>
                </c:pt>
                <c:pt idx="1285">
                  <c:v>41681</c:v>
                </c:pt>
                <c:pt idx="1286">
                  <c:v>41682</c:v>
                </c:pt>
                <c:pt idx="1287">
                  <c:v>41683</c:v>
                </c:pt>
                <c:pt idx="1288">
                  <c:v>41684</c:v>
                </c:pt>
                <c:pt idx="1289">
                  <c:v>41688</c:v>
                </c:pt>
                <c:pt idx="1290">
                  <c:v>41689</c:v>
                </c:pt>
                <c:pt idx="1291">
                  <c:v>41690</c:v>
                </c:pt>
                <c:pt idx="1292">
                  <c:v>41691</c:v>
                </c:pt>
                <c:pt idx="1293">
                  <c:v>41694</c:v>
                </c:pt>
                <c:pt idx="1294">
                  <c:v>41695</c:v>
                </c:pt>
                <c:pt idx="1295">
                  <c:v>41696</c:v>
                </c:pt>
                <c:pt idx="1296">
                  <c:v>41697</c:v>
                </c:pt>
                <c:pt idx="1297">
                  <c:v>41698</c:v>
                </c:pt>
                <c:pt idx="1298">
                  <c:v>41701</c:v>
                </c:pt>
                <c:pt idx="1299">
                  <c:v>41702</c:v>
                </c:pt>
                <c:pt idx="1300">
                  <c:v>41703</c:v>
                </c:pt>
                <c:pt idx="1301">
                  <c:v>41704</c:v>
                </c:pt>
                <c:pt idx="1302">
                  <c:v>41705</c:v>
                </c:pt>
                <c:pt idx="1303">
                  <c:v>41708</c:v>
                </c:pt>
                <c:pt idx="1304">
                  <c:v>41709</c:v>
                </c:pt>
                <c:pt idx="1305">
                  <c:v>41710</c:v>
                </c:pt>
                <c:pt idx="1306">
                  <c:v>41711</c:v>
                </c:pt>
                <c:pt idx="1307">
                  <c:v>41712</c:v>
                </c:pt>
                <c:pt idx="1308">
                  <c:v>41715</c:v>
                </c:pt>
                <c:pt idx="1309">
                  <c:v>41716</c:v>
                </c:pt>
                <c:pt idx="1310">
                  <c:v>41717</c:v>
                </c:pt>
                <c:pt idx="1311">
                  <c:v>41718</c:v>
                </c:pt>
                <c:pt idx="1312">
                  <c:v>41719</c:v>
                </c:pt>
                <c:pt idx="1313">
                  <c:v>41722</c:v>
                </c:pt>
                <c:pt idx="1314">
                  <c:v>41723</c:v>
                </c:pt>
                <c:pt idx="1315">
                  <c:v>41724</c:v>
                </c:pt>
                <c:pt idx="1316">
                  <c:v>41725</c:v>
                </c:pt>
                <c:pt idx="1317">
                  <c:v>41726</c:v>
                </c:pt>
                <c:pt idx="1318">
                  <c:v>41729</c:v>
                </c:pt>
                <c:pt idx="1319">
                  <c:v>41730</c:v>
                </c:pt>
                <c:pt idx="1320">
                  <c:v>41731</c:v>
                </c:pt>
                <c:pt idx="1321">
                  <c:v>41732</c:v>
                </c:pt>
                <c:pt idx="1322">
                  <c:v>41733</c:v>
                </c:pt>
                <c:pt idx="1323">
                  <c:v>41736</c:v>
                </c:pt>
                <c:pt idx="1324">
                  <c:v>41737</c:v>
                </c:pt>
                <c:pt idx="1325">
                  <c:v>41738</c:v>
                </c:pt>
                <c:pt idx="1326">
                  <c:v>41739</c:v>
                </c:pt>
                <c:pt idx="1327">
                  <c:v>41740</c:v>
                </c:pt>
                <c:pt idx="1328">
                  <c:v>41743</c:v>
                </c:pt>
                <c:pt idx="1329">
                  <c:v>41744</c:v>
                </c:pt>
                <c:pt idx="1330">
                  <c:v>41745</c:v>
                </c:pt>
                <c:pt idx="1331">
                  <c:v>41746</c:v>
                </c:pt>
                <c:pt idx="1332">
                  <c:v>41750</c:v>
                </c:pt>
                <c:pt idx="1333">
                  <c:v>41751</c:v>
                </c:pt>
                <c:pt idx="1334">
                  <c:v>41752</c:v>
                </c:pt>
                <c:pt idx="1335">
                  <c:v>41753</c:v>
                </c:pt>
                <c:pt idx="1336">
                  <c:v>41754</c:v>
                </c:pt>
                <c:pt idx="1337">
                  <c:v>41757</c:v>
                </c:pt>
                <c:pt idx="1338">
                  <c:v>41758</c:v>
                </c:pt>
                <c:pt idx="1339">
                  <c:v>41759</c:v>
                </c:pt>
                <c:pt idx="1340">
                  <c:v>41760</c:v>
                </c:pt>
                <c:pt idx="1341">
                  <c:v>41761</c:v>
                </c:pt>
                <c:pt idx="1342">
                  <c:v>41764</c:v>
                </c:pt>
                <c:pt idx="1343">
                  <c:v>41765</c:v>
                </c:pt>
                <c:pt idx="1344">
                  <c:v>41766</c:v>
                </c:pt>
                <c:pt idx="1345">
                  <c:v>41767</c:v>
                </c:pt>
                <c:pt idx="1346">
                  <c:v>41768</c:v>
                </c:pt>
                <c:pt idx="1347">
                  <c:v>41771</c:v>
                </c:pt>
                <c:pt idx="1348">
                  <c:v>41772</c:v>
                </c:pt>
                <c:pt idx="1349">
                  <c:v>41773</c:v>
                </c:pt>
                <c:pt idx="1350">
                  <c:v>41774</c:v>
                </c:pt>
                <c:pt idx="1351">
                  <c:v>41775</c:v>
                </c:pt>
                <c:pt idx="1352">
                  <c:v>41778</c:v>
                </c:pt>
                <c:pt idx="1353">
                  <c:v>41779</c:v>
                </c:pt>
                <c:pt idx="1354">
                  <c:v>41780</c:v>
                </c:pt>
                <c:pt idx="1355">
                  <c:v>41781</c:v>
                </c:pt>
                <c:pt idx="1356">
                  <c:v>41782</c:v>
                </c:pt>
                <c:pt idx="1357">
                  <c:v>41786</c:v>
                </c:pt>
                <c:pt idx="1358">
                  <c:v>41787</c:v>
                </c:pt>
                <c:pt idx="1359">
                  <c:v>41788</c:v>
                </c:pt>
                <c:pt idx="1360">
                  <c:v>41789</c:v>
                </c:pt>
                <c:pt idx="1361">
                  <c:v>41792</c:v>
                </c:pt>
                <c:pt idx="1362">
                  <c:v>41793</c:v>
                </c:pt>
                <c:pt idx="1363">
                  <c:v>41794</c:v>
                </c:pt>
                <c:pt idx="1364">
                  <c:v>41795</c:v>
                </c:pt>
                <c:pt idx="1365">
                  <c:v>41796</c:v>
                </c:pt>
                <c:pt idx="1366">
                  <c:v>41799</c:v>
                </c:pt>
                <c:pt idx="1367">
                  <c:v>41800</c:v>
                </c:pt>
                <c:pt idx="1368">
                  <c:v>41801</c:v>
                </c:pt>
                <c:pt idx="1369">
                  <c:v>41802</c:v>
                </c:pt>
                <c:pt idx="1370">
                  <c:v>41803</c:v>
                </c:pt>
                <c:pt idx="1371">
                  <c:v>41806</c:v>
                </c:pt>
                <c:pt idx="1372">
                  <c:v>41807</c:v>
                </c:pt>
                <c:pt idx="1373">
                  <c:v>41808</c:v>
                </c:pt>
                <c:pt idx="1374">
                  <c:v>41809</c:v>
                </c:pt>
                <c:pt idx="1375">
                  <c:v>41810</c:v>
                </c:pt>
                <c:pt idx="1376">
                  <c:v>41813</c:v>
                </c:pt>
                <c:pt idx="1377">
                  <c:v>41814</c:v>
                </c:pt>
                <c:pt idx="1378">
                  <c:v>41815</c:v>
                </c:pt>
                <c:pt idx="1379">
                  <c:v>41816</c:v>
                </c:pt>
                <c:pt idx="1380">
                  <c:v>41817</c:v>
                </c:pt>
                <c:pt idx="1381">
                  <c:v>41820</c:v>
                </c:pt>
                <c:pt idx="1382">
                  <c:v>41821</c:v>
                </c:pt>
                <c:pt idx="1383">
                  <c:v>41822</c:v>
                </c:pt>
                <c:pt idx="1384">
                  <c:v>41823</c:v>
                </c:pt>
                <c:pt idx="1385">
                  <c:v>41827</c:v>
                </c:pt>
                <c:pt idx="1386">
                  <c:v>41828</c:v>
                </c:pt>
                <c:pt idx="1387">
                  <c:v>41829</c:v>
                </c:pt>
                <c:pt idx="1388">
                  <c:v>41830</c:v>
                </c:pt>
                <c:pt idx="1389">
                  <c:v>41831</c:v>
                </c:pt>
                <c:pt idx="1390">
                  <c:v>41834</c:v>
                </c:pt>
                <c:pt idx="1391">
                  <c:v>41835</c:v>
                </c:pt>
                <c:pt idx="1392">
                  <c:v>41836</c:v>
                </c:pt>
                <c:pt idx="1393">
                  <c:v>41837</c:v>
                </c:pt>
                <c:pt idx="1394">
                  <c:v>41838</c:v>
                </c:pt>
                <c:pt idx="1395">
                  <c:v>41841</c:v>
                </c:pt>
                <c:pt idx="1396">
                  <c:v>41842</c:v>
                </c:pt>
                <c:pt idx="1397">
                  <c:v>41843</c:v>
                </c:pt>
                <c:pt idx="1398">
                  <c:v>41844</c:v>
                </c:pt>
                <c:pt idx="1399">
                  <c:v>41845</c:v>
                </c:pt>
                <c:pt idx="1400">
                  <c:v>41848</c:v>
                </c:pt>
                <c:pt idx="1401">
                  <c:v>41849</c:v>
                </c:pt>
                <c:pt idx="1402">
                  <c:v>41850</c:v>
                </c:pt>
                <c:pt idx="1403">
                  <c:v>41851</c:v>
                </c:pt>
                <c:pt idx="1404">
                  <c:v>41852</c:v>
                </c:pt>
                <c:pt idx="1405">
                  <c:v>41855</c:v>
                </c:pt>
                <c:pt idx="1406">
                  <c:v>41856</c:v>
                </c:pt>
                <c:pt idx="1407">
                  <c:v>41857</c:v>
                </c:pt>
                <c:pt idx="1408">
                  <c:v>41858</c:v>
                </c:pt>
                <c:pt idx="1409">
                  <c:v>41859</c:v>
                </c:pt>
                <c:pt idx="1410">
                  <c:v>41862</c:v>
                </c:pt>
                <c:pt idx="1411">
                  <c:v>41863</c:v>
                </c:pt>
                <c:pt idx="1412">
                  <c:v>41864</c:v>
                </c:pt>
                <c:pt idx="1413">
                  <c:v>41865</c:v>
                </c:pt>
                <c:pt idx="1414">
                  <c:v>41866</c:v>
                </c:pt>
                <c:pt idx="1415">
                  <c:v>41869</c:v>
                </c:pt>
                <c:pt idx="1416">
                  <c:v>41870</c:v>
                </c:pt>
                <c:pt idx="1417">
                  <c:v>41871</c:v>
                </c:pt>
                <c:pt idx="1418">
                  <c:v>41872</c:v>
                </c:pt>
                <c:pt idx="1419">
                  <c:v>41873</c:v>
                </c:pt>
                <c:pt idx="1420">
                  <c:v>41876</c:v>
                </c:pt>
                <c:pt idx="1421">
                  <c:v>41877</c:v>
                </c:pt>
                <c:pt idx="1422">
                  <c:v>41878</c:v>
                </c:pt>
                <c:pt idx="1423">
                  <c:v>41879</c:v>
                </c:pt>
                <c:pt idx="1424">
                  <c:v>41880</c:v>
                </c:pt>
                <c:pt idx="1425">
                  <c:v>41884</c:v>
                </c:pt>
                <c:pt idx="1426">
                  <c:v>41885</c:v>
                </c:pt>
                <c:pt idx="1427">
                  <c:v>41886</c:v>
                </c:pt>
                <c:pt idx="1428">
                  <c:v>41887</c:v>
                </c:pt>
                <c:pt idx="1429">
                  <c:v>41890</c:v>
                </c:pt>
                <c:pt idx="1430">
                  <c:v>41891</c:v>
                </c:pt>
                <c:pt idx="1431">
                  <c:v>41892</c:v>
                </c:pt>
                <c:pt idx="1432">
                  <c:v>41893</c:v>
                </c:pt>
                <c:pt idx="1433">
                  <c:v>41894</c:v>
                </c:pt>
                <c:pt idx="1434">
                  <c:v>41897</c:v>
                </c:pt>
                <c:pt idx="1435">
                  <c:v>41898</c:v>
                </c:pt>
                <c:pt idx="1436">
                  <c:v>41899</c:v>
                </c:pt>
                <c:pt idx="1437">
                  <c:v>41900</c:v>
                </c:pt>
                <c:pt idx="1438">
                  <c:v>41901</c:v>
                </c:pt>
                <c:pt idx="1439">
                  <c:v>41904</c:v>
                </c:pt>
                <c:pt idx="1440">
                  <c:v>41905</c:v>
                </c:pt>
                <c:pt idx="1441">
                  <c:v>41906</c:v>
                </c:pt>
                <c:pt idx="1442">
                  <c:v>41907</c:v>
                </c:pt>
                <c:pt idx="1443">
                  <c:v>41908</c:v>
                </c:pt>
                <c:pt idx="1444">
                  <c:v>41911</c:v>
                </c:pt>
                <c:pt idx="1445">
                  <c:v>41912</c:v>
                </c:pt>
                <c:pt idx="1446">
                  <c:v>41913</c:v>
                </c:pt>
                <c:pt idx="1447">
                  <c:v>41914</c:v>
                </c:pt>
                <c:pt idx="1448">
                  <c:v>41915</c:v>
                </c:pt>
                <c:pt idx="1449">
                  <c:v>41918</c:v>
                </c:pt>
                <c:pt idx="1450">
                  <c:v>41919</c:v>
                </c:pt>
                <c:pt idx="1451">
                  <c:v>41920</c:v>
                </c:pt>
                <c:pt idx="1452">
                  <c:v>41921</c:v>
                </c:pt>
                <c:pt idx="1453">
                  <c:v>41922</c:v>
                </c:pt>
                <c:pt idx="1454">
                  <c:v>41925</c:v>
                </c:pt>
                <c:pt idx="1455">
                  <c:v>41926</c:v>
                </c:pt>
                <c:pt idx="1456">
                  <c:v>41927</c:v>
                </c:pt>
                <c:pt idx="1457">
                  <c:v>41928</c:v>
                </c:pt>
                <c:pt idx="1458">
                  <c:v>41929</c:v>
                </c:pt>
                <c:pt idx="1459">
                  <c:v>41932</c:v>
                </c:pt>
                <c:pt idx="1460">
                  <c:v>41933</c:v>
                </c:pt>
                <c:pt idx="1461">
                  <c:v>41934</c:v>
                </c:pt>
                <c:pt idx="1462">
                  <c:v>41935</c:v>
                </c:pt>
                <c:pt idx="1463">
                  <c:v>41936</c:v>
                </c:pt>
                <c:pt idx="1464">
                  <c:v>41939</c:v>
                </c:pt>
                <c:pt idx="1465">
                  <c:v>41940</c:v>
                </c:pt>
                <c:pt idx="1466">
                  <c:v>41941</c:v>
                </c:pt>
                <c:pt idx="1467">
                  <c:v>41942</c:v>
                </c:pt>
                <c:pt idx="1468">
                  <c:v>41943</c:v>
                </c:pt>
                <c:pt idx="1469">
                  <c:v>41946</c:v>
                </c:pt>
                <c:pt idx="1470">
                  <c:v>41947</c:v>
                </c:pt>
                <c:pt idx="1471">
                  <c:v>41948</c:v>
                </c:pt>
                <c:pt idx="1472">
                  <c:v>41949</c:v>
                </c:pt>
                <c:pt idx="1473">
                  <c:v>41950</c:v>
                </c:pt>
                <c:pt idx="1474">
                  <c:v>41953</c:v>
                </c:pt>
                <c:pt idx="1475">
                  <c:v>41954</c:v>
                </c:pt>
                <c:pt idx="1476">
                  <c:v>41955</c:v>
                </c:pt>
                <c:pt idx="1477">
                  <c:v>41956</c:v>
                </c:pt>
                <c:pt idx="1478">
                  <c:v>41957</c:v>
                </c:pt>
                <c:pt idx="1479">
                  <c:v>41960</c:v>
                </c:pt>
                <c:pt idx="1480">
                  <c:v>41961</c:v>
                </c:pt>
                <c:pt idx="1481">
                  <c:v>41962</c:v>
                </c:pt>
                <c:pt idx="1482">
                  <c:v>41963</c:v>
                </c:pt>
                <c:pt idx="1483">
                  <c:v>41964</c:v>
                </c:pt>
                <c:pt idx="1484">
                  <c:v>41967</c:v>
                </c:pt>
                <c:pt idx="1485">
                  <c:v>41968</c:v>
                </c:pt>
                <c:pt idx="1486">
                  <c:v>41969</c:v>
                </c:pt>
                <c:pt idx="1487">
                  <c:v>41971</c:v>
                </c:pt>
                <c:pt idx="1488">
                  <c:v>41974</c:v>
                </c:pt>
                <c:pt idx="1489">
                  <c:v>41975</c:v>
                </c:pt>
                <c:pt idx="1490">
                  <c:v>41976</c:v>
                </c:pt>
                <c:pt idx="1491">
                  <c:v>41977</c:v>
                </c:pt>
                <c:pt idx="1492">
                  <c:v>41978</c:v>
                </c:pt>
                <c:pt idx="1493">
                  <c:v>41981</c:v>
                </c:pt>
                <c:pt idx="1494">
                  <c:v>41982</c:v>
                </c:pt>
                <c:pt idx="1495">
                  <c:v>41983</c:v>
                </c:pt>
                <c:pt idx="1496">
                  <c:v>41984</c:v>
                </c:pt>
                <c:pt idx="1497">
                  <c:v>41985</c:v>
                </c:pt>
                <c:pt idx="1498">
                  <c:v>41988</c:v>
                </c:pt>
                <c:pt idx="1499">
                  <c:v>41989</c:v>
                </c:pt>
                <c:pt idx="1500">
                  <c:v>41990</c:v>
                </c:pt>
                <c:pt idx="1501">
                  <c:v>41991</c:v>
                </c:pt>
                <c:pt idx="1502">
                  <c:v>41992</c:v>
                </c:pt>
                <c:pt idx="1503">
                  <c:v>41995</c:v>
                </c:pt>
                <c:pt idx="1504">
                  <c:v>41996</c:v>
                </c:pt>
                <c:pt idx="1505">
                  <c:v>41997</c:v>
                </c:pt>
                <c:pt idx="1506">
                  <c:v>41999</c:v>
                </c:pt>
                <c:pt idx="1507">
                  <c:v>42002</c:v>
                </c:pt>
                <c:pt idx="1508">
                  <c:v>42003</c:v>
                </c:pt>
                <c:pt idx="1509">
                  <c:v>42004</c:v>
                </c:pt>
                <c:pt idx="1510">
                  <c:v>42006</c:v>
                </c:pt>
                <c:pt idx="1511">
                  <c:v>42009</c:v>
                </c:pt>
                <c:pt idx="1512">
                  <c:v>42010</c:v>
                </c:pt>
                <c:pt idx="1513">
                  <c:v>42011</c:v>
                </c:pt>
                <c:pt idx="1514">
                  <c:v>42012</c:v>
                </c:pt>
                <c:pt idx="1515">
                  <c:v>42013</c:v>
                </c:pt>
                <c:pt idx="1516">
                  <c:v>42016</c:v>
                </c:pt>
                <c:pt idx="1517">
                  <c:v>42017</c:v>
                </c:pt>
                <c:pt idx="1518">
                  <c:v>42018</c:v>
                </c:pt>
                <c:pt idx="1519">
                  <c:v>42019</c:v>
                </c:pt>
                <c:pt idx="1520">
                  <c:v>42020</c:v>
                </c:pt>
                <c:pt idx="1521">
                  <c:v>42024</c:v>
                </c:pt>
                <c:pt idx="1522">
                  <c:v>42025</c:v>
                </c:pt>
                <c:pt idx="1523">
                  <c:v>42026</c:v>
                </c:pt>
                <c:pt idx="1524">
                  <c:v>42027</c:v>
                </c:pt>
                <c:pt idx="1525">
                  <c:v>42030</c:v>
                </c:pt>
                <c:pt idx="1526">
                  <c:v>42031</c:v>
                </c:pt>
                <c:pt idx="1527">
                  <c:v>42032</c:v>
                </c:pt>
                <c:pt idx="1528">
                  <c:v>42033</c:v>
                </c:pt>
                <c:pt idx="1529">
                  <c:v>42034</c:v>
                </c:pt>
                <c:pt idx="1530">
                  <c:v>42037</c:v>
                </c:pt>
                <c:pt idx="1531">
                  <c:v>42038</c:v>
                </c:pt>
                <c:pt idx="1532">
                  <c:v>42039</c:v>
                </c:pt>
                <c:pt idx="1533">
                  <c:v>42040</c:v>
                </c:pt>
                <c:pt idx="1534">
                  <c:v>42041</c:v>
                </c:pt>
                <c:pt idx="1535">
                  <c:v>42044</c:v>
                </c:pt>
                <c:pt idx="1536">
                  <c:v>42045</c:v>
                </c:pt>
                <c:pt idx="1537">
                  <c:v>42046</c:v>
                </c:pt>
                <c:pt idx="1538">
                  <c:v>42047</c:v>
                </c:pt>
                <c:pt idx="1539">
                  <c:v>42048</c:v>
                </c:pt>
                <c:pt idx="1540">
                  <c:v>42052</c:v>
                </c:pt>
                <c:pt idx="1541">
                  <c:v>42053</c:v>
                </c:pt>
                <c:pt idx="1542">
                  <c:v>42054</c:v>
                </c:pt>
                <c:pt idx="1543">
                  <c:v>42055</c:v>
                </c:pt>
                <c:pt idx="1544">
                  <c:v>42058</c:v>
                </c:pt>
                <c:pt idx="1545">
                  <c:v>42059</c:v>
                </c:pt>
                <c:pt idx="1546">
                  <c:v>42060</c:v>
                </c:pt>
                <c:pt idx="1547">
                  <c:v>42061</c:v>
                </c:pt>
                <c:pt idx="1548">
                  <c:v>42062</c:v>
                </c:pt>
                <c:pt idx="1549">
                  <c:v>42065</c:v>
                </c:pt>
                <c:pt idx="1550">
                  <c:v>42066</c:v>
                </c:pt>
                <c:pt idx="1551">
                  <c:v>42067</c:v>
                </c:pt>
                <c:pt idx="1552">
                  <c:v>42068</c:v>
                </c:pt>
                <c:pt idx="1553">
                  <c:v>42069</c:v>
                </c:pt>
                <c:pt idx="1554">
                  <c:v>42072</c:v>
                </c:pt>
                <c:pt idx="1555">
                  <c:v>42073</c:v>
                </c:pt>
                <c:pt idx="1556">
                  <c:v>42074</c:v>
                </c:pt>
                <c:pt idx="1557">
                  <c:v>42075</c:v>
                </c:pt>
                <c:pt idx="1558">
                  <c:v>42076</c:v>
                </c:pt>
                <c:pt idx="1559">
                  <c:v>42079</c:v>
                </c:pt>
                <c:pt idx="1560">
                  <c:v>42080</c:v>
                </c:pt>
                <c:pt idx="1561">
                  <c:v>42081</c:v>
                </c:pt>
                <c:pt idx="1562">
                  <c:v>42082</c:v>
                </c:pt>
                <c:pt idx="1563">
                  <c:v>42083</c:v>
                </c:pt>
                <c:pt idx="1564">
                  <c:v>42086</c:v>
                </c:pt>
                <c:pt idx="1565">
                  <c:v>42087</c:v>
                </c:pt>
                <c:pt idx="1566">
                  <c:v>42088</c:v>
                </c:pt>
                <c:pt idx="1567">
                  <c:v>42089</c:v>
                </c:pt>
                <c:pt idx="1568">
                  <c:v>42090</c:v>
                </c:pt>
                <c:pt idx="1569">
                  <c:v>42093</c:v>
                </c:pt>
                <c:pt idx="1570">
                  <c:v>42094</c:v>
                </c:pt>
                <c:pt idx="1571">
                  <c:v>42095</c:v>
                </c:pt>
                <c:pt idx="1572">
                  <c:v>42096</c:v>
                </c:pt>
                <c:pt idx="1573">
                  <c:v>42100</c:v>
                </c:pt>
                <c:pt idx="1574">
                  <c:v>42101</c:v>
                </c:pt>
                <c:pt idx="1575">
                  <c:v>42102</c:v>
                </c:pt>
                <c:pt idx="1576">
                  <c:v>42103</c:v>
                </c:pt>
                <c:pt idx="1577">
                  <c:v>42104</c:v>
                </c:pt>
                <c:pt idx="1578">
                  <c:v>42107</c:v>
                </c:pt>
                <c:pt idx="1579">
                  <c:v>42108</c:v>
                </c:pt>
                <c:pt idx="1580">
                  <c:v>42109</c:v>
                </c:pt>
                <c:pt idx="1581">
                  <c:v>42110</c:v>
                </c:pt>
                <c:pt idx="1582">
                  <c:v>42111</c:v>
                </c:pt>
                <c:pt idx="1583">
                  <c:v>42114</c:v>
                </c:pt>
                <c:pt idx="1584">
                  <c:v>42115</c:v>
                </c:pt>
                <c:pt idx="1585">
                  <c:v>42116</c:v>
                </c:pt>
                <c:pt idx="1586">
                  <c:v>42117</c:v>
                </c:pt>
                <c:pt idx="1587">
                  <c:v>42118</c:v>
                </c:pt>
                <c:pt idx="1588">
                  <c:v>42121</c:v>
                </c:pt>
                <c:pt idx="1589">
                  <c:v>42122</c:v>
                </c:pt>
                <c:pt idx="1590">
                  <c:v>42123</c:v>
                </c:pt>
                <c:pt idx="1591">
                  <c:v>42124</c:v>
                </c:pt>
                <c:pt idx="1592">
                  <c:v>42125</c:v>
                </c:pt>
                <c:pt idx="1593">
                  <c:v>42128</c:v>
                </c:pt>
                <c:pt idx="1594">
                  <c:v>42129</c:v>
                </c:pt>
                <c:pt idx="1595">
                  <c:v>42130</c:v>
                </c:pt>
                <c:pt idx="1596">
                  <c:v>42131</c:v>
                </c:pt>
                <c:pt idx="1597">
                  <c:v>42132</c:v>
                </c:pt>
                <c:pt idx="1598">
                  <c:v>42135</c:v>
                </c:pt>
                <c:pt idx="1599">
                  <c:v>42136</c:v>
                </c:pt>
                <c:pt idx="1600">
                  <c:v>42137</c:v>
                </c:pt>
                <c:pt idx="1601">
                  <c:v>42138</c:v>
                </c:pt>
                <c:pt idx="1602">
                  <c:v>42139</c:v>
                </c:pt>
                <c:pt idx="1603">
                  <c:v>42142</c:v>
                </c:pt>
                <c:pt idx="1604">
                  <c:v>42143</c:v>
                </c:pt>
                <c:pt idx="1605">
                  <c:v>42144</c:v>
                </c:pt>
                <c:pt idx="1606">
                  <c:v>42145</c:v>
                </c:pt>
                <c:pt idx="1607">
                  <c:v>42146</c:v>
                </c:pt>
                <c:pt idx="1608">
                  <c:v>42150</c:v>
                </c:pt>
                <c:pt idx="1609">
                  <c:v>42151</c:v>
                </c:pt>
                <c:pt idx="1610">
                  <c:v>42152</c:v>
                </c:pt>
                <c:pt idx="1611">
                  <c:v>42153</c:v>
                </c:pt>
                <c:pt idx="1612">
                  <c:v>42156</c:v>
                </c:pt>
                <c:pt idx="1613">
                  <c:v>42157</c:v>
                </c:pt>
                <c:pt idx="1614">
                  <c:v>42158</c:v>
                </c:pt>
                <c:pt idx="1615">
                  <c:v>42159</c:v>
                </c:pt>
                <c:pt idx="1616">
                  <c:v>42160</c:v>
                </c:pt>
                <c:pt idx="1617">
                  <c:v>42163</c:v>
                </c:pt>
                <c:pt idx="1618">
                  <c:v>42164</c:v>
                </c:pt>
                <c:pt idx="1619">
                  <c:v>42165</c:v>
                </c:pt>
                <c:pt idx="1620">
                  <c:v>42166</c:v>
                </c:pt>
                <c:pt idx="1621">
                  <c:v>42167</c:v>
                </c:pt>
                <c:pt idx="1622">
                  <c:v>42170</c:v>
                </c:pt>
                <c:pt idx="1623">
                  <c:v>42171</c:v>
                </c:pt>
                <c:pt idx="1624">
                  <c:v>42172</c:v>
                </c:pt>
                <c:pt idx="1625">
                  <c:v>42173</c:v>
                </c:pt>
                <c:pt idx="1626">
                  <c:v>42174</c:v>
                </c:pt>
                <c:pt idx="1627">
                  <c:v>42177</c:v>
                </c:pt>
                <c:pt idx="1628">
                  <c:v>42178</c:v>
                </c:pt>
                <c:pt idx="1629">
                  <c:v>42179</c:v>
                </c:pt>
                <c:pt idx="1630">
                  <c:v>42180</c:v>
                </c:pt>
                <c:pt idx="1631">
                  <c:v>42181</c:v>
                </c:pt>
                <c:pt idx="1632">
                  <c:v>42184</c:v>
                </c:pt>
                <c:pt idx="1633">
                  <c:v>42185</c:v>
                </c:pt>
                <c:pt idx="1634">
                  <c:v>42186</c:v>
                </c:pt>
                <c:pt idx="1635">
                  <c:v>42187</c:v>
                </c:pt>
                <c:pt idx="1636">
                  <c:v>42191</c:v>
                </c:pt>
                <c:pt idx="1637">
                  <c:v>42192</c:v>
                </c:pt>
                <c:pt idx="1638">
                  <c:v>42193</c:v>
                </c:pt>
                <c:pt idx="1639">
                  <c:v>42194</c:v>
                </c:pt>
                <c:pt idx="1640">
                  <c:v>42195</c:v>
                </c:pt>
                <c:pt idx="1641">
                  <c:v>42198</c:v>
                </c:pt>
                <c:pt idx="1642">
                  <c:v>42199</c:v>
                </c:pt>
                <c:pt idx="1643">
                  <c:v>42200</c:v>
                </c:pt>
                <c:pt idx="1644">
                  <c:v>42201</c:v>
                </c:pt>
                <c:pt idx="1645">
                  <c:v>42202</c:v>
                </c:pt>
                <c:pt idx="1646">
                  <c:v>42205</c:v>
                </c:pt>
                <c:pt idx="1647">
                  <c:v>42206</c:v>
                </c:pt>
                <c:pt idx="1648">
                  <c:v>42207</c:v>
                </c:pt>
                <c:pt idx="1649">
                  <c:v>42208</c:v>
                </c:pt>
                <c:pt idx="1650">
                  <c:v>42209</c:v>
                </c:pt>
                <c:pt idx="1651">
                  <c:v>42212</c:v>
                </c:pt>
                <c:pt idx="1652">
                  <c:v>42213</c:v>
                </c:pt>
                <c:pt idx="1653">
                  <c:v>42214</c:v>
                </c:pt>
                <c:pt idx="1654">
                  <c:v>42215</c:v>
                </c:pt>
                <c:pt idx="1655">
                  <c:v>42216</c:v>
                </c:pt>
                <c:pt idx="1656">
                  <c:v>42219</c:v>
                </c:pt>
                <c:pt idx="1657">
                  <c:v>42220</c:v>
                </c:pt>
                <c:pt idx="1658">
                  <c:v>42221</c:v>
                </c:pt>
                <c:pt idx="1659">
                  <c:v>42222</c:v>
                </c:pt>
                <c:pt idx="1660">
                  <c:v>42223</c:v>
                </c:pt>
                <c:pt idx="1661">
                  <c:v>42226</c:v>
                </c:pt>
                <c:pt idx="1662">
                  <c:v>42227</c:v>
                </c:pt>
                <c:pt idx="1663">
                  <c:v>42228</c:v>
                </c:pt>
                <c:pt idx="1664">
                  <c:v>42229</c:v>
                </c:pt>
                <c:pt idx="1665">
                  <c:v>42230</c:v>
                </c:pt>
                <c:pt idx="1666">
                  <c:v>42233</c:v>
                </c:pt>
                <c:pt idx="1667">
                  <c:v>42234</c:v>
                </c:pt>
                <c:pt idx="1668">
                  <c:v>42235</c:v>
                </c:pt>
                <c:pt idx="1669">
                  <c:v>42236</c:v>
                </c:pt>
                <c:pt idx="1670">
                  <c:v>42237</c:v>
                </c:pt>
                <c:pt idx="1671">
                  <c:v>42240</c:v>
                </c:pt>
                <c:pt idx="1672">
                  <c:v>42241</c:v>
                </c:pt>
                <c:pt idx="1673">
                  <c:v>42242</c:v>
                </c:pt>
                <c:pt idx="1674">
                  <c:v>42243</c:v>
                </c:pt>
                <c:pt idx="1675">
                  <c:v>42244</c:v>
                </c:pt>
                <c:pt idx="1676">
                  <c:v>42247</c:v>
                </c:pt>
                <c:pt idx="1677">
                  <c:v>42248</c:v>
                </c:pt>
                <c:pt idx="1678">
                  <c:v>42249</c:v>
                </c:pt>
                <c:pt idx="1679">
                  <c:v>42250</c:v>
                </c:pt>
                <c:pt idx="1680">
                  <c:v>42251</c:v>
                </c:pt>
                <c:pt idx="1681">
                  <c:v>42255</c:v>
                </c:pt>
                <c:pt idx="1682">
                  <c:v>42256</c:v>
                </c:pt>
                <c:pt idx="1683">
                  <c:v>42257</c:v>
                </c:pt>
                <c:pt idx="1684">
                  <c:v>42258</c:v>
                </c:pt>
                <c:pt idx="1685">
                  <c:v>42261</c:v>
                </c:pt>
                <c:pt idx="1686">
                  <c:v>42262</c:v>
                </c:pt>
                <c:pt idx="1687">
                  <c:v>42263</c:v>
                </c:pt>
                <c:pt idx="1688">
                  <c:v>42264</c:v>
                </c:pt>
                <c:pt idx="1689">
                  <c:v>42265</c:v>
                </c:pt>
                <c:pt idx="1690">
                  <c:v>42268</c:v>
                </c:pt>
                <c:pt idx="1691">
                  <c:v>42269</c:v>
                </c:pt>
                <c:pt idx="1692">
                  <c:v>42270</c:v>
                </c:pt>
                <c:pt idx="1693">
                  <c:v>42271</c:v>
                </c:pt>
                <c:pt idx="1694">
                  <c:v>42272</c:v>
                </c:pt>
                <c:pt idx="1695">
                  <c:v>42275</c:v>
                </c:pt>
                <c:pt idx="1696">
                  <c:v>42276</c:v>
                </c:pt>
                <c:pt idx="1697">
                  <c:v>42277</c:v>
                </c:pt>
                <c:pt idx="1698">
                  <c:v>42278</c:v>
                </c:pt>
                <c:pt idx="1699">
                  <c:v>42279</c:v>
                </c:pt>
                <c:pt idx="1700">
                  <c:v>42282</c:v>
                </c:pt>
                <c:pt idx="1701">
                  <c:v>42283</c:v>
                </c:pt>
                <c:pt idx="1702">
                  <c:v>42284</c:v>
                </c:pt>
                <c:pt idx="1703">
                  <c:v>42285</c:v>
                </c:pt>
                <c:pt idx="1704">
                  <c:v>42286</c:v>
                </c:pt>
                <c:pt idx="1705">
                  <c:v>42289</c:v>
                </c:pt>
                <c:pt idx="1706">
                  <c:v>42290</c:v>
                </c:pt>
                <c:pt idx="1707">
                  <c:v>42291</c:v>
                </c:pt>
                <c:pt idx="1708">
                  <c:v>42292</c:v>
                </c:pt>
                <c:pt idx="1709">
                  <c:v>42293</c:v>
                </c:pt>
                <c:pt idx="1710">
                  <c:v>42296</c:v>
                </c:pt>
                <c:pt idx="1711">
                  <c:v>42297</c:v>
                </c:pt>
                <c:pt idx="1712">
                  <c:v>42298</c:v>
                </c:pt>
                <c:pt idx="1713">
                  <c:v>42299</c:v>
                </c:pt>
                <c:pt idx="1714">
                  <c:v>42300</c:v>
                </c:pt>
                <c:pt idx="1715">
                  <c:v>42303</c:v>
                </c:pt>
                <c:pt idx="1716">
                  <c:v>42304</c:v>
                </c:pt>
                <c:pt idx="1717">
                  <c:v>42305</c:v>
                </c:pt>
                <c:pt idx="1718">
                  <c:v>42306</c:v>
                </c:pt>
                <c:pt idx="1719">
                  <c:v>42307</c:v>
                </c:pt>
                <c:pt idx="1720">
                  <c:v>42310</c:v>
                </c:pt>
                <c:pt idx="1721">
                  <c:v>42311</c:v>
                </c:pt>
                <c:pt idx="1722">
                  <c:v>42312</c:v>
                </c:pt>
                <c:pt idx="1723">
                  <c:v>42313</c:v>
                </c:pt>
                <c:pt idx="1724">
                  <c:v>42314</c:v>
                </c:pt>
                <c:pt idx="1725">
                  <c:v>42317</c:v>
                </c:pt>
                <c:pt idx="1726">
                  <c:v>42318</c:v>
                </c:pt>
                <c:pt idx="1727">
                  <c:v>42319</c:v>
                </c:pt>
                <c:pt idx="1728">
                  <c:v>42320</c:v>
                </c:pt>
                <c:pt idx="1729">
                  <c:v>42321</c:v>
                </c:pt>
                <c:pt idx="1730">
                  <c:v>42324</c:v>
                </c:pt>
                <c:pt idx="1731">
                  <c:v>42325</c:v>
                </c:pt>
                <c:pt idx="1732">
                  <c:v>42326</c:v>
                </c:pt>
                <c:pt idx="1733">
                  <c:v>42327</c:v>
                </c:pt>
                <c:pt idx="1734">
                  <c:v>42328</c:v>
                </c:pt>
                <c:pt idx="1735">
                  <c:v>42331</c:v>
                </c:pt>
                <c:pt idx="1736">
                  <c:v>42332</c:v>
                </c:pt>
                <c:pt idx="1737">
                  <c:v>42333</c:v>
                </c:pt>
                <c:pt idx="1738">
                  <c:v>42335</c:v>
                </c:pt>
                <c:pt idx="1739">
                  <c:v>42338</c:v>
                </c:pt>
                <c:pt idx="1740">
                  <c:v>42339</c:v>
                </c:pt>
                <c:pt idx="1741">
                  <c:v>42340</c:v>
                </c:pt>
                <c:pt idx="1742">
                  <c:v>42341</c:v>
                </c:pt>
                <c:pt idx="1743">
                  <c:v>42342</c:v>
                </c:pt>
                <c:pt idx="1744">
                  <c:v>42345</c:v>
                </c:pt>
                <c:pt idx="1745">
                  <c:v>42346</c:v>
                </c:pt>
                <c:pt idx="1746">
                  <c:v>42347</c:v>
                </c:pt>
                <c:pt idx="1747">
                  <c:v>42348</c:v>
                </c:pt>
                <c:pt idx="1748">
                  <c:v>42349</c:v>
                </c:pt>
                <c:pt idx="1749">
                  <c:v>42352</c:v>
                </c:pt>
                <c:pt idx="1750">
                  <c:v>42353</c:v>
                </c:pt>
                <c:pt idx="1751">
                  <c:v>42354</c:v>
                </c:pt>
                <c:pt idx="1752">
                  <c:v>42355</c:v>
                </c:pt>
                <c:pt idx="1753">
                  <c:v>42356</c:v>
                </c:pt>
                <c:pt idx="1754">
                  <c:v>42359</c:v>
                </c:pt>
                <c:pt idx="1755">
                  <c:v>42360</c:v>
                </c:pt>
                <c:pt idx="1756">
                  <c:v>42361</c:v>
                </c:pt>
                <c:pt idx="1757">
                  <c:v>42362</c:v>
                </c:pt>
                <c:pt idx="1758">
                  <c:v>42366</c:v>
                </c:pt>
                <c:pt idx="1759">
                  <c:v>42367</c:v>
                </c:pt>
                <c:pt idx="1760">
                  <c:v>42368</c:v>
                </c:pt>
                <c:pt idx="1761">
                  <c:v>42369</c:v>
                </c:pt>
                <c:pt idx="1762">
                  <c:v>42373</c:v>
                </c:pt>
                <c:pt idx="1763">
                  <c:v>42374</c:v>
                </c:pt>
                <c:pt idx="1764">
                  <c:v>42375</c:v>
                </c:pt>
                <c:pt idx="1765">
                  <c:v>42376</c:v>
                </c:pt>
                <c:pt idx="1766">
                  <c:v>42377</c:v>
                </c:pt>
                <c:pt idx="1767">
                  <c:v>42380</c:v>
                </c:pt>
                <c:pt idx="1768">
                  <c:v>42381</c:v>
                </c:pt>
                <c:pt idx="1769">
                  <c:v>42382</c:v>
                </c:pt>
                <c:pt idx="1770">
                  <c:v>42383</c:v>
                </c:pt>
                <c:pt idx="1771">
                  <c:v>42384</c:v>
                </c:pt>
                <c:pt idx="1772">
                  <c:v>42388</c:v>
                </c:pt>
                <c:pt idx="1773">
                  <c:v>42389</c:v>
                </c:pt>
                <c:pt idx="1774">
                  <c:v>42390</c:v>
                </c:pt>
                <c:pt idx="1775">
                  <c:v>42391</c:v>
                </c:pt>
                <c:pt idx="1776">
                  <c:v>42394</c:v>
                </c:pt>
                <c:pt idx="1777">
                  <c:v>42395</c:v>
                </c:pt>
                <c:pt idx="1778">
                  <c:v>42396</c:v>
                </c:pt>
                <c:pt idx="1779">
                  <c:v>42397</c:v>
                </c:pt>
                <c:pt idx="1780">
                  <c:v>42398</c:v>
                </c:pt>
                <c:pt idx="1781">
                  <c:v>42401</c:v>
                </c:pt>
                <c:pt idx="1782">
                  <c:v>42402</c:v>
                </c:pt>
                <c:pt idx="1783">
                  <c:v>42403</c:v>
                </c:pt>
                <c:pt idx="1784">
                  <c:v>42404</c:v>
                </c:pt>
                <c:pt idx="1785">
                  <c:v>42405</c:v>
                </c:pt>
                <c:pt idx="1786">
                  <c:v>42408</c:v>
                </c:pt>
                <c:pt idx="1787">
                  <c:v>42409</c:v>
                </c:pt>
                <c:pt idx="1788">
                  <c:v>42410</c:v>
                </c:pt>
                <c:pt idx="1789">
                  <c:v>42411</c:v>
                </c:pt>
                <c:pt idx="1790">
                  <c:v>42412</c:v>
                </c:pt>
                <c:pt idx="1791">
                  <c:v>42416</c:v>
                </c:pt>
                <c:pt idx="1792">
                  <c:v>42417</c:v>
                </c:pt>
                <c:pt idx="1793">
                  <c:v>42418</c:v>
                </c:pt>
                <c:pt idx="1794">
                  <c:v>42419</c:v>
                </c:pt>
                <c:pt idx="1795">
                  <c:v>42422</c:v>
                </c:pt>
                <c:pt idx="1796">
                  <c:v>42423</c:v>
                </c:pt>
                <c:pt idx="1797">
                  <c:v>42424</c:v>
                </c:pt>
                <c:pt idx="1798">
                  <c:v>42425</c:v>
                </c:pt>
                <c:pt idx="1799">
                  <c:v>42426</c:v>
                </c:pt>
                <c:pt idx="1800">
                  <c:v>42429</c:v>
                </c:pt>
                <c:pt idx="1801">
                  <c:v>42430</c:v>
                </c:pt>
                <c:pt idx="1802">
                  <c:v>42431</c:v>
                </c:pt>
                <c:pt idx="1803">
                  <c:v>42432</c:v>
                </c:pt>
                <c:pt idx="1804">
                  <c:v>42433</c:v>
                </c:pt>
                <c:pt idx="1805">
                  <c:v>42436</c:v>
                </c:pt>
                <c:pt idx="1806">
                  <c:v>42437</c:v>
                </c:pt>
                <c:pt idx="1807">
                  <c:v>42438</c:v>
                </c:pt>
                <c:pt idx="1808">
                  <c:v>42439</c:v>
                </c:pt>
                <c:pt idx="1809">
                  <c:v>42440</c:v>
                </c:pt>
                <c:pt idx="1810">
                  <c:v>42443</c:v>
                </c:pt>
                <c:pt idx="1811">
                  <c:v>42444</c:v>
                </c:pt>
                <c:pt idx="1812">
                  <c:v>42445</c:v>
                </c:pt>
                <c:pt idx="1813">
                  <c:v>42446</c:v>
                </c:pt>
                <c:pt idx="1814">
                  <c:v>42447</c:v>
                </c:pt>
                <c:pt idx="1815">
                  <c:v>42450</c:v>
                </c:pt>
                <c:pt idx="1816">
                  <c:v>42451</c:v>
                </c:pt>
                <c:pt idx="1817">
                  <c:v>42452</c:v>
                </c:pt>
                <c:pt idx="1818">
                  <c:v>42453</c:v>
                </c:pt>
                <c:pt idx="1819">
                  <c:v>42457</c:v>
                </c:pt>
                <c:pt idx="1820">
                  <c:v>42458</c:v>
                </c:pt>
                <c:pt idx="1821">
                  <c:v>42459</c:v>
                </c:pt>
                <c:pt idx="1822">
                  <c:v>42460</c:v>
                </c:pt>
                <c:pt idx="1823">
                  <c:v>42461</c:v>
                </c:pt>
                <c:pt idx="1824">
                  <c:v>42464</c:v>
                </c:pt>
                <c:pt idx="1825">
                  <c:v>42465</c:v>
                </c:pt>
                <c:pt idx="1826">
                  <c:v>42466</c:v>
                </c:pt>
                <c:pt idx="1827">
                  <c:v>42467</c:v>
                </c:pt>
                <c:pt idx="1828">
                  <c:v>42468</c:v>
                </c:pt>
                <c:pt idx="1829">
                  <c:v>42471</c:v>
                </c:pt>
                <c:pt idx="1830">
                  <c:v>42472</c:v>
                </c:pt>
                <c:pt idx="1831">
                  <c:v>42473</c:v>
                </c:pt>
                <c:pt idx="1832">
                  <c:v>42474</c:v>
                </c:pt>
                <c:pt idx="1833">
                  <c:v>42475</c:v>
                </c:pt>
                <c:pt idx="1834">
                  <c:v>42478</c:v>
                </c:pt>
                <c:pt idx="1835">
                  <c:v>42479</c:v>
                </c:pt>
                <c:pt idx="1836">
                  <c:v>42480</c:v>
                </c:pt>
                <c:pt idx="1837">
                  <c:v>42481</c:v>
                </c:pt>
                <c:pt idx="1838">
                  <c:v>42482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42492</c:v>
                </c:pt>
                <c:pt idx="1845">
                  <c:v>42493</c:v>
                </c:pt>
                <c:pt idx="1846">
                  <c:v>42494</c:v>
                </c:pt>
                <c:pt idx="1847">
                  <c:v>42495</c:v>
                </c:pt>
                <c:pt idx="1848">
                  <c:v>42496</c:v>
                </c:pt>
                <c:pt idx="1849">
                  <c:v>42499</c:v>
                </c:pt>
                <c:pt idx="1850">
                  <c:v>42500</c:v>
                </c:pt>
                <c:pt idx="1851">
                  <c:v>42501</c:v>
                </c:pt>
                <c:pt idx="1852">
                  <c:v>42502</c:v>
                </c:pt>
                <c:pt idx="1853">
                  <c:v>42503</c:v>
                </c:pt>
                <c:pt idx="1854">
                  <c:v>42506</c:v>
                </c:pt>
                <c:pt idx="1855">
                  <c:v>42507</c:v>
                </c:pt>
                <c:pt idx="1856">
                  <c:v>42508</c:v>
                </c:pt>
                <c:pt idx="1857">
                  <c:v>42509</c:v>
                </c:pt>
                <c:pt idx="1858">
                  <c:v>42510</c:v>
                </c:pt>
                <c:pt idx="1859">
                  <c:v>42513</c:v>
                </c:pt>
                <c:pt idx="1860">
                  <c:v>42514</c:v>
                </c:pt>
                <c:pt idx="1861">
                  <c:v>42515</c:v>
                </c:pt>
                <c:pt idx="1862">
                  <c:v>42516</c:v>
                </c:pt>
                <c:pt idx="1863">
                  <c:v>42517</c:v>
                </c:pt>
                <c:pt idx="1864">
                  <c:v>42521</c:v>
                </c:pt>
                <c:pt idx="1865">
                  <c:v>42522</c:v>
                </c:pt>
                <c:pt idx="1866">
                  <c:v>42523</c:v>
                </c:pt>
                <c:pt idx="1867">
                  <c:v>42524</c:v>
                </c:pt>
                <c:pt idx="1868">
                  <c:v>42527</c:v>
                </c:pt>
                <c:pt idx="1869">
                  <c:v>42528</c:v>
                </c:pt>
                <c:pt idx="1870">
                  <c:v>42529</c:v>
                </c:pt>
                <c:pt idx="1871">
                  <c:v>42530</c:v>
                </c:pt>
                <c:pt idx="1872">
                  <c:v>42531</c:v>
                </c:pt>
                <c:pt idx="1873">
                  <c:v>42534</c:v>
                </c:pt>
                <c:pt idx="1874">
                  <c:v>42535</c:v>
                </c:pt>
                <c:pt idx="1875">
                  <c:v>42536</c:v>
                </c:pt>
                <c:pt idx="1876">
                  <c:v>42537</c:v>
                </c:pt>
                <c:pt idx="1877">
                  <c:v>42538</c:v>
                </c:pt>
                <c:pt idx="1878">
                  <c:v>42541</c:v>
                </c:pt>
                <c:pt idx="1879">
                  <c:v>42542</c:v>
                </c:pt>
                <c:pt idx="1880">
                  <c:v>42543</c:v>
                </c:pt>
                <c:pt idx="1881">
                  <c:v>42544</c:v>
                </c:pt>
                <c:pt idx="1882">
                  <c:v>42545</c:v>
                </c:pt>
                <c:pt idx="1883">
                  <c:v>42548</c:v>
                </c:pt>
                <c:pt idx="1884">
                  <c:v>42549</c:v>
                </c:pt>
                <c:pt idx="1885">
                  <c:v>42550</c:v>
                </c:pt>
                <c:pt idx="1886">
                  <c:v>42551</c:v>
                </c:pt>
                <c:pt idx="1887">
                  <c:v>42552</c:v>
                </c:pt>
                <c:pt idx="1888">
                  <c:v>42556</c:v>
                </c:pt>
                <c:pt idx="1889">
                  <c:v>42557</c:v>
                </c:pt>
                <c:pt idx="1890">
                  <c:v>42558</c:v>
                </c:pt>
                <c:pt idx="1891">
                  <c:v>42559</c:v>
                </c:pt>
                <c:pt idx="1892">
                  <c:v>42562</c:v>
                </c:pt>
                <c:pt idx="1893">
                  <c:v>42563</c:v>
                </c:pt>
                <c:pt idx="1894">
                  <c:v>42564</c:v>
                </c:pt>
                <c:pt idx="1895">
                  <c:v>42565</c:v>
                </c:pt>
                <c:pt idx="1896">
                  <c:v>42566</c:v>
                </c:pt>
                <c:pt idx="1897">
                  <c:v>42569</c:v>
                </c:pt>
                <c:pt idx="1898">
                  <c:v>42570</c:v>
                </c:pt>
                <c:pt idx="1899">
                  <c:v>42571</c:v>
                </c:pt>
                <c:pt idx="1900">
                  <c:v>42572</c:v>
                </c:pt>
                <c:pt idx="1901">
                  <c:v>42573</c:v>
                </c:pt>
                <c:pt idx="1902">
                  <c:v>42576</c:v>
                </c:pt>
                <c:pt idx="1903">
                  <c:v>42577</c:v>
                </c:pt>
                <c:pt idx="1904">
                  <c:v>42578</c:v>
                </c:pt>
                <c:pt idx="1905">
                  <c:v>42579</c:v>
                </c:pt>
                <c:pt idx="1906">
                  <c:v>42580</c:v>
                </c:pt>
                <c:pt idx="1907">
                  <c:v>42583</c:v>
                </c:pt>
                <c:pt idx="1908">
                  <c:v>42584</c:v>
                </c:pt>
                <c:pt idx="1909">
                  <c:v>42585</c:v>
                </c:pt>
                <c:pt idx="1910">
                  <c:v>42586</c:v>
                </c:pt>
                <c:pt idx="1911">
                  <c:v>42587</c:v>
                </c:pt>
                <c:pt idx="1912">
                  <c:v>42590</c:v>
                </c:pt>
                <c:pt idx="1913">
                  <c:v>42591</c:v>
                </c:pt>
                <c:pt idx="1914">
                  <c:v>42592</c:v>
                </c:pt>
                <c:pt idx="1915">
                  <c:v>42593</c:v>
                </c:pt>
                <c:pt idx="1916">
                  <c:v>42594</c:v>
                </c:pt>
                <c:pt idx="1917">
                  <c:v>42597</c:v>
                </c:pt>
                <c:pt idx="1918">
                  <c:v>42598</c:v>
                </c:pt>
                <c:pt idx="1919">
                  <c:v>42599</c:v>
                </c:pt>
                <c:pt idx="1920">
                  <c:v>42600</c:v>
                </c:pt>
                <c:pt idx="1921">
                  <c:v>42601</c:v>
                </c:pt>
                <c:pt idx="1922">
                  <c:v>42604</c:v>
                </c:pt>
                <c:pt idx="1923">
                  <c:v>42605</c:v>
                </c:pt>
                <c:pt idx="1924">
                  <c:v>42606</c:v>
                </c:pt>
                <c:pt idx="1925">
                  <c:v>42607</c:v>
                </c:pt>
                <c:pt idx="1926">
                  <c:v>42608</c:v>
                </c:pt>
                <c:pt idx="1927">
                  <c:v>42611</c:v>
                </c:pt>
                <c:pt idx="1928">
                  <c:v>42612</c:v>
                </c:pt>
                <c:pt idx="1929">
                  <c:v>42613</c:v>
                </c:pt>
                <c:pt idx="1930">
                  <c:v>42614</c:v>
                </c:pt>
                <c:pt idx="1931">
                  <c:v>42615</c:v>
                </c:pt>
                <c:pt idx="1932">
                  <c:v>42619</c:v>
                </c:pt>
                <c:pt idx="1933">
                  <c:v>42620</c:v>
                </c:pt>
                <c:pt idx="1934">
                  <c:v>42621</c:v>
                </c:pt>
                <c:pt idx="1935">
                  <c:v>42622</c:v>
                </c:pt>
                <c:pt idx="1936">
                  <c:v>42625</c:v>
                </c:pt>
                <c:pt idx="1937">
                  <c:v>42626</c:v>
                </c:pt>
                <c:pt idx="1938">
                  <c:v>42627</c:v>
                </c:pt>
                <c:pt idx="1939">
                  <c:v>42628</c:v>
                </c:pt>
                <c:pt idx="1940">
                  <c:v>42629</c:v>
                </c:pt>
                <c:pt idx="1941">
                  <c:v>42632</c:v>
                </c:pt>
                <c:pt idx="1942">
                  <c:v>42633</c:v>
                </c:pt>
                <c:pt idx="1943">
                  <c:v>42634</c:v>
                </c:pt>
                <c:pt idx="1944">
                  <c:v>42635</c:v>
                </c:pt>
                <c:pt idx="1945">
                  <c:v>42636</c:v>
                </c:pt>
                <c:pt idx="1946">
                  <c:v>42639</c:v>
                </c:pt>
                <c:pt idx="1947">
                  <c:v>42640</c:v>
                </c:pt>
                <c:pt idx="1948">
                  <c:v>42641</c:v>
                </c:pt>
                <c:pt idx="1949">
                  <c:v>42642</c:v>
                </c:pt>
                <c:pt idx="1950">
                  <c:v>42643</c:v>
                </c:pt>
                <c:pt idx="1951">
                  <c:v>42646</c:v>
                </c:pt>
                <c:pt idx="1952">
                  <c:v>42647</c:v>
                </c:pt>
                <c:pt idx="1953">
                  <c:v>42648</c:v>
                </c:pt>
                <c:pt idx="1954">
                  <c:v>42649</c:v>
                </c:pt>
                <c:pt idx="1955">
                  <c:v>42650</c:v>
                </c:pt>
                <c:pt idx="1956">
                  <c:v>42653</c:v>
                </c:pt>
                <c:pt idx="1957">
                  <c:v>42654</c:v>
                </c:pt>
                <c:pt idx="1958">
                  <c:v>42655</c:v>
                </c:pt>
                <c:pt idx="1959">
                  <c:v>42656</c:v>
                </c:pt>
                <c:pt idx="1960">
                  <c:v>42657</c:v>
                </c:pt>
                <c:pt idx="1961">
                  <c:v>42660</c:v>
                </c:pt>
                <c:pt idx="1962">
                  <c:v>42661</c:v>
                </c:pt>
                <c:pt idx="1963">
                  <c:v>42662</c:v>
                </c:pt>
                <c:pt idx="1964">
                  <c:v>42663</c:v>
                </c:pt>
                <c:pt idx="1965">
                  <c:v>42664</c:v>
                </c:pt>
                <c:pt idx="1966">
                  <c:v>42667</c:v>
                </c:pt>
                <c:pt idx="1967">
                  <c:v>42668</c:v>
                </c:pt>
                <c:pt idx="1968">
                  <c:v>42669</c:v>
                </c:pt>
                <c:pt idx="1969">
                  <c:v>42670</c:v>
                </c:pt>
                <c:pt idx="1970">
                  <c:v>42671</c:v>
                </c:pt>
                <c:pt idx="1971">
                  <c:v>42674</c:v>
                </c:pt>
                <c:pt idx="1972">
                  <c:v>42675</c:v>
                </c:pt>
                <c:pt idx="1973">
                  <c:v>42676</c:v>
                </c:pt>
                <c:pt idx="1974">
                  <c:v>42677</c:v>
                </c:pt>
                <c:pt idx="1975">
                  <c:v>42678</c:v>
                </c:pt>
                <c:pt idx="1976">
                  <c:v>42681</c:v>
                </c:pt>
                <c:pt idx="1977">
                  <c:v>42682</c:v>
                </c:pt>
                <c:pt idx="1978">
                  <c:v>42683</c:v>
                </c:pt>
                <c:pt idx="1979">
                  <c:v>42684</c:v>
                </c:pt>
                <c:pt idx="1980">
                  <c:v>42685</c:v>
                </c:pt>
                <c:pt idx="1981">
                  <c:v>42688</c:v>
                </c:pt>
                <c:pt idx="1982">
                  <c:v>42689</c:v>
                </c:pt>
                <c:pt idx="1983">
                  <c:v>42690</c:v>
                </c:pt>
                <c:pt idx="1984">
                  <c:v>42691</c:v>
                </c:pt>
                <c:pt idx="1985">
                  <c:v>42692</c:v>
                </c:pt>
                <c:pt idx="1986">
                  <c:v>42695</c:v>
                </c:pt>
                <c:pt idx="1987">
                  <c:v>42696</c:v>
                </c:pt>
                <c:pt idx="1988">
                  <c:v>42697</c:v>
                </c:pt>
                <c:pt idx="1989">
                  <c:v>42699</c:v>
                </c:pt>
                <c:pt idx="1990">
                  <c:v>42702</c:v>
                </c:pt>
                <c:pt idx="1991">
                  <c:v>42703</c:v>
                </c:pt>
                <c:pt idx="1992">
                  <c:v>42704</c:v>
                </c:pt>
                <c:pt idx="1993">
                  <c:v>42705</c:v>
                </c:pt>
                <c:pt idx="1994">
                  <c:v>42706</c:v>
                </c:pt>
                <c:pt idx="1995">
                  <c:v>42709</c:v>
                </c:pt>
                <c:pt idx="1996">
                  <c:v>42710</c:v>
                </c:pt>
                <c:pt idx="1997">
                  <c:v>42711</c:v>
                </c:pt>
                <c:pt idx="1998">
                  <c:v>42712</c:v>
                </c:pt>
                <c:pt idx="1999">
                  <c:v>42713</c:v>
                </c:pt>
                <c:pt idx="2000">
                  <c:v>42716</c:v>
                </c:pt>
                <c:pt idx="2001">
                  <c:v>42717</c:v>
                </c:pt>
                <c:pt idx="2002">
                  <c:v>42718</c:v>
                </c:pt>
                <c:pt idx="2003">
                  <c:v>42719</c:v>
                </c:pt>
                <c:pt idx="2004">
                  <c:v>42720</c:v>
                </c:pt>
                <c:pt idx="2005">
                  <c:v>42723</c:v>
                </c:pt>
                <c:pt idx="2006">
                  <c:v>42724</c:v>
                </c:pt>
                <c:pt idx="2007">
                  <c:v>42725</c:v>
                </c:pt>
                <c:pt idx="2008">
                  <c:v>42726</c:v>
                </c:pt>
                <c:pt idx="2009">
                  <c:v>42727</c:v>
                </c:pt>
                <c:pt idx="2010">
                  <c:v>42731</c:v>
                </c:pt>
                <c:pt idx="2011">
                  <c:v>42732</c:v>
                </c:pt>
                <c:pt idx="2012">
                  <c:v>42733</c:v>
                </c:pt>
                <c:pt idx="2013">
                  <c:v>42734</c:v>
                </c:pt>
                <c:pt idx="2014">
                  <c:v>42738</c:v>
                </c:pt>
                <c:pt idx="2015">
                  <c:v>42739</c:v>
                </c:pt>
                <c:pt idx="2016">
                  <c:v>42740</c:v>
                </c:pt>
                <c:pt idx="2017">
                  <c:v>42741</c:v>
                </c:pt>
                <c:pt idx="2018">
                  <c:v>42744</c:v>
                </c:pt>
                <c:pt idx="2019">
                  <c:v>42745</c:v>
                </c:pt>
                <c:pt idx="2020">
                  <c:v>42746</c:v>
                </c:pt>
                <c:pt idx="2021">
                  <c:v>42747</c:v>
                </c:pt>
                <c:pt idx="2022">
                  <c:v>42748</c:v>
                </c:pt>
                <c:pt idx="2023">
                  <c:v>42752</c:v>
                </c:pt>
                <c:pt idx="2024">
                  <c:v>42753</c:v>
                </c:pt>
                <c:pt idx="2025">
                  <c:v>42754</c:v>
                </c:pt>
                <c:pt idx="2026">
                  <c:v>42755</c:v>
                </c:pt>
                <c:pt idx="2027">
                  <c:v>42758</c:v>
                </c:pt>
                <c:pt idx="2028">
                  <c:v>42759</c:v>
                </c:pt>
                <c:pt idx="2029">
                  <c:v>42760</c:v>
                </c:pt>
                <c:pt idx="2030">
                  <c:v>42761</c:v>
                </c:pt>
                <c:pt idx="2031">
                  <c:v>42762</c:v>
                </c:pt>
                <c:pt idx="2032">
                  <c:v>42765</c:v>
                </c:pt>
                <c:pt idx="2033">
                  <c:v>42766</c:v>
                </c:pt>
                <c:pt idx="2034">
                  <c:v>42767</c:v>
                </c:pt>
                <c:pt idx="2035">
                  <c:v>42768</c:v>
                </c:pt>
                <c:pt idx="2036">
                  <c:v>42769</c:v>
                </c:pt>
                <c:pt idx="2037">
                  <c:v>42772</c:v>
                </c:pt>
                <c:pt idx="2038">
                  <c:v>42773</c:v>
                </c:pt>
                <c:pt idx="2039">
                  <c:v>42774</c:v>
                </c:pt>
                <c:pt idx="2040">
                  <c:v>42775</c:v>
                </c:pt>
                <c:pt idx="2041">
                  <c:v>42776</c:v>
                </c:pt>
                <c:pt idx="2042">
                  <c:v>42779</c:v>
                </c:pt>
                <c:pt idx="2043">
                  <c:v>42780</c:v>
                </c:pt>
                <c:pt idx="2044">
                  <c:v>42781</c:v>
                </c:pt>
                <c:pt idx="2045">
                  <c:v>42782</c:v>
                </c:pt>
                <c:pt idx="2046">
                  <c:v>42783</c:v>
                </c:pt>
                <c:pt idx="2047">
                  <c:v>42787</c:v>
                </c:pt>
                <c:pt idx="2048">
                  <c:v>42788</c:v>
                </c:pt>
                <c:pt idx="2049">
                  <c:v>42789</c:v>
                </c:pt>
                <c:pt idx="2050">
                  <c:v>42790</c:v>
                </c:pt>
                <c:pt idx="2051">
                  <c:v>42793</c:v>
                </c:pt>
                <c:pt idx="2052">
                  <c:v>42794</c:v>
                </c:pt>
                <c:pt idx="2053">
                  <c:v>42795</c:v>
                </c:pt>
                <c:pt idx="2054">
                  <c:v>42796</c:v>
                </c:pt>
                <c:pt idx="2055">
                  <c:v>42797</c:v>
                </c:pt>
                <c:pt idx="2056">
                  <c:v>42800</c:v>
                </c:pt>
                <c:pt idx="2057">
                  <c:v>42801</c:v>
                </c:pt>
                <c:pt idx="2058">
                  <c:v>42802</c:v>
                </c:pt>
                <c:pt idx="2059">
                  <c:v>42803</c:v>
                </c:pt>
                <c:pt idx="2060">
                  <c:v>42804</c:v>
                </c:pt>
                <c:pt idx="2061">
                  <c:v>42807</c:v>
                </c:pt>
                <c:pt idx="2062">
                  <c:v>42808</c:v>
                </c:pt>
                <c:pt idx="2063">
                  <c:v>42809</c:v>
                </c:pt>
                <c:pt idx="2064">
                  <c:v>42810</c:v>
                </c:pt>
                <c:pt idx="2065">
                  <c:v>42811</c:v>
                </c:pt>
                <c:pt idx="2066">
                  <c:v>42814</c:v>
                </c:pt>
                <c:pt idx="2067">
                  <c:v>42815</c:v>
                </c:pt>
                <c:pt idx="2068">
                  <c:v>42816</c:v>
                </c:pt>
                <c:pt idx="2069">
                  <c:v>42817</c:v>
                </c:pt>
                <c:pt idx="2070">
                  <c:v>42818</c:v>
                </c:pt>
                <c:pt idx="2071">
                  <c:v>42821</c:v>
                </c:pt>
                <c:pt idx="2072">
                  <c:v>42822</c:v>
                </c:pt>
                <c:pt idx="2073">
                  <c:v>42823</c:v>
                </c:pt>
                <c:pt idx="2074">
                  <c:v>42824</c:v>
                </c:pt>
                <c:pt idx="2075">
                  <c:v>42825</c:v>
                </c:pt>
                <c:pt idx="2076">
                  <c:v>42828</c:v>
                </c:pt>
                <c:pt idx="2077">
                  <c:v>42829</c:v>
                </c:pt>
                <c:pt idx="2078">
                  <c:v>42830</c:v>
                </c:pt>
                <c:pt idx="2079">
                  <c:v>42831</c:v>
                </c:pt>
                <c:pt idx="2080">
                  <c:v>42832</c:v>
                </c:pt>
                <c:pt idx="2081">
                  <c:v>42835</c:v>
                </c:pt>
                <c:pt idx="2082">
                  <c:v>42836</c:v>
                </c:pt>
                <c:pt idx="2083">
                  <c:v>42837</c:v>
                </c:pt>
                <c:pt idx="2084">
                  <c:v>42838</c:v>
                </c:pt>
                <c:pt idx="2085">
                  <c:v>42842</c:v>
                </c:pt>
                <c:pt idx="2086">
                  <c:v>42843</c:v>
                </c:pt>
                <c:pt idx="2087">
                  <c:v>42844</c:v>
                </c:pt>
                <c:pt idx="2088">
                  <c:v>42845</c:v>
                </c:pt>
                <c:pt idx="2089">
                  <c:v>42846</c:v>
                </c:pt>
                <c:pt idx="2090">
                  <c:v>42849</c:v>
                </c:pt>
                <c:pt idx="2091">
                  <c:v>42850</c:v>
                </c:pt>
                <c:pt idx="2092">
                  <c:v>42851</c:v>
                </c:pt>
                <c:pt idx="2093">
                  <c:v>42852</c:v>
                </c:pt>
                <c:pt idx="2094">
                  <c:v>42853</c:v>
                </c:pt>
                <c:pt idx="2095">
                  <c:v>42856</c:v>
                </c:pt>
                <c:pt idx="2096">
                  <c:v>42857</c:v>
                </c:pt>
                <c:pt idx="2097">
                  <c:v>42858</c:v>
                </c:pt>
                <c:pt idx="2098">
                  <c:v>42859</c:v>
                </c:pt>
                <c:pt idx="2099">
                  <c:v>42860</c:v>
                </c:pt>
                <c:pt idx="2100">
                  <c:v>42863</c:v>
                </c:pt>
                <c:pt idx="2101">
                  <c:v>42864</c:v>
                </c:pt>
                <c:pt idx="2102">
                  <c:v>42865</c:v>
                </c:pt>
                <c:pt idx="2103">
                  <c:v>42866</c:v>
                </c:pt>
                <c:pt idx="2104">
                  <c:v>42867</c:v>
                </c:pt>
                <c:pt idx="2105">
                  <c:v>42870</c:v>
                </c:pt>
                <c:pt idx="2106">
                  <c:v>42871</c:v>
                </c:pt>
                <c:pt idx="2107">
                  <c:v>42872</c:v>
                </c:pt>
                <c:pt idx="2108">
                  <c:v>42873</c:v>
                </c:pt>
                <c:pt idx="2109">
                  <c:v>42874</c:v>
                </c:pt>
                <c:pt idx="2110">
                  <c:v>42877</c:v>
                </c:pt>
                <c:pt idx="2111">
                  <c:v>42878</c:v>
                </c:pt>
                <c:pt idx="2112">
                  <c:v>42879</c:v>
                </c:pt>
                <c:pt idx="2113">
                  <c:v>42880</c:v>
                </c:pt>
                <c:pt idx="2114">
                  <c:v>42881</c:v>
                </c:pt>
                <c:pt idx="2115">
                  <c:v>42885</c:v>
                </c:pt>
                <c:pt idx="2116">
                  <c:v>42886</c:v>
                </c:pt>
                <c:pt idx="2117">
                  <c:v>42887</c:v>
                </c:pt>
                <c:pt idx="2118">
                  <c:v>42888</c:v>
                </c:pt>
                <c:pt idx="2119">
                  <c:v>42891</c:v>
                </c:pt>
                <c:pt idx="2120">
                  <c:v>42892</c:v>
                </c:pt>
                <c:pt idx="2121">
                  <c:v>42893</c:v>
                </c:pt>
                <c:pt idx="2122">
                  <c:v>42894</c:v>
                </c:pt>
                <c:pt idx="2123">
                  <c:v>42895</c:v>
                </c:pt>
                <c:pt idx="2124">
                  <c:v>42898</c:v>
                </c:pt>
                <c:pt idx="2125">
                  <c:v>42899</c:v>
                </c:pt>
                <c:pt idx="2126">
                  <c:v>42900</c:v>
                </c:pt>
                <c:pt idx="2127">
                  <c:v>42901</c:v>
                </c:pt>
                <c:pt idx="2128">
                  <c:v>42902</c:v>
                </c:pt>
                <c:pt idx="2129">
                  <c:v>42905</c:v>
                </c:pt>
                <c:pt idx="2130">
                  <c:v>42906</c:v>
                </c:pt>
                <c:pt idx="2131">
                  <c:v>42907</c:v>
                </c:pt>
                <c:pt idx="2132">
                  <c:v>42908</c:v>
                </c:pt>
                <c:pt idx="2133">
                  <c:v>42909</c:v>
                </c:pt>
                <c:pt idx="2134">
                  <c:v>42912</c:v>
                </c:pt>
                <c:pt idx="2135">
                  <c:v>42913</c:v>
                </c:pt>
                <c:pt idx="2136">
                  <c:v>42914</c:v>
                </c:pt>
                <c:pt idx="2137">
                  <c:v>42915</c:v>
                </c:pt>
                <c:pt idx="2138">
                  <c:v>42916</c:v>
                </c:pt>
                <c:pt idx="2139">
                  <c:v>42919</c:v>
                </c:pt>
                <c:pt idx="2140">
                  <c:v>42921</c:v>
                </c:pt>
                <c:pt idx="2141">
                  <c:v>42922</c:v>
                </c:pt>
                <c:pt idx="2142">
                  <c:v>42923</c:v>
                </c:pt>
                <c:pt idx="2143">
                  <c:v>42926</c:v>
                </c:pt>
                <c:pt idx="2144">
                  <c:v>42927</c:v>
                </c:pt>
                <c:pt idx="2145">
                  <c:v>42928</c:v>
                </c:pt>
                <c:pt idx="2146">
                  <c:v>42929</c:v>
                </c:pt>
                <c:pt idx="2147">
                  <c:v>42930</c:v>
                </c:pt>
                <c:pt idx="2148">
                  <c:v>42933</c:v>
                </c:pt>
                <c:pt idx="2149">
                  <c:v>42934</c:v>
                </c:pt>
                <c:pt idx="2150">
                  <c:v>42935</c:v>
                </c:pt>
                <c:pt idx="2151">
                  <c:v>42936</c:v>
                </c:pt>
                <c:pt idx="2152">
                  <c:v>42937</c:v>
                </c:pt>
                <c:pt idx="2153">
                  <c:v>42940</c:v>
                </c:pt>
                <c:pt idx="2154">
                  <c:v>42941</c:v>
                </c:pt>
                <c:pt idx="2155">
                  <c:v>42942</c:v>
                </c:pt>
                <c:pt idx="2156">
                  <c:v>42943</c:v>
                </c:pt>
                <c:pt idx="2157">
                  <c:v>42944</c:v>
                </c:pt>
                <c:pt idx="2158">
                  <c:v>42947</c:v>
                </c:pt>
                <c:pt idx="2159">
                  <c:v>42948</c:v>
                </c:pt>
                <c:pt idx="2160">
                  <c:v>42949</c:v>
                </c:pt>
                <c:pt idx="2161">
                  <c:v>42950</c:v>
                </c:pt>
                <c:pt idx="2162">
                  <c:v>42951</c:v>
                </c:pt>
                <c:pt idx="2163">
                  <c:v>42954</c:v>
                </c:pt>
                <c:pt idx="2164">
                  <c:v>42955</c:v>
                </c:pt>
                <c:pt idx="2165">
                  <c:v>42956</c:v>
                </c:pt>
                <c:pt idx="2166">
                  <c:v>42957</c:v>
                </c:pt>
                <c:pt idx="2167">
                  <c:v>42958</c:v>
                </c:pt>
                <c:pt idx="2168">
                  <c:v>42961</c:v>
                </c:pt>
                <c:pt idx="2169">
                  <c:v>42962</c:v>
                </c:pt>
                <c:pt idx="2170">
                  <c:v>42963</c:v>
                </c:pt>
                <c:pt idx="2171">
                  <c:v>42964</c:v>
                </c:pt>
                <c:pt idx="2172">
                  <c:v>42965</c:v>
                </c:pt>
                <c:pt idx="2173">
                  <c:v>42968</c:v>
                </c:pt>
                <c:pt idx="2174">
                  <c:v>42969</c:v>
                </c:pt>
                <c:pt idx="2175">
                  <c:v>42970</c:v>
                </c:pt>
                <c:pt idx="2176">
                  <c:v>42971</c:v>
                </c:pt>
                <c:pt idx="2177">
                  <c:v>42972</c:v>
                </c:pt>
                <c:pt idx="2178">
                  <c:v>42975</c:v>
                </c:pt>
                <c:pt idx="2179">
                  <c:v>42976</c:v>
                </c:pt>
                <c:pt idx="2180">
                  <c:v>42977</c:v>
                </c:pt>
                <c:pt idx="2181">
                  <c:v>42978</c:v>
                </c:pt>
                <c:pt idx="2182">
                  <c:v>42979</c:v>
                </c:pt>
                <c:pt idx="2183">
                  <c:v>42983</c:v>
                </c:pt>
                <c:pt idx="2184">
                  <c:v>42984</c:v>
                </c:pt>
                <c:pt idx="2185">
                  <c:v>42985</c:v>
                </c:pt>
                <c:pt idx="2186">
                  <c:v>42986</c:v>
                </c:pt>
                <c:pt idx="2187">
                  <c:v>42989</c:v>
                </c:pt>
                <c:pt idx="2188">
                  <c:v>42990</c:v>
                </c:pt>
                <c:pt idx="2189">
                  <c:v>42991</c:v>
                </c:pt>
                <c:pt idx="2190">
                  <c:v>42992</c:v>
                </c:pt>
                <c:pt idx="2191">
                  <c:v>42993</c:v>
                </c:pt>
                <c:pt idx="2192">
                  <c:v>42996</c:v>
                </c:pt>
                <c:pt idx="2193">
                  <c:v>42997</c:v>
                </c:pt>
                <c:pt idx="2194">
                  <c:v>42998</c:v>
                </c:pt>
                <c:pt idx="2195">
                  <c:v>42999</c:v>
                </c:pt>
                <c:pt idx="2196">
                  <c:v>43000</c:v>
                </c:pt>
                <c:pt idx="2197">
                  <c:v>43003</c:v>
                </c:pt>
                <c:pt idx="2198">
                  <c:v>43004</c:v>
                </c:pt>
                <c:pt idx="2199">
                  <c:v>43005</c:v>
                </c:pt>
                <c:pt idx="2200">
                  <c:v>43006</c:v>
                </c:pt>
                <c:pt idx="2201">
                  <c:v>43007</c:v>
                </c:pt>
                <c:pt idx="2202">
                  <c:v>43010</c:v>
                </c:pt>
                <c:pt idx="2203">
                  <c:v>43011</c:v>
                </c:pt>
                <c:pt idx="2204">
                  <c:v>43012</c:v>
                </c:pt>
                <c:pt idx="2205">
                  <c:v>43013</c:v>
                </c:pt>
                <c:pt idx="2206">
                  <c:v>43014</c:v>
                </c:pt>
                <c:pt idx="2207">
                  <c:v>43017</c:v>
                </c:pt>
                <c:pt idx="2208">
                  <c:v>43018</c:v>
                </c:pt>
                <c:pt idx="2209">
                  <c:v>43019</c:v>
                </c:pt>
                <c:pt idx="2210">
                  <c:v>43020</c:v>
                </c:pt>
                <c:pt idx="2211">
                  <c:v>43021</c:v>
                </c:pt>
                <c:pt idx="2212">
                  <c:v>43024</c:v>
                </c:pt>
                <c:pt idx="2213">
                  <c:v>43025</c:v>
                </c:pt>
                <c:pt idx="2214">
                  <c:v>43026</c:v>
                </c:pt>
                <c:pt idx="2215">
                  <c:v>43027</c:v>
                </c:pt>
                <c:pt idx="2216">
                  <c:v>43028</c:v>
                </c:pt>
                <c:pt idx="2217">
                  <c:v>43031</c:v>
                </c:pt>
                <c:pt idx="2218">
                  <c:v>43032</c:v>
                </c:pt>
                <c:pt idx="2219">
                  <c:v>43033</c:v>
                </c:pt>
                <c:pt idx="2220">
                  <c:v>43034</c:v>
                </c:pt>
                <c:pt idx="2221">
                  <c:v>43035</c:v>
                </c:pt>
                <c:pt idx="2222">
                  <c:v>43038</c:v>
                </c:pt>
                <c:pt idx="2223">
                  <c:v>43039</c:v>
                </c:pt>
                <c:pt idx="2224">
                  <c:v>43040</c:v>
                </c:pt>
                <c:pt idx="2225">
                  <c:v>43041</c:v>
                </c:pt>
                <c:pt idx="2226">
                  <c:v>43042</c:v>
                </c:pt>
                <c:pt idx="2227">
                  <c:v>43045</c:v>
                </c:pt>
                <c:pt idx="2228">
                  <c:v>43046</c:v>
                </c:pt>
                <c:pt idx="2229">
                  <c:v>43047</c:v>
                </c:pt>
                <c:pt idx="2230">
                  <c:v>43048</c:v>
                </c:pt>
                <c:pt idx="2231">
                  <c:v>43049</c:v>
                </c:pt>
                <c:pt idx="2232">
                  <c:v>43052</c:v>
                </c:pt>
                <c:pt idx="2233">
                  <c:v>43053</c:v>
                </c:pt>
                <c:pt idx="2234">
                  <c:v>43054</c:v>
                </c:pt>
                <c:pt idx="2235">
                  <c:v>43055</c:v>
                </c:pt>
                <c:pt idx="2236">
                  <c:v>43056</c:v>
                </c:pt>
                <c:pt idx="2237">
                  <c:v>43059</c:v>
                </c:pt>
                <c:pt idx="2238">
                  <c:v>43060</c:v>
                </c:pt>
                <c:pt idx="2239">
                  <c:v>43061</c:v>
                </c:pt>
                <c:pt idx="2240">
                  <c:v>43063</c:v>
                </c:pt>
                <c:pt idx="2241">
                  <c:v>43066</c:v>
                </c:pt>
                <c:pt idx="2242">
                  <c:v>43067</c:v>
                </c:pt>
                <c:pt idx="2243">
                  <c:v>43068</c:v>
                </c:pt>
                <c:pt idx="2244">
                  <c:v>43069</c:v>
                </c:pt>
                <c:pt idx="2245">
                  <c:v>43070</c:v>
                </c:pt>
                <c:pt idx="2246">
                  <c:v>43073</c:v>
                </c:pt>
                <c:pt idx="2247">
                  <c:v>43074</c:v>
                </c:pt>
                <c:pt idx="2248">
                  <c:v>43075</c:v>
                </c:pt>
                <c:pt idx="2249">
                  <c:v>43076</c:v>
                </c:pt>
                <c:pt idx="2250">
                  <c:v>43077</c:v>
                </c:pt>
                <c:pt idx="2251">
                  <c:v>43080</c:v>
                </c:pt>
                <c:pt idx="2252">
                  <c:v>43081</c:v>
                </c:pt>
                <c:pt idx="2253">
                  <c:v>43082</c:v>
                </c:pt>
                <c:pt idx="2254">
                  <c:v>43083</c:v>
                </c:pt>
                <c:pt idx="2255">
                  <c:v>43084</c:v>
                </c:pt>
                <c:pt idx="2256">
                  <c:v>43087</c:v>
                </c:pt>
                <c:pt idx="2257">
                  <c:v>43088</c:v>
                </c:pt>
                <c:pt idx="2258">
                  <c:v>43089</c:v>
                </c:pt>
                <c:pt idx="2259">
                  <c:v>43090</c:v>
                </c:pt>
                <c:pt idx="2260">
                  <c:v>43091</c:v>
                </c:pt>
                <c:pt idx="2261">
                  <c:v>43095</c:v>
                </c:pt>
                <c:pt idx="2262">
                  <c:v>43096</c:v>
                </c:pt>
                <c:pt idx="2263">
                  <c:v>43097</c:v>
                </c:pt>
                <c:pt idx="2264">
                  <c:v>43098</c:v>
                </c:pt>
                <c:pt idx="2265">
                  <c:v>43102</c:v>
                </c:pt>
                <c:pt idx="2266">
                  <c:v>43103</c:v>
                </c:pt>
                <c:pt idx="2267">
                  <c:v>43104</c:v>
                </c:pt>
                <c:pt idx="2268">
                  <c:v>43105</c:v>
                </c:pt>
                <c:pt idx="2269">
                  <c:v>43108</c:v>
                </c:pt>
                <c:pt idx="2270">
                  <c:v>43109</c:v>
                </c:pt>
                <c:pt idx="2271">
                  <c:v>43110</c:v>
                </c:pt>
                <c:pt idx="2272">
                  <c:v>43111</c:v>
                </c:pt>
                <c:pt idx="2273">
                  <c:v>43112</c:v>
                </c:pt>
                <c:pt idx="2274">
                  <c:v>43116</c:v>
                </c:pt>
                <c:pt idx="2275">
                  <c:v>43117</c:v>
                </c:pt>
                <c:pt idx="2276">
                  <c:v>43118</c:v>
                </c:pt>
                <c:pt idx="2277">
                  <c:v>43119</c:v>
                </c:pt>
                <c:pt idx="2278">
                  <c:v>43122</c:v>
                </c:pt>
                <c:pt idx="2279">
                  <c:v>43123</c:v>
                </c:pt>
                <c:pt idx="2280">
                  <c:v>43124</c:v>
                </c:pt>
                <c:pt idx="2281">
                  <c:v>43125</c:v>
                </c:pt>
                <c:pt idx="2282">
                  <c:v>43126</c:v>
                </c:pt>
                <c:pt idx="2283">
                  <c:v>43129</c:v>
                </c:pt>
                <c:pt idx="2284">
                  <c:v>43130</c:v>
                </c:pt>
                <c:pt idx="2285">
                  <c:v>43131</c:v>
                </c:pt>
                <c:pt idx="2286">
                  <c:v>43132</c:v>
                </c:pt>
                <c:pt idx="2287">
                  <c:v>43133</c:v>
                </c:pt>
                <c:pt idx="2288">
                  <c:v>43136</c:v>
                </c:pt>
                <c:pt idx="2289">
                  <c:v>43137</c:v>
                </c:pt>
                <c:pt idx="2290">
                  <c:v>43138</c:v>
                </c:pt>
                <c:pt idx="2291">
                  <c:v>43139</c:v>
                </c:pt>
                <c:pt idx="2292">
                  <c:v>43140</c:v>
                </c:pt>
                <c:pt idx="2293">
                  <c:v>43143</c:v>
                </c:pt>
                <c:pt idx="2294">
                  <c:v>43144</c:v>
                </c:pt>
                <c:pt idx="2295">
                  <c:v>43145</c:v>
                </c:pt>
                <c:pt idx="2296">
                  <c:v>43146</c:v>
                </c:pt>
                <c:pt idx="2297">
                  <c:v>43147</c:v>
                </c:pt>
                <c:pt idx="2298">
                  <c:v>43151</c:v>
                </c:pt>
                <c:pt idx="2299">
                  <c:v>43152</c:v>
                </c:pt>
                <c:pt idx="2300">
                  <c:v>43153</c:v>
                </c:pt>
                <c:pt idx="2301">
                  <c:v>43154</c:v>
                </c:pt>
                <c:pt idx="2302">
                  <c:v>43157</c:v>
                </c:pt>
                <c:pt idx="2303">
                  <c:v>43158</c:v>
                </c:pt>
                <c:pt idx="2304">
                  <c:v>43159</c:v>
                </c:pt>
                <c:pt idx="2305">
                  <c:v>43160</c:v>
                </c:pt>
                <c:pt idx="2306">
                  <c:v>43161</c:v>
                </c:pt>
                <c:pt idx="2307">
                  <c:v>43164</c:v>
                </c:pt>
                <c:pt idx="2308">
                  <c:v>43165</c:v>
                </c:pt>
                <c:pt idx="2309">
                  <c:v>43166</c:v>
                </c:pt>
                <c:pt idx="2310">
                  <c:v>43167</c:v>
                </c:pt>
                <c:pt idx="2311">
                  <c:v>43168</c:v>
                </c:pt>
                <c:pt idx="2312">
                  <c:v>43171</c:v>
                </c:pt>
                <c:pt idx="2313">
                  <c:v>43172</c:v>
                </c:pt>
                <c:pt idx="2314">
                  <c:v>43173</c:v>
                </c:pt>
                <c:pt idx="2315">
                  <c:v>43174</c:v>
                </c:pt>
                <c:pt idx="2316">
                  <c:v>43175</c:v>
                </c:pt>
                <c:pt idx="2317">
                  <c:v>43178</c:v>
                </c:pt>
                <c:pt idx="2318">
                  <c:v>43179</c:v>
                </c:pt>
                <c:pt idx="2319">
                  <c:v>43180</c:v>
                </c:pt>
                <c:pt idx="2320">
                  <c:v>43181</c:v>
                </c:pt>
                <c:pt idx="2321">
                  <c:v>43182</c:v>
                </c:pt>
                <c:pt idx="2322">
                  <c:v>43185</c:v>
                </c:pt>
                <c:pt idx="2323">
                  <c:v>43186</c:v>
                </c:pt>
                <c:pt idx="2324">
                  <c:v>43187</c:v>
                </c:pt>
                <c:pt idx="2325">
                  <c:v>43188</c:v>
                </c:pt>
                <c:pt idx="2326">
                  <c:v>43192</c:v>
                </c:pt>
                <c:pt idx="2327">
                  <c:v>43193</c:v>
                </c:pt>
                <c:pt idx="2328">
                  <c:v>43194</c:v>
                </c:pt>
                <c:pt idx="2329">
                  <c:v>43195</c:v>
                </c:pt>
                <c:pt idx="2330">
                  <c:v>43196</c:v>
                </c:pt>
                <c:pt idx="2331">
                  <c:v>43199</c:v>
                </c:pt>
                <c:pt idx="2332">
                  <c:v>43200</c:v>
                </c:pt>
                <c:pt idx="2333">
                  <c:v>43201</c:v>
                </c:pt>
                <c:pt idx="2334">
                  <c:v>43202</c:v>
                </c:pt>
                <c:pt idx="2335">
                  <c:v>43203</c:v>
                </c:pt>
                <c:pt idx="2336">
                  <c:v>43206</c:v>
                </c:pt>
                <c:pt idx="2337">
                  <c:v>43207</c:v>
                </c:pt>
                <c:pt idx="2338">
                  <c:v>43208</c:v>
                </c:pt>
                <c:pt idx="2339">
                  <c:v>43209</c:v>
                </c:pt>
                <c:pt idx="2340">
                  <c:v>43210</c:v>
                </c:pt>
                <c:pt idx="2341">
                  <c:v>43213</c:v>
                </c:pt>
                <c:pt idx="2342">
                  <c:v>43214</c:v>
                </c:pt>
                <c:pt idx="2343">
                  <c:v>43215</c:v>
                </c:pt>
                <c:pt idx="2344">
                  <c:v>43216</c:v>
                </c:pt>
                <c:pt idx="2345">
                  <c:v>43217</c:v>
                </c:pt>
                <c:pt idx="2346">
                  <c:v>43220</c:v>
                </c:pt>
                <c:pt idx="2347">
                  <c:v>43221</c:v>
                </c:pt>
                <c:pt idx="2348">
                  <c:v>43222</c:v>
                </c:pt>
                <c:pt idx="2349">
                  <c:v>43223</c:v>
                </c:pt>
                <c:pt idx="2350">
                  <c:v>43224</c:v>
                </c:pt>
                <c:pt idx="2351">
                  <c:v>43227</c:v>
                </c:pt>
                <c:pt idx="2352">
                  <c:v>43228</c:v>
                </c:pt>
                <c:pt idx="2353">
                  <c:v>43229</c:v>
                </c:pt>
                <c:pt idx="2354">
                  <c:v>43230</c:v>
                </c:pt>
                <c:pt idx="2355">
                  <c:v>43231</c:v>
                </c:pt>
                <c:pt idx="2356">
                  <c:v>43234</c:v>
                </c:pt>
                <c:pt idx="2357">
                  <c:v>43235</c:v>
                </c:pt>
                <c:pt idx="2358">
                  <c:v>43236</c:v>
                </c:pt>
                <c:pt idx="2359">
                  <c:v>43237</c:v>
                </c:pt>
                <c:pt idx="2360">
                  <c:v>43238</c:v>
                </c:pt>
                <c:pt idx="2361">
                  <c:v>43241</c:v>
                </c:pt>
                <c:pt idx="2362">
                  <c:v>43242</c:v>
                </c:pt>
                <c:pt idx="2363">
                  <c:v>43243</c:v>
                </c:pt>
                <c:pt idx="2364">
                  <c:v>43244</c:v>
                </c:pt>
                <c:pt idx="2365">
                  <c:v>43245</c:v>
                </c:pt>
                <c:pt idx="2366">
                  <c:v>43249</c:v>
                </c:pt>
                <c:pt idx="2367">
                  <c:v>43250</c:v>
                </c:pt>
                <c:pt idx="2368">
                  <c:v>43251</c:v>
                </c:pt>
                <c:pt idx="2369">
                  <c:v>43252</c:v>
                </c:pt>
                <c:pt idx="2370">
                  <c:v>43255</c:v>
                </c:pt>
                <c:pt idx="2371">
                  <c:v>43256</c:v>
                </c:pt>
                <c:pt idx="2372">
                  <c:v>43257</c:v>
                </c:pt>
                <c:pt idx="2373">
                  <c:v>43258</c:v>
                </c:pt>
                <c:pt idx="2374">
                  <c:v>43259</c:v>
                </c:pt>
                <c:pt idx="2375">
                  <c:v>43262</c:v>
                </c:pt>
                <c:pt idx="2376">
                  <c:v>43263</c:v>
                </c:pt>
                <c:pt idx="2377">
                  <c:v>43264</c:v>
                </c:pt>
                <c:pt idx="2378">
                  <c:v>43265</c:v>
                </c:pt>
                <c:pt idx="2379">
                  <c:v>43266</c:v>
                </c:pt>
                <c:pt idx="2380">
                  <c:v>43269</c:v>
                </c:pt>
                <c:pt idx="2381">
                  <c:v>43270</c:v>
                </c:pt>
                <c:pt idx="2382">
                  <c:v>43271</c:v>
                </c:pt>
                <c:pt idx="2383">
                  <c:v>43272</c:v>
                </c:pt>
                <c:pt idx="2384">
                  <c:v>43273</c:v>
                </c:pt>
                <c:pt idx="2385">
                  <c:v>43276</c:v>
                </c:pt>
                <c:pt idx="2386">
                  <c:v>43277</c:v>
                </c:pt>
                <c:pt idx="2387">
                  <c:v>43278</c:v>
                </c:pt>
                <c:pt idx="2388">
                  <c:v>43279</c:v>
                </c:pt>
                <c:pt idx="2389">
                  <c:v>43280</c:v>
                </c:pt>
                <c:pt idx="2390">
                  <c:v>43283</c:v>
                </c:pt>
                <c:pt idx="2391">
                  <c:v>43284</c:v>
                </c:pt>
                <c:pt idx="2392">
                  <c:v>43286</c:v>
                </c:pt>
                <c:pt idx="2393">
                  <c:v>43287</c:v>
                </c:pt>
                <c:pt idx="2394">
                  <c:v>43290</c:v>
                </c:pt>
                <c:pt idx="2395">
                  <c:v>43291</c:v>
                </c:pt>
                <c:pt idx="2396">
                  <c:v>43292</c:v>
                </c:pt>
                <c:pt idx="2397">
                  <c:v>43293</c:v>
                </c:pt>
                <c:pt idx="2398">
                  <c:v>43294</c:v>
                </c:pt>
                <c:pt idx="2399">
                  <c:v>43297</c:v>
                </c:pt>
                <c:pt idx="2400">
                  <c:v>43298</c:v>
                </c:pt>
                <c:pt idx="2401">
                  <c:v>43299</c:v>
                </c:pt>
                <c:pt idx="2402">
                  <c:v>43300</c:v>
                </c:pt>
                <c:pt idx="2403">
                  <c:v>43301</c:v>
                </c:pt>
                <c:pt idx="2404">
                  <c:v>43304</c:v>
                </c:pt>
                <c:pt idx="2405">
                  <c:v>43305</c:v>
                </c:pt>
                <c:pt idx="2406">
                  <c:v>43306</c:v>
                </c:pt>
                <c:pt idx="2407">
                  <c:v>43307</c:v>
                </c:pt>
                <c:pt idx="2408">
                  <c:v>43308</c:v>
                </c:pt>
                <c:pt idx="2409">
                  <c:v>43311</c:v>
                </c:pt>
                <c:pt idx="2410">
                  <c:v>43312</c:v>
                </c:pt>
                <c:pt idx="2411">
                  <c:v>43313</c:v>
                </c:pt>
                <c:pt idx="2412">
                  <c:v>43314</c:v>
                </c:pt>
                <c:pt idx="2413">
                  <c:v>43315</c:v>
                </c:pt>
                <c:pt idx="2414">
                  <c:v>43318</c:v>
                </c:pt>
                <c:pt idx="2415">
                  <c:v>43319</c:v>
                </c:pt>
                <c:pt idx="2416">
                  <c:v>43320</c:v>
                </c:pt>
                <c:pt idx="2417">
                  <c:v>43321</c:v>
                </c:pt>
                <c:pt idx="2418">
                  <c:v>43322</c:v>
                </c:pt>
                <c:pt idx="2419">
                  <c:v>43325</c:v>
                </c:pt>
                <c:pt idx="2420">
                  <c:v>43326</c:v>
                </c:pt>
                <c:pt idx="2421">
                  <c:v>43327</c:v>
                </c:pt>
                <c:pt idx="2422">
                  <c:v>43328</c:v>
                </c:pt>
                <c:pt idx="2423">
                  <c:v>43329</c:v>
                </c:pt>
                <c:pt idx="2424">
                  <c:v>43332</c:v>
                </c:pt>
                <c:pt idx="2425">
                  <c:v>43333</c:v>
                </c:pt>
                <c:pt idx="2426">
                  <c:v>43334</c:v>
                </c:pt>
                <c:pt idx="2427">
                  <c:v>43335</c:v>
                </c:pt>
                <c:pt idx="2428">
                  <c:v>43336</c:v>
                </c:pt>
                <c:pt idx="2429">
                  <c:v>43339</c:v>
                </c:pt>
                <c:pt idx="2430">
                  <c:v>43340</c:v>
                </c:pt>
                <c:pt idx="2431">
                  <c:v>43341</c:v>
                </c:pt>
                <c:pt idx="2432">
                  <c:v>43342</c:v>
                </c:pt>
                <c:pt idx="2433">
                  <c:v>43343</c:v>
                </c:pt>
                <c:pt idx="2434">
                  <c:v>43347</c:v>
                </c:pt>
                <c:pt idx="2435">
                  <c:v>43348</c:v>
                </c:pt>
                <c:pt idx="2436">
                  <c:v>43349</c:v>
                </c:pt>
                <c:pt idx="2437">
                  <c:v>43350</c:v>
                </c:pt>
                <c:pt idx="2438">
                  <c:v>43353</c:v>
                </c:pt>
                <c:pt idx="2439">
                  <c:v>43354</c:v>
                </c:pt>
                <c:pt idx="2440">
                  <c:v>43355</c:v>
                </c:pt>
                <c:pt idx="2441">
                  <c:v>43356</c:v>
                </c:pt>
                <c:pt idx="2442">
                  <c:v>43357</c:v>
                </c:pt>
                <c:pt idx="2443">
                  <c:v>43360</c:v>
                </c:pt>
                <c:pt idx="2444">
                  <c:v>43361</c:v>
                </c:pt>
                <c:pt idx="2445">
                  <c:v>43362</c:v>
                </c:pt>
                <c:pt idx="2446">
                  <c:v>43363</c:v>
                </c:pt>
                <c:pt idx="2447">
                  <c:v>43364</c:v>
                </c:pt>
                <c:pt idx="2448">
                  <c:v>43367</c:v>
                </c:pt>
                <c:pt idx="2449">
                  <c:v>43368</c:v>
                </c:pt>
                <c:pt idx="2450">
                  <c:v>43369</c:v>
                </c:pt>
                <c:pt idx="2451">
                  <c:v>43370</c:v>
                </c:pt>
                <c:pt idx="2452">
                  <c:v>43371</c:v>
                </c:pt>
                <c:pt idx="2453">
                  <c:v>43374</c:v>
                </c:pt>
                <c:pt idx="2454">
                  <c:v>43375</c:v>
                </c:pt>
                <c:pt idx="2455">
                  <c:v>43376</c:v>
                </c:pt>
                <c:pt idx="2456">
                  <c:v>43377</c:v>
                </c:pt>
                <c:pt idx="2457">
                  <c:v>43378</c:v>
                </c:pt>
                <c:pt idx="2458">
                  <c:v>43381</c:v>
                </c:pt>
                <c:pt idx="2459">
                  <c:v>43382</c:v>
                </c:pt>
                <c:pt idx="2460">
                  <c:v>43383</c:v>
                </c:pt>
                <c:pt idx="2461">
                  <c:v>43384</c:v>
                </c:pt>
                <c:pt idx="2462">
                  <c:v>43385</c:v>
                </c:pt>
                <c:pt idx="2463">
                  <c:v>43388</c:v>
                </c:pt>
                <c:pt idx="2464">
                  <c:v>43389</c:v>
                </c:pt>
                <c:pt idx="2465">
                  <c:v>43390</c:v>
                </c:pt>
                <c:pt idx="2466">
                  <c:v>43391</c:v>
                </c:pt>
                <c:pt idx="2467">
                  <c:v>43392</c:v>
                </c:pt>
                <c:pt idx="2468">
                  <c:v>43395</c:v>
                </c:pt>
                <c:pt idx="2469">
                  <c:v>43396</c:v>
                </c:pt>
                <c:pt idx="2470">
                  <c:v>43397</c:v>
                </c:pt>
                <c:pt idx="2471">
                  <c:v>43398</c:v>
                </c:pt>
                <c:pt idx="2472">
                  <c:v>43399</c:v>
                </c:pt>
                <c:pt idx="2473">
                  <c:v>43402</c:v>
                </c:pt>
                <c:pt idx="2474">
                  <c:v>43403</c:v>
                </c:pt>
                <c:pt idx="2475">
                  <c:v>43404</c:v>
                </c:pt>
                <c:pt idx="2476">
                  <c:v>43405</c:v>
                </c:pt>
                <c:pt idx="2477">
                  <c:v>43406</c:v>
                </c:pt>
                <c:pt idx="2478">
                  <c:v>43409</c:v>
                </c:pt>
                <c:pt idx="2479">
                  <c:v>43410</c:v>
                </c:pt>
                <c:pt idx="2480">
                  <c:v>43411</c:v>
                </c:pt>
                <c:pt idx="2481">
                  <c:v>43412</c:v>
                </c:pt>
                <c:pt idx="2482">
                  <c:v>43413</c:v>
                </c:pt>
                <c:pt idx="2483">
                  <c:v>43416</c:v>
                </c:pt>
                <c:pt idx="2484">
                  <c:v>43417</c:v>
                </c:pt>
                <c:pt idx="2485">
                  <c:v>43418</c:v>
                </c:pt>
                <c:pt idx="2486">
                  <c:v>43419</c:v>
                </c:pt>
                <c:pt idx="2487">
                  <c:v>43420</c:v>
                </c:pt>
                <c:pt idx="2488">
                  <c:v>43423</c:v>
                </c:pt>
                <c:pt idx="2489">
                  <c:v>43424</c:v>
                </c:pt>
                <c:pt idx="2490">
                  <c:v>43425</c:v>
                </c:pt>
                <c:pt idx="2491">
                  <c:v>43427</c:v>
                </c:pt>
                <c:pt idx="2492">
                  <c:v>43430</c:v>
                </c:pt>
                <c:pt idx="2493">
                  <c:v>43431</c:v>
                </c:pt>
                <c:pt idx="2494">
                  <c:v>43432</c:v>
                </c:pt>
                <c:pt idx="2495">
                  <c:v>43433</c:v>
                </c:pt>
                <c:pt idx="2496">
                  <c:v>43434</c:v>
                </c:pt>
                <c:pt idx="2497">
                  <c:v>43437</c:v>
                </c:pt>
                <c:pt idx="2498">
                  <c:v>43438</c:v>
                </c:pt>
                <c:pt idx="2499">
                  <c:v>43440</c:v>
                </c:pt>
                <c:pt idx="2500">
                  <c:v>43441</c:v>
                </c:pt>
                <c:pt idx="2501">
                  <c:v>43444</c:v>
                </c:pt>
                <c:pt idx="2502">
                  <c:v>43445</c:v>
                </c:pt>
                <c:pt idx="2503">
                  <c:v>43446</c:v>
                </c:pt>
                <c:pt idx="2504">
                  <c:v>43447</c:v>
                </c:pt>
                <c:pt idx="2505">
                  <c:v>43448</c:v>
                </c:pt>
                <c:pt idx="2506">
                  <c:v>43451</c:v>
                </c:pt>
                <c:pt idx="2507">
                  <c:v>43452</c:v>
                </c:pt>
                <c:pt idx="2508">
                  <c:v>43453</c:v>
                </c:pt>
                <c:pt idx="2509">
                  <c:v>43454</c:v>
                </c:pt>
                <c:pt idx="2510">
                  <c:v>43455</c:v>
                </c:pt>
                <c:pt idx="2511">
                  <c:v>43458</c:v>
                </c:pt>
                <c:pt idx="2512">
                  <c:v>43460</c:v>
                </c:pt>
                <c:pt idx="2513">
                  <c:v>43461</c:v>
                </c:pt>
                <c:pt idx="2514">
                  <c:v>43462</c:v>
                </c:pt>
                <c:pt idx="2515">
                  <c:v>43465</c:v>
                </c:pt>
                <c:pt idx="2516">
                  <c:v>43467</c:v>
                </c:pt>
                <c:pt idx="2517">
                  <c:v>43468</c:v>
                </c:pt>
                <c:pt idx="2518">
                  <c:v>43469</c:v>
                </c:pt>
                <c:pt idx="2519">
                  <c:v>43472</c:v>
                </c:pt>
                <c:pt idx="2520">
                  <c:v>43473</c:v>
                </c:pt>
                <c:pt idx="2521">
                  <c:v>43474</c:v>
                </c:pt>
                <c:pt idx="2522">
                  <c:v>43475</c:v>
                </c:pt>
                <c:pt idx="2523">
                  <c:v>43476</c:v>
                </c:pt>
                <c:pt idx="2524">
                  <c:v>43479</c:v>
                </c:pt>
                <c:pt idx="2525">
                  <c:v>43480</c:v>
                </c:pt>
                <c:pt idx="2526">
                  <c:v>43481</c:v>
                </c:pt>
                <c:pt idx="2527">
                  <c:v>43482</c:v>
                </c:pt>
                <c:pt idx="2528">
                  <c:v>43483</c:v>
                </c:pt>
                <c:pt idx="2529">
                  <c:v>43487</c:v>
                </c:pt>
                <c:pt idx="2530">
                  <c:v>43488</c:v>
                </c:pt>
                <c:pt idx="2531">
                  <c:v>43489</c:v>
                </c:pt>
                <c:pt idx="2532">
                  <c:v>43490</c:v>
                </c:pt>
                <c:pt idx="2533">
                  <c:v>43493</c:v>
                </c:pt>
                <c:pt idx="2534">
                  <c:v>43494</c:v>
                </c:pt>
                <c:pt idx="2535">
                  <c:v>43495</c:v>
                </c:pt>
                <c:pt idx="2536">
                  <c:v>43496</c:v>
                </c:pt>
                <c:pt idx="2537">
                  <c:v>43497</c:v>
                </c:pt>
                <c:pt idx="2538">
                  <c:v>43500</c:v>
                </c:pt>
                <c:pt idx="2539">
                  <c:v>43501</c:v>
                </c:pt>
                <c:pt idx="2540">
                  <c:v>43502</c:v>
                </c:pt>
                <c:pt idx="2541">
                  <c:v>43503</c:v>
                </c:pt>
                <c:pt idx="2542">
                  <c:v>43504</c:v>
                </c:pt>
                <c:pt idx="2543">
                  <c:v>43507</c:v>
                </c:pt>
                <c:pt idx="2544">
                  <c:v>43508</c:v>
                </c:pt>
                <c:pt idx="2545">
                  <c:v>43509</c:v>
                </c:pt>
                <c:pt idx="2546">
                  <c:v>43510</c:v>
                </c:pt>
                <c:pt idx="2547">
                  <c:v>43511</c:v>
                </c:pt>
                <c:pt idx="2548">
                  <c:v>43515</c:v>
                </c:pt>
                <c:pt idx="2549">
                  <c:v>43516</c:v>
                </c:pt>
                <c:pt idx="2550">
                  <c:v>43517</c:v>
                </c:pt>
                <c:pt idx="2551">
                  <c:v>43518</c:v>
                </c:pt>
                <c:pt idx="2552">
                  <c:v>43521</c:v>
                </c:pt>
                <c:pt idx="2553">
                  <c:v>43522</c:v>
                </c:pt>
                <c:pt idx="2554">
                  <c:v>43523</c:v>
                </c:pt>
                <c:pt idx="2555">
                  <c:v>43524</c:v>
                </c:pt>
                <c:pt idx="2556">
                  <c:v>43525</c:v>
                </c:pt>
                <c:pt idx="2557">
                  <c:v>43528</c:v>
                </c:pt>
                <c:pt idx="2558">
                  <c:v>43529</c:v>
                </c:pt>
                <c:pt idx="2559">
                  <c:v>43530</c:v>
                </c:pt>
                <c:pt idx="2560">
                  <c:v>43531</c:v>
                </c:pt>
                <c:pt idx="2561">
                  <c:v>43532</c:v>
                </c:pt>
                <c:pt idx="2562">
                  <c:v>43535</c:v>
                </c:pt>
                <c:pt idx="2563">
                  <c:v>43536</c:v>
                </c:pt>
                <c:pt idx="2564">
                  <c:v>43537</c:v>
                </c:pt>
                <c:pt idx="2565">
                  <c:v>43538</c:v>
                </c:pt>
                <c:pt idx="2566">
                  <c:v>43539</c:v>
                </c:pt>
                <c:pt idx="2567">
                  <c:v>43542</c:v>
                </c:pt>
                <c:pt idx="2568">
                  <c:v>43543</c:v>
                </c:pt>
                <c:pt idx="2569">
                  <c:v>43544</c:v>
                </c:pt>
                <c:pt idx="2570">
                  <c:v>43545</c:v>
                </c:pt>
                <c:pt idx="2571">
                  <c:v>43546</c:v>
                </c:pt>
                <c:pt idx="2572">
                  <c:v>43549</c:v>
                </c:pt>
                <c:pt idx="2573">
                  <c:v>43550</c:v>
                </c:pt>
                <c:pt idx="2574">
                  <c:v>43551</c:v>
                </c:pt>
                <c:pt idx="2575">
                  <c:v>43552</c:v>
                </c:pt>
                <c:pt idx="2576">
                  <c:v>43553</c:v>
                </c:pt>
                <c:pt idx="2577">
                  <c:v>43556</c:v>
                </c:pt>
                <c:pt idx="2578">
                  <c:v>43557</c:v>
                </c:pt>
                <c:pt idx="2579">
                  <c:v>43558</c:v>
                </c:pt>
                <c:pt idx="2580">
                  <c:v>43559</c:v>
                </c:pt>
                <c:pt idx="2581">
                  <c:v>43560</c:v>
                </c:pt>
                <c:pt idx="2582">
                  <c:v>43563</c:v>
                </c:pt>
                <c:pt idx="2583">
                  <c:v>43564</c:v>
                </c:pt>
                <c:pt idx="2584">
                  <c:v>43565</c:v>
                </c:pt>
                <c:pt idx="2585">
                  <c:v>43566</c:v>
                </c:pt>
                <c:pt idx="2586">
                  <c:v>43567</c:v>
                </c:pt>
                <c:pt idx="2587">
                  <c:v>43570</c:v>
                </c:pt>
                <c:pt idx="2588">
                  <c:v>43571</c:v>
                </c:pt>
                <c:pt idx="2589">
                  <c:v>43572</c:v>
                </c:pt>
                <c:pt idx="2590">
                  <c:v>43573</c:v>
                </c:pt>
                <c:pt idx="2591">
                  <c:v>43577</c:v>
                </c:pt>
                <c:pt idx="2592">
                  <c:v>43578</c:v>
                </c:pt>
                <c:pt idx="2593">
                  <c:v>43579</c:v>
                </c:pt>
                <c:pt idx="2594">
                  <c:v>43580</c:v>
                </c:pt>
                <c:pt idx="2595">
                  <c:v>43581</c:v>
                </c:pt>
                <c:pt idx="2596">
                  <c:v>43584</c:v>
                </c:pt>
                <c:pt idx="2597">
                  <c:v>43585</c:v>
                </c:pt>
                <c:pt idx="2598">
                  <c:v>43586</c:v>
                </c:pt>
                <c:pt idx="2599">
                  <c:v>43587</c:v>
                </c:pt>
                <c:pt idx="2600">
                  <c:v>43588</c:v>
                </c:pt>
                <c:pt idx="2601">
                  <c:v>43591</c:v>
                </c:pt>
                <c:pt idx="2602">
                  <c:v>43592</c:v>
                </c:pt>
                <c:pt idx="2603">
                  <c:v>43593</c:v>
                </c:pt>
                <c:pt idx="2604">
                  <c:v>43594</c:v>
                </c:pt>
                <c:pt idx="2605">
                  <c:v>43595</c:v>
                </c:pt>
                <c:pt idx="2606">
                  <c:v>43598</c:v>
                </c:pt>
                <c:pt idx="2607">
                  <c:v>43599</c:v>
                </c:pt>
                <c:pt idx="2608">
                  <c:v>43600</c:v>
                </c:pt>
                <c:pt idx="2609">
                  <c:v>43601</c:v>
                </c:pt>
                <c:pt idx="2610">
                  <c:v>43602</c:v>
                </c:pt>
                <c:pt idx="2611">
                  <c:v>43605</c:v>
                </c:pt>
                <c:pt idx="2612">
                  <c:v>43606</c:v>
                </c:pt>
                <c:pt idx="2613">
                  <c:v>43607</c:v>
                </c:pt>
                <c:pt idx="2614">
                  <c:v>43608</c:v>
                </c:pt>
                <c:pt idx="2615">
                  <c:v>43609</c:v>
                </c:pt>
                <c:pt idx="2616">
                  <c:v>43613</c:v>
                </c:pt>
                <c:pt idx="2617">
                  <c:v>43614</c:v>
                </c:pt>
                <c:pt idx="2618">
                  <c:v>43615</c:v>
                </c:pt>
                <c:pt idx="2619">
                  <c:v>43616</c:v>
                </c:pt>
                <c:pt idx="2620">
                  <c:v>43619</c:v>
                </c:pt>
                <c:pt idx="2621">
                  <c:v>43620</c:v>
                </c:pt>
                <c:pt idx="2622">
                  <c:v>43621</c:v>
                </c:pt>
                <c:pt idx="2623">
                  <c:v>43622</c:v>
                </c:pt>
                <c:pt idx="2624">
                  <c:v>43623</c:v>
                </c:pt>
                <c:pt idx="2625">
                  <c:v>43626</c:v>
                </c:pt>
                <c:pt idx="2626">
                  <c:v>43627</c:v>
                </c:pt>
                <c:pt idx="2627">
                  <c:v>43628</c:v>
                </c:pt>
                <c:pt idx="2628">
                  <c:v>43629</c:v>
                </c:pt>
                <c:pt idx="2629">
                  <c:v>43630</c:v>
                </c:pt>
                <c:pt idx="2630">
                  <c:v>43633</c:v>
                </c:pt>
                <c:pt idx="2631">
                  <c:v>43634</c:v>
                </c:pt>
                <c:pt idx="2632">
                  <c:v>43635</c:v>
                </c:pt>
                <c:pt idx="2633">
                  <c:v>43636</c:v>
                </c:pt>
                <c:pt idx="2634">
                  <c:v>43637</c:v>
                </c:pt>
                <c:pt idx="2635">
                  <c:v>43640</c:v>
                </c:pt>
                <c:pt idx="2636">
                  <c:v>43641</c:v>
                </c:pt>
                <c:pt idx="2637">
                  <c:v>43642</c:v>
                </c:pt>
                <c:pt idx="2638">
                  <c:v>43643</c:v>
                </c:pt>
                <c:pt idx="2639">
                  <c:v>43644</c:v>
                </c:pt>
                <c:pt idx="2640">
                  <c:v>43647</c:v>
                </c:pt>
                <c:pt idx="2641">
                  <c:v>43648</c:v>
                </c:pt>
                <c:pt idx="2642">
                  <c:v>43649</c:v>
                </c:pt>
                <c:pt idx="2643">
                  <c:v>43651</c:v>
                </c:pt>
                <c:pt idx="2644">
                  <c:v>43654</c:v>
                </c:pt>
                <c:pt idx="2645">
                  <c:v>43655</c:v>
                </c:pt>
                <c:pt idx="2646">
                  <c:v>43656</c:v>
                </c:pt>
                <c:pt idx="2647">
                  <c:v>43657</c:v>
                </c:pt>
                <c:pt idx="2648">
                  <c:v>43658</c:v>
                </c:pt>
                <c:pt idx="2649">
                  <c:v>43661</c:v>
                </c:pt>
                <c:pt idx="2650">
                  <c:v>43662</c:v>
                </c:pt>
                <c:pt idx="2651">
                  <c:v>43663</c:v>
                </c:pt>
                <c:pt idx="2652">
                  <c:v>43664</c:v>
                </c:pt>
                <c:pt idx="2653">
                  <c:v>43665</c:v>
                </c:pt>
                <c:pt idx="2654">
                  <c:v>43668</c:v>
                </c:pt>
                <c:pt idx="2655">
                  <c:v>43669</c:v>
                </c:pt>
                <c:pt idx="2656">
                  <c:v>43670</c:v>
                </c:pt>
                <c:pt idx="2657">
                  <c:v>43671</c:v>
                </c:pt>
                <c:pt idx="2658">
                  <c:v>43672</c:v>
                </c:pt>
                <c:pt idx="2659">
                  <c:v>43675</c:v>
                </c:pt>
                <c:pt idx="2660">
                  <c:v>43676</c:v>
                </c:pt>
                <c:pt idx="2661">
                  <c:v>43677</c:v>
                </c:pt>
                <c:pt idx="2662">
                  <c:v>43678</c:v>
                </c:pt>
                <c:pt idx="2663">
                  <c:v>43679</c:v>
                </c:pt>
                <c:pt idx="2664">
                  <c:v>43682</c:v>
                </c:pt>
                <c:pt idx="2665">
                  <c:v>43683</c:v>
                </c:pt>
                <c:pt idx="2666">
                  <c:v>43684</c:v>
                </c:pt>
                <c:pt idx="2667">
                  <c:v>43685</c:v>
                </c:pt>
                <c:pt idx="2668">
                  <c:v>43686</c:v>
                </c:pt>
                <c:pt idx="2669">
                  <c:v>43689</c:v>
                </c:pt>
                <c:pt idx="2670">
                  <c:v>43690</c:v>
                </c:pt>
                <c:pt idx="2671">
                  <c:v>43691</c:v>
                </c:pt>
                <c:pt idx="2672">
                  <c:v>43692</c:v>
                </c:pt>
                <c:pt idx="2673">
                  <c:v>43693</c:v>
                </c:pt>
                <c:pt idx="2674">
                  <c:v>43696</c:v>
                </c:pt>
                <c:pt idx="2675">
                  <c:v>43697</c:v>
                </c:pt>
                <c:pt idx="2676">
                  <c:v>43698</c:v>
                </c:pt>
                <c:pt idx="2677">
                  <c:v>43699</c:v>
                </c:pt>
                <c:pt idx="2678">
                  <c:v>43700</c:v>
                </c:pt>
                <c:pt idx="2679">
                  <c:v>43703</c:v>
                </c:pt>
                <c:pt idx="2680">
                  <c:v>43704</c:v>
                </c:pt>
                <c:pt idx="2681">
                  <c:v>43705</c:v>
                </c:pt>
                <c:pt idx="2682">
                  <c:v>43706</c:v>
                </c:pt>
                <c:pt idx="2683">
                  <c:v>43707</c:v>
                </c:pt>
                <c:pt idx="2684">
                  <c:v>43711</c:v>
                </c:pt>
                <c:pt idx="2685">
                  <c:v>43712</c:v>
                </c:pt>
                <c:pt idx="2686">
                  <c:v>43713</c:v>
                </c:pt>
                <c:pt idx="2687">
                  <c:v>43714</c:v>
                </c:pt>
                <c:pt idx="2688">
                  <c:v>43717</c:v>
                </c:pt>
                <c:pt idx="2689">
                  <c:v>43718</c:v>
                </c:pt>
                <c:pt idx="2690">
                  <c:v>43719</c:v>
                </c:pt>
                <c:pt idx="2691">
                  <c:v>43720</c:v>
                </c:pt>
                <c:pt idx="2692">
                  <c:v>43721</c:v>
                </c:pt>
                <c:pt idx="2693">
                  <c:v>43724</c:v>
                </c:pt>
                <c:pt idx="2694">
                  <c:v>43725</c:v>
                </c:pt>
                <c:pt idx="2695">
                  <c:v>43726</c:v>
                </c:pt>
                <c:pt idx="2696">
                  <c:v>43727</c:v>
                </c:pt>
                <c:pt idx="2697">
                  <c:v>43728</c:v>
                </c:pt>
                <c:pt idx="2698">
                  <c:v>43731</c:v>
                </c:pt>
                <c:pt idx="2699">
                  <c:v>43732</c:v>
                </c:pt>
                <c:pt idx="2700">
                  <c:v>43733</c:v>
                </c:pt>
                <c:pt idx="2701">
                  <c:v>43734</c:v>
                </c:pt>
                <c:pt idx="2702">
                  <c:v>43735</c:v>
                </c:pt>
                <c:pt idx="2703">
                  <c:v>43738</c:v>
                </c:pt>
                <c:pt idx="2704">
                  <c:v>43739</c:v>
                </c:pt>
                <c:pt idx="2705">
                  <c:v>43740</c:v>
                </c:pt>
                <c:pt idx="2706">
                  <c:v>43741</c:v>
                </c:pt>
                <c:pt idx="2707">
                  <c:v>43742</c:v>
                </c:pt>
                <c:pt idx="2708">
                  <c:v>43745</c:v>
                </c:pt>
                <c:pt idx="2709">
                  <c:v>43746</c:v>
                </c:pt>
                <c:pt idx="2710">
                  <c:v>43747</c:v>
                </c:pt>
                <c:pt idx="2711">
                  <c:v>43748</c:v>
                </c:pt>
                <c:pt idx="2712">
                  <c:v>43749</c:v>
                </c:pt>
                <c:pt idx="2713">
                  <c:v>43752</c:v>
                </c:pt>
                <c:pt idx="2714">
                  <c:v>43753</c:v>
                </c:pt>
                <c:pt idx="2715">
                  <c:v>43754</c:v>
                </c:pt>
                <c:pt idx="2716">
                  <c:v>43755</c:v>
                </c:pt>
                <c:pt idx="2717">
                  <c:v>43756</c:v>
                </c:pt>
                <c:pt idx="2718">
                  <c:v>43759</c:v>
                </c:pt>
                <c:pt idx="2719">
                  <c:v>43760</c:v>
                </c:pt>
                <c:pt idx="2720">
                  <c:v>43761</c:v>
                </c:pt>
                <c:pt idx="2721">
                  <c:v>43762</c:v>
                </c:pt>
                <c:pt idx="2722">
                  <c:v>43763</c:v>
                </c:pt>
                <c:pt idx="2723">
                  <c:v>43766</c:v>
                </c:pt>
                <c:pt idx="2724">
                  <c:v>43767</c:v>
                </c:pt>
                <c:pt idx="2725">
                  <c:v>43768</c:v>
                </c:pt>
                <c:pt idx="2726">
                  <c:v>43769</c:v>
                </c:pt>
                <c:pt idx="2727">
                  <c:v>43770</c:v>
                </c:pt>
                <c:pt idx="2728">
                  <c:v>43773</c:v>
                </c:pt>
                <c:pt idx="2729">
                  <c:v>43774</c:v>
                </c:pt>
                <c:pt idx="2730">
                  <c:v>43775</c:v>
                </c:pt>
                <c:pt idx="2731">
                  <c:v>43776</c:v>
                </c:pt>
                <c:pt idx="2732">
                  <c:v>43777</c:v>
                </c:pt>
                <c:pt idx="2733">
                  <c:v>43780</c:v>
                </c:pt>
                <c:pt idx="2734">
                  <c:v>43781</c:v>
                </c:pt>
                <c:pt idx="2735">
                  <c:v>43782</c:v>
                </c:pt>
                <c:pt idx="2736">
                  <c:v>43783</c:v>
                </c:pt>
                <c:pt idx="2737">
                  <c:v>43784</c:v>
                </c:pt>
                <c:pt idx="2738">
                  <c:v>43787</c:v>
                </c:pt>
                <c:pt idx="2739">
                  <c:v>43788</c:v>
                </c:pt>
                <c:pt idx="2740">
                  <c:v>43789</c:v>
                </c:pt>
                <c:pt idx="2741">
                  <c:v>43790</c:v>
                </c:pt>
                <c:pt idx="2742">
                  <c:v>43791</c:v>
                </c:pt>
                <c:pt idx="2743">
                  <c:v>43794</c:v>
                </c:pt>
                <c:pt idx="2744">
                  <c:v>43795</c:v>
                </c:pt>
                <c:pt idx="2745">
                  <c:v>43796</c:v>
                </c:pt>
                <c:pt idx="2746">
                  <c:v>43798</c:v>
                </c:pt>
                <c:pt idx="2747">
                  <c:v>43801</c:v>
                </c:pt>
                <c:pt idx="2748">
                  <c:v>43802</c:v>
                </c:pt>
                <c:pt idx="2749">
                  <c:v>43803</c:v>
                </c:pt>
                <c:pt idx="2750">
                  <c:v>43804</c:v>
                </c:pt>
                <c:pt idx="2751">
                  <c:v>43805</c:v>
                </c:pt>
                <c:pt idx="2752">
                  <c:v>43808</c:v>
                </c:pt>
                <c:pt idx="2753">
                  <c:v>43809</c:v>
                </c:pt>
                <c:pt idx="2754">
                  <c:v>43810</c:v>
                </c:pt>
                <c:pt idx="2755">
                  <c:v>43811</c:v>
                </c:pt>
                <c:pt idx="2756">
                  <c:v>43812</c:v>
                </c:pt>
                <c:pt idx="2757">
                  <c:v>43815</c:v>
                </c:pt>
                <c:pt idx="2758">
                  <c:v>43816</c:v>
                </c:pt>
                <c:pt idx="2759">
                  <c:v>43817</c:v>
                </c:pt>
                <c:pt idx="2760">
                  <c:v>43818</c:v>
                </c:pt>
                <c:pt idx="2761">
                  <c:v>43819</c:v>
                </c:pt>
                <c:pt idx="2762">
                  <c:v>43822</c:v>
                </c:pt>
                <c:pt idx="2763">
                  <c:v>43823</c:v>
                </c:pt>
                <c:pt idx="2764">
                  <c:v>43825</c:v>
                </c:pt>
                <c:pt idx="2765">
                  <c:v>43826</c:v>
                </c:pt>
                <c:pt idx="2766">
                  <c:v>43829</c:v>
                </c:pt>
                <c:pt idx="2767">
                  <c:v>43830</c:v>
                </c:pt>
                <c:pt idx="2768">
                  <c:v>43832</c:v>
                </c:pt>
                <c:pt idx="2769">
                  <c:v>43833</c:v>
                </c:pt>
                <c:pt idx="2770">
                  <c:v>43836</c:v>
                </c:pt>
                <c:pt idx="2771">
                  <c:v>43837</c:v>
                </c:pt>
                <c:pt idx="2772">
                  <c:v>43838</c:v>
                </c:pt>
                <c:pt idx="2773">
                  <c:v>43839</c:v>
                </c:pt>
                <c:pt idx="2774">
                  <c:v>43840</c:v>
                </c:pt>
                <c:pt idx="2775">
                  <c:v>43843</c:v>
                </c:pt>
                <c:pt idx="2776">
                  <c:v>43844</c:v>
                </c:pt>
                <c:pt idx="2777">
                  <c:v>43845</c:v>
                </c:pt>
                <c:pt idx="2778">
                  <c:v>43846</c:v>
                </c:pt>
                <c:pt idx="2779">
                  <c:v>43847</c:v>
                </c:pt>
                <c:pt idx="2780">
                  <c:v>43851</c:v>
                </c:pt>
                <c:pt idx="2781">
                  <c:v>43852</c:v>
                </c:pt>
                <c:pt idx="2782">
                  <c:v>43853</c:v>
                </c:pt>
                <c:pt idx="2783">
                  <c:v>43854</c:v>
                </c:pt>
                <c:pt idx="2784">
                  <c:v>43857</c:v>
                </c:pt>
                <c:pt idx="2785">
                  <c:v>43858</c:v>
                </c:pt>
                <c:pt idx="2786">
                  <c:v>43859</c:v>
                </c:pt>
                <c:pt idx="2787">
                  <c:v>43860</c:v>
                </c:pt>
                <c:pt idx="2788">
                  <c:v>43861</c:v>
                </c:pt>
                <c:pt idx="2789">
                  <c:v>43864</c:v>
                </c:pt>
                <c:pt idx="2790">
                  <c:v>43865</c:v>
                </c:pt>
                <c:pt idx="2791">
                  <c:v>43866</c:v>
                </c:pt>
                <c:pt idx="2792">
                  <c:v>43867</c:v>
                </c:pt>
                <c:pt idx="2793">
                  <c:v>43868</c:v>
                </c:pt>
                <c:pt idx="2794">
                  <c:v>43871</c:v>
                </c:pt>
                <c:pt idx="2795">
                  <c:v>43872</c:v>
                </c:pt>
                <c:pt idx="2796">
                  <c:v>43873</c:v>
                </c:pt>
                <c:pt idx="2797">
                  <c:v>43874</c:v>
                </c:pt>
                <c:pt idx="2798">
                  <c:v>43875</c:v>
                </c:pt>
                <c:pt idx="2799">
                  <c:v>43879</c:v>
                </c:pt>
                <c:pt idx="2800">
                  <c:v>43880</c:v>
                </c:pt>
                <c:pt idx="2801">
                  <c:v>43881</c:v>
                </c:pt>
                <c:pt idx="2802">
                  <c:v>43882</c:v>
                </c:pt>
                <c:pt idx="2803">
                  <c:v>43885</c:v>
                </c:pt>
                <c:pt idx="2804">
                  <c:v>43886</c:v>
                </c:pt>
                <c:pt idx="2805">
                  <c:v>43887</c:v>
                </c:pt>
                <c:pt idx="2806">
                  <c:v>43888</c:v>
                </c:pt>
                <c:pt idx="2807">
                  <c:v>43889</c:v>
                </c:pt>
                <c:pt idx="2808">
                  <c:v>43892</c:v>
                </c:pt>
                <c:pt idx="2809">
                  <c:v>43893</c:v>
                </c:pt>
                <c:pt idx="2810">
                  <c:v>43894</c:v>
                </c:pt>
                <c:pt idx="2811">
                  <c:v>43895</c:v>
                </c:pt>
                <c:pt idx="2812">
                  <c:v>43896</c:v>
                </c:pt>
                <c:pt idx="2813">
                  <c:v>43899</c:v>
                </c:pt>
                <c:pt idx="2814">
                  <c:v>43900</c:v>
                </c:pt>
                <c:pt idx="2815">
                  <c:v>43901</c:v>
                </c:pt>
                <c:pt idx="2816">
                  <c:v>43902</c:v>
                </c:pt>
                <c:pt idx="2817">
                  <c:v>43903</c:v>
                </c:pt>
                <c:pt idx="2818">
                  <c:v>43906</c:v>
                </c:pt>
                <c:pt idx="2819">
                  <c:v>43907</c:v>
                </c:pt>
                <c:pt idx="2820">
                  <c:v>43908</c:v>
                </c:pt>
                <c:pt idx="2821">
                  <c:v>43909</c:v>
                </c:pt>
                <c:pt idx="2822">
                  <c:v>43910</c:v>
                </c:pt>
                <c:pt idx="2823">
                  <c:v>43913</c:v>
                </c:pt>
                <c:pt idx="2824">
                  <c:v>43914</c:v>
                </c:pt>
                <c:pt idx="2825">
                  <c:v>43915</c:v>
                </c:pt>
                <c:pt idx="2826">
                  <c:v>43916</c:v>
                </c:pt>
                <c:pt idx="2827">
                  <c:v>43917</c:v>
                </c:pt>
                <c:pt idx="2828">
                  <c:v>43920</c:v>
                </c:pt>
                <c:pt idx="2829">
                  <c:v>43921</c:v>
                </c:pt>
                <c:pt idx="2830">
                  <c:v>43922</c:v>
                </c:pt>
                <c:pt idx="2831">
                  <c:v>43923</c:v>
                </c:pt>
                <c:pt idx="2832">
                  <c:v>43924</c:v>
                </c:pt>
                <c:pt idx="2833">
                  <c:v>43927</c:v>
                </c:pt>
                <c:pt idx="2834">
                  <c:v>43928</c:v>
                </c:pt>
                <c:pt idx="2835">
                  <c:v>43929</c:v>
                </c:pt>
                <c:pt idx="2836">
                  <c:v>43930</c:v>
                </c:pt>
                <c:pt idx="2837">
                  <c:v>43934</c:v>
                </c:pt>
                <c:pt idx="2838">
                  <c:v>43935</c:v>
                </c:pt>
                <c:pt idx="2839">
                  <c:v>43936</c:v>
                </c:pt>
                <c:pt idx="2840">
                  <c:v>43937</c:v>
                </c:pt>
                <c:pt idx="2841">
                  <c:v>43938</c:v>
                </c:pt>
                <c:pt idx="2842">
                  <c:v>43941</c:v>
                </c:pt>
                <c:pt idx="2843">
                  <c:v>43942</c:v>
                </c:pt>
                <c:pt idx="2844">
                  <c:v>43943</c:v>
                </c:pt>
                <c:pt idx="2845">
                  <c:v>43944</c:v>
                </c:pt>
                <c:pt idx="2846">
                  <c:v>43945</c:v>
                </c:pt>
                <c:pt idx="2847">
                  <c:v>43948</c:v>
                </c:pt>
                <c:pt idx="2848">
                  <c:v>43949</c:v>
                </c:pt>
                <c:pt idx="2849">
                  <c:v>43950</c:v>
                </c:pt>
                <c:pt idx="2850">
                  <c:v>43951</c:v>
                </c:pt>
                <c:pt idx="2851">
                  <c:v>43952</c:v>
                </c:pt>
              </c:numCache>
            </c:numRef>
          </c:xVal>
          <c:yVal>
            <c:numRef>
              <c:f>Data!$C$2:$C$2853</c:f>
              <c:numCache>
                <c:formatCode>General</c:formatCode>
                <c:ptCount val="2852"/>
                <c:pt idx="0">
                  <c:v>18.8421211242675</c:v>
                </c:pt>
                <c:pt idx="1">
                  <c:v>18.9258308410644</c:v>
                </c:pt>
                <c:pt idx="2">
                  <c:v>18.902997970581001</c:v>
                </c:pt>
                <c:pt idx="3">
                  <c:v>18.5605564117431</c:v>
                </c:pt>
                <c:pt idx="4">
                  <c:v>18.598609924316399</c:v>
                </c:pt>
                <c:pt idx="5">
                  <c:v>18.339868545532202</c:v>
                </c:pt>
                <c:pt idx="6">
                  <c:v>17.890884399413999</c:v>
                </c:pt>
                <c:pt idx="7">
                  <c:v>17.845226287841701</c:v>
                </c:pt>
                <c:pt idx="8">
                  <c:v>17.464729309081999</c:v>
                </c:pt>
                <c:pt idx="9">
                  <c:v>16.932041168212798</c:v>
                </c:pt>
                <c:pt idx="10">
                  <c:v>17.388635635375898</c:v>
                </c:pt>
                <c:pt idx="11">
                  <c:v>16.795055389404201</c:v>
                </c:pt>
                <c:pt idx="12">
                  <c:v>16.63525390625</c:v>
                </c:pt>
                <c:pt idx="13">
                  <c:v>17.236436843871999</c:v>
                </c:pt>
                <c:pt idx="14">
                  <c:v>16.642860412597599</c:v>
                </c:pt>
                <c:pt idx="15">
                  <c:v>17.1755561828613</c:v>
                </c:pt>
                <c:pt idx="16">
                  <c:v>17.053794860839801</c:v>
                </c:pt>
                <c:pt idx="17">
                  <c:v>17.502779006958001</c:v>
                </c:pt>
                <c:pt idx="18">
                  <c:v>17.3277492523193</c:v>
                </c:pt>
                <c:pt idx="19">
                  <c:v>16.977693557739201</c:v>
                </c:pt>
                <c:pt idx="20">
                  <c:v>16.7417888641357</c:v>
                </c:pt>
                <c:pt idx="21">
                  <c:v>17.137506484985298</c:v>
                </c:pt>
                <c:pt idx="22">
                  <c:v>16.901592254638601</c:v>
                </c:pt>
                <c:pt idx="23">
                  <c:v>17.1755561828613</c:v>
                </c:pt>
                <c:pt idx="24">
                  <c:v>17.502779006958001</c:v>
                </c:pt>
                <c:pt idx="25">
                  <c:v>17.517999649047798</c:v>
                </c:pt>
                <c:pt idx="26">
                  <c:v>17.137506484985298</c:v>
                </c:pt>
                <c:pt idx="27">
                  <c:v>16.985307693481399</c:v>
                </c:pt>
                <c:pt idx="28">
                  <c:v>16.9244289398193</c:v>
                </c:pt>
                <c:pt idx="29">
                  <c:v>17.0005283355712</c:v>
                </c:pt>
                <c:pt idx="30">
                  <c:v>16.361289978027301</c:v>
                </c:pt>
                <c:pt idx="31">
                  <c:v>16.3004150390625</c:v>
                </c:pt>
                <c:pt idx="32">
                  <c:v>16.186265945434499</c:v>
                </c:pt>
                <c:pt idx="33">
                  <c:v>15.859046936035099</c:v>
                </c:pt>
                <c:pt idx="34">
                  <c:v>15.706839561462401</c:v>
                </c:pt>
                <c:pt idx="35">
                  <c:v>16.0036315917968</c:v>
                </c:pt>
                <c:pt idx="36">
                  <c:v>15.813380241394</c:v>
                </c:pt>
                <c:pt idx="37">
                  <c:v>15.6003093719482</c:v>
                </c:pt>
                <c:pt idx="38">
                  <c:v>15.440497398376399</c:v>
                </c:pt>
                <c:pt idx="39">
                  <c:v>14.816484451293899</c:v>
                </c:pt>
                <c:pt idx="40">
                  <c:v>14.7556037902832</c:v>
                </c:pt>
                <c:pt idx="41">
                  <c:v>14.999121665954499</c:v>
                </c:pt>
                <c:pt idx="42">
                  <c:v>14.5501346588134</c:v>
                </c:pt>
                <c:pt idx="43">
                  <c:v>14.4588165283203</c:v>
                </c:pt>
                <c:pt idx="44">
                  <c:v>14.397941589355399</c:v>
                </c:pt>
                <c:pt idx="45">
                  <c:v>15.082827568054199</c:v>
                </c:pt>
                <c:pt idx="46">
                  <c:v>15.166537284851</c:v>
                </c:pt>
                <c:pt idx="47">
                  <c:v>15.668789863586399</c:v>
                </c:pt>
                <c:pt idx="48">
                  <c:v>15.752494812011699</c:v>
                </c:pt>
                <c:pt idx="49">
                  <c:v>15.722062110900801</c:v>
                </c:pt>
                <c:pt idx="50">
                  <c:v>16.087335586547798</c:v>
                </c:pt>
                <c:pt idx="51">
                  <c:v>16.505882263183501</c:v>
                </c:pt>
                <c:pt idx="52">
                  <c:v>16.429786682128899</c:v>
                </c:pt>
                <c:pt idx="53">
                  <c:v>16.1482219696044</c:v>
                </c:pt>
                <c:pt idx="54">
                  <c:v>17.053794860839801</c:v>
                </c:pt>
                <c:pt idx="55">
                  <c:v>16.703739166259702</c:v>
                </c:pt>
                <c:pt idx="56">
                  <c:v>16.901592254638601</c:v>
                </c:pt>
                <c:pt idx="57">
                  <c:v>17.176918029785099</c:v>
                </c:pt>
                <c:pt idx="58">
                  <c:v>16.9015998840332</c:v>
                </c:pt>
                <c:pt idx="59">
                  <c:v>16.366249084472599</c:v>
                </c:pt>
                <c:pt idx="60">
                  <c:v>16.664516448974599</c:v>
                </c:pt>
                <c:pt idx="61">
                  <c:v>16.9015998840332</c:v>
                </c:pt>
                <c:pt idx="62">
                  <c:v>17.452232360839801</c:v>
                </c:pt>
                <c:pt idx="63">
                  <c:v>17.505771636962798</c:v>
                </c:pt>
                <c:pt idx="64">
                  <c:v>17.391048431396399</c:v>
                </c:pt>
                <c:pt idx="65">
                  <c:v>17.092790603637599</c:v>
                </c:pt>
                <c:pt idx="66">
                  <c:v>17.199861526489201</c:v>
                </c:pt>
                <c:pt idx="67">
                  <c:v>17.781093597412099</c:v>
                </c:pt>
                <c:pt idx="68">
                  <c:v>17.872865676879801</c:v>
                </c:pt>
                <c:pt idx="69">
                  <c:v>17.589897155761701</c:v>
                </c:pt>
                <c:pt idx="70">
                  <c:v>17.788740158081001</c:v>
                </c:pt>
                <c:pt idx="71">
                  <c:v>18.025821685791001</c:v>
                </c:pt>
                <c:pt idx="72">
                  <c:v>17.9952278137207</c:v>
                </c:pt>
                <c:pt idx="73">
                  <c:v>17.413997650146399</c:v>
                </c:pt>
                <c:pt idx="74">
                  <c:v>17.742856979370099</c:v>
                </c:pt>
                <c:pt idx="75">
                  <c:v>17.903459548950099</c:v>
                </c:pt>
                <c:pt idx="76">
                  <c:v>17.727560043334901</c:v>
                </c:pt>
                <c:pt idx="77">
                  <c:v>18.071706771850501</c:v>
                </c:pt>
                <c:pt idx="78">
                  <c:v>17.8805122375488</c:v>
                </c:pt>
                <c:pt idx="79">
                  <c:v>18.071706771850501</c:v>
                </c:pt>
                <c:pt idx="80">
                  <c:v>18.247606277465799</c:v>
                </c:pt>
                <c:pt idx="81">
                  <c:v>18.301143646240199</c:v>
                </c:pt>
                <c:pt idx="82">
                  <c:v>18.3929119110107</c:v>
                </c:pt>
                <c:pt idx="83">
                  <c:v>19.012382507324201</c:v>
                </c:pt>
                <c:pt idx="84">
                  <c:v>18.836483001708899</c:v>
                </c:pt>
                <c:pt idx="85">
                  <c:v>19.058275222778299</c:v>
                </c:pt>
                <c:pt idx="86">
                  <c:v>18.844131469726499</c:v>
                </c:pt>
                <c:pt idx="87">
                  <c:v>19.318296432495099</c:v>
                </c:pt>
                <c:pt idx="88">
                  <c:v>18.9894409179687</c:v>
                </c:pt>
                <c:pt idx="89">
                  <c:v>18.9741401672363</c:v>
                </c:pt>
                <c:pt idx="90">
                  <c:v>18.4388008117675</c:v>
                </c:pt>
                <c:pt idx="91">
                  <c:v>18.622346878051701</c:v>
                </c:pt>
                <c:pt idx="92">
                  <c:v>18.4846878051757</c:v>
                </c:pt>
                <c:pt idx="93">
                  <c:v>19.004741668701101</c:v>
                </c:pt>
                <c:pt idx="94">
                  <c:v>19.104162216186499</c:v>
                </c:pt>
                <c:pt idx="95">
                  <c:v>19.058275222778299</c:v>
                </c:pt>
                <c:pt idx="96">
                  <c:v>18.7752971649169</c:v>
                </c:pt>
                <c:pt idx="97">
                  <c:v>18.790603637695298</c:v>
                </c:pt>
                <c:pt idx="98">
                  <c:v>19.211225509643501</c:v>
                </c:pt>
                <c:pt idx="99">
                  <c:v>18.943561553955</c:v>
                </c:pt>
                <c:pt idx="100">
                  <c:v>18.912967681884702</c:v>
                </c:pt>
                <c:pt idx="101">
                  <c:v>19.387126922607401</c:v>
                </c:pt>
                <c:pt idx="102">
                  <c:v>19.861289978027301</c:v>
                </c:pt>
                <c:pt idx="103">
                  <c:v>19.8995246887207</c:v>
                </c:pt>
                <c:pt idx="104">
                  <c:v>19.639503479003899</c:v>
                </c:pt>
                <c:pt idx="105">
                  <c:v>19.853643417358398</c:v>
                </c:pt>
                <c:pt idx="106">
                  <c:v>19.7236328125</c:v>
                </c:pt>
                <c:pt idx="107">
                  <c:v>19.616559982299801</c:v>
                </c:pt>
                <c:pt idx="108">
                  <c:v>19.7695198059082</c:v>
                </c:pt>
                <c:pt idx="109">
                  <c:v>19.7236328125</c:v>
                </c:pt>
                <c:pt idx="110">
                  <c:v>19.891878128051701</c:v>
                </c:pt>
                <c:pt idx="111">
                  <c:v>19.861289978027301</c:v>
                </c:pt>
                <c:pt idx="112">
                  <c:v>19.325952529907202</c:v>
                </c:pt>
                <c:pt idx="113">
                  <c:v>19.1882820129394</c:v>
                </c:pt>
                <c:pt idx="114">
                  <c:v>19.134750366210898</c:v>
                </c:pt>
                <c:pt idx="115">
                  <c:v>19.234172821044901</c:v>
                </c:pt>
                <c:pt idx="116">
                  <c:v>19.364183425903299</c:v>
                </c:pt>
                <c:pt idx="117">
                  <c:v>18.844131469726499</c:v>
                </c:pt>
                <c:pt idx="118">
                  <c:v>18.8747253417968</c:v>
                </c:pt>
                <c:pt idx="119">
                  <c:v>18.981792449951101</c:v>
                </c:pt>
                <c:pt idx="120">
                  <c:v>19.34273147583</c:v>
                </c:pt>
                <c:pt idx="121">
                  <c:v>19.381290435791001</c:v>
                </c:pt>
                <c:pt idx="122">
                  <c:v>19.5124111175537</c:v>
                </c:pt>
                <c:pt idx="123">
                  <c:v>19.3890056610107</c:v>
                </c:pt>
                <c:pt idx="124">
                  <c:v>19.5509738922119</c:v>
                </c:pt>
                <c:pt idx="125">
                  <c:v>19.0959358215332</c:v>
                </c:pt>
                <c:pt idx="126">
                  <c:v>18.895418167114201</c:v>
                </c:pt>
                <c:pt idx="127">
                  <c:v>18.679470062255799</c:v>
                </c:pt>
                <c:pt idx="128">
                  <c:v>18.532932281494102</c:v>
                </c:pt>
                <c:pt idx="129">
                  <c:v>18.741167068481399</c:v>
                </c:pt>
                <c:pt idx="130">
                  <c:v>18.7026042938232</c:v>
                </c:pt>
                <c:pt idx="131">
                  <c:v>19.018821716308501</c:v>
                </c:pt>
                <c:pt idx="132">
                  <c:v>19.111360549926701</c:v>
                </c:pt>
                <c:pt idx="133">
                  <c:v>19.620384216308501</c:v>
                </c:pt>
                <c:pt idx="134">
                  <c:v>19.790050506591701</c:v>
                </c:pt>
                <c:pt idx="135">
                  <c:v>19.7592048645019</c:v>
                </c:pt>
                <c:pt idx="136">
                  <c:v>20.0445652008056</c:v>
                </c:pt>
                <c:pt idx="137">
                  <c:v>20.090845108032202</c:v>
                </c:pt>
                <c:pt idx="138">
                  <c:v>20.129405975341701</c:v>
                </c:pt>
                <c:pt idx="139">
                  <c:v>20.5150241851806</c:v>
                </c:pt>
                <c:pt idx="140">
                  <c:v>20.599853515625</c:v>
                </c:pt>
                <c:pt idx="141">
                  <c:v>20.545877456665</c:v>
                </c:pt>
                <c:pt idx="142">
                  <c:v>20.6075725555419</c:v>
                </c:pt>
                <c:pt idx="143">
                  <c:v>20.507308959960898</c:v>
                </c:pt>
                <c:pt idx="144">
                  <c:v>20.746393203735298</c:v>
                </c:pt>
                <c:pt idx="145">
                  <c:v>20.8543682098388</c:v>
                </c:pt>
                <c:pt idx="146">
                  <c:v>21.070320129394499</c:v>
                </c:pt>
                <c:pt idx="147">
                  <c:v>21.216848373413001</c:v>
                </c:pt>
                <c:pt idx="148">
                  <c:v>21.162864685058501</c:v>
                </c:pt>
                <c:pt idx="149">
                  <c:v>21.008617401123001</c:v>
                </c:pt>
                <c:pt idx="150">
                  <c:v>21.278551101684499</c:v>
                </c:pt>
                <c:pt idx="151">
                  <c:v>21.185998916625898</c:v>
                </c:pt>
                <c:pt idx="152">
                  <c:v>21.000900268554599</c:v>
                </c:pt>
                <c:pt idx="153">
                  <c:v>21.247697830200099</c:v>
                </c:pt>
                <c:pt idx="154">
                  <c:v>21.3788127899169</c:v>
                </c:pt>
                <c:pt idx="155">
                  <c:v>21.185998916625898</c:v>
                </c:pt>
                <c:pt idx="156">
                  <c:v>20.746393203735298</c:v>
                </c:pt>
                <c:pt idx="157">
                  <c:v>20.908359527587798</c:v>
                </c:pt>
                <c:pt idx="158">
                  <c:v>21.054887771606399</c:v>
                </c:pt>
                <c:pt idx="159">
                  <c:v>21.255414962768501</c:v>
                </c:pt>
                <c:pt idx="160">
                  <c:v>21.579328536987301</c:v>
                </c:pt>
                <c:pt idx="161">
                  <c:v>21.587047576904201</c:v>
                </c:pt>
                <c:pt idx="162">
                  <c:v>21.6101875305175</c:v>
                </c:pt>
                <c:pt idx="163">
                  <c:v>21.641038894653299</c:v>
                </c:pt>
                <c:pt idx="164">
                  <c:v>21.6641750335693</c:v>
                </c:pt>
                <c:pt idx="165">
                  <c:v>21.710445404052699</c:v>
                </c:pt>
                <c:pt idx="166">
                  <c:v>21.525344848632798</c:v>
                </c:pt>
                <c:pt idx="167">
                  <c:v>21.078023910522401</c:v>
                </c:pt>
                <c:pt idx="168">
                  <c:v>21.147439956665</c:v>
                </c:pt>
                <c:pt idx="169">
                  <c:v>21.239990234375</c:v>
                </c:pt>
                <c:pt idx="170">
                  <c:v>21.471359252929599</c:v>
                </c:pt>
                <c:pt idx="171">
                  <c:v>21.725875854492099</c:v>
                </c:pt>
                <c:pt idx="172">
                  <c:v>21.934103012084901</c:v>
                </c:pt>
                <c:pt idx="173">
                  <c:v>21.9109687805175</c:v>
                </c:pt>
                <c:pt idx="174">
                  <c:v>22.1114902496337</c:v>
                </c:pt>
                <c:pt idx="175">
                  <c:v>22.1192092895507</c:v>
                </c:pt>
                <c:pt idx="176">
                  <c:v>22.3505764007568</c:v>
                </c:pt>
                <c:pt idx="177">
                  <c:v>22.689926147460898</c:v>
                </c:pt>
                <c:pt idx="178">
                  <c:v>22.643650054931602</c:v>
                </c:pt>
                <c:pt idx="179">
                  <c:v>22.6822109222412</c:v>
                </c:pt>
                <c:pt idx="180">
                  <c:v>22.5665264129638</c:v>
                </c:pt>
                <c:pt idx="181">
                  <c:v>22.728490829467699</c:v>
                </c:pt>
                <c:pt idx="182">
                  <c:v>22.527967453002901</c:v>
                </c:pt>
                <c:pt idx="183">
                  <c:v>22.219171524047798</c:v>
                </c:pt>
                <c:pt idx="184">
                  <c:v>22.0876064300537</c:v>
                </c:pt>
                <c:pt idx="185">
                  <c:v>22.490037918090799</c:v>
                </c:pt>
                <c:pt idx="186">
                  <c:v>22.466823577880799</c:v>
                </c:pt>
                <c:pt idx="187">
                  <c:v>22.443607330322202</c:v>
                </c:pt>
                <c:pt idx="188">
                  <c:v>21.917335510253899</c:v>
                </c:pt>
                <c:pt idx="189">
                  <c:v>21.754816055297798</c:v>
                </c:pt>
                <c:pt idx="190">
                  <c:v>22.064386367797798</c:v>
                </c:pt>
                <c:pt idx="191">
                  <c:v>22.358470916748001</c:v>
                </c:pt>
                <c:pt idx="192">
                  <c:v>22.342998504638601</c:v>
                </c:pt>
                <c:pt idx="193">
                  <c:v>22.6293430328369</c:v>
                </c:pt>
                <c:pt idx="194">
                  <c:v>22.683525085449201</c:v>
                </c:pt>
                <c:pt idx="195">
                  <c:v>22.853776931762599</c:v>
                </c:pt>
                <c:pt idx="196">
                  <c:v>22.7144756317138</c:v>
                </c:pt>
                <c:pt idx="197">
                  <c:v>23.101434707641602</c:v>
                </c:pt>
                <c:pt idx="198">
                  <c:v>23.147871017456001</c:v>
                </c:pt>
                <c:pt idx="199">
                  <c:v>22.969869613647401</c:v>
                </c:pt>
                <c:pt idx="200">
                  <c:v>23.186565399169901</c:v>
                </c:pt>
                <c:pt idx="201">
                  <c:v>23.0163059234619</c:v>
                </c:pt>
                <c:pt idx="202">
                  <c:v>22.8692626953125</c:v>
                </c:pt>
                <c:pt idx="203">
                  <c:v>23.0550022125244</c:v>
                </c:pt>
                <c:pt idx="204">
                  <c:v>22.8305644989013</c:v>
                </c:pt>
                <c:pt idx="205">
                  <c:v>22.520999908447202</c:v>
                </c:pt>
                <c:pt idx="206">
                  <c:v>22.389429092407202</c:v>
                </c:pt>
                <c:pt idx="207">
                  <c:v>21.925083160400298</c:v>
                </c:pt>
                <c:pt idx="208">
                  <c:v>22.373954772949201</c:v>
                </c:pt>
                <c:pt idx="209">
                  <c:v>21.8167324066162</c:v>
                </c:pt>
                <c:pt idx="210">
                  <c:v>21.917335510253899</c:v>
                </c:pt>
                <c:pt idx="211">
                  <c:v>21.986993789672798</c:v>
                </c:pt>
                <c:pt idx="212">
                  <c:v>22.1572551727294</c:v>
                </c:pt>
                <c:pt idx="213">
                  <c:v>22.3816928863525</c:v>
                </c:pt>
                <c:pt idx="214">
                  <c:v>22.373954772949201</c:v>
                </c:pt>
                <c:pt idx="215">
                  <c:v>22.853776931762599</c:v>
                </c:pt>
                <c:pt idx="216">
                  <c:v>22.8692626953125</c:v>
                </c:pt>
                <c:pt idx="217">
                  <c:v>22.969869613647401</c:v>
                </c:pt>
                <c:pt idx="218">
                  <c:v>22.7144756317138</c:v>
                </c:pt>
                <c:pt idx="219">
                  <c:v>22.9002170562744</c:v>
                </c:pt>
                <c:pt idx="220">
                  <c:v>23.240739822387599</c:v>
                </c:pt>
                <c:pt idx="221">
                  <c:v>23.217523574829102</c:v>
                </c:pt>
                <c:pt idx="222">
                  <c:v>23.109176635742099</c:v>
                </c:pt>
                <c:pt idx="223">
                  <c:v>22.760911941528299</c:v>
                </c:pt>
                <c:pt idx="224">
                  <c:v>22.6757793426513</c:v>
                </c:pt>
                <c:pt idx="225">
                  <c:v>22.9853496551513</c:v>
                </c:pt>
                <c:pt idx="226">
                  <c:v>22.946649551391602</c:v>
                </c:pt>
                <c:pt idx="227">
                  <c:v>23.0782165527343</c:v>
                </c:pt>
                <c:pt idx="228">
                  <c:v>22.7144756317138</c:v>
                </c:pt>
                <c:pt idx="229">
                  <c:v>22.7067356109619</c:v>
                </c:pt>
                <c:pt idx="230">
                  <c:v>23.062740325927699</c:v>
                </c:pt>
                <c:pt idx="231">
                  <c:v>23.1323928833007</c:v>
                </c:pt>
                <c:pt idx="232">
                  <c:v>22.9621257781982</c:v>
                </c:pt>
                <c:pt idx="233">
                  <c:v>23.070476531982401</c:v>
                </c:pt>
                <c:pt idx="234">
                  <c:v>23.031782150268501</c:v>
                </c:pt>
                <c:pt idx="235">
                  <c:v>22.807346343994102</c:v>
                </c:pt>
                <c:pt idx="236">
                  <c:v>22.861522674560501</c:v>
                </c:pt>
                <c:pt idx="237">
                  <c:v>22.9234313964843</c:v>
                </c:pt>
                <c:pt idx="238">
                  <c:v>23.0085735321044</c:v>
                </c:pt>
                <c:pt idx="239">
                  <c:v>23.194309234619102</c:v>
                </c:pt>
                <c:pt idx="240">
                  <c:v>23.062740325927699</c:v>
                </c:pt>
                <c:pt idx="241">
                  <c:v>23.194309234619102</c:v>
                </c:pt>
                <c:pt idx="242">
                  <c:v>22.9543857574462</c:v>
                </c:pt>
                <c:pt idx="243">
                  <c:v>23.024044036865199</c:v>
                </c:pt>
                <c:pt idx="244">
                  <c:v>23.194309234619102</c:v>
                </c:pt>
                <c:pt idx="245">
                  <c:v>23.325872421264599</c:v>
                </c:pt>
                <c:pt idx="246">
                  <c:v>23.4651794433593</c:v>
                </c:pt>
                <c:pt idx="247">
                  <c:v>23.5193481445312</c:v>
                </c:pt>
                <c:pt idx="248">
                  <c:v>23.545057296752901</c:v>
                </c:pt>
                <c:pt idx="249">
                  <c:v>23.552841186523398</c:v>
                </c:pt>
                <c:pt idx="250">
                  <c:v>23.5294685363769</c:v>
                </c:pt>
                <c:pt idx="251">
                  <c:v>23.342546463012599</c:v>
                </c:pt>
                <c:pt idx="252">
                  <c:v>23.716405868530199</c:v>
                </c:pt>
                <c:pt idx="253">
                  <c:v>23.786502838134702</c:v>
                </c:pt>
                <c:pt idx="254">
                  <c:v>23.83323097229</c:v>
                </c:pt>
                <c:pt idx="255">
                  <c:v>23.8799629211425</c:v>
                </c:pt>
                <c:pt idx="256">
                  <c:v>24.004583358764599</c:v>
                </c:pt>
                <c:pt idx="257">
                  <c:v>24.027940750121999</c:v>
                </c:pt>
                <c:pt idx="258">
                  <c:v>23.825441360473601</c:v>
                </c:pt>
                <c:pt idx="259">
                  <c:v>24.004583358764599</c:v>
                </c:pt>
                <c:pt idx="260">
                  <c:v>24.074682235717699</c:v>
                </c:pt>
                <c:pt idx="261">
                  <c:v>23.83323097229</c:v>
                </c:pt>
                <c:pt idx="262">
                  <c:v>24.0591011047363</c:v>
                </c:pt>
                <c:pt idx="263">
                  <c:v>23.7942905426025</c:v>
                </c:pt>
                <c:pt idx="264">
                  <c:v>23.404859542846602</c:v>
                </c:pt>
                <c:pt idx="265">
                  <c:v>22.9219646453857</c:v>
                </c:pt>
                <c:pt idx="266">
                  <c:v>23.116682052612301</c:v>
                </c:pt>
                <c:pt idx="267">
                  <c:v>23.007635116577099</c:v>
                </c:pt>
                <c:pt idx="268">
                  <c:v>22.9609069824218</c:v>
                </c:pt>
                <c:pt idx="269">
                  <c:v>22.742822647094702</c:v>
                </c:pt>
                <c:pt idx="270">
                  <c:v>22.5247402191162</c:v>
                </c:pt>
                <c:pt idx="271">
                  <c:v>22.851860046386701</c:v>
                </c:pt>
                <c:pt idx="272">
                  <c:v>23.171195983886701</c:v>
                </c:pt>
                <c:pt idx="273">
                  <c:v>22.999851226806602</c:v>
                </c:pt>
                <c:pt idx="274">
                  <c:v>22.252138137817301</c:v>
                </c:pt>
                <c:pt idx="275">
                  <c:v>22.252138137817301</c:v>
                </c:pt>
                <c:pt idx="276">
                  <c:v>22.0652160644531</c:v>
                </c:pt>
                <c:pt idx="277">
                  <c:v>22.439067840576101</c:v>
                </c:pt>
                <c:pt idx="278">
                  <c:v>22.392337799072202</c:v>
                </c:pt>
                <c:pt idx="279">
                  <c:v>22.641574859619102</c:v>
                </c:pt>
                <c:pt idx="280">
                  <c:v>22.618206024169901</c:v>
                </c:pt>
                <c:pt idx="281">
                  <c:v>22.9609069824218</c:v>
                </c:pt>
                <c:pt idx="282">
                  <c:v>23.093317031860298</c:v>
                </c:pt>
                <c:pt idx="283">
                  <c:v>23.171195983886701</c:v>
                </c:pt>
                <c:pt idx="284">
                  <c:v>23.1634101867675</c:v>
                </c:pt>
                <c:pt idx="285">
                  <c:v>23.178991317748999</c:v>
                </c:pt>
                <c:pt idx="286">
                  <c:v>22.929754257202099</c:v>
                </c:pt>
                <c:pt idx="287">
                  <c:v>23.093317031860298</c:v>
                </c:pt>
                <c:pt idx="288">
                  <c:v>22.953117370605401</c:v>
                </c:pt>
                <c:pt idx="289">
                  <c:v>23.140047073364201</c:v>
                </c:pt>
                <c:pt idx="290">
                  <c:v>23.412645339965799</c:v>
                </c:pt>
                <c:pt idx="291">
                  <c:v>23.552841186523398</c:v>
                </c:pt>
                <c:pt idx="292">
                  <c:v>23.638515472412099</c:v>
                </c:pt>
                <c:pt idx="293">
                  <c:v>23.630733489990199</c:v>
                </c:pt>
                <c:pt idx="294">
                  <c:v>23.965641021728501</c:v>
                </c:pt>
                <c:pt idx="295">
                  <c:v>23.9812202453613</c:v>
                </c:pt>
                <c:pt idx="296">
                  <c:v>24.105836868286101</c:v>
                </c:pt>
                <c:pt idx="297">
                  <c:v>24.191509246826101</c:v>
                </c:pt>
                <c:pt idx="298">
                  <c:v>24.269395828246999</c:v>
                </c:pt>
                <c:pt idx="299">
                  <c:v>24.300552368163999</c:v>
                </c:pt>
                <c:pt idx="300">
                  <c:v>24.2460327148437</c:v>
                </c:pt>
                <c:pt idx="301">
                  <c:v>24.479686737060501</c:v>
                </c:pt>
                <c:pt idx="302">
                  <c:v>24.643247604370099</c:v>
                </c:pt>
                <c:pt idx="303">
                  <c:v>24.549785614013601</c:v>
                </c:pt>
                <c:pt idx="304">
                  <c:v>24.3394966125488</c:v>
                </c:pt>
                <c:pt idx="305">
                  <c:v>24.5108432769775</c:v>
                </c:pt>
                <c:pt idx="306">
                  <c:v>24.651039123535099</c:v>
                </c:pt>
                <c:pt idx="307">
                  <c:v>24.425165176391602</c:v>
                </c:pt>
                <c:pt idx="308">
                  <c:v>24.3394966125488</c:v>
                </c:pt>
                <c:pt idx="309">
                  <c:v>24.3675937652587</c:v>
                </c:pt>
                <c:pt idx="310">
                  <c:v>24.593938827514599</c:v>
                </c:pt>
                <c:pt idx="311">
                  <c:v>24.617357254028299</c:v>
                </c:pt>
                <c:pt idx="312">
                  <c:v>24.5705261230468</c:v>
                </c:pt>
                <c:pt idx="313">
                  <c:v>24.84370803833</c:v>
                </c:pt>
                <c:pt idx="314">
                  <c:v>24.992002487182599</c:v>
                </c:pt>
                <c:pt idx="315">
                  <c:v>25.101276397705</c:v>
                </c:pt>
                <c:pt idx="316">
                  <c:v>24.952980041503899</c:v>
                </c:pt>
                <c:pt idx="317">
                  <c:v>24.992002487182599</c:v>
                </c:pt>
                <c:pt idx="318">
                  <c:v>25.1715183258056</c:v>
                </c:pt>
                <c:pt idx="319">
                  <c:v>25.194932937621999</c:v>
                </c:pt>
                <c:pt idx="320">
                  <c:v>25.233959197998001</c:v>
                </c:pt>
                <c:pt idx="321">
                  <c:v>25.5383586883544</c:v>
                </c:pt>
                <c:pt idx="322">
                  <c:v>25.5383586883544</c:v>
                </c:pt>
                <c:pt idx="323">
                  <c:v>25.1246948242187</c:v>
                </c:pt>
                <c:pt idx="324">
                  <c:v>25.0466403961181</c:v>
                </c:pt>
                <c:pt idx="325">
                  <c:v>25.335428237915</c:v>
                </c:pt>
                <c:pt idx="326">
                  <c:v>25.327623367309499</c:v>
                </c:pt>
                <c:pt idx="327">
                  <c:v>25.397869110107401</c:v>
                </c:pt>
                <c:pt idx="328">
                  <c:v>25.514944076538001</c:v>
                </c:pt>
                <c:pt idx="329">
                  <c:v>25.507139205932599</c:v>
                </c:pt>
                <c:pt idx="330">
                  <c:v>24.828090667724599</c:v>
                </c:pt>
                <c:pt idx="331">
                  <c:v>24.937370300292901</c:v>
                </c:pt>
                <c:pt idx="332">
                  <c:v>25.2807922363281</c:v>
                </c:pt>
                <c:pt idx="333">
                  <c:v>25.015419006347599</c:v>
                </c:pt>
                <c:pt idx="334">
                  <c:v>25.101276397705</c:v>
                </c:pt>
                <c:pt idx="335">
                  <c:v>24.445644378662099</c:v>
                </c:pt>
                <c:pt idx="336">
                  <c:v>24.172462463378899</c:v>
                </c:pt>
                <c:pt idx="337">
                  <c:v>23.352930068969702</c:v>
                </c:pt>
                <c:pt idx="338">
                  <c:v>23.025108337402301</c:v>
                </c:pt>
                <c:pt idx="339">
                  <c:v>24.031976699829102</c:v>
                </c:pt>
                <c:pt idx="340">
                  <c:v>24.1412448883056</c:v>
                </c:pt>
                <c:pt idx="341">
                  <c:v>24.445644378662099</c:v>
                </c:pt>
                <c:pt idx="342">
                  <c:v>24.227098464965799</c:v>
                </c:pt>
                <c:pt idx="343">
                  <c:v>23.7431831359863</c:v>
                </c:pt>
                <c:pt idx="344">
                  <c:v>23.7353801727294</c:v>
                </c:pt>
                <c:pt idx="345">
                  <c:v>23.298290252685501</c:v>
                </c:pt>
                <c:pt idx="346">
                  <c:v>23.274873733520501</c:v>
                </c:pt>
                <c:pt idx="347">
                  <c:v>22.416316986083899</c:v>
                </c:pt>
                <c:pt idx="348">
                  <c:v>22.720716476440401</c:v>
                </c:pt>
                <c:pt idx="349">
                  <c:v>22.447534561157202</c:v>
                </c:pt>
                <c:pt idx="350">
                  <c:v>22.197769165038999</c:v>
                </c:pt>
                <c:pt idx="351">
                  <c:v>22.314844131469702</c:v>
                </c:pt>
                <c:pt idx="352">
                  <c:v>23.212438583373999</c:v>
                </c:pt>
                <c:pt idx="353">
                  <c:v>22.939254760742099</c:v>
                </c:pt>
                <c:pt idx="354">
                  <c:v>22.798763275146399</c:v>
                </c:pt>
                <c:pt idx="355">
                  <c:v>23.1031589508056</c:v>
                </c:pt>
                <c:pt idx="356">
                  <c:v>23.009496688842699</c:v>
                </c:pt>
                <c:pt idx="357">
                  <c:v>22.291427612304599</c:v>
                </c:pt>
                <c:pt idx="358">
                  <c:v>22.0338630676269</c:v>
                </c:pt>
                <c:pt idx="359">
                  <c:v>22.1821594238281</c:v>
                </c:pt>
                <c:pt idx="360">
                  <c:v>22.1353244781494</c:v>
                </c:pt>
                <c:pt idx="361">
                  <c:v>22.814374923706001</c:v>
                </c:pt>
                <c:pt idx="362">
                  <c:v>22.9548645019531</c:v>
                </c:pt>
                <c:pt idx="363">
                  <c:v>23.1265773773193</c:v>
                </c:pt>
                <c:pt idx="364">
                  <c:v>23.532442092895501</c:v>
                </c:pt>
                <c:pt idx="365">
                  <c:v>23.485618591308501</c:v>
                </c:pt>
                <c:pt idx="366">
                  <c:v>23.509033203125</c:v>
                </c:pt>
                <c:pt idx="367">
                  <c:v>23.571468353271399</c:v>
                </c:pt>
                <c:pt idx="368">
                  <c:v>23.501220703125</c:v>
                </c:pt>
                <c:pt idx="369">
                  <c:v>23.1577949523925</c:v>
                </c:pt>
                <c:pt idx="370">
                  <c:v>23.149988174438398</c:v>
                </c:pt>
                <c:pt idx="371">
                  <c:v>22.767543792724599</c:v>
                </c:pt>
                <c:pt idx="372">
                  <c:v>22.952255249023398</c:v>
                </c:pt>
                <c:pt idx="373">
                  <c:v>22.983695983886701</c:v>
                </c:pt>
                <c:pt idx="374">
                  <c:v>22.174089431762599</c:v>
                </c:pt>
                <c:pt idx="375">
                  <c:v>21.969709396362301</c:v>
                </c:pt>
                <c:pt idx="376">
                  <c:v>22.001150131225501</c:v>
                </c:pt>
                <c:pt idx="377">
                  <c:v>22.001150131225501</c:v>
                </c:pt>
                <c:pt idx="378">
                  <c:v>22.189802169799801</c:v>
                </c:pt>
                <c:pt idx="379">
                  <c:v>22.2684116363525</c:v>
                </c:pt>
                <c:pt idx="380">
                  <c:v>22.779331207275298</c:v>
                </c:pt>
                <c:pt idx="381">
                  <c:v>23.030864715576101</c:v>
                </c:pt>
                <c:pt idx="382">
                  <c:v>22.944400787353501</c:v>
                </c:pt>
                <c:pt idx="383">
                  <c:v>23.3767185211181</c:v>
                </c:pt>
                <c:pt idx="384">
                  <c:v>23.266674041748001</c:v>
                </c:pt>
                <c:pt idx="385">
                  <c:v>23.235231399536101</c:v>
                </c:pt>
                <c:pt idx="386">
                  <c:v>22.755750656127901</c:v>
                </c:pt>
                <c:pt idx="387">
                  <c:v>22.802911758422798</c:v>
                </c:pt>
                <c:pt idx="388">
                  <c:v>23.0465793609619</c:v>
                </c:pt>
                <c:pt idx="389">
                  <c:v>22.8107814788818</c:v>
                </c:pt>
                <c:pt idx="390">
                  <c:v>23.3924446105957</c:v>
                </c:pt>
                <c:pt idx="391">
                  <c:v>23.604667663574201</c:v>
                </c:pt>
                <c:pt idx="392">
                  <c:v>23.8955059051513</c:v>
                </c:pt>
                <c:pt idx="393">
                  <c:v>23.871923446655199</c:v>
                </c:pt>
                <c:pt idx="394">
                  <c:v>23.746149063110298</c:v>
                </c:pt>
                <c:pt idx="395">
                  <c:v>23.667554855346602</c:v>
                </c:pt>
                <c:pt idx="396">
                  <c:v>23.706851959228501</c:v>
                </c:pt>
                <c:pt idx="397">
                  <c:v>24.186342239379801</c:v>
                </c:pt>
                <c:pt idx="398">
                  <c:v>24.0841464996337</c:v>
                </c:pt>
                <c:pt idx="399">
                  <c:v>24.123456954956001</c:v>
                </c:pt>
                <c:pt idx="400">
                  <c:v>24.115592956542901</c:v>
                </c:pt>
                <c:pt idx="401">
                  <c:v>24.0998725891113</c:v>
                </c:pt>
                <c:pt idx="402">
                  <c:v>24.257080078125</c:v>
                </c:pt>
                <c:pt idx="403">
                  <c:v>24.060571670532202</c:v>
                </c:pt>
                <c:pt idx="404">
                  <c:v>23.290254592895501</c:v>
                </c:pt>
                <c:pt idx="405">
                  <c:v>23.2195129394531</c:v>
                </c:pt>
                <c:pt idx="406">
                  <c:v>23.1409091949462</c:v>
                </c:pt>
                <c:pt idx="407">
                  <c:v>23.1802158355712</c:v>
                </c:pt>
                <c:pt idx="408">
                  <c:v>23.502487182617099</c:v>
                </c:pt>
                <c:pt idx="409">
                  <c:v>23.604667663574201</c:v>
                </c:pt>
                <c:pt idx="410">
                  <c:v>23.164493560791001</c:v>
                </c:pt>
                <c:pt idx="411">
                  <c:v>23.0465793609619</c:v>
                </c:pt>
                <c:pt idx="412">
                  <c:v>22.975841522216701</c:v>
                </c:pt>
                <c:pt idx="413">
                  <c:v>22.6535625457763</c:v>
                </c:pt>
                <c:pt idx="414">
                  <c:v>22.661434173583899</c:v>
                </c:pt>
                <c:pt idx="415">
                  <c:v>22.637844085693299</c:v>
                </c:pt>
                <c:pt idx="416">
                  <c:v>23.038732528686499</c:v>
                </c:pt>
                <c:pt idx="417">
                  <c:v>22.685009002685501</c:v>
                </c:pt>
                <c:pt idx="418">
                  <c:v>22.637844085693299</c:v>
                </c:pt>
                <c:pt idx="419">
                  <c:v>23.3767185211181</c:v>
                </c:pt>
                <c:pt idx="420">
                  <c:v>23.557510375976499</c:v>
                </c:pt>
                <c:pt idx="421">
                  <c:v>23.81689453125</c:v>
                </c:pt>
                <c:pt idx="422">
                  <c:v>23.5810947418212</c:v>
                </c:pt>
                <c:pt idx="423">
                  <c:v>23.722576141357401</c:v>
                </c:pt>
                <c:pt idx="424">
                  <c:v>23.761877059936499</c:v>
                </c:pt>
                <c:pt idx="425">
                  <c:v>23.9112243652343</c:v>
                </c:pt>
                <c:pt idx="426">
                  <c:v>24.288524627685501</c:v>
                </c:pt>
                <c:pt idx="427">
                  <c:v>24.343544006347599</c:v>
                </c:pt>
                <c:pt idx="428">
                  <c:v>24.3828411102294</c:v>
                </c:pt>
                <c:pt idx="429">
                  <c:v>24.304243087768501</c:v>
                </c:pt>
                <c:pt idx="430">
                  <c:v>24.288524627685501</c:v>
                </c:pt>
                <c:pt idx="431">
                  <c:v>24.6422424316406</c:v>
                </c:pt>
                <c:pt idx="432">
                  <c:v>24.579357147216701</c:v>
                </c:pt>
                <c:pt idx="433">
                  <c:v>24.500755310058501</c:v>
                </c:pt>
                <c:pt idx="434">
                  <c:v>24.319963455200099</c:v>
                </c:pt>
                <c:pt idx="435">
                  <c:v>24.807308197021399</c:v>
                </c:pt>
                <c:pt idx="436">
                  <c:v>24.748973846435501</c:v>
                </c:pt>
                <c:pt idx="437">
                  <c:v>24.780504226684499</c:v>
                </c:pt>
                <c:pt idx="438">
                  <c:v>24.875087738037099</c:v>
                </c:pt>
                <c:pt idx="439">
                  <c:v>24.914501190185501</c:v>
                </c:pt>
                <c:pt idx="440">
                  <c:v>25.001195907592699</c:v>
                </c:pt>
                <c:pt idx="441">
                  <c:v>24.741096496581999</c:v>
                </c:pt>
                <c:pt idx="442">
                  <c:v>25.316473007202099</c:v>
                </c:pt>
                <c:pt idx="443">
                  <c:v>25.2455329895019</c:v>
                </c:pt>
                <c:pt idx="444">
                  <c:v>25.237651824951101</c:v>
                </c:pt>
                <c:pt idx="445">
                  <c:v>25.426816940307599</c:v>
                </c:pt>
                <c:pt idx="446">
                  <c:v>25.426816940307599</c:v>
                </c:pt>
                <c:pt idx="447">
                  <c:v>25.489873886108398</c:v>
                </c:pt>
                <c:pt idx="448">
                  <c:v>25.7342109680175</c:v>
                </c:pt>
                <c:pt idx="449">
                  <c:v>25.655389785766602</c:v>
                </c:pt>
                <c:pt idx="450">
                  <c:v>25.631748199462798</c:v>
                </c:pt>
                <c:pt idx="451">
                  <c:v>25.820915222167901</c:v>
                </c:pt>
                <c:pt idx="452">
                  <c:v>25.332229614257798</c:v>
                </c:pt>
                <c:pt idx="453">
                  <c:v>25.6081008911132</c:v>
                </c:pt>
                <c:pt idx="454">
                  <c:v>25.615982055663999</c:v>
                </c:pt>
                <c:pt idx="455">
                  <c:v>25.694797515869102</c:v>
                </c:pt>
                <c:pt idx="456">
                  <c:v>25.820915222167901</c:v>
                </c:pt>
                <c:pt idx="457">
                  <c:v>25.7105617523193</c:v>
                </c:pt>
                <c:pt idx="458">
                  <c:v>25.584453582763601</c:v>
                </c:pt>
                <c:pt idx="459">
                  <c:v>25.7105617523193</c:v>
                </c:pt>
                <c:pt idx="460">
                  <c:v>25.742092132568299</c:v>
                </c:pt>
                <c:pt idx="461">
                  <c:v>25.7184448242187</c:v>
                </c:pt>
                <c:pt idx="462">
                  <c:v>25.978542327880799</c:v>
                </c:pt>
                <c:pt idx="463">
                  <c:v>26.033723831176701</c:v>
                </c:pt>
                <c:pt idx="464">
                  <c:v>26.601211547851499</c:v>
                </c:pt>
                <c:pt idx="465">
                  <c:v>26.6563816070556</c:v>
                </c:pt>
                <c:pt idx="466">
                  <c:v>26.569684982299801</c:v>
                </c:pt>
                <c:pt idx="467">
                  <c:v>26.3332195281982</c:v>
                </c:pt>
                <c:pt idx="468">
                  <c:v>26.427818298339801</c:v>
                </c:pt>
                <c:pt idx="469">
                  <c:v>26.356878280639599</c:v>
                </c:pt>
                <c:pt idx="470">
                  <c:v>26.002199172973601</c:v>
                </c:pt>
                <c:pt idx="471">
                  <c:v>26.017951965331999</c:v>
                </c:pt>
                <c:pt idx="472">
                  <c:v>25.481992721557599</c:v>
                </c:pt>
                <c:pt idx="473">
                  <c:v>25.615982055663999</c:v>
                </c:pt>
                <c:pt idx="474">
                  <c:v>26.02583694458</c:v>
                </c:pt>
                <c:pt idx="475">
                  <c:v>26.096776962280199</c:v>
                </c:pt>
                <c:pt idx="476">
                  <c:v>26.096776962280199</c:v>
                </c:pt>
                <c:pt idx="477">
                  <c:v>25.639633178710898</c:v>
                </c:pt>
                <c:pt idx="478">
                  <c:v>26.02583694458</c:v>
                </c:pt>
                <c:pt idx="479">
                  <c:v>25.844556808471602</c:v>
                </c:pt>
                <c:pt idx="480">
                  <c:v>25.773616790771399</c:v>
                </c:pt>
                <c:pt idx="481">
                  <c:v>25.6081008911132</c:v>
                </c:pt>
                <c:pt idx="482">
                  <c:v>26.096776962280199</c:v>
                </c:pt>
                <c:pt idx="483">
                  <c:v>26.459337234496999</c:v>
                </c:pt>
                <c:pt idx="484">
                  <c:v>26.640621185302699</c:v>
                </c:pt>
                <c:pt idx="485">
                  <c:v>26.5933322906494</c:v>
                </c:pt>
                <c:pt idx="486">
                  <c:v>26.6169738769531</c:v>
                </c:pt>
                <c:pt idx="487">
                  <c:v>26.5933322906494</c:v>
                </c:pt>
                <c:pt idx="488">
                  <c:v>26.640621185302699</c:v>
                </c:pt>
                <c:pt idx="489">
                  <c:v>26.8218975067138</c:v>
                </c:pt>
                <c:pt idx="490">
                  <c:v>26.884962081909102</c:v>
                </c:pt>
                <c:pt idx="491">
                  <c:v>26.837659835815401</c:v>
                </c:pt>
                <c:pt idx="492">
                  <c:v>26.6563816070556</c:v>
                </c:pt>
                <c:pt idx="493">
                  <c:v>26.8218975067138</c:v>
                </c:pt>
                <c:pt idx="494">
                  <c:v>26.8691902160644</c:v>
                </c:pt>
                <c:pt idx="495">
                  <c:v>26.916482925415</c:v>
                </c:pt>
                <c:pt idx="496">
                  <c:v>27.105646133422798</c:v>
                </c:pt>
                <c:pt idx="497">
                  <c:v>27.152940750121999</c:v>
                </c:pt>
                <c:pt idx="498">
                  <c:v>27.1292915344238</c:v>
                </c:pt>
                <c:pt idx="499">
                  <c:v>27.1316833496093</c:v>
                </c:pt>
                <c:pt idx="500">
                  <c:v>27.1316833496093</c:v>
                </c:pt>
                <c:pt idx="501">
                  <c:v>27.2664585113525</c:v>
                </c:pt>
                <c:pt idx="502">
                  <c:v>27.2585353851318</c:v>
                </c:pt>
                <c:pt idx="503">
                  <c:v>27.250604629516602</c:v>
                </c:pt>
                <c:pt idx="504">
                  <c:v>27.504314422607401</c:v>
                </c:pt>
                <c:pt idx="505">
                  <c:v>27.4012546539306</c:v>
                </c:pt>
                <c:pt idx="506">
                  <c:v>27.472599029541001</c:v>
                </c:pt>
                <c:pt idx="507">
                  <c:v>27.329893112182599</c:v>
                </c:pt>
                <c:pt idx="508">
                  <c:v>27.250604629516602</c:v>
                </c:pt>
                <c:pt idx="509">
                  <c:v>27.2585353851318</c:v>
                </c:pt>
                <c:pt idx="510">
                  <c:v>27.377462387084901</c:v>
                </c:pt>
                <c:pt idx="511">
                  <c:v>27.6787414550781</c:v>
                </c:pt>
                <c:pt idx="512">
                  <c:v>27.662893295288001</c:v>
                </c:pt>
                <c:pt idx="513">
                  <c:v>27.821458816528299</c:v>
                </c:pt>
                <c:pt idx="514">
                  <c:v>27.932466506958001</c:v>
                </c:pt>
                <c:pt idx="515">
                  <c:v>27.591526031494102</c:v>
                </c:pt>
                <c:pt idx="516">
                  <c:v>27.4408874511718</c:v>
                </c:pt>
                <c:pt idx="517">
                  <c:v>27.4488201141357</c:v>
                </c:pt>
                <c:pt idx="518">
                  <c:v>27.5677471160888</c:v>
                </c:pt>
                <c:pt idx="519">
                  <c:v>27.623249053955</c:v>
                </c:pt>
                <c:pt idx="520">
                  <c:v>27.829389572143501</c:v>
                </c:pt>
                <c:pt idx="521">
                  <c:v>27.853181838989201</c:v>
                </c:pt>
                <c:pt idx="522">
                  <c:v>27.361604690551701</c:v>
                </c:pt>
                <c:pt idx="523">
                  <c:v>27.520177841186499</c:v>
                </c:pt>
                <c:pt idx="524">
                  <c:v>27.956253051757798</c:v>
                </c:pt>
                <c:pt idx="525">
                  <c:v>27.924543380737301</c:v>
                </c:pt>
                <c:pt idx="526">
                  <c:v>27.956253051757798</c:v>
                </c:pt>
                <c:pt idx="527">
                  <c:v>27.9958992004394</c:v>
                </c:pt>
                <c:pt idx="528">
                  <c:v>28.1465339660644</c:v>
                </c:pt>
                <c:pt idx="529">
                  <c:v>28.257534027099599</c:v>
                </c:pt>
                <c:pt idx="530">
                  <c:v>28.186180114746001</c:v>
                </c:pt>
                <c:pt idx="531">
                  <c:v>28.138612747192301</c:v>
                </c:pt>
                <c:pt idx="532">
                  <c:v>28.3606052398681</c:v>
                </c:pt>
                <c:pt idx="533">
                  <c:v>28.4478244781494</c:v>
                </c:pt>
                <c:pt idx="534">
                  <c:v>28.328891754150298</c:v>
                </c:pt>
                <c:pt idx="535">
                  <c:v>28.558830261230401</c:v>
                </c:pt>
                <c:pt idx="536">
                  <c:v>28.669822692871001</c:v>
                </c:pt>
                <c:pt idx="537">
                  <c:v>28.653951644897401</c:v>
                </c:pt>
                <c:pt idx="538">
                  <c:v>28.0989570617675</c:v>
                </c:pt>
                <c:pt idx="539">
                  <c:v>27.940385818481399</c:v>
                </c:pt>
                <c:pt idx="540">
                  <c:v>27.948329925537099</c:v>
                </c:pt>
                <c:pt idx="541">
                  <c:v>28.273401260375898</c:v>
                </c:pt>
                <c:pt idx="542">
                  <c:v>28.431972503662099</c:v>
                </c:pt>
                <c:pt idx="543">
                  <c:v>28.051387786865199</c:v>
                </c:pt>
                <c:pt idx="544">
                  <c:v>28.138612747192301</c:v>
                </c:pt>
                <c:pt idx="545">
                  <c:v>28.566749572753899</c:v>
                </c:pt>
                <c:pt idx="546">
                  <c:v>28.281322479248001</c:v>
                </c:pt>
                <c:pt idx="547">
                  <c:v>28.154472351074201</c:v>
                </c:pt>
                <c:pt idx="548">
                  <c:v>28.4478244781494</c:v>
                </c:pt>
                <c:pt idx="549">
                  <c:v>28.376461029052699</c:v>
                </c:pt>
                <c:pt idx="550">
                  <c:v>27.853181838989201</c:v>
                </c:pt>
                <c:pt idx="551">
                  <c:v>27.980031967163001</c:v>
                </c:pt>
                <c:pt idx="552">
                  <c:v>27.7818183898925</c:v>
                </c:pt>
                <c:pt idx="553">
                  <c:v>27.551885604858398</c:v>
                </c:pt>
                <c:pt idx="554">
                  <c:v>27.044471740722599</c:v>
                </c:pt>
                <c:pt idx="555">
                  <c:v>27.4091777801513</c:v>
                </c:pt>
                <c:pt idx="556">
                  <c:v>27.512254714965799</c:v>
                </c:pt>
                <c:pt idx="557">
                  <c:v>28.0117492675781</c:v>
                </c:pt>
                <c:pt idx="558">
                  <c:v>27.924543380737301</c:v>
                </c:pt>
                <c:pt idx="559">
                  <c:v>27.972105026245099</c:v>
                </c:pt>
                <c:pt idx="560">
                  <c:v>28.1941108703613</c:v>
                </c:pt>
                <c:pt idx="561">
                  <c:v>28.289247512817301</c:v>
                </c:pt>
                <c:pt idx="562">
                  <c:v>28.165992736816399</c:v>
                </c:pt>
                <c:pt idx="563">
                  <c:v>28.364793777465799</c:v>
                </c:pt>
                <c:pt idx="564">
                  <c:v>28.611310958862301</c:v>
                </c:pt>
                <c:pt idx="565">
                  <c:v>28.643123626708899</c:v>
                </c:pt>
                <c:pt idx="566">
                  <c:v>28.714683532714801</c:v>
                </c:pt>
                <c:pt idx="567">
                  <c:v>28.818056106567301</c:v>
                </c:pt>
                <c:pt idx="568">
                  <c:v>28.857814788818299</c:v>
                </c:pt>
                <c:pt idx="569">
                  <c:v>28.929386138916001</c:v>
                </c:pt>
                <c:pt idx="570">
                  <c:v>28.841915130615199</c:v>
                </c:pt>
                <c:pt idx="571">
                  <c:v>28.722635269165</c:v>
                </c:pt>
                <c:pt idx="572">
                  <c:v>28.603355407714801</c:v>
                </c:pt>
                <c:pt idx="573">
                  <c:v>28.460208892822202</c:v>
                </c:pt>
                <c:pt idx="574">
                  <c:v>28.499979019165</c:v>
                </c:pt>
                <c:pt idx="575">
                  <c:v>28.499979019165</c:v>
                </c:pt>
                <c:pt idx="576">
                  <c:v>28.595392227172798</c:v>
                </c:pt>
                <c:pt idx="577">
                  <c:v>28.181890487670898</c:v>
                </c:pt>
                <c:pt idx="578">
                  <c:v>28.3806953430175</c:v>
                </c:pt>
                <c:pt idx="579">
                  <c:v>28.778297424316399</c:v>
                </c:pt>
                <c:pt idx="580">
                  <c:v>28.9850540161132</c:v>
                </c:pt>
                <c:pt idx="581">
                  <c:v>28.945289611816399</c:v>
                </c:pt>
                <c:pt idx="582">
                  <c:v>29.199750900268501</c:v>
                </c:pt>
                <c:pt idx="583">
                  <c:v>29.366744995117099</c:v>
                </c:pt>
                <c:pt idx="584">
                  <c:v>29.446264266967699</c:v>
                </c:pt>
                <c:pt idx="585">
                  <c:v>29.517822265625</c:v>
                </c:pt>
                <c:pt idx="586">
                  <c:v>29.470127105712798</c:v>
                </c:pt>
                <c:pt idx="587">
                  <c:v>29.263360977172798</c:v>
                </c:pt>
                <c:pt idx="588">
                  <c:v>29.064571380615199</c:v>
                </c:pt>
                <c:pt idx="589">
                  <c:v>28.730596542358398</c:v>
                </c:pt>
                <c:pt idx="590">
                  <c:v>28.961181640625</c:v>
                </c:pt>
                <c:pt idx="591">
                  <c:v>29.088424682617099</c:v>
                </c:pt>
                <c:pt idx="592">
                  <c:v>29.366744995117099</c:v>
                </c:pt>
                <c:pt idx="593">
                  <c:v>28.969139099121001</c:v>
                </c:pt>
                <c:pt idx="594">
                  <c:v>29.144096374511701</c:v>
                </c:pt>
                <c:pt idx="595">
                  <c:v>28.841915130615199</c:v>
                </c:pt>
                <c:pt idx="596">
                  <c:v>28.722635269165</c:v>
                </c:pt>
                <c:pt idx="597">
                  <c:v>28.595392227172798</c:v>
                </c:pt>
                <c:pt idx="598">
                  <c:v>28.9134807586669</c:v>
                </c:pt>
                <c:pt idx="599">
                  <c:v>28.9850540161132</c:v>
                </c:pt>
                <c:pt idx="600">
                  <c:v>28.770349502563398</c:v>
                </c:pt>
                <c:pt idx="601">
                  <c:v>28.364793777465799</c:v>
                </c:pt>
                <c:pt idx="602">
                  <c:v>28.356847763061499</c:v>
                </c:pt>
                <c:pt idx="603">
                  <c:v>28.492029190063398</c:v>
                </c:pt>
                <c:pt idx="604">
                  <c:v>28.6987800598144</c:v>
                </c:pt>
                <c:pt idx="605">
                  <c:v>28.833959579467699</c:v>
                </c:pt>
                <c:pt idx="606">
                  <c:v>29.024812698364201</c:v>
                </c:pt>
                <c:pt idx="607">
                  <c:v>28.5874519348144</c:v>
                </c:pt>
                <c:pt idx="608">
                  <c:v>28.547691345214801</c:v>
                </c:pt>
                <c:pt idx="609">
                  <c:v>28.356847763061499</c:v>
                </c:pt>
                <c:pt idx="610">
                  <c:v>28.014905929565401</c:v>
                </c:pt>
                <c:pt idx="611">
                  <c:v>28.197809219360298</c:v>
                </c:pt>
                <c:pt idx="612">
                  <c:v>27.863815307617099</c:v>
                </c:pt>
                <c:pt idx="613">
                  <c:v>28.070569992065401</c:v>
                </c:pt>
                <c:pt idx="614">
                  <c:v>27.649112701416001</c:v>
                </c:pt>
                <c:pt idx="615">
                  <c:v>27.617305755615199</c:v>
                </c:pt>
                <c:pt idx="616">
                  <c:v>27.991043090820298</c:v>
                </c:pt>
                <c:pt idx="617">
                  <c:v>27.529838562011701</c:v>
                </c:pt>
                <c:pt idx="618">
                  <c:v>27.3230895996093</c:v>
                </c:pt>
                <c:pt idx="619">
                  <c:v>27.665023803710898</c:v>
                </c:pt>
                <c:pt idx="620">
                  <c:v>27.7445373535156</c:v>
                </c:pt>
                <c:pt idx="621">
                  <c:v>28.134178161621001</c:v>
                </c:pt>
                <c:pt idx="622">
                  <c:v>28.014905929565401</c:v>
                </c:pt>
                <c:pt idx="623">
                  <c:v>27.855859756469702</c:v>
                </c:pt>
                <c:pt idx="624">
                  <c:v>27.752494812011701</c:v>
                </c:pt>
                <c:pt idx="625">
                  <c:v>27.896659851074201</c:v>
                </c:pt>
                <c:pt idx="626">
                  <c:v>28.225040435791001</c:v>
                </c:pt>
                <c:pt idx="627">
                  <c:v>28.497360229492099</c:v>
                </c:pt>
                <c:pt idx="628">
                  <c:v>28.761674880981399</c:v>
                </c:pt>
                <c:pt idx="629">
                  <c:v>29.058015823364201</c:v>
                </c:pt>
                <c:pt idx="630">
                  <c:v>29.0740356445312</c:v>
                </c:pt>
                <c:pt idx="631">
                  <c:v>29.090051651000898</c:v>
                </c:pt>
                <c:pt idx="632">
                  <c:v>29.394414901733398</c:v>
                </c:pt>
                <c:pt idx="633">
                  <c:v>29.202182769775298</c:v>
                </c:pt>
                <c:pt idx="634">
                  <c:v>28.5934734344482</c:v>
                </c:pt>
                <c:pt idx="635">
                  <c:v>28.569440841674801</c:v>
                </c:pt>
                <c:pt idx="636">
                  <c:v>28.633527755737301</c:v>
                </c:pt>
                <c:pt idx="637">
                  <c:v>28.409265518188398</c:v>
                </c:pt>
                <c:pt idx="638">
                  <c:v>28.537406921386701</c:v>
                </c:pt>
                <c:pt idx="639">
                  <c:v>28.209032058715799</c:v>
                </c:pt>
                <c:pt idx="640">
                  <c:v>28.689586639404201</c:v>
                </c:pt>
                <c:pt idx="641">
                  <c:v>28.769680023193299</c:v>
                </c:pt>
                <c:pt idx="642">
                  <c:v>29.0740356445312</c:v>
                </c:pt>
                <c:pt idx="643">
                  <c:v>29.1140842437744</c:v>
                </c:pt>
                <c:pt idx="644">
                  <c:v>28.929864883422798</c:v>
                </c:pt>
                <c:pt idx="645">
                  <c:v>28.9218635559082</c:v>
                </c:pt>
                <c:pt idx="646">
                  <c:v>28.281103134155199</c:v>
                </c:pt>
                <c:pt idx="647">
                  <c:v>28.1689758300781</c:v>
                </c:pt>
                <c:pt idx="648">
                  <c:v>28.1209182739257</c:v>
                </c:pt>
                <c:pt idx="649">
                  <c:v>27.968746185302699</c:v>
                </c:pt>
                <c:pt idx="650">
                  <c:v>27.416093826293899</c:v>
                </c:pt>
                <c:pt idx="651">
                  <c:v>27.424097061157202</c:v>
                </c:pt>
                <c:pt idx="652">
                  <c:v>26.1265869140625</c:v>
                </c:pt>
                <c:pt idx="653">
                  <c:v>26.014455795288001</c:v>
                </c:pt>
                <c:pt idx="654">
                  <c:v>24.29243850708</c:v>
                </c:pt>
                <c:pt idx="655">
                  <c:v>24.580776214599599</c:v>
                </c:pt>
                <c:pt idx="656">
                  <c:v>24.516706466674801</c:v>
                </c:pt>
                <c:pt idx="657">
                  <c:v>25.597967147827099</c:v>
                </c:pt>
                <c:pt idx="658">
                  <c:v>25.7181091308593</c:v>
                </c:pt>
                <c:pt idx="659">
                  <c:v>26.246725082397401</c:v>
                </c:pt>
                <c:pt idx="660">
                  <c:v>26.054500579833899</c:v>
                </c:pt>
                <c:pt idx="661">
                  <c:v>26.014455795288001</c:v>
                </c:pt>
                <c:pt idx="662">
                  <c:v>24.9011516571044</c:v>
                </c:pt>
                <c:pt idx="663">
                  <c:v>24.644847869873001</c:v>
                </c:pt>
                <c:pt idx="664">
                  <c:v>24.6128120422363</c:v>
                </c:pt>
                <c:pt idx="665">
                  <c:v>25.237543106079102</c:v>
                </c:pt>
                <c:pt idx="666">
                  <c:v>25.541902542114201</c:v>
                </c:pt>
                <c:pt idx="667">
                  <c:v>25.1013870239257</c:v>
                </c:pt>
                <c:pt idx="668">
                  <c:v>25.517877578735298</c:v>
                </c:pt>
                <c:pt idx="669">
                  <c:v>26.238721847534102</c:v>
                </c:pt>
                <c:pt idx="670">
                  <c:v>26.2947883605957</c:v>
                </c:pt>
                <c:pt idx="671">
                  <c:v>26.503028869628899</c:v>
                </c:pt>
                <c:pt idx="672">
                  <c:v>26.166627883911101</c:v>
                </c:pt>
                <c:pt idx="673">
                  <c:v>25.5659275054931</c:v>
                </c:pt>
                <c:pt idx="674">
                  <c:v>25.197502136230401</c:v>
                </c:pt>
                <c:pt idx="675">
                  <c:v>26.0064487457275</c:v>
                </c:pt>
                <c:pt idx="676">
                  <c:v>25.686073303222599</c:v>
                </c:pt>
                <c:pt idx="677">
                  <c:v>25.077354431152301</c:v>
                </c:pt>
                <c:pt idx="678">
                  <c:v>24.981246948242099</c:v>
                </c:pt>
                <c:pt idx="679">
                  <c:v>25.381715774536101</c:v>
                </c:pt>
                <c:pt idx="680">
                  <c:v>25.7821865081787</c:v>
                </c:pt>
                <c:pt idx="681">
                  <c:v>26.0625095367431</c:v>
                </c:pt>
                <c:pt idx="682">
                  <c:v>26.102560043334901</c:v>
                </c:pt>
                <c:pt idx="683">
                  <c:v>25.862279891967699</c:v>
                </c:pt>
                <c:pt idx="684">
                  <c:v>25.910329818725501</c:v>
                </c:pt>
                <c:pt idx="685">
                  <c:v>25.021293640136701</c:v>
                </c:pt>
                <c:pt idx="686">
                  <c:v>24.252391815185501</c:v>
                </c:pt>
                <c:pt idx="687">
                  <c:v>24.420587539672798</c:v>
                </c:pt>
                <c:pt idx="688">
                  <c:v>24.821062088012599</c:v>
                </c:pt>
                <c:pt idx="689">
                  <c:v>25.230573654174801</c:v>
                </c:pt>
                <c:pt idx="690">
                  <c:v>24.739803314208899</c:v>
                </c:pt>
                <c:pt idx="691">
                  <c:v>24.844387054443299</c:v>
                </c:pt>
                <c:pt idx="692">
                  <c:v>24.490392684936499</c:v>
                </c:pt>
                <c:pt idx="693">
                  <c:v>23.573205947875898</c:v>
                </c:pt>
                <c:pt idx="694">
                  <c:v>24.208797454833899</c:v>
                </c:pt>
                <c:pt idx="695">
                  <c:v>24.5788860321044</c:v>
                </c:pt>
                <c:pt idx="696">
                  <c:v>24.9892044067382</c:v>
                </c:pt>
                <c:pt idx="697">
                  <c:v>24.820255279541001</c:v>
                </c:pt>
                <c:pt idx="698">
                  <c:v>25.520208358764599</c:v>
                </c:pt>
                <c:pt idx="699">
                  <c:v>25.560436248779201</c:v>
                </c:pt>
                <c:pt idx="700">
                  <c:v>26.027072906494102</c:v>
                </c:pt>
                <c:pt idx="701">
                  <c:v>25.850069046020501</c:v>
                </c:pt>
                <c:pt idx="702">
                  <c:v>26.212121963500898</c:v>
                </c:pt>
                <c:pt idx="703">
                  <c:v>25.6650295257568</c:v>
                </c:pt>
                <c:pt idx="704">
                  <c:v>26.220165252685501</c:v>
                </c:pt>
                <c:pt idx="705">
                  <c:v>25.7937507629394</c:v>
                </c:pt>
                <c:pt idx="706">
                  <c:v>25.9224834442138</c:v>
                </c:pt>
                <c:pt idx="707">
                  <c:v>26.244298934936499</c:v>
                </c:pt>
                <c:pt idx="708">
                  <c:v>26.8477058410644</c:v>
                </c:pt>
                <c:pt idx="709">
                  <c:v>26.533939361572202</c:v>
                </c:pt>
                <c:pt idx="710">
                  <c:v>26.6304836273193</c:v>
                </c:pt>
                <c:pt idx="711">
                  <c:v>27.587898254394499</c:v>
                </c:pt>
                <c:pt idx="712">
                  <c:v>27.587898254394499</c:v>
                </c:pt>
                <c:pt idx="713">
                  <c:v>26.984481811523398</c:v>
                </c:pt>
                <c:pt idx="714">
                  <c:v>26.4132575988769</c:v>
                </c:pt>
                <c:pt idx="715">
                  <c:v>26.525894165038999</c:v>
                </c:pt>
                <c:pt idx="716">
                  <c:v>27.024711608886701</c:v>
                </c:pt>
                <c:pt idx="717">
                  <c:v>26.960348129272401</c:v>
                </c:pt>
                <c:pt idx="718">
                  <c:v>27.0568943023681</c:v>
                </c:pt>
                <c:pt idx="719">
                  <c:v>27.3545722961425</c:v>
                </c:pt>
                <c:pt idx="720">
                  <c:v>26.3006172180175</c:v>
                </c:pt>
                <c:pt idx="721">
                  <c:v>26.4534797668457</c:v>
                </c:pt>
                <c:pt idx="722">
                  <c:v>26.904027938842699</c:v>
                </c:pt>
                <c:pt idx="723">
                  <c:v>26.6868076324462</c:v>
                </c:pt>
                <c:pt idx="724">
                  <c:v>26.912073135375898</c:v>
                </c:pt>
                <c:pt idx="725">
                  <c:v>26.469577789306602</c:v>
                </c:pt>
                <c:pt idx="726">
                  <c:v>26.059255599975501</c:v>
                </c:pt>
                <c:pt idx="727">
                  <c:v>26.059255599975501</c:v>
                </c:pt>
                <c:pt idx="728">
                  <c:v>25.584569931030199</c:v>
                </c:pt>
                <c:pt idx="729">
                  <c:v>25.471935272216701</c:v>
                </c:pt>
                <c:pt idx="730">
                  <c:v>25.0455303192138</c:v>
                </c:pt>
                <c:pt idx="731">
                  <c:v>25.013347625732401</c:v>
                </c:pt>
                <c:pt idx="732">
                  <c:v>25.584569931030199</c:v>
                </c:pt>
                <c:pt idx="733">
                  <c:v>25.640893936157202</c:v>
                </c:pt>
                <c:pt idx="734">
                  <c:v>26.710941314697202</c:v>
                </c:pt>
                <c:pt idx="735">
                  <c:v>26.606348037719702</c:v>
                </c:pt>
                <c:pt idx="736">
                  <c:v>26.6304836273193</c:v>
                </c:pt>
                <c:pt idx="737">
                  <c:v>26.871843338012599</c:v>
                </c:pt>
                <c:pt idx="738">
                  <c:v>26.8798923492431</c:v>
                </c:pt>
                <c:pt idx="739">
                  <c:v>26.8798923492431</c:v>
                </c:pt>
                <c:pt idx="740">
                  <c:v>26.4132575988769</c:v>
                </c:pt>
                <c:pt idx="741">
                  <c:v>26.815536499023398</c:v>
                </c:pt>
                <c:pt idx="742">
                  <c:v>26.4132575988769</c:v>
                </c:pt>
                <c:pt idx="743">
                  <c:v>26.067302703857401</c:v>
                </c:pt>
                <c:pt idx="744">
                  <c:v>25.825935363769499</c:v>
                </c:pt>
                <c:pt idx="745">
                  <c:v>25.930524826049801</c:v>
                </c:pt>
                <c:pt idx="746">
                  <c:v>26.0753479003906</c:v>
                </c:pt>
                <c:pt idx="747">
                  <c:v>25.7213439941406</c:v>
                </c:pt>
                <c:pt idx="748">
                  <c:v>26.4776210784912</c:v>
                </c:pt>
                <c:pt idx="749">
                  <c:v>26.469577789306602</c:v>
                </c:pt>
                <c:pt idx="750">
                  <c:v>26.751163482666001</c:v>
                </c:pt>
                <c:pt idx="751">
                  <c:v>26.871843338012599</c:v>
                </c:pt>
                <c:pt idx="752">
                  <c:v>26.916406631469702</c:v>
                </c:pt>
                <c:pt idx="753">
                  <c:v>26.568004608154201</c:v>
                </c:pt>
                <c:pt idx="754">
                  <c:v>26.843492507934499</c:v>
                </c:pt>
                <c:pt idx="755">
                  <c:v>26.778661727905199</c:v>
                </c:pt>
                <c:pt idx="756">
                  <c:v>27.135173797607401</c:v>
                </c:pt>
                <c:pt idx="757">
                  <c:v>27.118970870971602</c:v>
                </c:pt>
                <c:pt idx="758">
                  <c:v>27.102764129638601</c:v>
                </c:pt>
                <c:pt idx="759">
                  <c:v>27.062250137329102</c:v>
                </c:pt>
                <c:pt idx="760">
                  <c:v>27.143285751342699</c:v>
                </c:pt>
                <c:pt idx="761">
                  <c:v>27.370151519775298</c:v>
                </c:pt>
                <c:pt idx="762">
                  <c:v>27.459280014038001</c:v>
                </c:pt>
                <c:pt idx="763">
                  <c:v>27.426860809326101</c:v>
                </c:pt>
                <c:pt idx="764">
                  <c:v>27.337739944458001</c:v>
                </c:pt>
                <c:pt idx="765">
                  <c:v>27.467378616333001</c:v>
                </c:pt>
                <c:pt idx="766">
                  <c:v>27.7671718597412</c:v>
                </c:pt>
                <c:pt idx="767">
                  <c:v>27.985933303833001</c:v>
                </c:pt>
                <c:pt idx="768">
                  <c:v>27.977828979492099</c:v>
                </c:pt>
                <c:pt idx="769">
                  <c:v>27.977828979492099</c:v>
                </c:pt>
                <c:pt idx="770">
                  <c:v>28.042650222778299</c:v>
                </c:pt>
                <c:pt idx="771">
                  <c:v>28.301935195922798</c:v>
                </c:pt>
                <c:pt idx="772">
                  <c:v>28.164190292358398</c:v>
                </c:pt>
                <c:pt idx="773">
                  <c:v>28.2614212036132</c:v>
                </c:pt>
                <c:pt idx="774">
                  <c:v>28.075056076049801</c:v>
                </c:pt>
                <c:pt idx="775">
                  <c:v>28.091272354125898</c:v>
                </c:pt>
                <c:pt idx="776">
                  <c:v>28.439670562744102</c:v>
                </c:pt>
                <c:pt idx="777">
                  <c:v>28.439670562744102</c:v>
                </c:pt>
                <c:pt idx="778">
                  <c:v>28.812391281127901</c:v>
                </c:pt>
                <c:pt idx="779">
                  <c:v>28.763771057128899</c:v>
                </c:pt>
                <c:pt idx="780">
                  <c:v>28.8447952270507</c:v>
                </c:pt>
                <c:pt idx="781">
                  <c:v>28.8853149414062</c:v>
                </c:pt>
                <c:pt idx="782">
                  <c:v>28.901512145996001</c:v>
                </c:pt>
                <c:pt idx="783">
                  <c:v>28.626031875610298</c:v>
                </c:pt>
                <c:pt idx="784">
                  <c:v>28.877199172973601</c:v>
                </c:pt>
                <c:pt idx="785">
                  <c:v>28.812391281127901</c:v>
                </c:pt>
                <c:pt idx="786">
                  <c:v>28.755666732788001</c:v>
                </c:pt>
                <c:pt idx="787">
                  <c:v>29.023048400878899</c:v>
                </c:pt>
                <c:pt idx="788">
                  <c:v>29.095973968505799</c:v>
                </c:pt>
                <c:pt idx="789">
                  <c:v>29.047355651855401</c:v>
                </c:pt>
                <c:pt idx="790">
                  <c:v>28.9825344085693</c:v>
                </c:pt>
                <c:pt idx="791">
                  <c:v>29.152685165405199</c:v>
                </c:pt>
                <c:pt idx="792">
                  <c:v>29.168888092041001</c:v>
                </c:pt>
                <c:pt idx="793">
                  <c:v>29.225606918334901</c:v>
                </c:pt>
                <c:pt idx="794">
                  <c:v>29.314741134643501</c:v>
                </c:pt>
                <c:pt idx="795">
                  <c:v>29.136487960815401</c:v>
                </c:pt>
                <c:pt idx="796">
                  <c:v>29.2499179840087</c:v>
                </c:pt>
                <c:pt idx="797">
                  <c:v>29.168888092041001</c:v>
                </c:pt>
                <c:pt idx="798">
                  <c:v>29.0392551422119</c:v>
                </c:pt>
                <c:pt idx="799">
                  <c:v>28.536907196044901</c:v>
                </c:pt>
                <c:pt idx="800">
                  <c:v>28.7961826324462</c:v>
                </c:pt>
                <c:pt idx="801">
                  <c:v>29.079769134521399</c:v>
                </c:pt>
                <c:pt idx="802">
                  <c:v>29.1445808410644</c:v>
                </c:pt>
                <c:pt idx="803">
                  <c:v>29.112174987792901</c:v>
                </c:pt>
                <c:pt idx="804">
                  <c:v>29.533514022827099</c:v>
                </c:pt>
                <c:pt idx="805">
                  <c:v>29.3957614898681</c:v>
                </c:pt>
                <c:pt idx="806">
                  <c:v>29.574020385742099</c:v>
                </c:pt>
                <c:pt idx="807">
                  <c:v>29.638837814331001</c:v>
                </c:pt>
                <c:pt idx="808">
                  <c:v>29.7360744476318</c:v>
                </c:pt>
                <c:pt idx="809">
                  <c:v>29.574020385742099</c:v>
                </c:pt>
                <c:pt idx="810">
                  <c:v>29.541610717773398</c:v>
                </c:pt>
                <c:pt idx="811">
                  <c:v>29.339048385620099</c:v>
                </c:pt>
                <c:pt idx="812">
                  <c:v>29.4524822235107</c:v>
                </c:pt>
                <c:pt idx="813">
                  <c:v>29.776584625244102</c:v>
                </c:pt>
                <c:pt idx="814">
                  <c:v>29.730266571044901</c:v>
                </c:pt>
                <c:pt idx="815">
                  <c:v>29.510881423950099</c:v>
                </c:pt>
                <c:pt idx="816">
                  <c:v>29.4865112304687</c:v>
                </c:pt>
                <c:pt idx="817">
                  <c:v>29.616529464721602</c:v>
                </c:pt>
                <c:pt idx="818">
                  <c:v>29.8115234375</c:v>
                </c:pt>
                <c:pt idx="819">
                  <c:v>29.640895843505799</c:v>
                </c:pt>
                <c:pt idx="820">
                  <c:v>29.340257644653299</c:v>
                </c:pt>
                <c:pt idx="821">
                  <c:v>29.283390045166001</c:v>
                </c:pt>
                <c:pt idx="822">
                  <c:v>29.072124481201101</c:v>
                </c:pt>
                <c:pt idx="823">
                  <c:v>28.600854873657202</c:v>
                </c:pt>
                <c:pt idx="824">
                  <c:v>28.8121242523193</c:v>
                </c:pt>
                <c:pt idx="825">
                  <c:v>29.2183723449707</c:v>
                </c:pt>
                <c:pt idx="826">
                  <c:v>28.901493072509702</c:v>
                </c:pt>
                <c:pt idx="827">
                  <c:v>28.950241088867099</c:v>
                </c:pt>
                <c:pt idx="828">
                  <c:v>29.299633026123001</c:v>
                </c:pt>
                <c:pt idx="829">
                  <c:v>29.185874938964801</c:v>
                </c:pt>
                <c:pt idx="830">
                  <c:v>29.047742843627901</c:v>
                </c:pt>
                <c:pt idx="831">
                  <c:v>29.145257949829102</c:v>
                </c:pt>
                <c:pt idx="832">
                  <c:v>28.795862197875898</c:v>
                </c:pt>
                <c:pt idx="833">
                  <c:v>28.893369674682599</c:v>
                </c:pt>
                <c:pt idx="834">
                  <c:v>29.283390045166001</c:v>
                </c:pt>
                <c:pt idx="835">
                  <c:v>29.4540195465087</c:v>
                </c:pt>
                <c:pt idx="836">
                  <c:v>29.567762374877901</c:v>
                </c:pt>
                <c:pt idx="837">
                  <c:v>29.413381576538001</c:v>
                </c:pt>
                <c:pt idx="838">
                  <c:v>29.632766723632798</c:v>
                </c:pt>
                <c:pt idx="839">
                  <c:v>29.4865112304687</c:v>
                </c:pt>
                <c:pt idx="840">
                  <c:v>29.259014129638601</c:v>
                </c:pt>
                <c:pt idx="841">
                  <c:v>28.893369674682599</c:v>
                </c:pt>
                <c:pt idx="842">
                  <c:v>28.925865173339801</c:v>
                </c:pt>
                <c:pt idx="843">
                  <c:v>28.7633762359619</c:v>
                </c:pt>
                <c:pt idx="844">
                  <c:v>28.7146091461181</c:v>
                </c:pt>
                <c:pt idx="845">
                  <c:v>28.6821193695068</c:v>
                </c:pt>
                <c:pt idx="846">
                  <c:v>28.617113113403299</c:v>
                </c:pt>
                <c:pt idx="847">
                  <c:v>28.3164749145507</c:v>
                </c:pt>
                <c:pt idx="848">
                  <c:v>28.1377258300781</c:v>
                </c:pt>
                <c:pt idx="849">
                  <c:v>27.958961486816399</c:v>
                </c:pt>
                <c:pt idx="850">
                  <c:v>27.593336105346602</c:v>
                </c:pt>
                <c:pt idx="851">
                  <c:v>27.4226989746093</c:v>
                </c:pt>
                <c:pt idx="852">
                  <c:v>27.84521484375</c:v>
                </c:pt>
                <c:pt idx="853">
                  <c:v>27.837083816528299</c:v>
                </c:pt>
                <c:pt idx="854">
                  <c:v>27.837083816528299</c:v>
                </c:pt>
                <c:pt idx="855">
                  <c:v>27.707084655761701</c:v>
                </c:pt>
                <c:pt idx="856">
                  <c:v>27.7477092742919</c:v>
                </c:pt>
                <c:pt idx="857">
                  <c:v>28.0483379364013</c:v>
                </c:pt>
                <c:pt idx="858">
                  <c:v>27.707084655761701</c:v>
                </c:pt>
                <c:pt idx="859">
                  <c:v>27.625827789306602</c:v>
                </c:pt>
                <c:pt idx="860">
                  <c:v>27.089565277099599</c:v>
                </c:pt>
                <c:pt idx="861">
                  <c:v>27.081445693969702</c:v>
                </c:pt>
                <c:pt idx="862">
                  <c:v>27.268318176269499</c:v>
                </c:pt>
                <c:pt idx="863">
                  <c:v>27.682710647583001</c:v>
                </c:pt>
                <c:pt idx="864">
                  <c:v>27.755838394165</c:v>
                </c:pt>
                <c:pt idx="865">
                  <c:v>27.84521484375</c:v>
                </c:pt>
                <c:pt idx="866">
                  <c:v>27.6908359527587</c:v>
                </c:pt>
                <c:pt idx="867">
                  <c:v>27.837083816528299</c:v>
                </c:pt>
                <c:pt idx="868">
                  <c:v>27.682710647583001</c:v>
                </c:pt>
                <c:pt idx="869">
                  <c:v>27.885839462280199</c:v>
                </c:pt>
                <c:pt idx="870">
                  <c:v>28.1458435058593</c:v>
                </c:pt>
                <c:pt idx="871">
                  <c:v>28.210853576660099</c:v>
                </c:pt>
                <c:pt idx="872">
                  <c:v>28.543981552123999</c:v>
                </c:pt>
                <c:pt idx="873">
                  <c:v>28.4464721679687</c:v>
                </c:pt>
                <c:pt idx="874">
                  <c:v>27.910202026367099</c:v>
                </c:pt>
                <c:pt idx="875">
                  <c:v>28.113334655761701</c:v>
                </c:pt>
                <c:pt idx="876">
                  <c:v>27.698955535888601</c:v>
                </c:pt>
                <c:pt idx="877">
                  <c:v>27.843166351318299</c:v>
                </c:pt>
                <c:pt idx="878">
                  <c:v>28.056211471557599</c:v>
                </c:pt>
                <c:pt idx="879">
                  <c:v>27.9087219238281</c:v>
                </c:pt>
                <c:pt idx="880">
                  <c:v>28.613405227661101</c:v>
                </c:pt>
                <c:pt idx="881">
                  <c:v>28.760900497436499</c:v>
                </c:pt>
                <c:pt idx="882">
                  <c:v>28.941165924072202</c:v>
                </c:pt>
                <c:pt idx="883">
                  <c:v>28.900199890136701</c:v>
                </c:pt>
                <c:pt idx="884">
                  <c:v>28.6297912597656</c:v>
                </c:pt>
                <c:pt idx="885">
                  <c:v>28.4986877441406</c:v>
                </c:pt>
                <c:pt idx="886">
                  <c:v>28.3184280395507</c:v>
                </c:pt>
                <c:pt idx="887">
                  <c:v>28.302036285400298</c:v>
                </c:pt>
                <c:pt idx="888">
                  <c:v>28.293848037719702</c:v>
                </c:pt>
                <c:pt idx="889">
                  <c:v>28.613405227661101</c:v>
                </c:pt>
                <c:pt idx="890">
                  <c:v>28.588823318481399</c:v>
                </c:pt>
                <c:pt idx="891">
                  <c:v>28.7035312652587</c:v>
                </c:pt>
                <c:pt idx="892">
                  <c:v>28.851026535034102</c:v>
                </c:pt>
                <c:pt idx="893">
                  <c:v>28.949357986450099</c:v>
                </c:pt>
                <c:pt idx="894">
                  <c:v>28.6297912597656</c:v>
                </c:pt>
                <c:pt idx="895">
                  <c:v>28.383977890014599</c:v>
                </c:pt>
                <c:pt idx="896">
                  <c:v>28.048015594482401</c:v>
                </c:pt>
                <c:pt idx="897">
                  <c:v>28.162742614746001</c:v>
                </c:pt>
                <c:pt idx="898">
                  <c:v>28.572441101074201</c:v>
                </c:pt>
                <c:pt idx="899">
                  <c:v>29.072277069091701</c:v>
                </c:pt>
                <c:pt idx="900">
                  <c:v>29.006727218627901</c:v>
                </c:pt>
                <c:pt idx="901">
                  <c:v>28.892004013061499</c:v>
                </c:pt>
                <c:pt idx="902">
                  <c:v>28.908391952514599</c:v>
                </c:pt>
                <c:pt idx="903">
                  <c:v>28.621599197387599</c:v>
                </c:pt>
                <c:pt idx="904">
                  <c:v>29.1050510406494</c:v>
                </c:pt>
                <c:pt idx="905">
                  <c:v>29.252538681030199</c:v>
                </c:pt>
                <c:pt idx="906">
                  <c:v>29.391839981079102</c:v>
                </c:pt>
                <c:pt idx="907">
                  <c:v>29.400028228759702</c:v>
                </c:pt>
                <c:pt idx="908">
                  <c:v>29.416416168212798</c:v>
                </c:pt>
                <c:pt idx="909">
                  <c:v>29.4737644195556</c:v>
                </c:pt>
                <c:pt idx="910">
                  <c:v>29.408218383788999</c:v>
                </c:pt>
                <c:pt idx="911">
                  <c:v>29.359056472778299</c:v>
                </c:pt>
                <c:pt idx="912">
                  <c:v>29.408218383788999</c:v>
                </c:pt>
                <c:pt idx="913">
                  <c:v>29.6458530426025</c:v>
                </c:pt>
                <c:pt idx="914">
                  <c:v>29.6294631958007</c:v>
                </c:pt>
                <c:pt idx="915">
                  <c:v>29.670425415038999</c:v>
                </c:pt>
                <c:pt idx="916">
                  <c:v>29.613069534301701</c:v>
                </c:pt>
                <c:pt idx="917">
                  <c:v>29.686813354492099</c:v>
                </c:pt>
                <c:pt idx="918">
                  <c:v>29.498348236083899</c:v>
                </c:pt>
                <c:pt idx="919">
                  <c:v>29.63765335083</c:v>
                </c:pt>
                <c:pt idx="920">
                  <c:v>29.580299377441399</c:v>
                </c:pt>
                <c:pt idx="921">
                  <c:v>29.621267318725501</c:v>
                </c:pt>
                <c:pt idx="922">
                  <c:v>29.580299377441399</c:v>
                </c:pt>
                <c:pt idx="923">
                  <c:v>29.383647918701101</c:v>
                </c:pt>
                <c:pt idx="924">
                  <c:v>29.539327621459901</c:v>
                </c:pt>
                <c:pt idx="925">
                  <c:v>29.563917160034102</c:v>
                </c:pt>
                <c:pt idx="926">
                  <c:v>29.506553649902301</c:v>
                </c:pt>
                <c:pt idx="927">
                  <c:v>29.998186111450099</c:v>
                </c:pt>
                <c:pt idx="928">
                  <c:v>30.1538696289062</c:v>
                </c:pt>
                <c:pt idx="929">
                  <c:v>30.022764205932599</c:v>
                </c:pt>
                <c:pt idx="930">
                  <c:v>30.129287719726499</c:v>
                </c:pt>
                <c:pt idx="931">
                  <c:v>30.2030429840087</c:v>
                </c:pt>
                <c:pt idx="932">
                  <c:v>30.645513534545898</c:v>
                </c:pt>
                <c:pt idx="933">
                  <c:v>30.760231018066399</c:v>
                </c:pt>
                <c:pt idx="934">
                  <c:v>30.6700935363769</c:v>
                </c:pt>
                <c:pt idx="935">
                  <c:v>30.555383682250898</c:v>
                </c:pt>
                <c:pt idx="936">
                  <c:v>30.694683074951101</c:v>
                </c:pt>
                <c:pt idx="937">
                  <c:v>30.530794143676701</c:v>
                </c:pt>
                <c:pt idx="938">
                  <c:v>30.5799655914306</c:v>
                </c:pt>
                <c:pt idx="939">
                  <c:v>30.473442077636701</c:v>
                </c:pt>
                <c:pt idx="940">
                  <c:v>30.227632522583001</c:v>
                </c:pt>
                <c:pt idx="941">
                  <c:v>30.090246200561499</c:v>
                </c:pt>
                <c:pt idx="942">
                  <c:v>30.328802108764599</c:v>
                </c:pt>
                <c:pt idx="943">
                  <c:v>30.147832870483398</c:v>
                </c:pt>
                <c:pt idx="944">
                  <c:v>30.213644027709901</c:v>
                </c:pt>
                <c:pt idx="945">
                  <c:v>30.254764556884702</c:v>
                </c:pt>
                <c:pt idx="946">
                  <c:v>30.287664413452099</c:v>
                </c:pt>
                <c:pt idx="947">
                  <c:v>30.5097751617431</c:v>
                </c:pt>
                <c:pt idx="948">
                  <c:v>30.4604167938232</c:v>
                </c:pt>
                <c:pt idx="949">
                  <c:v>30.427516937255799</c:v>
                </c:pt>
                <c:pt idx="950">
                  <c:v>30.139589309692301</c:v>
                </c:pt>
                <c:pt idx="951">
                  <c:v>30.0079956054687</c:v>
                </c:pt>
                <c:pt idx="952">
                  <c:v>30.106697082519499</c:v>
                </c:pt>
                <c:pt idx="953">
                  <c:v>29.983322143554599</c:v>
                </c:pt>
                <c:pt idx="954">
                  <c:v>30.205408096313398</c:v>
                </c:pt>
                <c:pt idx="955">
                  <c:v>30.501541137695298</c:v>
                </c:pt>
                <c:pt idx="956">
                  <c:v>30.6413879394531</c:v>
                </c:pt>
                <c:pt idx="957">
                  <c:v>30.583803176879801</c:v>
                </c:pt>
                <c:pt idx="958">
                  <c:v>30.1889553070068</c:v>
                </c:pt>
                <c:pt idx="959">
                  <c:v>30.2300930023193</c:v>
                </c:pt>
                <c:pt idx="960">
                  <c:v>29.868158340454102</c:v>
                </c:pt>
                <c:pt idx="961">
                  <c:v>29.8105659484863</c:v>
                </c:pt>
                <c:pt idx="962">
                  <c:v>29.868158340454102</c:v>
                </c:pt>
                <c:pt idx="963">
                  <c:v>29.876375198364201</c:v>
                </c:pt>
                <c:pt idx="964">
                  <c:v>29.942182540893501</c:v>
                </c:pt>
                <c:pt idx="965">
                  <c:v>30.2383098602294</c:v>
                </c:pt>
                <c:pt idx="966">
                  <c:v>29.983322143554599</c:v>
                </c:pt>
                <c:pt idx="967">
                  <c:v>30.016220092773398</c:v>
                </c:pt>
                <c:pt idx="968">
                  <c:v>30.2383098602294</c:v>
                </c:pt>
                <c:pt idx="969">
                  <c:v>29.728303909301701</c:v>
                </c:pt>
                <c:pt idx="970">
                  <c:v>29.440404891967699</c:v>
                </c:pt>
                <c:pt idx="971">
                  <c:v>29.539119720458899</c:v>
                </c:pt>
                <c:pt idx="972">
                  <c:v>29.489761352538999</c:v>
                </c:pt>
                <c:pt idx="973">
                  <c:v>29.366371154785099</c:v>
                </c:pt>
                <c:pt idx="974">
                  <c:v>29.1278171539306</c:v>
                </c:pt>
                <c:pt idx="975">
                  <c:v>29.06201171875</c:v>
                </c:pt>
                <c:pt idx="976">
                  <c:v>29.1278171539306</c:v>
                </c:pt>
                <c:pt idx="977">
                  <c:v>29.563795089721602</c:v>
                </c:pt>
                <c:pt idx="978">
                  <c:v>29.662502288818299</c:v>
                </c:pt>
                <c:pt idx="979">
                  <c:v>29.7036323547363</c:v>
                </c:pt>
                <c:pt idx="980">
                  <c:v>30.0244426727294</c:v>
                </c:pt>
                <c:pt idx="981">
                  <c:v>30.032665252685501</c:v>
                </c:pt>
                <c:pt idx="982">
                  <c:v>29.9257297515869</c:v>
                </c:pt>
                <c:pt idx="983">
                  <c:v>30.040901184081999</c:v>
                </c:pt>
                <c:pt idx="984">
                  <c:v>30.2465305328369</c:v>
                </c:pt>
                <c:pt idx="985">
                  <c:v>30.262996673583899</c:v>
                </c:pt>
                <c:pt idx="986">
                  <c:v>30.197189331054599</c:v>
                </c:pt>
                <c:pt idx="987">
                  <c:v>30.213644027709901</c:v>
                </c:pt>
                <c:pt idx="988">
                  <c:v>30.2300930023193</c:v>
                </c:pt>
                <c:pt idx="989">
                  <c:v>30.328802108764599</c:v>
                </c:pt>
                <c:pt idx="990">
                  <c:v>30.378149032592699</c:v>
                </c:pt>
                <c:pt idx="991">
                  <c:v>30.435733795166001</c:v>
                </c:pt>
                <c:pt idx="992">
                  <c:v>30.550897598266602</c:v>
                </c:pt>
                <c:pt idx="993">
                  <c:v>30.5673503875732</c:v>
                </c:pt>
                <c:pt idx="994">
                  <c:v>30.493320465087798</c:v>
                </c:pt>
                <c:pt idx="995">
                  <c:v>30.427516937255799</c:v>
                </c:pt>
                <c:pt idx="996">
                  <c:v>30.600254058837798</c:v>
                </c:pt>
                <c:pt idx="997">
                  <c:v>30.912834167480401</c:v>
                </c:pt>
                <c:pt idx="998">
                  <c:v>30.8305759429931</c:v>
                </c:pt>
                <c:pt idx="999">
                  <c:v>30.970420837402301</c:v>
                </c:pt>
                <c:pt idx="1000">
                  <c:v>30.797674179077099</c:v>
                </c:pt>
                <c:pt idx="1001">
                  <c:v>30.7071838378906</c:v>
                </c:pt>
                <c:pt idx="1002">
                  <c:v>30.646692276000898</c:v>
                </c:pt>
                <c:pt idx="1003">
                  <c:v>30.547254562377901</c:v>
                </c:pt>
                <c:pt idx="1004">
                  <c:v>30.447799682617099</c:v>
                </c:pt>
                <c:pt idx="1005">
                  <c:v>30.804143905639599</c:v>
                </c:pt>
                <c:pt idx="1006">
                  <c:v>31.293102264404201</c:v>
                </c:pt>
                <c:pt idx="1007">
                  <c:v>31.317974090576101</c:v>
                </c:pt>
                <c:pt idx="1008">
                  <c:v>31.433982849121001</c:v>
                </c:pt>
                <c:pt idx="1009">
                  <c:v>31.351125717163001</c:v>
                </c:pt>
                <c:pt idx="1010">
                  <c:v>31.251667022705</c:v>
                </c:pt>
                <c:pt idx="1011">
                  <c:v>31.367692947387599</c:v>
                </c:pt>
                <c:pt idx="1012">
                  <c:v>31.550014495849599</c:v>
                </c:pt>
                <c:pt idx="1013">
                  <c:v>31.574872970581001</c:v>
                </c:pt>
                <c:pt idx="1014">
                  <c:v>31.566587448120099</c:v>
                </c:pt>
                <c:pt idx="1015">
                  <c:v>31.599739074706999</c:v>
                </c:pt>
                <c:pt idx="1016">
                  <c:v>31.558301925659102</c:v>
                </c:pt>
                <c:pt idx="1017">
                  <c:v>31.757198333740199</c:v>
                </c:pt>
                <c:pt idx="1018">
                  <c:v>31.798646926879801</c:v>
                </c:pt>
                <c:pt idx="1019">
                  <c:v>31.898088455200099</c:v>
                </c:pt>
                <c:pt idx="1020">
                  <c:v>31.9146518707275</c:v>
                </c:pt>
                <c:pt idx="1021">
                  <c:v>31.9726657867431</c:v>
                </c:pt>
                <c:pt idx="1022">
                  <c:v>32.121841430663999</c:v>
                </c:pt>
                <c:pt idx="1023">
                  <c:v>32.080398559570298</c:v>
                </c:pt>
                <c:pt idx="1024">
                  <c:v>32.1964302062988</c:v>
                </c:pt>
                <c:pt idx="1025">
                  <c:v>32.088691711425703</c:v>
                </c:pt>
                <c:pt idx="1026">
                  <c:v>32.096977233886697</c:v>
                </c:pt>
                <c:pt idx="1027">
                  <c:v>32.28759765625</c:v>
                </c:pt>
                <c:pt idx="1028">
                  <c:v>31.9395217895507</c:v>
                </c:pt>
                <c:pt idx="1029">
                  <c:v>32.138420104980398</c:v>
                </c:pt>
                <c:pt idx="1030">
                  <c:v>32.179862976074197</c:v>
                </c:pt>
                <c:pt idx="1031">
                  <c:v>32.047252655029297</c:v>
                </c:pt>
                <c:pt idx="1032">
                  <c:v>32.204723358154297</c:v>
                </c:pt>
                <c:pt idx="1033">
                  <c:v>32.221294403076101</c:v>
                </c:pt>
                <c:pt idx="1034">
                  <c:v>32.304164886474602</c:v>
                </c:pt>
                <c:pt idx="1035">
                  <c:v>32.345607757568303</c:v>
                </c:pt>
                <c:pt idx="1036">
                  <c:v>32.345607757568303</c:v>
                </c:pt>
                <c:pt idx="1037">
                  <c:v>32.28759765625</c:v>
                </c:pt>
                <c:pt idx="1038">
                  <c:v>32.511348724365199</c:v>
                </c:pt>
                <c:pt idx="1039">
                  <c:v>32.1964302062988</c:v>
                </c:pt>
                <c:pt idx="1040">
                  <c:v>31.9229412078857</c:v>
                </c:pt>
                <c:pt idx="1041">
                  <c:v>32.179862976074197</c:v>
                </c:pt>
                <c:pt idx="1042">
                  <c:v>31.6909084320068</c:v>
                </c:pt>
                <c:pt idx="1043">
                  <c:v>31.8566379547119</c:v>
                </c:pt>
                <c:pt idx="1044">
                  <c:v>32.204723358154297</c:v>
                </c:pt>
                <c:pt idx="1045">
                  <c:v>32.163280487060497</c:v>
                </c:pt>
                <c:pt idx="1046">
                  <c:v>32.171562194824197</c:v>
                </c:pt>
                <c:pt idx="1047">
                  <c:v>32.2710151672363</c:v>
                </c:pt>
                <c:pt idx="1048">
                  <c:v>32.552780151367102</c:v>
                </c:pt>
                <c:pt idx="1049">
                  <c:v>32.594226837158203</c:v>
                </c:pt>
                <c:pt idx="1050">
                  <c:v>32.660514831542898</c:v>
                </c:pt>
                <c:pt idx="1051">
                  <c:v>32.768253326416001</c:v>
                </c:pt>
                <c:pt idx="1052">
                  <c:v>32.8345527648925</c:v>
                </c:pt>
                <c:pt idx="1053">
                  <c:v>32.726818084716797</c:v>
                </c:pt>
                <c:pt idx="1054">
                  <c:v>32.751682281494098</c:v>
                </c:pt>
                <c:pt idx="1055">
                  <c:v>32.958858489990199</c:v>
                </c:pt>
                <c:pt idx="1056">
                  <c:v>32.958858489990199</c:v>
                </c:pt>
                <c:pt idx="1057">
                  <c:v>32.784839630126903</c:v>
                </c:pt>
                <c:pt idx="1058">
                  <c:v>32.660514831542898</c:v>
                </c:pt>
                <c:pt idx="1059">
                  <c:v>32.90913772583</c:v>
                </c:pt>
                <c:pt idx="1060">
                  <c:v>32.677104949951101</c:v>
                </c:pt>
                <c:pt idx="1061">
                  <c:v>32.842845916747997</c:v>
                </c:pt>
                <c:pt idx="1062">
                  <c:v>32.751682281494098</c:v>
                </c:pt>
                <c:pt idx="1063">
                  <c:v>32.892566680908203</c:v>
                </c:pt>
                <c:pt idx="1064">
                  <c:v>32.859424591064403</c:v>
                </c:pt>
                <c:pt idx="1065">
                  <c:v>32.967144012451101</c:v>
                </c:pt>
                <c:pt idx="1066">
                  <c:v>32.776542663574197</c:v>
                </c:pt>
                <c:pt idx="1067">
                  <c:v>32.882968902587798</c:v>
                </c:pt>
                <c:pt idx="1068">
                  <c:v>32.608589172363203</c:v>
                </c:pt>
                <c:pt idx="1069">
                  <c:v>32.774887084960902</c:v>
                </c:pt>
                <c:pt idx="1070">
                  <c:v>32.683418273925703</c:v>
                </c:pt>
                <c:pt idx="1071">
                  <c:v>32.841392517089801</c:v>
                </c:pt>
                <c:pt idx="1072">
                  <c:v>32.916225433349602</c:v>
                </c:pt>
                <c:pt idx="1073">
                  <c:v>33.257102966308501</c:v>
                </c:pt>
                <c:pt idx="1074">
                  <c:v>33.39013671875</c:v>
                </c:pt>
                <c:pt idx="1075">
                  <c:v>33.282058715820298</c:v>
                </c:pt>
                <c:pt idx="1076">
                  <c:v>32.675121307372997</c:v>
                </c:pt>
                <c:pt idx="1077">
                  <c:v>33.024307250976499</c:v>
                </c:pt>
                <c:pt idx="1078">
                  <c:v>32.591964721679602</c:v>
                </c:pt>
                <c:pt idx="1079">
                  <c:v>32.475570678710902</c:v>
                </c:pt>
                <c:pt idx="1080">
                  <c:v>32.733318328857401</c:v>
                </c:pt>
                <c:pt idx="1081">
                  <c:v>32.816455841064403</c:v>
                </c:pt>
                <c:pt idx="1082">
                  <c:v>33.157333374023402</c:v>
                </c:pt>
                <c:pt idx="1083">
                  <c:v>33.2487983703613</c:v>
                </c:pt>
                <c:pt idx="1084">
                  <c:v>33.39013671875</c:v>
                </c:pt>
                <c:pt idx="1085">
                  <c:v>33.315311431884702</c:v>
                </c:pt>
                <c:pt idx="1086">
                  <c:v>33.5730590820312</c:v>
                </c:pt>
                <c:pt idx="1087">
                  <c:v>33.689456939697202</c:v>
                </c:pt>
                <c:pt idx="1088">
                  <c:v>33.373512268066399</c:v>
                </c:pt>
                <c:pt idx="1089">
                  <c:v>33.631248474121001</c:v>
                </c:pt>
                <c:pt idx="1090">
                  <c:v>33.930568695068303</c:v>
                </c:pt>
                <c:pt idx="1091">
                  <c:v>33.980453491210902</c:v>
                </c:pt>
                <c:pt idx="1092">
                  <c:v>34.105171203613203</c:v>
                </c:pt>
                <c:pt idx="1093">
                  <c:v>34.279766082763601</c:v>
                </c:pt>
                <c:pt idx="1094">
                  <c:v>34.096858978271399</c:v>
                </c:pt>
                <c:pt idx="1095">
                  <c:v>34.213253021240199</c:v>
                </c:pt>
                <c:pt idx="1096">
                  <c:v>34.171676635742102</c:v>
                </c:pt>
                <c:pt idx="1097">
                  <c:v>34.421115875244098</c:v>
                </c:pt>
                <c:pt idx="1098">
                  <c:v>34.5541381835937</c:v>
                </c:pt>
                <c:pt idx="1099">
                  <c:v>34.421115875244098</c:v>
                </c:pt>
                <c:pt idx="1100">
                  <c:v>34.653911590576101</c:v>
                </c:pt>
                <c:pt idx="1101">
                  <c:v>34.695472717285099</c:v>
                </c:pt>
                <c:pt idx="1102">
                  <c:v>34.7536811828613</c:v>
                </c:pt>
                <c:pt idx="1103">
                  <c:v>34.387844085693303</c:v>
                </c:pt>
                <c:pt idx="1104">
                  <c:v>34.238193511962798</c:v>
                </c:pt>
                <c:pt idx="1105">
                  <c:v>34.146739959716797</c:v>
                </c:pt>
                <c:pt idx="1106">
                  <c:v>34.246505737304602</c:v>
                </c:pt>
                <c:pt idx="1107">
                  <c:v>34.055282592773402</c:v>
                </c:pt>
                <c:pt idx="1108">
                  <c:v>34.196632385253899</c:v>
                </c:pt>
                <c:pt idx="1109">
                  <c:v>33.722705841064403</c:v>
                </c:pt>
                <c:pt idx="1110">
                  <c:v>33.855743408203097</c:v>
                </c:pt>
                <c:pt idx="1111">
                  <c:v>33.780918121337798</c:v>
                </c:pt>
                <c:pt idx="1112">
                  <c:v>33.298679351806598</c:v>
                </c:pt>
                <c:pt idx="1113">
                  <c:v>33.523170471191399</c:v>
                </c:pt>
                <c:pt idx="1114">
                  <c:v>33.855743408203097</c:v>
                </c:pt>
                <c:pt idx="1115">
                  <c:v>33.855743408203097</c:v>
                </c:pt>
                <c:pt idx="1116">
                  <c:v>33.514854431152301</c:v>
                </c:pt>
                <c:pt idx="1117">
                  <c:v>33.323623657226499</c:v>
                </c:pt>
                <c:pt idx="1118">
                  <c:v>33.789218902587798</c:v>
                </c:pt>
                <c:pt idx="1119">
                  <c:v>33.606307983398402</c:v>
                </c:pt>
                <c:pt idx="1120">
                  <c:v>33.805843353271399</c:v>
                </c:pt>
                <c:pt idx="1121">
                  <c:v>34.046962738037102</c:v>
                </c:pt>
                <c:pt idx="1122">
                  <c:v>33.614627838134702</c:v>
                </c:pt>
                <c:pt idx="1123">
                  <c:v>32.766555786132798</c:v>
                </c:pt>
                <c:pt idx="1124">
                  <c:v>32.766555786132798</c:v>
                </c:pt>
                <c:pt idx="1125">
                  <c:v>32.467254638671797</c:v>
                </c:pt>
                <c:pt idx="1126">
                  <c:v>32.724998474121001</c:v>
                </c:pt>
                <c:pt idx="1127">
                  <c:v>32.957798004150298</c:v>
                </c:pt>
                <c:pt idx="1128">
                  <c:v>33.232162475585902</c:v>
                </c:pt>
                <c:pt idx="1129">
                  <c:v>33.232162475585902</c:v>
                </c:pt>
                <c:pt idx="1130">
                  <c:v>33.340248107910099</c:v>
                </c:pt>
                <c:pt idx="1131">
                  <c:v>33.262290954589801</c:v>
                </c:pt>
                <c:pt idx="1132">
                  <c:v>33.2874336242675</c:v>
                </c:pt>
                <c:pt idx="1133">
                  <c:v>33.480247497558501</c:v>
                </c:pt>
                <c:pt idx="1134">
                  <c:v>33.647895812988203</c:v>
                </c:pt>
                <c:pt idx="1135">
                  <c:v>33.8658447265625</c:v>
                </c:pt>
                <c:pt idx="1136">
                  <c:v>33.882610321044901</c:v>
                </c:pt>
                <c:pt idx="1137">
                  <c:v>34.393955230712798</c:v>
                </c:pt>
                <c:pt idx="1138">
                  <c:v>34.402332305908203</c:v>
                </c:pt>
                <c:pt idx="1139">
                  <c:v>34.519687652587798</c:v>
                </c:pt>
                <c:pt idx="1140">
                  <c:v>34.427482604980398</c:v>
                </c:pt>
                <c:pt idx="1141">
                  <c:v>34.544834136962798</c:v>
                </c:pt>
                <c:pt idx="1142">
                  <c:v>34.704109191894503</c:v>
                </c:pt>
                <c:pt idx="1143">
                  <c:v>34.746025085449197</c:v>
                </c:pt>
                <c:pt idx="1144">
                  <c:v>34.846611022949197</c:v>
                </c:pt>
                <c:pt idx="1145">
                  <c:v>34.829849243163999</c:v>
                </c:pt>
                <c:pt idx="1146">
                  <c:v>34.695732116699197</c:v>
                </c:pt>
                <c:pt idx="1147">
                  <c:v>34.779552459716797</c:v>
                </c:pt>
                <c:pt idx="1148">
                  <c:v>34.704109191894503</c:v>
                </c:pt>
                <c:pt idx="1149">
                  <c:v>34.544834136962798</c:v>
                </c:pt>
                <c:pt idx="1150">
                  <c:v>34.578369140625</c:v>
                </c:pt>
                <c:pt idx="1151">
                  <c:v>34.628669738769503</c:v>
                </c:pt>
                <c:pt idx="1152">
                  <c:v>34.980728149413999</c:v>
                </c:pt>
                <c:pt idx="1153">
                  <c:v>35.081325531005803</c:v>
                </c:pt>
                <c:pt idx="1154">
                  <c:v>35.056186676025298</c:v>
                </c:pt>
                <c:pt idx="1155">
                  <c:v>34.8969116210937</c:v>
                </c:pt>
                <c:pt idx="1156">
                  <c:v>34.737640380859297</c:v>
                </c:pt>
                <c:pt idx="1157">
                  <c:v>34.922065734863203</c:v>
                </c:pt>
                <c:pt idx="1158">
                  <c:v>34.8969116210937</c:v>
                </c:pt>
                <c:pt idx="1159">
                  <c:v>34.854995727538999</c:v>
                </c:pt>
                <c:pt idx="1160">
                  <c:v>34.963966369628899</c:v>
                </c:pt>
                <c:pt idx="1161">
                  <c:v>34.838230133056598</c:v>
                </c:pt>
                <c:pt idx="1162">
                  <c:v>34.452625274658203</c:v>
                </c:pt>
                <c:pt idx="1163">
                  <c:v>34.393955230712798</c:v>
                </c:pt>
                <c:pt idx="1164">
                  <c:v>34.167613983154297</c:v>
                </c:pt>
                <c:pt idx="1165">
                  <c:v>34.326889038085902</c:v>
                </c:pt>
                <c:pt idx="1166">
                  <c:v>34.067024230957003</c:v>
                </c:pt>
                <c:pt idx="1167">
                  <c:v>34.310127258300703</c:v>
                </c:pt>
                <c:pt idx="1168">
                  <c:v>34.5029296875</c:v>
                </c:pt>
                <c:pt idx="1169">
                  <c:v>34.410709381103501</c:v>
                </c:pt>
                <c:pt idx="1170">
                  <c:v>33.907752990722599</c:v>
                </c:pt>
                <c:pt idx="1171">
                  <c:v>33.924533843994098</c:v>
                </c:pt>
                <c:pt idx="1172">
                  <c:v>33.974819183349602</c:v>
                </c:pt>
                <c:pt idx="1173">
                  <c:v>33.740093231201101</c:v>
                </c:pt>
                <c:pt idx="1174">
                  <c:v>33.932918548583899</c:v>
                </c:pt>
                <c:pt idx="1175">
                  <c:v>34.209529876708899</c:v>
                </c:pt>
                <c:pt idx="1176">
                  <c:v>34.226306915283203</c:v>
                </c:pt>
                <c:pt idx="1177">
                  <c:v>34.293361663818303</c:v>
                </c:pt>
                <c:pt idx="1178">
                  <c:v>34.678966522216797</c:v>
                </c:pt>
                <c:pt idx="1179">
                  <c:v>34.8969116210937</c:v>
                </c:pt>
                <c:pt idx="1180">
                  <c:v>34.980728149413999</c:v>
                </c:pt>
                <c:pt idx="1181">
                  <c:v>34.8969116210937</c:v>
                </c:pt>
                <c:pt idx="1182">
                  <c:v>34.963966369628899</c:v>
                </c:pt>
                <c:pt idx="1183">
                  <c:v>35.181915283203097</c:v>
                </c:pt>
                <c:pt idx="1184">
                  <c:v>35.282508850097599</c:v>
                </c:pt>
                <c:pt idx="1185">
                  <c:v>35.827377319335902</c:v>
                </c:pt>
                <c:pt idx="1186">
                  <c:v>35.743553161621001</c:v>
                </c:pt>
                <c:pt idx="1187">
                  <c:v>35.525615692138601</c:v>
                </c:pt>
                <c:pt idx="1188">
                  <c:v>35.433395385742102</c:v>
                </c:pt>
                <c:pt idx="1189">
                  <c:v>35.475311279296797</c:v>
                </c:pt>
                <c:pt idx="1190">
                  <c:v>35.441783905029297</c:v>
                </c:pt>
                <c:pt idx="1191">
                  <c:v>35.450157165527301</c:v>
                </c:pt>
                <c:pt idx="1192">
                  <c:v>35.383106231689403</c:v>
                </c:pt>
                <c:pt idx="1193">
                  <c:v>35.19868850708</c:v>
                </c:pt>
                <c:pt idx="1194">
                  <c:v>35.525615692138601</c:v>
                </c:pt>
                <c:pt idx="1195">
                  <c:v>35.465053558349602</c:v>
                </c:pt>
                <c:pt idx="1196">
                  <c:v>35.237979888916001</c:v>
                </c:pt>
                <c:pt idx="1197">
                  <c:v>35.389362335205</c:v>
                </c:pt>
                <c:pt idx="1198">
                  <c:v>35.137069702148402</c:v>
                </c:pt>
                <c:pt idx="1199">
                  <c:v>34.7922554016113</c:v>
                </c:pt>
                <c:pt idx="1200">
                  <c:v>34.825897216796797</c:v>
                </c:pt>
                <c:pt idx="1201">
                  <c:v>35.439826965332003</c:v>
                </c:pt>
                <c:pt idx="1202">
                  <c:v>35.624851226806598</c:v>
                </c:pt>
                <c:pt idx="1203">
                  <c:v>35.725761413574197</c:v>
                </c:pt>
                <c:pt idx="1204">
                  <c:v>35.523929595947202</c:v>
                </c:pt>
                <c:pt idx="1205">
                  <c:v>35.885555267333899</c:v>
                </c:pt>
                <c:pt idx="1206">
                  <c:v>36.163082122802699</c:v>
                </c:pt>
                <c:pt idx="1207">
                  <c:v>36.364925384521399</c:v>
                </c:pt>
                <c:pt idx="1208">
                  <c:v>36.373329162597599</c:v>
                </c:pt>
                <c:pt idx="1209">
                  <c:v>36.583587646484297</c:v>
                </c:pt>
                <c:pt idx="1210">
                  <c:v>36.423809051513601</c:v>
                </c:pt>
                <c:pt idx="1211">
                  <c:v>36.524723052978501</c:v>
                </c:pt>
                <c:pt idx="1212">
                  <c:v>36.575176239013601</c:v>
                </c:pt>
                <c:pt idx="1213">
                  <c:v>36.533130645751903</c:v>
                </c:pt>
                <c:pt idx="1214">
                  <c:v>36.709747314453097</c:v>
                </c:pt>
                <c:pt idx="1215">
                  <c:v>36.549949645996001</c:v>
                </c:pt>
                <c:pt idx="1216">
                  <c:v>36.449031829833899</c:v>
                </c:pt>
                <c:pt idx="1217">
                  <c:v>36.423809051513601</c:v>
                </c:pt>
                <c:pt idx="1218">
                  <c:v>36.583587646484297</c:v>
                </c:pt>
                <c:pt idx="1219">
                  <c:v>36.398567199707003</c:v>
                </c:pt>
                <c:pt idx="1220">
                  <c:v>36.524723052978501</c:v>
                </c:pt>
                <c:pt idx="1221">
                  <c:v>36.0789794921875</c:v>
                </c:pt>
                <c:pt idx="1222">
                  <c:v>36.339698791503899</c:v>
                </c:pt>
                <c:pt idx="1223">
                  <c:v>36.4322090148925</c:v>
                </c:pt>
                <c:pt idx="1224">
                  <c:v>36.356517791747997</c:v>
                </c:pt>
                <c:pt idx="1225">
                  <c:v>36.558361053466797</c:v>
                </c:pt>
                <c:pt idx="1226">
                  <c:v>36.751796722412102</c:v>
                </c:pt>
                <c:pt idx="1227">
                  <c:v>36.903163909912102</c:v>
                </c:pt>
                <c:pt idx="1228">
                  <c:v>36.810657501220703</c:v>
                </c:pt>
                <c:pt idx="1229">
                  <c:v>36.692920684814403</c:v>
                </c:pt>
                <c:pt idx="1230">
                  <c:v>36.516307830810497</c:v>
                </c:pt>
                <c:pt idx="1231">
                  <c:v>36.869537353515597</c:v>
                </c:pt>
                <c:pt idx="1232">
                  <c:v>36.978862762451101</c:v>
                </c:pt>
                <c:pt idx="1233">
                  <c:v>36.894760131835902</c:v>
                </c:pt>
                <c:pt idx="1234">
                  <c:v>36.919998168945298</c:v>
                </c:pt>
                <c:pt idx="1235">
                  <c:v>37.012504577636697</c:v>
                </c:pt>
                <c:pt idx="1236">
                  <c:v>37.004096984863203</c:v>
                </c:pt>
                <c:pt idx="1237">
                  <c:v>36.844306945800703</c:v>
                </c:pt>
                <c:pt idx="1238">
                  <c:v>36.718143463134702</c:v>
                </c:pt>
                <c:pt idx="1239">
                  <c:v>36.625637054443303</c:v>
                </c:pt>
                <c:pt idx="1240">
                  <c:v>36.491077423095703</c:v>
                </c:pt>
                <c:pt idx="1241">
                  <c:v>36.861129760742102</c:v>
                </c:pt>
                <c:pt idx="1242">
                  <c:v>36.869537353515597</c:v>
                </c:pt>
                <c:pt idx="1243">
                  <c:v>36.8274726867675</c:v>
                </c:pt>
                <c:pt idx="1244">
                  <c:v>36.440624237060497</c:v>
                </c:pt>
                <c:pt idx="1245">
                  <c:v>36.289230346679602</c:v>
                </c:pt>
                <c:pt idx="1246">
                  <c:v>36.356517791747997</c:v>
                </c:pt>
                <c:pt idx="1247">
                  <c:v>36.566768646240199</c:v>
                </c:pt>
                <c:pt idx="1248">
                  <c:v>36.491077423095703</c:v>
                </c:pt>
                <c:pt idx="1249">
                  <c:v>36.945220947265597</c:v>
                </c:pt>
                <c:pt idx="1250">
                  <c:v>36.861129760742102</c:v>
                </c:pt>
                <c:pt idx="1251">
                  <c:v>37.062961578369098</c:v>
                </c:pt>
                <c:pt idx="1252">
                  <c:v>37.290031433105398</c:v>
                </c:pt>
                <c:pt idx="1253">
                  <c:v>37.365718841552699</c:v>
                </c:pt>
                <c:pt idx="1254">
                  <c:v>37.491874694824197</c:v>
                </c:pt>
                <c:pt idx="1255">
                  <c:v>37.550201416015597</c:v>
                </c:pt>
                <c:pt idx="1256">
                  <c:v>37.634738922119098</c:v>
                </c:pt>
                <c:pt idx="1257">
                  <c:v>37.710819244384702</c:v>
                </c:pt>
                <c:pt idx="1258">
                  <c:v>37.321964263916001</c:v>
                </c:pt>
                <c:pt idx="1259">
                  <c:v>37.347316741943303</c:v>
                </c:pt>
                <c:pt idx="1260">
                  <c:v>37.296592712402301</c:v>
                </c:pt>
                <c:pt idx="1261">
                  <c:v>37.465663909912102</c:v>
                </c:pt>
                <c:pt idx="1262">
                  <c:v>37.4487495422363</c:v>
                </c:pt>
                <c:pt idx="1263">
                  <c:v>37.482574462890597</c:v>
                </c:pt>
                <c:pt idx="1264">
                  <c:v>37.677009582519503</c:v>
                </c:pt>
                <c:pt idx="1265">
                  <c:v>37.262783050537102</c:v>
                </c:pt>
                <c:pt idx="1266">
                  <c:v>37.609371185302699</c:v>
                </c:pt>
                <c:pt idx="1267">
                  <c:v>37.761528015136697</c:v>
                </c:pt>
                <c:pt idx="1268">
                  <c:v>37.6939086914062</c:v>
                </c:pt>
                <c:pt idx="1269">
                  <c:v>37.592460632324197</c:v>
                </c:pt>
                <c:pt idx="1270">
                  <c:v>37.710819244384702</c:v>
                </c:pt>
                <c:pt idx="1271">
                  <c:v>37.786899566650298</c:v>
                </c:pt>
                <c:pt idx="1272">
                  <c:v>37.491024017333899</c:v>
                </c:pt>
                <c:pt idx="1273">
                  <c:v>36.806308746337798</c:v>
                </c:pt>
                <c:pt idx="1274">
                  <c:v>36.6034126281738</c:v>
                </c:pt>
                <c:pt idx="1275">
                  <c:v>36.797843933105398</c:v>
                </c:pt>
                <c:pt idx="1276">
                  <c:v>36.5019721984863</c:v>
                </c:pt>
                <c:pt idx="1277">
                  <c:v>36.797843933105398</c:v>
                </c:pt>
                <c:pt idx="1278">
                  <c:v>36.569595336913999</c:v>
                </c:pt>
                <c:pt idx="1279">
                  <c:v>35.774971008300703</c:v>
                </c:pt>
                <c:pt idx="1280">
                  <c:v>36.070838928222599</c:v>
                </c:pt>
                <c:pt idx="1281">
                  <c:v>36.053939819335902</c:v>
                </c:pt>
                <c:pt idx="1282">
                  <c:v>36.5019721984863</c:v>
                </c:pt>
                <c:pt idx="1283">
                  <c:v>36.848556518554602</c:v>
                </c:pt>
                <c:pt idx="1284">
                  <c:v>36.857017517089801</c:v>
                </c:pt>
                <c:pt idx="1285">
                  <c:v>37.245880126953097</c:v>
                </c:pt>
                <c:pt idx="1286">
                  <c:v>37.288135528564403</c:v>
                </c:pt>
                <c:pt idx="1287">
                  <c:v>37.47412109375</c:v>
                </c:pt>
                <c:pt idx="1288">
                  <c:v>37.634738922119098</c:v>
                </c:pt>
                <c:pt idx="1289">
                  <c:v>37.769992828369098</c:v>
                </c:pt>
                <c:pt idx="1290">
                  <c:v>37.550201416015597</c:v>
                </c:pt>
                <c:pt idx="1291">
                  <c:v>37.719268798828097</c:v>
                </c:pt>
                <c:pt idx="1292">
                  <c:v>37.702362060546797</c:v>
                </c:pt>
                <c:pt idx="1293">
                  <c:v>37.930606842041001</c:v>
                </c:pt>
                <c:pt idx="1294">
                  <c:v>37.862983703613203</c:v>
                </c:pt>
                <c:pt idx="1295">
                  <c:v>37.871433258056598</c:v>
                </c:pt>
                <c:pt idx="1296">
                  <c:v>38.065868377685497</c:v>
                </c:pt>
                <c:pt idx="1297">
                  <c:v>38.1165771484375</c:v>
                </c:pt>
                <c:pt idx="1298">
                  <c:v>37.761528015136697</c:v>
                </c:pt>
                <c:pt idx="1299">
                  <c:v>38.319461822509702</c:v>
                </c:pt>
                <c:pt idx="1300">
                  <c:v>38.268741607666001</c:v>
                </c:pt>
                <c:pt idx="1301">
                  <c:v>38.429359436035099</c:v>
                </c:pt>
                <c:pt idx="1302">
                  <c:v>38.302558898925703</c:v>
                </c:pt>
                <c:pt idx="1303">
                  <c:v>38.192653656005803</c:v>
                </c:pt>
                <c:pt idx="1304">
                  <c:v>38.006683349609297</c:v>
                </c:pt>
                <c:pt idx="1305">
                  <c:v>38.015144348144503</c:v>
                </c:pt>
                <c:pt idx="1306">
                  <c:v>37.558666229247997</c:v>
                </c:pt>
                <c:pt idx="1307">
                  <c:v>37.600921630859297</c:v>
                </c:pt>
                <c:pt idx="1308">
                  <c:v>37.8798828125</c:v>
                </c:pt>
                <c:pt idx="1309">
                  <c:v>38.125034332275298</c:v>
                </c:pt>
                <c:pt idx="1310">
                  <c:v>37.829166412353501</c:v>
                </c:pt>
                <c:pt idx="1311">
                  <c:v>37.905246734619098</c:v>
                </c:pt>
                <c:pt idx="1312">
                  <c:v>37.871433258056598</c:v>
                </c:pt>
                <c:pt idx="1313">
                  <c:v>37.803794860839801</c:v>
                </c:pt>
                <c:pt idx="1314">
                  <c:v>37.964420318603501</c:v>
                </c:pt>
                <c:pt idx="1315">
                  <c:v>37.837608337402301</c:v>
                </c:pt>
                <c:pt idx="1316">
                  <c:v>37.854526519775298</c:v>
                </c:pt>
                <c:pt idx="1317">
                  <c:v>38.040508270263601</c:v>
                </c:pt>
                <c:pt idx="1318">
                  <c:v>38.344825744628899</c:v>
                </c:pt>
                <c:pt idx="1319">
                  <c:v>38.589977264404297</c:v>
                </c:pt>
                <c:pt idx="1320">
                  <c:v>38.680698394775298</c:v>
                </c:pt>
                <c:pt idx="1321">
                  <c:v>38.587429046630803</c:v>
                </c:pt>
                <c:pt idx="1322">
                  <c:v>38.290660858154297</c:v>
                </c:pt>
                <c:pt idx="1323">
                  <c:v>38.010879516601499</c:v>
                </c:pt>
                <c:pt idx="1324">
                  <c:v>38.121089935302699</c:v>
                </c:pt>
                <c:pt idx="1325">
                  <c:v>38.494163513183501</c:v>
                </c:pt>
                <c:pt idx="1326">
                  <c:v>37.8921699523925</c:v>
                </c:pt>
                <c:pt idx="1327">
                  <c:v>37.629314422607401</c:v>
                </c:pt>
                <c:pt idx="1328">
                  <c:v>37.7564888000488</c:v>
                </c:pt>
                <c:pt idx="1329">
                  <c:v>37.815845489501903</c:v>
                </c:pt>
                <c:pt idx="1330">
                  <c:v>38.163486480712798</c:v>
                </c:pt>
                <c:pt idx="1331">
                  <c:v>38.299144744872997</c:v>
                </c:pt>
                <c:pt idx="1332">
                  <c:v>38.333065032958899</c:v>
                </c:pt>
                <c:pt idx="1333">
                  <c:v>38.502643585205</c:v>
                </c:pt>
                <c:pt idx="1334">
                  <c:v>38.417854309082003</c:v>
                </c:pt>
                <c:pt idx="1335">
                  <c:v>38.468719482421797</c:v>
                </c:pt>
                <c:pt idx="1336">
                  <c:v>38.163486480712798</c:v>
                </c:pt>
                <c:pt idx="1337">
                  <c:v>38.214351654052699</c:v>
                </c:pt>
                <c:pt idx="1338">
                  <c:v>38.392410278320298</c:v>
                </c:pt>
                <c:pt idx="1339">
                  <c:v>38.494163513183501</c:v>
                </c:pt>
                <c:pt idx="1340">
                  <c:v>38.578948974609297</c:v>
                </c:pt>
                <c:pt idx="1341">
                  <c:v>38.578948974609297</c:v>
                </c:pt>
                <c:pt idx="1342">
                  <c:v>38.587429046630803</c:v>
                </c:pt>
                <c:pt idx="1343">
                  <c:v>38.392410278320298</c:v>
                </c:pt>
                <c:pt idx="1344">
                  <c:v>38.553508758544901</c:v>
                </c:pt>
                <c:pt idx="1345">
                  <c:v>38.485683441162102</c:v>
                </c:pt>
                <c:pt idx="1346">
                  <c:v>38.511119842529297</c:v>
                </c:pt>
                <c:pt idx="1347">
                  <c:v>38.841800689697202</c:v>
                </c:pt>
                <c:pt idx="1348">
                  <c:v>38.858760833740199</c:v>
                </c:pt>
                <c:pt idx="1349">
                  <c:v>38.748531341552699</c:v>
                </c:pt>
                <c:pt idx="1350">
                  <c:v>38.528083801269503</c:v>
                </c:pt>
                <c:pt idx="1351">
                  <c:v>38.672218322753899</c:v>
                </c:pt>
                <c:pt idx="1352">
                  <c:v>38.757007598876903</c:v>
                </c:pt>
                <c:pt idx="1353">
                  <c:v>38.485683441162102</c:v>
                </c:pt>
                <c:pt idx="1354">
                  <c:v>38.680698394775298</c:v>
                </c:pt>
                <c:pt idx="1355">
                  <c:v>38.799400329589801</c:v>
                </c:pt>
                <c:pt idx="1356">
                  <c:v>38.968982696533203</c:v>
                </c:pt>
                <c:pt idx="1357">
                  <c:v>39.104644775390597</c:v>
                </c:pt>
                <c:pt idx="1358">
                  <c:v>39.147029876708899</c:v>
                </c:pt>
                <c:pt idx="1359">
                  <c:v>39.240310668945298</c:v>
                </c:pt>
                <c:pt idx="1360">
                  <c:v>39.231826782226499</c:v>
                </c:pt>
                <c:pt idx="1361">
                  <c:v>39.265739440917898</c:v>
                </c:pt>
                <c:pt idx="1362">
                  <c:v>39.248783111572202</c:v>
                </c:pt>
                <c:pt idx="1363">
                  <c:v>39.291179656982401</c:v>
                </c:pt>
                <c:pt idx="1364">
                  <c:v>39.613372802734297</c:v>
                </c:pt>
                <c:pt idx="1365">
                  <c:v>39.757514953613203</c:v>
                </c:pt>
                <c:pt idx="1366">
                  <c:v>39.791427612304602</c:v>
                </c:pt>
                <c:pt idx="1367">
                  <c:v>39.765998840332003</c:v>
                </c:pt>
                <c:pt idx="1368">
                  <c:v>39.630332946777301</c:v>
                </c:pt>
                <c:pt idx="1369">
                  <c:v>39.469245910644503</c:v>
                </c:pt>
                <c:pt idx="1370">
                  <c:v>39.562503814697202</c:v>
                </c:pt>
                <c:pt idx="1371">
                  <c:v>39.554027557372997</c:v>
                </c:pt>
                <c:pt idx="1372">
                  <c:v>39.630332946777301</c:v>
                </c:pt>
                <c:pt idx="1373">
                  <c:v>39.918621063232401</c:v>
                </c:pt>
                <c:pt idx="1374">
                  <c:v>39.961013793945298</c:v>
                </c:pt>
                <c:pt idx="1375">
                  <c:v>40.011875152587798</c:v>
                </c:pt>
                <c:pt idx="1376">
                  <c:v>39.961013793945298</c:v>
                </c:pt>
                <c:pt idx="1377">
                  <c:v>39.757514953613203</c:v>
                </c:pt>
                <c:pt idx="1378">
                  <c:v>39.893173217773402</c:v>
                </c:pt>
                <c:pt idx="1379">
                  <c:v>39.8592529296875</c:v>
                </c:pt>
                <c:pt idx="1380">
                  <c:v>39.977970123291001</c:v>
                </c:pt>
                <c:pt idx="1381">
                  <c:v>40.011875152587798</c:v>
                </c:pt>
                <c:pt idx="1382">
                  <c:v>40.2916870117187</c:v>
                </c:pt>
                <c:pt idx="1383">
                  <c:v>40.204441070556598</c:v>
                </c:pt>
                <c:pt idx="1384">
                  <c:v>40.401180267333899</c:v>
                </c:pt>
                <c:pt idx="1385">
                  <c:v>40.153110504150298</c:v>
                </c:pt>
                <c:pt idx="1386">
                  <c:v>39.939254760742102</c:v>
                </c:pt>
                <c:pt idx="1387">
                  <c:v>40.076114654541001</c:v>
                </c:pt>
                <c:pt idx="1388">
                  <c:v>39.802394866943303</c:v>
                </c:pt>
                <c:pt idx="1389">
                  <c:v>39.853713989257798</c:v>
                </c:pt>
                <c:pt idx="1390">
                  <c:v>40.0247993469238</c:v>
                </c:pt>
                <c:pt idx="1391">
                  <c:v>39.947811126708899</c:v>
                </c:pt>
                <c:pt idx="1392">
                  <c:v>40.067569732666001</c:v>
                </c:pt>
                <c:pt idx="1393">
                  <c:v>39.631301879882798</c:v>
                </c:pt>
                <c:pt idx="1394">
                  <c:v>40.0076904296875</c:v>
                </c:pt>
                <c:pt idx="1395">
                  <c:v>39.879375457763601</c:v>
                </c:pt>
                <c:pt idx="1396">
                  <c:v>40.110336303710902</c:v>
                </c:pt>
                <c:pt idx="1397">
                  <c:v>40.144557952880803</c:v>
                </c:pt>
                <c:pt idx="1398">
                  <c:v>40.187324523925703</c:v>
                </c:pt>
                <c:pt idx="1399">
                  <c:v>40.016242980957003</c:v>
                </c:pt>
                <c:pt idx="1400">
                  <c:v>40.0247993469238</c:v>
                </c:pt>
                <c:pt idx="1401">
                  <c:v>39.905044555663999</c:v>
                </c:pt>
                <c:pt idx="1402">
                  <c:v>39.870815277099602</c:v>
                </c:pt>
                <c:pt idx="1403">
                  <c:v>39.212158203125</c:v>
                </c:pt>
                <c:pt idx="1404">
                  <c:v>39.135169982910099</c:v>
                </c:pt>
                <c:pt idx="1405">
                  <c:v>39.357570648193303</c:v>
                </c:pt>
                <c:pt idx="1406">
                  <c:v>39.023956298828097</c:v>
                </c:pt>
                <c:pt idx="1407">
                  <c:v>38.989749908447202</c:v>
                </c:pt>
                <c:pt idx="1408">
                  <c:v>38.810111999511697</c:v>
                </c:pt>
                <c:pt idx="1409">
                  <c:v>39.066738128662102</c:v>
                </c:pt>
                <c:pt idx="1410">
                  <c:v>39.306255340576101</c:v>
                </c:pt>
                <c:pt idx="1411">
                  <c:v>39.220706939697202</c:v>
                </c:pt>
                <c:pt idx="1412">
                  <c:v>39.485881805419901</c:v>
                </c:pt>
                <c:pt idx="1413">
                  <c:v>39.6141967773437</c:v>
                </c:pt>
                <c:pt idx="1414">
                  <c:v>39.605644226074197</c:v>
                </c:pt>
                <c:pt idx="1415">
                  <c:v>39.870815277099602</c:v>
                </c:pt>
                <c:pt idx="1416">
                  <c:v>40.076114654541001</c:v>
                </c:pt>
                <c:pt idx="1417">
                  <c:v>40.084671020507798</c:v>
                </c:pt>
                <c:pt idx="1418">
                  <c:v>40.118896484375</c:v>
                </c:pt>
                <c:pt idx="1419">
                  <c:v>40.059017181396399</c:v>
                </c:pt>
                <c:pt idx="1420">
                  <c:v>40.204441070556598</c:v>
                </c:pt>
                <c:pt idx="1421">
                  <c:v>40.298530578613203</c:v>
                </c:pt>
                <c:pt idx="1422">
                  <c:v>40.2899780273437</c:v>
                </c:pt>
                <c:pt idx="1423">
                  <c:v>40.230091094970703</c:v>
                </c:pt>
                <c:pt idx="1424">
                  <c:v>40.307079315185497</c:v>
                </c:pt>
                <c:pt idx="1425">
                  <c:v>40.341289520263601</c:v>
                </c:pt>
                <c:pt idx="1426">
                  <c:v>40.392631530761697</c:v>
                </c:pt>
                <c:pt idx="1427">
                  <c:v>40.1360054016113</c:v>
                </c:pt>
                <c:pt idx="1428">
                  <c:v>40.435394287109297</c:v>
                </c:pt>
                <c:pt idx="1429">
                  <c:v>40.272872924804602</c:v>
                </c:pt>
                <c:pt idx="1430">
                  <c:v>39.999134063720703</c:v>
                </c:pt>
                <c:pt idx="1431">
                  <c:v>40.067569732666001</c:v>
                </c:pt>
                <c:pt idx="1432">
                  <c:v>40.059017181396399</c:v>
                </c:pt>
                <c:pt idx="1433">
                  <c:v>39.810947418212798</c:v>
                </c:pt>
                <c:pt idx="1434">
                  <c:v>39.699741363525298</c:v>
                </c:pt>
                <c:pt idx="1435">
                  <c:v>39.922145843505803</c:v>
                </c:pt>
                <c:pt idx="1436">
                  <c:v>40.0333442687988</c:v>
                </c:pt>
                <c:pt idx="1437">
                  <c:v>40.016242980957003</c:v>
                </c:pt>
                <c:pt idx="1438">
                  <c:v>39.905044555663999</c:v>
                </c:pt>
                <c:pt idx="1439">
                  <c:v>39.597091674804602</c:v>
                </c:pt>
                <c:pt idx="1440">
                  <c:v>39.357570648193303</c:v>
                </c:pt>
                <c:pt idx="1441">
                  <c:v>39.5714302062988</c:v>
                </c:pt>
                <c:pt idx="1442">
                  <c:v>39.100948333740199</c:v>
                </c:pt>
                <c:pt idx="1443">
                  <c:v>39.2891426086425</c:v>
                </c:pt>
                <c:pt idx="1444">
                  <c:v>39.118057250976499</c:v>
                </c:pt>
                <c:pt idx="1445">
                  <c:v>38.981193542480398</c:v>
                </c:pt>
                <c:pt idx="1446">
                  <c:v>38.587696075439403</c:v>
                </c:pt>
                <c:pt idx="1447">
                  <c:v>38.550796508788999</c:v>
                </c:pt>
                <c:pt idx="1448">
                  <c:v>38.765354156494098</c:v>
                </c:pt>
                <c:pt idx="1449">
                  <c:v>38.808258056640597</c:v>
                </c:pt>
                <c:pt idx="1450">
                  <c:v>38.327667236328097</c:v>
                </c:pt>
                <c:pt idx="1451">
                  <c:v>38.885494232177699</c:v>
                </c:pt>
                <c:pt idx="1452">
                  <c:v>38.1646118164062</c:v>
                </c:pt>
                <c:pt idx="1453">
                  <c:v>37.692588806152301</c:v>
                </c:pt>
                <c:pt idx="1454">
                  <c:v>37.460880279541001</c:v>
                </c:pt>
                <c:pt idx="1455">
                  <c:v>37.598186492919901</c:v>
                </c:pt>
                <c:pt idx="1456">
                  <c:v>37.469455718994098</c:v>
                </c:pt>
                <c:pt idx="1457">
                  <c:v>37.460880279541001</c:v>
                </c:pt>
                <c:pt idx="1458">
                  <c:v>37.829906463622997</c:v>
                </c:pt>
                <c:pt idx="1459">
                  <c:v>38.1131172180175</c:v>
                </c:pt>
                <c:pt idx="1460">
                  <c:v>38.628032684326101</c:v>
                </c:pt>
                <c:pt idx="1461">
                  <c:v>38.379158020019503</c:v>
                </c:pt>
                <c:pt idx="1462">
                  <c:v>38.713855743408203</c:v>
                </c:pt>
                <c:pt idx="1463">
                  <c:v>38.919834136962798</c:v>
                </c:pt>
                <c:pt idx="1464">
                  <c:v>38.851169586181598</c:v>
                </c:pt>
                <c:pt idx="1465">
                  <c:v>39.280281066894503</c:v>
                </c:pt>
                <c:pt idx="1466">
                  <c:v>39.237369537353501</c:v>
                </c:pt>
                <c:pt idx="1467">
                  <c:v>39.391838073730398</c:v>
                </c:pt>
                <c:pt idx="1468">
                  <c:v>39.872447967529297</c:v>
                </c:pt>
                <c:pt idx="1469">
                  <c:v>39.760879516601499</c:v>
                </c:pt>
                <c:pt idx="1470">
                  <c:v>39.683631896972599</c:v>
                </c:pt>
                <c:pt idx="1471">
                  <c:v>39.769454956054602</c:v>
                </c:pt>
                <c:pt idx="1472">
                  <c:v>39.778038024902301</c:v>
                </c:pt>
                <c:pt idx="1473">
                  <c:v>39.812374114990199</c:v>
                </c:pt>
                <c:pt idx="1474">
                  <c:v>39.923934936523402</c:v>
                </c:pt>
                <c:pt idx="1475">
                  <c:v>39.9840087890625</c:v>
                </c:pt>
                <c:pt idx="1476">
                  <c:v>39.915348052978501</c:v>
                </c:pt>
                <c:pt idx="1477">
                  <c:v>39.923934936523402</c:v>
                </c:pt>
                <c:pt idx="1478">
                  <c:v>39.949684143066399</c:v>
                </c:pt>
                <c:pt idx="1479">
                  <c:v>39.8552856445312</c:v>
                </c:pt>
                <c:pt idx="1480">
                  <c:v>40.061248779296797</c:v>
                </c:pt>
                <c:pt idx="1481">
                  <c:v>39.941104888916001</c:v>
                </c:pt>
                <c:pt idx="1482">
                  <c:v>40.009757995605398</c:v>
                </c:pt>
                <c:pt idx="1483">
                  <c:v>40.318706512451101</c:v>
                </c:pt>
                <c:pt idx="1484">
                  <c:v>40.4388618469238</c:v>
                </c:pt>
                <c:pt idx="1485">
                  <c:v>40.4388618469238</c:v>
                </c:pt>
                <c:pt idx="1486">
                  <c:v>40.567592620849602</c:v>
                </c:pt>
                <c:pt idx="1487">
                  <c:v>40.378787994384702</c:v>
                </c:pt>
                <c:pt idx="1488">
                  <c:v>40.052665710449197</c:v>
                </c:pt>
                <c:pt idx="1489">
                  <c:v>40.215721130371001</c:v>
                </c:pt>
                <c:pt idx="1490">
                  <c:v>40.344459533691399</c:v>
                </c:pt>
                <c:pt idx="1491">
                  <c:v>40.301540374755803</c:v>
                </c:pt>
                <c:pt idx="1492">
                  <c:v>40.335884094238203</c:v>
                </c:pt>
                <c:pt idx="1493">
                  <c:v>40.078414916992102</c:v>
                </c:pt>
                <c:pt idx="1494">
                  <c:v>40.078414916992102</c:v>
                </c:pt>
                <c:pt idx="1495">
                  <c:v>39.520576477050703</c:v>
                </c:pt>
                <c:pt idx="1496">
                  <c:v>39.580654144287102</c:v>
                </c:pt>
                <c:pt idx="1497">
                  <c:v>39.091464996337798</c:v>
                </c:pt>
                <c:pt idx="1498">
                  <c:v>38.739604949951101</c:v>
                </c:pt>
                <c:pt idx="1499">
                  <c:v>38.619449615478501</c:v>
                </c:pt>
                <c:pt idx="1500">
                  <c:v>39.331768035888601</c:v>
                </c:pt>
                <c:pt idx="1501">
                  <c:v>39.9582710266113</c:v>
                </c:pt>
                <c:pt idx="1502">
                  <c:v>40.069828033447202</c:v>
                </c:pt>
                <c:pt idx="1503">
                  <c:v>40.267219543457003</c:v>
                </c:pt>
                <c:pt idx="1504">
                  <c:v>40.284389495849602</c:v>
                </c:pt>
                <c:pt idx="1505">
                  <c:v>40.335884094238203</c:v>
                </c:pt>
                <c:pt idx="1506">
                  <c:v>40.436077117919901</c:v>
                </c:pt>
                <c:pt idx="1507">
                  <c:v>40.401531219482401</c:v>
                </c:pt>
                <c:pt idx="1508">
                  <c:v>40.297866821288999</c:v>
                </c:pt>
                <c:pt idx="1509">
                  <c:v>39.978244781494098</c:v>
                </c:pt>
                <c:pt idx="1510">
                  <c:v>39.935054779052699</c:v>
                </c:pt>
                <c:pt idx="1511">
                  <c:v>39.3044624328613</c:v>
                </c:pt>
                <c:pt idx="1512">
                  <c:v>39.036666870117102</c:v>
                </c:pt>
                <c:pt idx="1513">
                  <c:v>39.416755676269503</c:v>
                </c:pt>
                <c:pt idx="1514">
                  <c:v>39.943691253662102</c:v>
                </c:pt>
                <c:pt idx="1515">
                  <c:v>39.805484771728501</c:v>
                </c:pt>
                <c:pt idx="1516">
                  <c:v>39.606796264648402</c:v>
                </c:pt>
                <c:pt idx="1517">
                  <c:v>39.589519500732401</c:v>
                </c:pt>
                <c:pt idx="1518">
                  <c:v>39.494503021240199</c:v>
                </c:pt>
                <c:pt idx="1519">
                  <c:v>39.3390083312988</c:v>
                </c:pt>
                <c:pt idx="1520">
                  <c:v>39.762298583984297</c:v>
                </c:pt>
                <c:pt idx="1521">
                  <c:v>39.762298583984297</c:v>
                </c:pt>
                <c:pt idx="1522">
                  <c:v>39.995521545410099</c:v>
                </c:pt>
                <c:pt idx="1523">
                  <c:v>40.4619941711425</c:v>
                </c:pt>
                <c:pt idx="1524">
                  <c:v>40.280593872070298</c:v>
                </c:pt>
                <c:pt idx="1525">
                  <c:v>40.548377990722599</c:v>
                </c:pt>
                <c:pt idx="1526">
                  <c:v>40.332412719726499</c:v>
                </c:pt>
                <c:pt idx="1527">
                  <c:v>39.917778015136697</c:v>
                </c:pt>
                <c:pt idx="1528">
                  <c:v>40.211483001708899</c:v>
                </c:pt>
                <c:pt idx="1529">
                  <c:v>39.701820373535099</c:v>
                </c:pt>
                <c:pt idx="1530">
                  <c:v>40.021438598632798</c:v>
                </c:pt>
                <c:pt idx="1531">
                  <c:v>40.341064453125</c:v>
                </c:pt>
                <c:pt idx="1532">
                  <c:v>40.1855659484863</c:v>
                </c:pt>
                <c:pt idx="1533">
                  <c:v>40.6002197265625</c:v>
                </c:pt>
                <c:pt idx="1534">
                  <c:v>40.297866821288999</c:v>
                </c:pt>
                <c:pt idx="1535">
                  <c:v>40.151008605957003</c:v>
                </c:pt>
                <c:pt idx="1536">
                  <c:v>40.427440643310497</c:v>
                </c:pt>
                <c:pt idx="1537">
                  <c:v>40.315139770507798</c:v>
                </c:pt>
                <c:pt idx="1538">
                  <c:v>40.755699157714801</c:v>
                </c:pt>
                <c:pt idx="1539">
                  <c:v>40.911190032958899</c:v>
                </c:pt>
                <c:pt idx="1540">
                  <c:v>40.893913269042898</c:v>
                </c:pt>
                <c:pt idx="1541">
                  <c:v>41.014846801757798</c:v>
                </c:pt>
                <c:pt idx="1542">
                  <c:v>41.075325012207003</c:v>
                </c:pt>
                <c:pt idx="1543">
                  <c:v>41.360385894775298</c:v>
                </c:pt>
                <c:pt idx="1544">
                  <c:v>41.256721496582003</c:v>
                </c:pt>
                <c:pt idx="1545">
                  <c:v>41.3690185546875</c:v>
                </c:pt>
                <c:pt idx="1546">
                  <c:v>41.420852661132798</c:v>
                </c:pt>
                <c:pt idx="1547">
                  <c:v>41.30855178833</c:v>
                </c:pt>
                <c:pt idx="1548">
                  <c:v>41.360385894775298</c:v>
                </c:pt>
                <c:pt idx="1549">
                  <c:v>41.343101501464801</c:v>
                </c:pt>
                <c:pt idx="1550">
                  <c:v>41.248081207275298</c:v>
                </c:pt>
                <c:pt idx="1551">
                  <c:v>41.118511199951101</c:v>
                </c:pt>
                <c:pt idx="1552">
                  <c:v>41.178966522216797</c:v>
                </c:pt>
                <c:pt idx="1553">
                  <c:v>40.634761810302699</c:v>
                </c:pt>
                <c:pt idx="1554">
                  <c:v>40.764335632324197</c:v>
                </c:pt>
                <c:pt idx="1555">
                  <c:v>40.194210052490199</c:v>
                </c:pt>
                <c:pt idx="1556">
                  <c:v>40.237400054931598</c:v>
                </c:pt>
                <c:pt idx="1557">
                  <c:v>40.634761810302699</c:v>
                </c:pt>
                <c:pt idx="1558">
                  <c:v>40.427440643310497</c:v>
                </c:pt>
                <c:pt idx="1559">
                  <c:v>40.807529449462798</c:v>
                </c:pt>
                <c:pt idx="1560">
                  <c:v>40.772975921630803</c:v>
                </c:pt>
                <c:pt idx="1561">
                  <c:v>41.273998260497997</c:v>
                </c:pt>
                <c:pt idx="1562">
                  <c:v>41.040760040283203</c:v>
                </c:pt>
                <c:pt idx="1563">
                  <c:v>41.4985961914062</c:v>
                </c:pt>
                <c:pt idx="1564">
                  <c:v>41.645439147949197</c:v>
                </c:pt>
                <c:pt idx="1565">
                  <c:v>41.559059143066399</c:v>
                </c:pt>
                <c:pt idx="1566">
                  <c:v>41.178966522216797</c:v>
                </c:pt>
                <c:pt idx="1567">
                  <c:v>40.971652984619098</c:v>
                </c:pt>
                <c:pt idx="1568">
                  <c:v>41.066684722900298</c:v>
                </c:pt>
                <c:pt idx="1569">
                  <c:v>41.299915313720703</c:v>
                </c:pt>
                <c:pt idx="1570">
                  <c:v>41.032119750976499</c:v>
                </c:pt>
                <c:pt idx="1571">
                  <c:v>41.0580444335937</c:v>
                </c:pt>
                <c:pt idx="1572">
                  <c:v>41.304885864257798</c:v>
                </c:pt>
                <c:pt idx="1573">
                  <c:v>41.582038879394503</c:v>
                </c:pt>
                <c:pt idx="1574">
                  <c:v>41.495426177978501</c:v>
                </c:pt>
                <c:pt idx="1575">
                  <c:v>41.677314758300703</c:v>
                </c:pt>
                <c:pt idx="1576">
                  <c:v>41.772586822509702</c:v>
                </c:pt>
                <c:pt idx="1577">
                  <c:v>41.893833160400298</c:v>
                </c:pt>
                <c:pt idx="1578">
                  <c:v>41.720623016357401</c:v>
                </c:pt>
                <c:pt idx="1579">
                  <c:v>41.876514434814403</c:v>
                </c:pt>
                <c:pt idx="1580">
                  <c:v>41.989105224609297</c:v>
                </c:pt>
                <c:pt idx="1581">
                  <c:v>42.1017036437988</c:v>
                </c:pt>
                <c:pt idx="1582">
                  <c:v>41.685977935791001</c:v>
                </c:pt>
                <c:pt idx="1583">
                  <c:v>41.850532531738203</c:v>
                </c:pt>
                <c:pt idx="1584">
                  <c:v>41.893833160400298</c:v>
                </c:pt>
                <c:pt idx="1585">
                  <c:v>41.971794128417898</c:v>
                </c:pt>
                <c:pt idx="1586">
                  <c:v>42.222972869872997</c:v>
                </c:pt>
                <c:pt idx="1587">
                  <c:v>42.257610321044901</c:v>
                </c:pt>
                <c:pt idx="1588">
                  <c:v>42.326896667480398</c:v>
                </c:pt>
                <c:pt idx="1589">
                  <c:v>42.326896667480398</c:v>
                </c:pt>
                <c:pt idx="1590">
                  <c:v>42.170993804931598</c:v>
                </c:pt>
                <c:pt idx="1591">
                  <c:v>41.711959838867102</c:v>
                </c:pt>
                <c:pt idx="1592">
                  <c:v>42.041080474853501</c:v>
                </c:pt>
                <c:pt idx="1593">
                  <c:v>42.084384918212798</c:v>
                </c:pt>
                <c:pt idx="1594">
                  <c:v>41.634010314941399</c:v>
                </c:pt>
                <c:pt idx="1595">
                  <c:v>41.512760162353501</c:v>
                </c:pt>
                <c:pt idx="1596">
                  <c:v>41.573379516601499</c:v>
                </c:pt>
                <c:pt idx="1597">
                  <c:v>42.188320159912102</c:v>
                </c:pt>
                <c:pt idx="1598">
                  <c:v>41.971794128417898</c:v>
                </c:pt>
                <c:pt idx="1599">
                  <c:v>41.911159515380803</c:v>
                </c:pt>
                <c:pt idx="1600">
                  <c:v>41.997768402099602</c:v>
                </c:pt>
                <c:pt idx="1601">
                  <c:v>42.361541748046797</c:v>
                </c:pt>
                <c:pt idx="1602">
                  <c:v>42.439491271972599</c:v>
                </c:pt>
                <c:pt idx="1603">
                  <c:v>42.448146820068303</c:v>
                </c:pt>
                <c:pt idx="1604">
                  <c:v>42.300918579101499</c:v>
                </c:pt>
                <c:pt idx="1605">
                  <c:v>42.335552215576101</c:v>
                </c:pt>
                <c:pt idx="1606">
                  <c:v>42.465480804443303</c:v>
                </c:pt>
                <c:pt idx="1607">
                  <c:v>42.387519836425703</c:v>
                </c:pt>
                <c:pt idx="1608">
                  <c:v>41.954463958740199</c:v>
                </c:pt>
                <c:pt idx="1609">
                  <c:v>42.257610321044901</c:v>
                </c:pt>
                <c:pt idx="1610">
                  <c:v>42.153663635253899</c:v>
                </c:pt>
                <c:pt idx="1611">
                  <c:v>41.815879821777301</c:v>
                </c:pt>
                <c:pt idx="1612">
                  <c:v>41.876514434814403</c:v>
                </c:pt>
                <c:pt idx="1613">
                  <c:v>41.893833160400298</c:v>
                </c:pt>
                <c:pt idx="1614">
                  <c:v>41.963123321533203</c:v>
                </c:pt>
                <c:pt idx="1615">
                  <c:v>41.625343322753899</c:v>
                </c:pt>
                <c:pt idx="1616">
                  <c:v>41.426151275634702</c:v>
                </c:pt>
                <c:pt idx="1617">
                  <c:v>41.322200775146399</c:v>
                </c:pt>
                <c:pt idx="1618">
                  <c:v>41.174976348876903</c:v>
                </c:pt>
                <c:pt idx="1619">
                  <c:v>41.694629669189403</c:v>
                </c:pt>
                <c:pt idx="1620">
                  <c:v>41.815879821777301</c:v>
                </c:pt>
                <c:pt idx="1621">
                  <c:v>41.608020782470703</c:v>
                </c:pt>
                <c:pt idx="1622">
                  <c:v>41.391490936279297</c:v>
                </c:pt>
                <c:pt idx="1623">
                  <c:v>41.521411895751903</c:v>
                </c:pt>
                <c:pt idx="1624">
                  <c:v>41.556060791015597</c:v>
                </c:pt>
                <c:pt idx="1625">
                  <c:v>41.815879821777301</c:v>
                </c:pt>
                <c:pt idx="1626">
                  <c:v>41.668659210205</c:v>
                </c:pt>
                <c:pt idx="1627">
                  <c:v>42.093040466308501</c:v>
                </c:pt>
                <c:pt idx="1628">
                  <c:v>42.162330627441399</c:v>
                </c:pt>
                <c:pt idx="1629">
                  <c:v>41.893833160400298</c:v>
                </c:pt>
                <c:pt idx="1630">
                  <c:v>41.841873168945298</c:v>
                </c:pt>
                <c:pt idx="1631">
                  <c:v>41.781246185302699</c:v>
                </c:pt>
                <c:pt idx="1632">
                  <c:v>40.897819519042898</c:v>
                </c:pt>
                <c:pt idx="1633">
                  <c:v>41.079692840576101</c:v>
                </c:pt>
                <c:pt idx="1634">
                  <c:v>41.2269287109375</c:v>
                </c:pt>
                <c:pt idx="1635">
                  <c:v>41.287220001220703</c:v>
                </c:pt>
                <c:pt idx="1636">
                  <c:v>40.867801666259702</c:v>
                </c:pt>
                <c:pt idx="1637">
                  <c:v>40.955177307128899</c:v>
                </c:pt>
                <c:pt idx="1638">
                  <c:v>40.273612976074197</c:v>
                </c:pt>
                <c:pt idx="1639">
                  <c:v>40.527015686035099</c:v>
                </c:pt>
                <c:pt idx="1640">
                  <c:v>41.1561470031738</c:v>
                </c:pt>
                <c:pt idx="1641">
                  <c:v>41.444507598876903</c:v>
                </c:pt>
                <c:pt idx="1642">
                  <c:v>41.514411926269503</c:v>
                </c:pt>
                <c:pt idx="1643">
                  <c:v>41.444507598876903</c:v>
                </c:pt>
                <c:pt idx="1644">
                  <c:v>41.794033050537102</c:v>
                </c:pt>
                <c:pt idx="1645">
                  <c:v>41.750331878662102</c:v>
                </c:pt>
                <c:pt idx="1646">
                  <c:v>41.794033050537102</c:v>
                </c:pt>
                <c:pt idx="1647">
                  <c:v>41.697917938232401</c:v>
                </c:pt>
                <c:pt idx="1648">
                  <c:v>41.514411926269503</c:v>
                </c:pt>
                <c:pt idx="1649">
                  <c:v>41.383350372314403</c:v>
                </c:pt>
                <c:pt idx="1650">
                  <c:v>41.033828735351499</c:v>
                </c:pt>
                <c:pt idx="1651">
                  <c:v>40.7804145812988</c:v>
                </c:pt>
                <c:pt idx="1652">
                  <c:v>41.138687133788999</c:v>
                </c:pt>
                <c:pt idx="1653">
                  <c:v>41.357139587402301</c:v>
                </c:pt>
                <c:pt idx="1654">
                  <c:v>41.278491973876903</c:v>
                </c:pt>
                <c:pt idx="1655">
                  <c:v>41.435768127441399</c:v>
                </c:pt>
                <c:pt idx="1656">
                  <c:v>41.208587646484297</c:v>
                </c:pt>
                <c:pt idx="1657">
                  <c:v>41.217319488525298</c:v>
                </c:pt>
                <c:pt idx="1658">
                  <c:v>41.357139587402301</c:v>
                </c:pt>
                <c:pt idx="1659">
                  <c:v>41.086254119872997</c:v>
                </c:pt>
                <c:pt idx="1660">
                  <c:v>41.016342163085902</c:v>
                </c:pt>
                <c:pt idx="1661">
                  <c:v>41.514411926269503</c:v>
                </c:pt>
                <c:pt idx="1662">
                  <c:v>41.077507019042898</c:v>
                </c:pt>
                <c:pt idx="1663">
                  <c:v>40.937702178955</c:v>
                </c:pt>
                <c:pt idx="1664">
                  <c:v>40.98140335083</c:v>
                </c:pt>
                <c:pt idx="1665">
                  <c:v>41.077507019042898</c:v>
                </c:pt>
                <c:pt idx="1666">
                  <c:v>41.121204376220703</c:v>
                </c:pt>
                <c:pt idx="1667">
                  <c:v>40.937702178955</c:v>
                </c:pt>
                <c:pt idx="1668">
                  <c:v>40.710517883300703</c:v>
                </c:pt>
                <c:pt idx="1669">
                  <c:v>39.906612396240199</c:v>
                </c:pt>
                <c:pt idx="1670">
                  <c:v>39.111457824707003</c:v>
                </c:pt>
                <c:pt idx="1671">
                  <c:v>37.984245300292898</c:v>
                </c:pt>
                <c:pt idx="1672">
                  <c:v>37.704627990722599</c:v>
                </c:pt>
                <c:pt idx="1673">
                  <c:v>38.6221313476562</c:v>
                </c:pt>
                <c:pt idx="1674">
                  <c:v>39.382335662841797</c:v>
                </c:pt>
                <c:pt idx="1675">
                  <c:v>39.382335662841797</c:v>
                </c:pt>
                <c:pt idx="1676">
                  <c:v>39.172622680663999</c:v>
                </c:pt>
                <c:pt idx="1677">
                  <c:v>38.193958282470703</c:v>
                </c:pt>
                <c:pt idx="1678">
                  <c:v>38.552215576171797</c:v>
                </c:pt>
                <c:pt idx="1679">
                  <c:v>38.735713958740199</c:v>
                </c:pt>
                <c:pt idx="1680">
                  <c:v>38.220176696777301</c:v>
                </c:pt>
                <c:pt idx="1681">
                  <c:v>38.892993927001903</c:v>
                </c:pt>
                <c:pt idx="1682">
                  <c:v>38.604648590087798</c:v>
                </c:pt>
                <c:pt idx="1683">
                  <c:v>38.744457244872997</c:v>
                </c:pt>
                <c:pt idx="1684">
                  <c:v>38.910484313964801</c:v>
                </c:pt>
                <c:pt idx="1685">
                  <c:v>38.779411315917898</c:v>
                </c:pt>
                <c:pt idx="1686">
                  <c:v>39.059024810791001</c:v>
                </c:pt>
                <c:pt idx="1687">
                  <c:v>39.426017761230398</c:v>
                </c:pt>
                <c:pt idx="1688">
                  <c:v>39.504669189453097</c:v>
                </c:pt>
                <c:pt idx="1689">
                  <c:v>38.814365386962798</c:v>
                </c:pt>
                <c:pt idx="1690">
                  <c:v>38.901737213134702</c:v>
                </c:pt>
                <c:pt idx="1691">
                  <c:v>38.403675079345703</c:v>
                </c:pt>
                <c:pt idx="1692">
                  <c:v>38.281345367431598</c:v>
                </c:pt>
                <c:pt idx="1693">
                  <c:v>38.097843170166001</c:v>
                </c:pt>
                <c:pt idx="1694">
                  <c:v>38.255130767822202</c:v>
                </c:pt>
                <c:pt idx="1695">
                  <c:v>37.599769592285099</c:v>
                </c:pt>
                <c:pt idx="1696">
                  <c:v>37.512397766113203</c:v>
                </c:pt>
                <c:pt idx="1697">
                  <c:v>38.124057769775298</c:v>
                </c:pt>
                <c:pt idx="1698">
                  <c:v>38.167747497558501</c:v>
                </c:pt>
                <c:pt idx="1699">
                  <c:v>38.739200592041001</c:v>
                </c:pt>
                <c:pt idx="1700">
                  <c:v>39.308891296386697</c:v>
                </c:pt>
                <c:pt idx="1701">
                  <c:v>39.291358947753899</c:v>
                </c:pt>
                <c:pt idx="1702">
                  <c:v>39.633171081542898</c:v>
                </c:pt>
                <c:pt idx="1703">
                  <c:v>39.852291107177699</c:v>
                </c:pt>
                <c:pt idx="1704">
                  <c:v>39.852291107177699</c:v>
                </c:pt>
                <c:pt idx="1705">
                  <c:v>39.878578186035099</c:v>
                </c:pt>
                <c:pt idx="1706">
                  <c:v>39.633171081542898</c:v>
                </c:pt>
                <c:pt idx="1707">
                  <c:v>39.536766052246001</c:v>
                </c:pt>
                <c:pt idx="1708">
                  <c:v>40.106452941894503</c:v>
                </c:pt>
                <c:pt idx="1709">
                  <c:v>40.097698211669901</c:v>
                </c:pt>
                <c:pt idx="1710">
                  <c:v>40.106452941894503</c:v>
                </c:pt>
                <c:pt idx="1711">
                  <c:v>40.045116424560497</c:v>
                </c:pt>
                <c:pt idx="1712">
                  <c:v>39.896102905273402</c:v>
                </c:pt>
                <c:pt idx="1713">
                  <c:v>40.281749725341797</c:v>
                </c:pt>
                <c:pt idx="1714">
                  <c:v>40.64986038208</c:v>
                </c:pt>
                <c:pt idx="1715">
                  <c:v>40.553447723388601</c:v>
                </c:pt>
                <c:pt idx="1716">
                  <c:v>40.3518676757812</c:v>
                </c:pt>
                <c:pt idx="1717">
                  <c:v>40.6148071289062</c:v>
                </c:pt>
                <c:pt idx="1718">
                  <c:v>40.413219451904297</c:v>
                </c:pt>
                <c:pt idx="1719">
                  <c:v>40.360626220703097</c:v>
                </c:pt>
                <c:pt idx="1720">
                  <c:v>40.658626556396399</c:v>
                </c:pt>
                <c:pt idx="1721">
                  <c:v>40.737503051757798</c:v>
                </c:pt>
                <c:pt idx="1722">
                  <c:v>40.588512420654297</c:v>
                </c:pt>
                <c:pt idx="1723">
                  <c:v>40.570980072021399</c:v>
                </c:pt>
                <c:pt idx="1724">
                  <c:v>40.413219451904297</c:v>
                </c:pt>
                <c:pt idx="1725">
                  <c:v>40.106452941894503</c:v>
                </c:pt>
                <c:pt idx="1726">
                  <c:v>40.071403503417898</c:v>
                </c:pt>
                <c:pt idx="1727">
                  <c:v>40.132747650146399</c:v>
                </c:pt>
                <c:pt idx="1728">
                  <c:v>39.729579925537102</c:v>
                </c:pt>
                <c:pt idx="1729">
                  <c:v>39.449119567871001</c:v>
                </c:pt>
                <c:pt idx="1730">
                  <c:v>39.869815826416001</c:v>
                </c:pt>
                <c:pt idx="1731">
                  <c:v>39.887336730957003</c:v>
                </c:pt>
                <c:pt idx="1732">
                  <c:v>40.316806793212798</c:v>
                </c:pt>
                <c:pt idx="1733">
                  <c:v>40.395687103271399</c:v>
                </c:pt>
                <c:pt idx="1734">
                  <c:v>40.430747985839801</c:v>
                </c:pt>
                <c:pt idx="1735">
                  <c:v>40.325565338134702</c:v>
                </c:pt>
                <c:pt idx="1736">
                  <c:v>40.316806793212798</c:v>
                </c:pt>
                <c:pt idx="1737">
                  <c:v>40.386928558349602</c:v>
                </c:pt>
                <c:pt idx="1738">
                  <c:v>40.360626220703097</c:v>
                </c:pt>
                <c:pt idx="1739">
                  <c:v>40.290519714355398</c:v>
                </c:pt>
                <c:pt idx="1740">
                  <c:v>40.623558044433501</c:v>
                </c:pt>
                <c:pt idx="1741">
                  <c:v>40.316806793212798</c:v>
                </c:pt>
                <c:pt idx="1742">
                  <c:v>39.922409057617102</c:v>
                </c:pt>
                <c:pt idx="1743">
                  <c:v>40.395687103271399</c:v>
                </c:pt>
                <c:pt idx="1744">
                  <c:v>40.176582336425703</c:v>
                </c:pt>
                <c:pt idx="1745">
                  <c:v>39.773410797119098</c:v>
                </c:pt>
                <c:pt idx="1746">
                  <c:v>39.650703430175703</c:v>
                </c:pt>
                <c:pt idx="1747">
                  <c:v>39.685764312744098</c:v>
                </c:pt>
                <c:pt idx="1748">
                  <c:v>39.063488006591797</c:v>
                </c:pt>
                <c:pt idx="1749">
                  <c:v>39.089775085449197</c:v>
                </c:pt>
                <c:pt idx="1750">
                  <c:v>39.361476898193303</c:v>
                </c:pt>
                <c:pt idx="1751">
                  <c:v>39.922409057617102</c:v>
                </c:pt>
                <c:pt idx="1752">
                  <c:v>39.5192260742187</c:v>
                </c:pt>
                <c:pt idx="1753">
                  <c:v>39.124839782714801</c:v>
                </c:pt>
                <c:pt idx="1754">
                  <c:v>39.247531890869098</c:v>
                </c:pt>
                <c:pt idx="1755">
                  <c:v>39.545520782470703</c:v>
                </c:pt>
                <c:pt idx="1756">
                  <c:v>39.966224670410099</c:v>
                </c:pt>
                <c:pt idx="1757">
                  <c:v>39.896102905273402</c:v>
                </c:pt>
                <c:pt idx="1758">
                  <c:v>39.840541839599602</c:v>
                </c:pt>
                <c:pt idx="1759">
                  <c:v>40.113964080810497</c:v>
                </c:pt>
                <c:pt idx="1760">
                  <c:v>39.911106109619098</c:v>
                </c:pt>
                <c:pt idx="1761">
                  <c:v>39.549480438232401</c:v>
                </c:pt>
                <c:pt idx="1762">
                  <c:v>39.090835571288999</c:v>
                </c:pt>
                <c:pt idx="1763">
                  <c:v>39.143753051757798</c:v>
                </c:pt>
                <c:pt idx="1764">
                  <c:v>38.632186889648402</c:v>
                </c:pt>
                <c:pt idx="1765">
                  <c:v>37.9442138671875</c:v>
                </c:pt>
                <c:pt idx="1766">
                  <c:v>37.600231170654297</c:v>
                </c:pt>
                <c:pt idx="1767">
                  <c:v>37.617870330810497</c:v>
                </c:pt>
                <c:pt idx="1768">
                  <c:v>37.811912536621001</c:v>
                </c:pt>
                <c:pt idx="1769">
                  <c:v>37.203323364257798</c:v>
                </c:pt>
                <c:pt idx="1770">
                  <c:v>37.600231170654297</c:v>
                </c:pt>
                <c:pt idx="1771">
                  <c:v>36.797599792480398</c:v>
                </c:pt>
                <c:pt idx="1772">
                  <c:v>36.921073913574197</c:v>
                </c:pt>
                <c:pt idx="1773">
                  <c:v>36.462432861328097</c:v>
                </c:pt>
                <c:pt idx="1774">
                  <c:v>36.594734191894503</c:v>
                </c:pt>
                <c:pt idx="1775">
                  <c:v>37.291526794433501</c:v>
                </c:pt>
                <c:pt idx="1776">
                  <c:v>36.876979827880803</c:v>
                </c:pt>
                <c:pt idx="1777">
                  <c:v>37.317989349365199</c:v>
                </c:pt>
                <c:pt idx="1778">
                  <c:v>37.035743713378899</c:v>
                </c:pt>
                <c:pt idx="1779">
                  <c:v>37.256240844726499</c:v>
                </c:pt>
                <c:pt idx="1780">
                  <c:v>37.908943176269503</c:v>
                </c:pt>
                <c:pt idx="1781">
                  <c:v>37.864837646484297</c:v>
                </c:pt>
                <c:pt idx="1782">
                  <c:v>37.247425079345703</c:v>
                </c:pt>
                <c:pt idx="1783">
                  <c:v>37.467926025390597</c:v>
                </c:pt>
                <c:pt idx="1784">
                  <c:v>37.520847320556598</c:v>
                </c:pt>
                <c:pt idx="1785">
                  <c:v>37.053375244140597</c:v>
                </c:pt>
                <c:pt idx="1786">
                  <c:v>36.630012512207003</c:v>
                </c:pt>
                <c:pt idx="1787">
                  <c:v>36.444786071777301</c:v>
                </c:pt>
                <c:pt idx="1788">
                  <c:v>36.4712524414062</c:v>
                </c:pt>
                <c:pt idx="1789">
                  <c:v>36.083171844482401</c:v>
                </c:pt>
                <c:pt idx="1790">
                  <c:v>36.550636291503899</c:v>
                </c:pt>
                <c:pt idx="1791">
                  <c:v>37.115119934082003</c:v>
                </c:pt>
                <c:pt idx="1792">
                  <c:v>37.609050750732401</c:v>
                </c:pt>
                <c:pt idx="1793">
                  <c:v>37.503211975097599</c:v>
                </c:pt>
                <c:pt idx="1794">
                  <c:v>37.485561370849602</c:v>
                </c:pt>
                <c:pt idx="1795">
                  <c:v>37.908943176269503</c:v>
                </c:pt>
                <c:pt idx="1796">
                  <c:v>37.476760864257798</c:v>
                </c:pt>
                <c:pt idx="1797">
                  <c:v>37.512027740478501</c:v>
                </c:pt>
                <c:pt idx="1798">
                  <c:v>37.873649597167898</c:v>
                </c:pt>
                <c:pt idx="1799">
                  <c:v>37.794265747070298</c:v>
                </c:pt>
                <c:pt idx="1800">
                  <c:v>37.644329071044901</c:v>
                </c:pt>
                <c:pt idx="1801">
                  <c:v>38.385219573974602</c:v>
                </c:pt>
                <c:pt idx="1802">
                  <c:v>38.588085174560497</c:v>
                </c:pt>
                <c:pt idx="1803">
                  <c:v>38.790950775146399</c:v>
                </c:pt>
                <c:pt idx="1804">
                  <c:v>39.011451721191399</c:v>
                </c:pt>
                <c:pt idx="1805">
                  <c:v>39.020271301269503</c:v>
                </c:pt>
                <c:pt idx="1806">
                  <c:v>38.623359680175703</c:v>
                </c:pt>
                <c:pt idx="1807">
                  <c:v>38.790950775146399</c:v>
                </c:pt>
                <c:pt idx="1808">
                  <c:v>38.746849060058501</c:v>
                </c:pt>
                <c:pt idx="1809">
                  <c:v>39.452449798583899</c:v>
                </c:pt>
                <c:pt idx="1810">
                  <c:v>39.373077392578097</c:v>
                </c:pt>
                <c:pt idx="1811">
                  <c:v>39.152572631835902</c:v>
                </c:pt>
                <c:pt idx="1812">
                  <c:v>39.425994873046797</c:v>
                </c:pt>
                <c:pt idx="1813">
                  <c:v>39.787624359130803</c:v>
                </c:pt>
                <c:pt idx="1814">
                  <c:v>39.849369049072202</c:v>
                </c:pt>
                <c:pt idx="1815">
                  <c:v>39.867008209228501</c:v>
                </c:pt>
                <c:pt idx="1816">
                  <c:v>39.805263519287102</c:v>
                </c:pt>
                <c:pt idx="1817">
                  <c:v>39.487739562988203</c:v>
                </c:pt>
                <c:pt idx="1818">
                  <c:v>39.399532318115199</c:v>
                </c:pt>
                <c:pt idx="1819">
                  <c:v>39.470104217529297</c:v>
                </c:pt>
                <c:pt idx="1820">
                  <c:v>39.867008209228501</c:v>
                </c:pt>
                <c:pt idx="1821">
                  <c:v>40.0786933898925</c:v>
                </c:pt>
                <c:pt idx="1822">
                  <c:v>39.964019775390597</c:v>
                </c:pt>
                <c:pt idx="1823">
                  <c:v>39.911106109619098</c:v>
                </c:pt>
                <c:pt idx="1824">
                  <c:v>39.807701110839801</c:v>
                </c:pt>
                <c:pt idx="1825">
                  <c:v>39.303134918212798</c:v>
                </c:pt>
                <c:pt idx="1826">
                  <c:v>39.728031158447202</c:v>
                </c:pt>
                <c:pt idx="1827">
                  <c:v>39.365100860595703</c:v>
                </c:pt>
                <c:pt idx="1828">
                  <c:v>39.674919128417898</c:v>
                </c:pt>
                <c:pt idx="1829">
                  <c:v>39.683773040771399</c:v>
                </c:pt>
                <c:pt idx="1830">
                  <c:v>40.055557250976499</c:v>
                </c:pt>
                <c:pt idx="1831">
                  <c:v>40.453899383544901</c:v>
                </c:pt>
                <c:pt idx="1832">
                  <c:v>40.453899383544901</c:v>
                </c:pt>
                <c:pt idx="1833">
                  <c:v>40.462753295898402</c:v>
                </c:pt>
                <c:pt idx="1834">
                  <c:v>40.701755523681598</c:v>
                </c:pt>
                <c:pt idx="1835">
                  <c:v>40.985031127929602</c:v>
                </c:pt>
                <c:pt idx="1836">
                  <c:v>40.967323303222599</c:v>
                </c:pt>
                <c:pt idx="1837">
                  <c:v>40.790279388427699</c:v>
                </c:pt>
                <c:pt idx="1838">
                  <c:v>40.790279388427699</c:v>
                </c:pt>
                <c:pt idx="1839">
                  <c:v>40.648651123046797</c:v>
                </c:pt>
                <c:pt idx="1840">
                  <c:v>40.790279388427699</c:v>
                </c:pt>
                <c:pt idx="1841">
                  <c:v>40.869945526122997</c:v>
                </c:pt>
                <c:pt idx="1842">
                  <c:v>40.453899383544901</c:v>
                </c:pt>
                <c:pt idx="1843">
                  <c:v>40.356533050537102</c:v>
                </c:pt>
                <c:pt idx="1844">
                  <c:v>40.577831268310497</c:v>
                </c:pt>
                <c:pt idx="1845">
                  <c:v>40.179492950439403</c:v>
                </c:pt>
                <c:pt idx="1846">
                  <c:v>39.878513336181598</c:v>
                </c:pt>
                <c:pt idx="1847">
                  <c:v>39.896221160888601</c:v>
                </c:pt>
                <c:pt idx="1848">
                  <c:v>39.993598937988203</c:v>
                </c:pt>
                <c:pt idx="1849">
                  <c:v>39.949333190917898</c:v>
                </c:pt>
                <c:pt idx="1850">
                  <c:v>40.418491363525298</c:v>
                </c:pt>
                <c:pt idx="1851">
                  <c:v>40.108673095703097</c:v>
                </c:pt>
                <c:pt idx="1852">
                  <c:v>40.064407348632798</c:v>
                </c:pt>
                <c:pt idx="1853">
                  <c:v>39.807701110839801</c:v>
                </c:pt>
                <c:pt idx="1854">
                  <c:v>40.144081115722599</c:v>
                </c:pt>
                <c:pt idx="1855">
                  <c:v>39.869667053222599</c:v>
                </c:pt>
                <c:pt idx="1856">
                  <c:v>39.834259033203097</c:v>
                </c:pt>
                <c:pt idx="1857">
                  <c:v>39.674919128417898</c:v>
                </c:pt>
                <c:pt idx="1858">
                  <c:v>39.887367248535099</c:v>
                </c:pt>
                <c:pt idx="1859">
                  <c:v>39.825408935546797</c:v>
                </c:pt>
                <c:pt idx="1860">
                  <c:v>40.285720825195298</c:v>
                </c:pt>
                <c:pt idx="1861">
                  <c:v>40.551273345947202</c:v>
                </c:pt>
                <c:pt idx="1862">
                  <c:v>40.630943298339801</c:v>
                </c:pt>
                <c:pt idx="1863">
                  <c:v>40.61323928833</c:v>
                </c:pt>
                <c:pt idx="1864">
                  <c:v>40.6220893859863</c:v>
                </c:pt>
                <c:pt idx="1865">
                  <c:v>40.61323928833</c:v>
                </c:pt>
                <c:pt idx="1866">
                  <c:v>40.710613250732401</c:v>
                </c:pt>
                <c:pt idx="1867">
                  <c:v>40.799125671386697</c:v>
                </c:pt>
                <c:pt idx="1868">
                  <c:v>40.985031127929602</c:v>
                </c:pt>
                <c:pt idx="1869">
                  <c:v>41.144359588622997</c:v>
                </c:pt>
                <c:pt idx="1870">
                  <c:v>41.259441375732401</c:v>
                </c:pt>
                <c:pt idx="1871">
                  <c:v>41.108951568603501</c:v>
                </c:pt>
                <c:pt idx="1872">
                  <c:v>40.515865325927699</c:v>
                </c:pt>
                <c:pt idx="1873">
                  <c:v>40.0821113586425</c:v>
                </c:pt>
                <c:pt idx="1874">
                  <c:v>39.9581909179687</c:v>
                </c:pt>
                <c:pt idx="1875">
                  <c:v>40.037864685058501</c:v>
                </c:pt>
                <c:pt idx="1876">
                  <c:v>40.064407348632798</c:v>
                </c:pt>
                <c:pt idx="1877">
                  <c:v>40.0821113586425</c:v>
                </c:pt>
                <c:pt idx="1878">
                  <c:v>40.577831268310497</c:v>
                </c:pt>
                <c:pt idx="1879">
                  <c:v>40.675197601318303</c:v>
                </c:pt>
                <c:pt idx="1880">
                  <c:v>40.701755523681598</c:v>
                </c:pt>
                <c:pt idx="1881">
                  <c:v>41.294845581054602</c:v>
                </c:pt>
                <c:pt idx="1882">
                  <c:v>39.489028930663999</c:v>
                </c:pt>
                <c:pt idx="1883">
                  <c:v>38.966758728027301</c:v>
                </c:pt>
                <c:pt idx="1884">
                  <c:v>39.639511108398402</c:v>
                </c:pt>
                <c:pt idx="1885">
                  <c:v>40.099822998046797</c:v>
                </c:pt>
                <c:pt idx="1886">
                  <c:v>40.6043891906738</c:v>
                </c:pt>
                <c:pt idx="1887">
                  <c:v>40.728313446044901</c:v>
                </c:pt>
                <c:pt idx="1888">
                  <c:v>40.400783538818303</c:v>
                </c:pt>
                <c:pt idx="1889">
                  <c:v>40.430259704589801</c:v>
                </c:pt>
                <c:pt idx="1890">
                  <c:v>40.367744445800703</c:v>
                </c:pt>
                <c:pt idx="1891">
                  <c:v>40.823215484619098</c:v>
                </c:pt>
                <c:pt idx="1892">
                  <c:v>41.189384460449197</c:v>
                </c:pt>
                <c:pt idx="1893">
                  <c:v>41.501968383788999</c:v>
                </c:pt>
                <c:pt idx="1894">
                  <c:v>41.475181579589801</c:v>
                </c:pt>
                <c:pt idx="1895">
                  <c:v>41.662723541259702</c:v>
                </c:pt>
                <c:pt idx="1896">
                  <c:v>41.573421478271399</c:v>
                </c:pt>
                <c:pt idx="1897">
                  <c:v>41.573421478271399</c:v>
                </c:pt>
                <c:pt idx="1898">
                  <c:v>41.4662475585937</c:v>
                </c:pt>
                <c:pt idx="1899">
                  <c:v>41.725246429443303</c:v>
                </c:pt>
                <c:pt idx="1900">
                  <c:v>41.591274261474602</c:v>
                </c:pt>
                <c:pt idx="1901">
                  <c:v>41.716304779052699</c:v>
                </c:pt>
                <c:pt idx="1902">
                  <c:v>41.618068695068303</c:v>
                </c:pt>
                <c:pt idx="1903">
                  <c:v>41.698455810546797</c:v>
                </c:pt>
                <c:pt idx="1904">
                  <c:v>41.796695709228501</c:v>
                </c:pt>
                <c:pt idx="1905">
                  <c:v>41.814552307128899</c:v>
                </c:pt>
                <c:pt idx="1906">
                  <c:v>42.046756744384702</c:v>
                </c:pt>
                <c:pt idx="1907">
                  <c:v>41.921726226806598</c:v>
                </c:pt>
                <c:pt idx="1908">
                  <c:v>41.6002197265625</c:v>
                </c:pt>
                <c:pt idx="1909">
                  <c:v>41.698455810546797</c:v>
                </c:pt>
                <c:pt idx="1910">
                  <c:v>41.760971069335902</c:v>
                </c:pt>
                <c:pt idx="1911">
                  <c:v>42.046756744384702</c:v>
                </c:pt>
                <c:pt idx="1912">
                  <c:v>42.082485198974602</c:v>
                </c:pt>
                <c:pt idx="1913">
                  <c:v>42.234306335449197</c:v>
                </c:pt>
                <c:pt idx="1914">
                  <c:v>42.216445922851499</c:v>
                </c:pt>
                <c:pt idx="1915">
                  <c:v>42.475440979003899</c:v>
                </c:pt>
                <c:pt idx="1916">
                  <c:v>42.448646545410099</c:v>
                </c:pt>
                <c:pt idx="1917">
                  <c:v>42.546886444091797</c:v>
                </c:pt>
                <c:pt idx="1918">
                  <c:v>42.386135101318303</c:v>
                </c:pt>
                <c:pt idx="1919">
                  <c:v>42.350406646728501</c:v>
                </c:pt>
                <c:pt idx="1920">
                  <c:v>42.529026031494098</c:v>
                </c:pt>
                <c:pt idx="1921">
                  <c:v>42.421859741210902</c:v>
                </c:pt>
                <c:pt idx="1922">
                  <c:v>42.4039916992187</c:v>
                </c:pt>
                <c:pt idx="1923">
                  <c:v>42.4933052062988</c:v>
                </c:pt>
                <c:pt idx="1924">
                  <c:v>42.287891387939403</c:v>
                </c:pt>
                <c:pt idx="1925">
                  <c:v>42.261093139648402</c:v>
                </c:pt>
                <c:pt idx="1926">
                  <c:v>42.136074066162102</c:v>
                </c:pt>
                <c:pt idx="1927">
                  <c:v>42.323616027832003</c:v>
                </c:pt>
                <c:pt idx="1928">
                  <c:v>42.216445922851499</c:v>
                </c:pt>
                <c:pt idx="1929">
                  <c:v>42.153923034667898</c:v>
                </c:pt>
                <c:pt idx="1930">
                  <c:v>42.261093139648402</c:v>
                </c:pt>
                <c:pt idx="1931">
                  <c:v>42.537960052490199</c:v>
                </c:pt>
                <c:pt idx="1932">
                  <c:v>42.725509643554602</c:v>
                </c:pt>
                <c:pt idx="1933">
                  <c:v>42.743366241455</c:v>
                </c:pt>
                <c:pt idx="1934">
                  <c:v>42.671920776367102</c:v>
                </c:pt>
                <c:pt idx="1935">
                  <c:v>41.752037048339801</c:v>
                </c:pt>
                <c:pt idx="1936">
                  <c:v>42.207515716552699</c:v>
                </c:pt>
                <c:pt idx="1937">
                  <c:v>41.5555610656738</c:v>
                </c:pt>
                <c:pt idx="1938">
                  <c:v>41.5823554992675</c:v>
                </c:pt>
                <c:pt idx="1939">
                  <c:v>41.921726226806598</c:v>
                </c:pt>
                <c:pt idx="1940">
                  <c:v>41.653797149658203</c:v>
                </c:pt>
                <c:pt idx="1941">
                  <c:v>41.787757873535099</c:v>
                </c:pt>
                <c:pt idx="1942">
                  <c:v>41.823486328125</c:v>
                </c:pt>
                <c:pt idx="1943">
                  <c:v>42.377197265625</c:v>
                </c:pt>
                <c:pt idx="1944">
                  <c:v>42.680850982666001</c:v>
                </c:pt>
                <c:pt idx="1945">
                  <c:v>42.4039916992187</c:v>
                </c:pt>
                <c:pt idx="1946">
                  <c:v>42.091415405273402</c:v>
                </c:pt>
                <c:pt idx="1947">
                  <c:v>42.332550048828097</c:v>
                </c:pt>
                <c:pt idx="1948">
                  <c:v>42.546886444091797</c:v>
                </c:pt>
                <c:pt idx="1949">
                  <c:v>42.180717468261697</c:v>
                </c:pt>
                <c:pt idx="1950">
                  <c:v>42.4039916992187</c:v>
                </c:pt>
                <c:pt idx="1951">
                  <c:v>42.350406646728501</c:v>
                </c:pt>
                <c:pt idx="1952">
                  <c:v>42.188282012939403</c:v>
                </c:pt>
                <c:pt idx="1953">
                  <c:v>42.367424011230398</c:v>
                </c:pt>
                <c:pt idx="1954">
                  <c:v>42.313678741455</c:v>
                </c:pt>
                <c:pt idx="1955">
                  <c:v>42.197238922119098</c:v>
                </c:pt>
                <c:pt idx="1956">
                  <c:v>42.304718017578097</c:v>
                </c:pt>
                <c:pt idx="1957">
                  <c:v>41.847911834716797</c:v>
                </c:pt>
                <c:pt idx="1958">
                  <c:v>41.847911834716797</c:v>
                </c:pt>
                <c:pt idx="1959">
                  <c:v>41.713546752929602</c:v>
                </c:pt>
                <c:pt idx="1960">
                  <c:v>41.722511291503899</c:v>
                </c:pt>
                <c:pt idx="1961">
                  <c:v>41.6329345703125</c:v>
                </c:pt>
                <c:pt idx="1962">
                  <c:v>41.901653289794901</c:v>
                </c:pt>
                <c:pt idx="1963">
                  <c:v>42.053928375244098</c:v>
                </c:pt>
                <c:pt idx="1964">
                  <c:v>42.044967651367102</c:v>
                </c:pt>
                <c:pt idx="1965">
                  <c:v>42.018093109130803</c:v>
                </c:pt>
                <c:pt idx="1966">
                  <c:v>42.080795288085902</c:v>
                </c:pt>
                <c:pt idx="1967">
                  <c:v>42.0001831054687</c:v>
                </c:pt>
                <c:pt idx="1968">
                  <c:v>41.874782562255803</c:v>
                </c:pt>
                <c:pt idx="1969">
                  <c:v>41.731468200683501</c:v>
                </c:pt>
                <c:pt idx="1970">
                  <c:v>41.650848388671797</c:v>
                </c:pt>
                <c:pt idx="1971">
                  <c:v>41.713546752929602</c:v>
                </c:pt>
                <c:pt idx="1972">
                  <c:v>41.507541656494098</c:v>
                </c:pt>
                <c:pt idx="1973">
                  <c:v>41.238819122314403</c:v>
                </c:pt>
                <c:pt idx="1974">
                  <c:v>41.185073852538999</c:v>
                </c:pt>
                <c:pt idx="1975">
                  <c:v>41.032806396484297</c:v>
                </c:pt>
                <c:pt idx="1976">
                  <c:v>41.650848388671797</c:v>
                </c:pt>
                <c:pt idx="1977">
                  <c:v>41.722511291503899</c:v>
                </c:pt>
                <c:pt idx="1978">
                  <c:v>41.856861114501903</c:v>
                </c:pt>
                <c:pt idx="1979">
                  <c:v>41.6329345703125</c:v>
                </c:pt>
                <c:pt idx="1980">
                  <c:v>41.543373107910099</c:v>
                </c:pt>
                <c:pt idx="1981">
                  <c:v>41.409008026122997</c:v>
                </c:pt>
                <c:pt idx="1982">
                  <c:v>41.668766021728501</c:v>
                </c:pt>
                <c:pt idx="1983">
                  <c:v>41.597103118896399</c:v>
                </c:pt>
                <c:pt idx="1984">
                  <c:v>41.713546752929602</c:v>
                </c:pt>
                <c:pt idx="1985">
                  <c:v>41.525447845458899</c:v>
                </c:pt>
                <c:pt idx="1986">
                  <c:v>41.821041107177699</c:v>
                </c:pt>
                <c:pt idx="1987">
                  <c:v>41.982265472412102</c:v>
                </c:pt>
                <c:pt idx="1988">
                  <c:v>41.856861114501903</c:v>
                </c:pt>
                <c:pt idx="1989">
                  <c:v>41.973316192626903</c:v>
                </c:pt>
                <c:pt idx="1990">
                  <c:v>41.821041107177699</c:v>
                </c:pt>
                <c:pt idx="1991">
                  <c:v>42.027050018310497</c:v>
                </c:pt>
                <c:pt idx="1992">
                  <c:v>41.919567108154297</c:v>
                </c:pt>
                <c:pt idx="1993">
                  <c:v>41.758338928222599</c:v>
                </c:pt>
                <c:pt idx="1994">
                  <c:v>41.821041107177699</c:v>
                </c:pt>
                <c:pt idx="1995">
                  <c:v>42.009136199951101</c:v>
                </c:pt>
                <c:pt idx="1996">
                  <c:v>42.233066558837798</c:v>
                </c:pt>
                <c:pt idx="1997">
                  <c:v>42.707790374755803</c:v>
                </c:pt>
                <c:pt idx="1998">
                  <c:v>42.680923461913999</c:v>
                </c:pt>
                <c:pt idx="1999">
                  <c:v>42.788421630859297</c:v>
                </c:pt>
                <c:pt idx="2000">
                  <c:v>42.734668731689403</c:v>
                </c:pt>
                <c:pt idx="2001">
                  <c:v>43.048171997070298</c:v>
                </c:pt>
                <c:pt idx="2002">
                  <c:v>42.582401275634702</c:v>
                </c:pt>
                <c:pt idx="2003">
                  <c:v>42.636138916015597</c:v>
                </c:pt>
                <c:pt idx="2004">
                  <c:v>42.591358184814403</c:v>
                </c:pt>
                <c:pt idx="2005">
                  <c:v>42.600318908691399</c:v>
                </c:pt>
                <c:pt idx="2006">
                  <c:v>42.761543273925703</c:v>
                </c:pt>
                <c:pt idx="2007">
                  <c:v>42.707790374755803</c:v>
                </c:pt>
                <c:pt idx="2008">
                  <c:v>42.609264373779297</c:v>
                </c:pt>
                <c:pt idx="2009">
                  <c:v>42.680923461913999</c:v>
                </c:pt>
                <c:pt idx="2010">
                  <c:v>42.725711822509702</c:v>
                </c:pt>
                <c:pt idx="2011">
                  <c:v>42.574981689453097</c:v>
                </c:pt>
                <c:pt idx="2012">
                  <c:v>42.629135131835902</c:v>
                </c:pt>
                <c:pt idx="2013">
                  <c:v>42.620113372802699</c:v>
                </c:pt>
                <c:pt idx="2014">
                  <c:v>42.818679809570298</c:v>
                </c:pt>
                <c:pt idx="2015">
                  <c:v>43.161663055419901</c:v>
                </c:pt>
                <c:pt idx="2016">
                  <c:v>43.324134826660099</c:v>
                </c:pt>
                <c:pt idx="2017">
                  <c:v>43.269973754882798</c:v>
                </c:pt>
                <c:pt idx="2018">
                  <c:v>43.143604278564403</c:v>
                </c:pt>
                <c:pt idx="2019">
                  <c:v>43.1887397766113</c:v>
                </c:pt>
                <c:pt idx="2020">
                  <c:v>43.378284454345703</c:v>
                </c:pt>
                <c:pt idx="2021">
                  <c:v>43.333152770996001</c:v>
                </c:pt>
                <c:pt idx="2022">
                  <c:v>43.4143867492675</c:v>
                </c:pt>
                <c:pt idx="2023">
                  <c:v>43.288021087646399</c:v>
                </c:pt>
                <c:pt idx="2024">
                  <c:v>43.269973754882798</c:v>
                </c:pt>
                <c:pt idx="2025">
                  <c:v>43.152629852294901</c:v>
                </c:pt>
                <c:pt idx="2026">
                  <c:v>43.278995513916001</c:v>
                </c:pt>
                <c:pt idx="2027">
                  <c:v>43.369258880615199</c:v>
                </c:pt>
                <c:pt idx="2028">
                  <c:v>43.558803558349602</c:v>
                </c:pt>
                <c:pt idx="2029">
                  <c:v>43.820549011230398</c:v>
                </c:pt>
                <c:pt idx="2030">
                  <c:v>43.7844429016113</c:v>
                </c:pt>
                <c:pt idx="2031">
                  <c:v>43.721260070800703</c:v>
                </c:pt>
                <c:pt idx="2032">
                  <c:v>43.4956245422363</c:v>
                </c:pt>
                <c:pt idx="2033">
                  <c:v>43.4865913391113</c:v>
                </c:pt>
                <c:pt idx="2034">
                  <c:v>43.612957000732401</c:v>
                </c:pt>
                <c:pt idx="2035">
                  <c:v>43.567825317382798</c:v>
                </c:pt>
                <c:pt idx="2036">
                  <c:v>43.856658935546797</c:v>
                </c:pt>
                <c:pt idx="2037">
                  <c:v>43.685169219970703</c:v>
                </c:pt>
                <c:pt idx="2038">
                  <c:v>43.676136016845703</c:v>
                </c:pt>
                <c:pt idx="2039">
                  <c:v>43.739322662353501</c:v>
                </c:pt>
                <c:pt idx="2040">
                  <c:v>43.8837280273437</c:v>
                </c:pt>
                <c:pt idx="2041">
                  <c:v>44.091323852538999</c:v>
                </c:pt>
                <c:pt idx="2042">
                  <c:v>44.217685699462798</c:v>
                </c:pt>
                <c:pt idx="2043">
                  <c:v>44.280872344970703</c:v>
                </c:pt>
                <c:pt idx="2044">
                  <c:v>44.506507873535099</c:v>
                </c:pt>
                <c:pt idx="2045">
                  <c:v>44.398208618163999</c:v>
                </c:pt>
                <c:pt idx="2046">
                  <c:v>44.497482299804602</c:v>
                </c:pt>
                <c:pt idx="2047">
                  <c:v>44.659950256347599</c:v>
                </c:pt>
                <c:pt idx="2048">
                  <c:v>44.632881164550703</c:v>
                </c:pt>
                <c:pt idx="2049">
                  <c:v>44.687034606933501</c:v>
                </c:pt>
                <c:pt idx="2050">
                  <c:v>44.605796813964801</c:v>
                </c:pt>
                <c:pt idx="2051">
                  <c:v>44.632881164550703</c:v>
                </c:pt>
                <c:pt idx="2052">
                  <c:v>44.542625427246001</c:v>
                </c:pt>
                <c:pt idx="2053">
                  <c:v>44.948783874511697</c:v>
                </c:pt>
                <c:pt idx="2054">
                  <c:v>44.650932312011697</c:v>
                </c:pt>
                <c:pt idx="2055">
                  <c:v>44.786319732666001</c:v>
                </c:pt>
                <c:pt idx="2056">
                  <c:v>44.668987274169901</c:v>
                </c:pt>
                <c:pt idx="2057">
                  <c:v>44.524566650390597</c:v>
                </c:pt>
                <c:pt idx="2058">
                  <c:v>44.4072265625</c:v>
                </c:pt>
                <c:pt idx="2059">
                  <c:v>44.443332672119098</c:v>
                </c:pt>
                <c:pt idx="2060">
                  <c:v>44.605796813964801</c:v>
                </c:pt>
                <c:pt idx="2061">
                  <c:v>44.732162475585902</c:v>
                </c:pt>
                <c:pt idx="2062">
                  <c:v>44.569698333740199</c:v>
                </c:pt>
                <c:pt idx="2063">
                  <c:v>44.9848823547363</c:v>
                </c:pt>
                <c:pt idx="2064">
                  <c:v>45.102226257324197</c:v>
                </c:pt>
                <c:pt idx="2065">
                  <c:v>45.120269775390597</c:v>
                </c:pt>
                <c:pt idx="2066">
                  <c:v>45.0841674804687</c:v>
                </c:pt>
                <c:pt idx="2067">
                  <c:v>44.750217437744098</c:v>
                </c:pt>
                <c:pt idx="2068">
                  <c:v>44.786319732666001</c:v>
                </c:pt>
                <c:pt idx="2069">
                  <c:v>44.867546081542898</c:v>
                </c:pt>
                <c:pt idx="2070">
                  <c:v>44.912685394287102</c:v>
                </c:pt>
                <c:pt idx="2071">
                  <c:v>44.885593414306598</c:v>
                </c:pt>
                <c:pt idx="2072">
                  <c:v>45.093185424804602</c:v>
                </c:pt>
                <c:pt idx="2073">
                  <c:v>45.156375885009702</c:v>
                </c:pt>
                <c:pt idx="2074">
                  <c:v>45.147350311279297</c:v>
                </c:pt>
                <c:pt idx="2075">
                  <c:v>45.075138092041001</c:v>
                </c:pt>
                <c:pt idx="2076">
                  <c:v>45.0841674804687</c:v>
                </c:pt>
                <c:pt idx="2077">
                  <c:v>45.018112182617102</c:v>
                </c:pt>
                <c:pt idx="2078">
                  <c:v>44.954776763916001</c:v>
                </c:pt>
                <c:pt idx="2079">
                  <c:v>44.990966796875</c:v>
                </c:pt>
                <c:pt idx="2080">
                  <c:v>44.945724487304602</c:v>
                </c:pt>
                <c:pt idx="2081">
                  <c:v>44.936679840087798</c:v>
                </c:pt>
                <c:pt idx="2082">
                  <c:v>45.036216735839801</c:v>
                </c:pt>
                <c:pt idx="2083">
                  <c:v>44.918575286865199</c:v>
                </c:pt>
                <c:pt idx="2084">
                  <c:v>44.710453033447202</c:v>
                </c:pt>
                <c:pt idx="2085">
                  <c:v>45.018112182617102</c:v>
                </c:pt>
                <c:pt idx="2086">
                  <c:v>44.891426086425703</c:v>
                </c:pt>
                <c:pt idx="2087">
                  <c:v>44.7918891906738</c:v>
                </c:pt>
                <c:pt idx="2088">
                  <c:v>45.054309844970703</c:v>
                </c:pt>
                <c:pt idx="2089">
                  <c:v>45.018112182617102</c:v>
                </c:pt>
                <c:pt idx="2090">
                  <c:v>45.561050415038999</c:v>
                </c:pt>
                <c:pt idx="2091">
                  <c:v>45.841564178466797</c:v>
                </c:pt>
                <c:pt idx="2092">
                  <c:v>45.796318054199197</c:v>
                </c:pt>
                <c:pt idx="2093">
                  <c:v>45.832515716552699</c:v>
                </c:pt>
                <c:pt idx="2094">
                  <c:v>45.778221130371001</c:v>
                </c:pt>
                <c:pt idx="2095">
                  <c:v>45.886802673339801</c:v>
                </c:pt>
                <c:pt idx="2096">
                  <c:v>45.941104888916001</c:v>
                </c:pt>
                <c:pt idx="2097">
                  <c:v>45.904903411865199</c:v>
                </c:pt>
                <c:pt idx="2098">
                  <c:v>45.923000335693303</c:v>
                </c:pt>
                <c:pt idx="2099">
                  <c:v>46.2216186523437</c:v>
                </c:pt>
                <c:pt idx="2100">
                  <c:v>46.067783355712798</c:v>
                </c:pt>
                <c:pt idx="2101">
                  <c:v>46.113029479980398</c:v>
                </c:pt>
                <c:pt idx="2102">
                  <c:v>46.1492309570312</c:v>
                </c:pt>
                <c:pt idx="2103">
                  <c:v>46.094932556152301</c:v>
                </c:pt>
                <c:pt idx="2104">
                  <c:v>46.176364898681598</c:v>
                </c:pt>
                <c:pt idx="2105">
                  <c:v>46.375442504882798</c:v>
                </c:pt>
                <c:pt idx="2106">
                  <c:v>46.465930938720703</c:v>
                </c:pt>
                <c:pt idx="2107">
                  <c:v>45.923000335693303</c:v>
                </c:pt>
                <c:pt idx="2108">
                  <c:v>45.895854949951101</c:v>
                </c:pt>
                <c:pt idx="2109">
                  <c:v>46.266860961913999</c:v>
                </c:pt>
                <c:pt idx="2110">
                  <c:v>46.384494781494098</c:v>
                </c:pt>
                <c:pt idx="2111">
                  <c:v>46.420688629150298</c:v>
                </c:pt>
                <c:pt idx="2112">
                  <c:v>46.583568572997997</c:v>
                </c:pt>
                <c:pt idx="2113">
                  <c:v>46.665008544921797</c:v>
                </c:pt>
                <c:pt idx="2114">
                  <c:v>46.583568572997997</c:v>
                </c:pt>
                <c:pt idx="2115">
                  <c:v>46.610710144042898</c:v>
                </c:pt>
                <c:pt idx="2116">
                  <c:v>46.610710144042898</c:v>
                </c:pt>
                <c:pt idx="2117">
                  <c:v>46.909328460693303</c:v>
                </c:pt>
                <c:pt idx="2118">
                  <c:v>47.171749114990199</c:v>
                </c:pt>
                <c:pt idx="2119">
                  <c:v>46.990768432617102</c:v>
                </c:pt>
                <c:pt idx="2120">
                  <c:v>46.990768432617102</c:v>
                </c:pt>
                <c:pt idx="2121">
                  <c:v>46.963619232177699</c:v>
                </c:pt>
                <c:pt idx="2122">
                  <c:v>47.0360107421875</c:v>
                </c:pt>
                <c:pt idx="2123">
                  <c:v>46.936473846435497</c:v>
                </c:pt>
                <c:pt idx="2124">
                  <c:v>46.845985412597599</c:v>
                </c:pt>
                <c:pt idx="2125">
                  <c:v>47.072208404541001</c:v>
                </c:pt>
                <c:pt idx="2126">
                  <c:v>47.081256866455</c:v>
                </c:pt>
                <c:pt idx="2127">
                  <c:v>46.827884674072202</c:v>
                </c:pt>
                <c:pt idx="2128">
                  <c:v>46.963619232177699</c:v>
                </c:pt>
                <c:pt idx="2129">
                  <c:v>47.189846038818303</c:v>
                </c:pt>
                <c:pt idx="2130">
                  <c:v>46.836936950683501</c:v>
                </c:pt>
                <c:pt idx="2131">
                  <c:v>46.900283813476499</c:v>
                </c:pt>
                <c:pt idx="2132">
                  <c:v>46.900283813476499</c:v>
                </c:pt>
                <c:pt idx="2133">
                  <c:v>46.981719970703097</c:v>
                </c:pt>
                <c:pt idx="2134">
                  <c:v>47.072208404541001</c:v>
                </c:pt>
                <c:pt idx="2135">
                  <c:v>46.782649993896399</c:v>
                </c:pt>
                <c:pt idx="2136">
                  <c:v>47.099349975585902</c:v>
                </c:pt>
                <c:pt idx="2137">
                  <c:v>46.710258483886697</c:v>
                </c:pt>
                <c:pt idx="2138">
                  <c:v>46.864082336425703</c:v>
                </c:pt>
                <c:pt idx="2139">
                  <c:v>46.900283813476499</c:v>
                </c:pt>
                <c:pt idx="2140">
                  <c:v>46.909328460693303</c:v>
                </c:pt>
                <c:pt idx="2141">
                  <c:v>46.587436676025298</c:v>
                </c:pt>
                <c:pt idx="2142">
                  <c:v>46.742458343505803</c:v>
                </c:pt>
                <c:pt idx="2143">
                  <c:v>46.815402984619098</c:v>
                </c:pt>
                <c:pt idx="2144">
                  <c:v>46.861000061035099</c:v>
                </c:pt>
                <c:pt idx="2145">
                  <c:v>47.207508087158203</c:v>
                </c:pt>
                <c:pt idx="2146">
                  <c:v>47.298698425292898</c:v>
                </c:pt>
                <c:pt idx="2147">
                  <c:v>47.544902801513601</c:v>
                </c:pt>
                <c:pt idx="2148">
                  <c:v>47.444595336913999</c:v>
                </c:pt>
                <c:pt idx="2149">
                  <c:v>47.590492248535099</c:v>
                </c:pt>
                <c:pt idx="2150">
                  <c:v>47.818462371826101</c:v>
                </c:pt>
                <c:pt idx="2151">
                  <c:v>47.791107177734297</c:v>
                </c:pt>
                <c:pt idx="2152">
                  <c:v>47.818462371826101</c:v>
                </c:pt>
                <c:pt idx="2153">
                  <c:v>47.791107177734297</c:v>
                </c:pt>
                <c:pt idx="2154">
                  <c:v>47.791107177734297</c:v>
                </c:pt>
                <c:pt idx="2155">
                  <c:v>47.900535583496001</c:v>
                </c:pt>
                <c:pt idx="2156">
                  <c:v>47.845817565917898</c:v>
                </c:pt>
                <c:pt idx="2157">
                  <c:v>47.864059448242102</c:v>
                </c:pt>
                <c:pt idx="2158">
                  <c:v>47.864059448242102</c:v>
                </c:pt>
                <c:pt idx="2159">
                  <c:v>47.991714477538999</c:v>
                </c:pt>
                <c:pt idx="2160">
                  <c:v>48.055553436279297</c:v>
                </c:pt>
                <c:pt idx="2161">
                  <c:v>48.019073486328097</c:v>
                </c:pt>
                <c:pt idx="2162">
                  <c:v>48.0829048156738</c:v>
                </c:pt>
                <c:pt idx="2163">
                  <c:v>48.064670562744098</c:v>
                </c:pt>
                <c:pt idx="2164">
                  <c:v>47.982593536376903</c:v>
                </c:pt>
                <c:pt idx="2165">
                  <c:v>47.900535583496001</c:v>
                </c:pt>
                <c:pt idx="2166">
                  <c:v>47.344287872314403</c:v>
                </c:pt>
                <c:pt idx="2167">
                  <c:v>47.371646881103501</c:v>
                </c:pt>
                <c:pt idx="2168">
                  <c:v>47.745510101318303</c:v>
                </c:pt>
                <c:pt idx="2169">
                  <c:v>47.608726501464801</c:v>
                </c:pt>
                <c:pt idx="2170">
                  <c:v>47.836696624755803</c:v>
                </c:pt>
                <c:pt idx="2171">
                  <c:v>47.307811737060497</c:v>
                </c:pt>
                <c:pt idx="2172">
                  <c:v>47.371646881103501</c:v>
                </c:pt>
                <c:pt idx="2173">
                  <c:v>47.380767822265597</c:v>
                </c:pt>
                <c:pt idx="2174">
                  <c:v>47.690799713134702</c:v>
                </c:pt>
                <c:pt idx="2175">
                  <c:v>47.645214080810497</c:v>
                </c:pt>
                <c:pt idx="2176">
                  <c:v>47.572257995605398</c:v>
                </c:pt>
                <c:pt idx="2177">
                  <c:v>47.745510101318303</c:v>
                </c:pt>
                <c:pt idx="2178">
                  <c:v>47.709037780761697</c:v>
                </c:pt>
                <c:pt idx="2179">
                  <c:v>47.681678771972599</c:v>
                </c:pt>
                <c:pt idx="2180">
                  <c:v>47.8093452453613</c:v>
                </c:pt>
                <c:pt idx="2181">
                  <c:v>48.092025756835902</c:v>
                </c:pt>
                <c:pt idx="2182">
                  <c:v>48.164974212646399</c:v>
                </c:pt>
                <c:pt idx="2183">
                  <c:v>47.900535583496001</c:v>
                </c:pt>
                <c:pt idx="2184">
                  <c:v>48.037315368652301</c:v>
                </c:pt>
                <c:pt idx="2185">
                  <c:v>48.201450347900298</c:v>
                </c:pt>
                <c:pt idx="2186">
                  <c:v>48.110260009765597</c:v>
                </c:pt>
                <c:pt idx="2187">
                  <c:v>48.511486053466797</c:v>
                </c:pt>
                <c:pt idx="2188">
                  <c:v>48.58443069458</c:v>
                </c:pt>
                <c:pt idx="2189">
                  <c:v>48.5388374328613</c:v>
                </c:pt>
                <c:pt idx="2190">
                  <c:v>48.5753173828125</c:v>
                </c:pt>
                <c:pt idx="2191">
                  <c:v>48.630031585693303</c:v>
                </c:pt>
                <c:pt idx="2192">
                  <c:v>48.721214294433501</c:v>
                </c:pt>
                <c:pt idx="2193">
                  <c:v>48.812400817871001</c:v>
                </c:pt>
                <c:pt idx="2194">
                  <c:v>48.693859100341797</c:v>
                </c:pt>
                <c:pt idx="2195">
                  <c:v>48.675621032714801</c:v>
                </c:pt>
                <c:pt idx="2196">
                  <c:v>48.657379150390597</c:v>
                </c:pt>
                <c:pt idx="2197">
                  <c:v>48.547958374023402</c:v>
                </c:pt>
                <c:pt idx="2198">
                  <c:v>48.502368927001903</c:v>
                </c:pt>
                <c:pt idx="2199">
                  <c:v>48.520606994628899</c:v>
                </c:pt>
                <c:pt idx="2200">
                  <c:v>48.657379150390597</c:v>
                </c:pt>
                <c:pt idx="2201">
                  <c:v>48.857997894287102</c:v>
                </c:pt>
                <c:pt idx="2202">
                  <c:v>48.940055847167898</c:v>
                </c:pt>
                <c:pt idx="2203">
                  <c:v>49.101932525634702</c:v>
                </c:pt>
                <c:pt idx="2204">
                  <c:v>49.028770446777301</c:v>
                </c:pt>
                <c:pt idx="2205">
                  <c:v>49.220821380615199</c:v>
                </c:pt>
                <c:pt idx="2206">
                  <c:v>49.184242248535099</c:v>
                </c:pt>
                <c:pt idx="2207">
                  <c:v>49.138515472412102</c:v>
                </c:pt>
                <c:pt idx="2208">
                  <c:v>49.3763008117675</c:v>
                </c:pt>
                <c:pt idx="2209">
                  <c:v>49.467754364013601</c:v>
                </c:pt>
                <c:pt idx="2210">
                  <c:v>49.440322875976499</c:v>
                </c:pt>
                <c:pt idx="2211">
                  <c:v>49.6140747070312</c:v>
                </c:pt>
                <c:pt idx="2212">
                  <c:v>49.623222351074197</c:v>
                </c:pt>
                <c:pt idx="2213">
                  <c:v>49.568355560302699</c:v>
                </c:pt>
                <c:pt idx="2214">
                  <c:v>49.623222351074197</c:v>
                </c:pt>
                <c:pt idx="2215">
                  <c:v>49.504337310791001</c:v>
                </c:pt>
                <c:pt idx="2216">
                  <c:v>49.623222351074197</c:v>
                </c:pt>
                <c:pt idx="2217">
                  <c:v>49.513481140136697</c:v>
                </c:pt>
                <c:pt idx="2218">
                  <c:v>49.568355560302699</c:v>
                </c:pt>
                <c:pt idx="2219">
                  <c:v>49.3397216796875</c:v>
                </c:pt>
                <c:pt idx="2220">
                  <c:v>49.440322875976499</c:v>
                </c:pt>
                <c:pt idx="2221">
                  <c:v>49.668960571288999</c:v>
                </c:pt>
                <c:pt idx="2222">
                  <c:v>49.577503204345703</c:v>
                </c:pt>
                <c:pt idx="2223">
                  <c:v>49.696392059326101</c:v>
                </c:pt>
                <c:pt idx="2224">
                  <c:v>49.824428558349602</c:v>
                </c:pt>
                <c:pt idx="2225">
                  <c:v>49.861011505126903</c:v>
                </c:pt>
                <c:pt idx="2226">
                  <c:v>49.888442993163999</c:v>
                </c:pt>
                <c:pt idx="2227">
                  <c:v>50.025627136230398</c:v>
                </c:pt>
                <c:pt idx="2228">
                  <c:v>49.915882110595703</c:v>
                </c:pt>
                <c:pt idx="2229">
                  <c:v>49.970756530761697</c:v>
                </c:pt>
                <c:pt idx="2230">
                  <c:v>49.760406494140597</c:v>
                </c:pt>
                <c:pt idx="2231">
                  <c:v>49.696392059326101</c:v>
                </c:pt>
                <c:pt idx="2232">
                  <c:v>49.632377624511697</c:v>
                </c:pt>
                <c:pt idx="2233">
                  <c:v>49.586647033691399</c:v>
                </c:pt>
                <c:pt idx="2234">
                  <c:v>49.385444641113203</c:v>
                </c:pt>
                <c:pt idx="2235">
                  <c:v>49.796989440917898</c:v>
                </c:pt>
                <c:pt idx="2236">
                  <c:v>49.732978820800703</c:v>
                </c:pt>
                <c:pt idx="2237">
                  <c:v>49.824428558349602</c:v>
                </c:pt>
                <c:pt idx="2238">
                  <c:v>50.135372161865199</c:v>
                </c:pt>
                <c:pt idx="2239">
                  <c:v>50.126232147216797</c:v>
                </c:pt>
                <c:pt idx="2240">
                  <c:v>50.299995422363203</c:v>
                </c:pt>
                <c:pt idx="2241">
                  <c:v>50.181102752685497</c:v>
                </c:pt>
                <c:pt idx="2242">
                  <c:v>50.400596618652301</c:v>
                </c:pt>
                <c:pt idx="2243">
                  <c:v>50.281700134277301</c:v>
                </c:pt>
                <c:pt idx="2244">
                  <c:v>50.510337829589801</c:v>
                </c:pt>
                <c:pt idx="2245">
                  <c:v>50.446323394775298</c:v>
                </c:pt>
                <c:pt idx="2246">
                  <c:v>50.309131622314403</c:v>
                </c:pt>
                <c:pt idx="2247">
                  <c:v>50.263408660888601</c:v>
                </c:pt>
                <c:pt idx="2248">
                  <c:v>50.107933044433501</c:v>
                </c:pt>
                <c:pt idx="2249">
                  <c:v>50.245121002197202</c:v>
                </c:pt>
                <c:pt idx="2250">
                  <c:v>50.455467224121001</c:v>
                </c:pt>
                <c:pt idx="2251">
                  <c:v>50.537773132324197</c:v>
                </c:pt>
                <c:pt idx="2252">
                  <c:v>50.574352264404297</c:v>
                </c:pt>
                <c:pt idx="2253">
                  <c:v>50.693248748779297</c:v>
                </c:pt>
                <c:pt idx="2254">
                  <c:v>50.519481658935497</c:v>
                </c:pt>
                <c:pt idx="2255">
                  <c:v>50.62007522583</c:v>
                </c:pt>
                <c:pt idx="2256">
                  <c:v>51.049915313720703</c:v>
                </c:pt>
                <c:pt idx="2257">
                  <c:v>50.894443511962798</c:v>
                </c:pt>
                <c:pt idx="2258">
                  <c:v>50.830432891845703</c:v>
                </c:pt>
                <c:pt idx="2259">
                  <c:v>50.985904693603501</c:v>
                </c:pt>
                <c:pt idx="2260">
                  <c:v>51.013336181640597</c:v>
                </c:pt>
                <c:pt idx="2261">
                  <c:v>50.985904693603501</c:v>
                </c:pt>
                <c:pt idx="2262">
                  <c:v>51.040775299072202</c:v>
                </c:pt>
                <c:pt idx="2263">
                  <c:v>51.194614410400298</c:v>
                </c:pt>
                <c:pt idx="2264">
                  <c:v>51.166126251220703</c:v>
                </c:pt>
                <c:pt idx="2265">
                  <c:v>51.479507446288999</c:v>
                </c:pt>
                <c:pt idx="2266">
                  <c:v>51.726409912109297</c:v>
                </c:pt>
                <c:pt idx="2267">
                  <c:v>52.001800537109297</c:v>
                </c:pt>
                <c:pt idx="2268">
                  <c:v>52.2677001953125</c:v>
                </c:pt>
                <c:pt idx="2269">
                  <c:v>52.22021484375</c:v>
                </c:pt>
                <c:pt idx="2270">
                  <c:v>52.3056831359863</c:v>
                </c:pt>
                <c:pt idx="2271">
                  <c:v>52.201217651367102</c:v>
                </c:pt>
                <c:pt idx="2272">
                  <c:v>52.505104064941399</c:v>
                </c:pt>
                <c:pt idx="2273">
                  <c:v>52.799491882324197</c:v>
                </c:pt>
                <c:pt idx="2274">
                  <c:v>52.752006530761697</c:v>
                </c:pt>
                <c:pt idx="2275">
                  <c:v>53.055889129638601</c:v>
                </c:pt>
                <c:pt idx="2276">
                  <c:v>53.017910003662102</c:v>
                </c:pt>
                <c:pt idx="2277">
                  <c:v>53.112865447997997</c:v>
                </c:pt>
                <c:pt idx="2278">
                  <c:v>53.492721557617102</c:v>
                </c:pt>
                <c:pt idx="2279">
                  <c:v>53.644664764404297</c:v>
                </c:pt>
                <c:pt idx="2280">
                  <c:v>53.711135864257798</c:v>
                </c:pt>
                <c:pt idx="2281">
                  <c:v>53.682647705078097</c:v>
                </c:pt>
                <c:pt idx="2282">
                  <c:v>54.053005218505803</c:v>
                </c:pt>
                <c:pt idx="2283">
                  <c:v>53.711135864257798</c:v>
                </c:pt>
                <c:pt idx="2284">
                  <c:v>53.264812469482401</c:v>
                </c:pt>
                <c:pt idx="2285">
                  <c:v>53.3027954101562</c:v>
                </c:pt>
                <c:pt idx="2286">
                  <c:v>53.1793403625488</c:v>
                </c:pt>
                <c:pt idx="2287">
                  <c:v>52.239200592041001</c:v>
                </c:pt>
                <c:pt idx="2288">
                  <c:v>50.605842590332003</c:v>
                </c:pt>
                <c:pt idx="2289">
                  <c:v>51.299072265625</c:v>
                </c:pt>
                <c:pt idx="2290">
                  <c:v>50.938217163085902</c:v>
                </c:pt>
                <c:pt idx="2291">
                  <c:v>49.684700012207003</c:v>
                </c:pt>
                <c:pt idx="2292">
                  <c:v>49.912612915038999</c:v>
                </c:pt>
                <c:pt idx="2293">
                  <c:v>50.5393676757812</c:v>
                </c:pt>
                <c:pt idx="2294">
                  <c:v>50.681812286376903</c:v>
                </c:pt>
                <c:pt idx="2295">
                  <c:v>51.251590728759702</c:v>
                </c:pt>
                <c:pt idx="2296">
                  <c:v>51.754894256591797</c:v>
                </c:pt>
                <c:pt idx="2297">
                  <c:v>51.859355926513601</c:v>
                </c:pt>
                <c:pt idx="2298">
                  <c:v>51.536479949951101</c:v>
                </c:pt>
                <c:pt idx="2299">
                  <c:v>51.346553802490199</c:v>
                </c:pt>
                <c:pt idx="2300">
                  <c:v>51.422527313232401</c:v>
                </c:pt>
                <c:pt idx="2301">
                  <c:v>51.925823211669901</c:v>
                </c:pt>
                <c:pt idx="2302">
                  <c:v>52.391151428222599</c:v>
                </c:pt>
                <c:pt idx="2303">
                  <c:v>51.716903686523402</c:v>
                </c:pt>
                <c:pt idx="2304">
                  <c:v>51.299072265625</c:v>
                </c:pt>
                <c:pt idx="2305">
                  <c:v>50.833755493163999</c:v>
                </c:pt>
                <c:pt idx="2306">
                  <c:v>50.985691070556598</c:v>
                </c:pt>
                <c:pt idx="2307">
                  <c:v>51.261089324951101</c:v>
                </c:pt>
                <c:pt idx="2308">
                  <c:v>51.517478942871001</c:v>
                </c:pt>
                <c:pt idx="2309">
                  <c:v>51.4605102539062</c:v>
                </c:pt>
                <c:pt idx="2310">
                  <c:v>51.640945434570298</c:v>
                </c:pt>
                <c:pt idx="2311">
                  <c:v>52.22021484375</c:v>
                </c:pt>
                <c:pt idx="2312">
                  <c:v>52.2581977844238</c:v>
                </c:pt>
                <c:pt idx="2313">
                  <c:v>51.982814788818303</c:v>
                </c:pt>
                <c:pt idx="2314">
                  <c:v>51.906833648681598</c:v>
                </c:pt>
                <c:pt idx="2315">
                  <c:v>51.8973388671875</c:v>
                </c:pt>
                <c:pt idx="2316">
                  <c:v>51.8973388671875</c:v>
                </c:pt>
                <c:pt idx="2317">
                  <c:v>51.384536743163999</c:v>
                </c:pt>
                <c:pt idx="2318">
                  <c:v>51.451019287109297</c:v>
                </c:pt>
                <c:pt idx="2319">
                  <c:v>51.4130249023437</c:v>
                </c:pt>
                <c:pt idx="2320">
                  <c:v>50.577346801757798</c:v>
                </c:pt>
                <c:pt idx="2321">
                  <c:v>49.855632781982401</c:v>
                </c:pt>
                <c:pt idx="2322">
                  <c:v>50.776775360107401</c:v>
                </c:pt>
                <c:pt idx="2323">
                  <c:v>50.121524810791001</c:v>
                </c:pt>
                <c:pt idx="2324">
                  <c:v>50.273468017578097</c:v>
                </c:pt>
                <c:pt idx="2325">
                  <c:v>50.805263519287102</c:v>
                </c:pt>
                <c:pt idx="2326">
                  <c:v>50.045558929443303</c:v>
                </c:pt>
                <c:pt idx="2327">
                  <c:v>50.454109191894503</c:v>
                </c:pt>
                <c:pt idx="2328">
                  <c:v>50.777896881103501</c:v>
                </c:pt>
                <c:pt idx="2329">
                  <c:v>51.025505065917898</c:v>
                </c:pt>
                <c:pt idx="2330">
                  <c:v>50.377922058105398</c:v>
                </c:pt>
                <c:pt idx="2331">
                  <c:v>50.606475830078097</c:v>
                </c:pt>
                <c:pt idx="2332">
                  <c:v>51.177883148193303</c:v>
                </c:pt>
                <c:pt idx="2333">
                  <c:v>51.006454467773402</c:v>
                </c:pt>
                <c:pt idx="2334">
                  <c:v>51.225490570068303</c:v>
                </c:pt>
                <c:pt idx="2335">
                  <c:v>51.054069519042898</c:v>
                </c:pt>
                <c:pt idx="2336">
                  <c:v>51.330245971679602</c:v>
                </c:pt>
                <c:pt idx="2337">
                  <c:v>51.682605743408203</c:v>
                </c:pt>
                <c:pt idx="2338">
                  <c:v>51.787364959716797</c:v>
                </c:pt>
                <c:pt idx="2339">
                  <c:v>51.558799743652301</c:v>
                </c:pt>
                <c:pt idx="2340">
                  <c:v>51.225490570068303</c:v>
                </c:pt>
                <c:pt idx="2341">
                  <c:v>51.177883148193303</c:v>
                </c:pt>
                <c:pt idx="2342">
                  <c:v>50.787422180175703</c:v>
                </c:pt>
                <c:pt idx="2343">
                  <c:v>50.739803314208899</c:v>
                </c:pt>
                <c:pt idx="2344">
                  <c:v>51.035022735595703</c:v>
                </c:pt>
                <c:pt idx="2345">
                  <c:v>51.139781951904297</c:v>
                </c:pt>
                <c:pt idx="2346">
                  <c:v>50.920745849609297</c:v>
                </c:pt>
                <c:pt idx="2347">
                  <c:v>50.8921699523925</c:v>
                </c:pt>
                <c:pt idx="2348">
                  <c:v>50.711238861083899</c:v>
                </c:pt>
                <c:pt idx="2349">
                  <c:v>50.644569396972599</c:v>
                </c:pt>
                <c:pt idx="2350">
                  <c:v>50.930271148681598</c:v>
                </c:pt>
                <c:pt idx="2351">
                  <c:v>50.996932983398402</c:v>
                </c:pt>
                <c:pt idx="2352">
                  <c:v>51.0635986328125</c:v>
                </c:pt>
                <c:pt idx="2353">
                  <c:v>51.301677703857401</c:v>
                </c:pt>
                <c:pt idx="2354">
                  <c:v>51.654033660888601</c:v>
                </c:pt>
                <c:pt idx="2355">
                  <c:v>51.796878814697202</c:v>
                </c:pt>
                <c:pt idx="2356">
                  <c:v>51.815929412841797</c:v>
                </c:pt>
                <c:pt idx="2357">
                  <c:v>51.463569641113203</c:v>
                </c:pt>
                <c:pt idx="2358">
                  <c:v>51.644508361816399</c:v>
                </c:pt>
                <c:pt idx="2359">
                  <c:v>51.520706176757798</c:v>
                </c:pt>
                <c:pt idx="2360">
                  <c:v>51.492141723632798</c:v>
                </c:pt>
                <c:pt idx="2361">
                  <c:v>51.749267578125</c:v>
                </c:pt>
                <c:pt idx="2362">
                  <c:v>51.711177825927699</c:v>
                </c:pt>
                <c:pt idx="2363">
                  <c:v>51.634986877441399</c:v>
                </c:pt>
                <c:pt idx="2364">
                  <c:v>51.501667022705</c:v>
                </c:pt>
                <c:pt idx="2365">
                  <c:v>51.377864837646399</c:v>
                </c:pt>
                <c:pt idx="2366">
                  <c:v>50.8540840148925</c:v>
                </c:pt>
                <c:pt idx="2367">
                  <c:v>51.358810424804602</c:v>
                </c:pt>
                <c:pt idx="2368">
                  <c:v>51.130252838134702</c:v>
                </c:pt>
                <c:pt idx="2369">
                  <c:v>51.492141723632798</c:v>
                </c:pt>
                <c:pt idx="2370">
                  <c:v>51.634986877441399</c:v>
                </c:pt>
                <c:pt idx="2371">
                  <c:v>51.673076629638601</c:v>
                </c:pt>
                <c:pt idx="2372">
                  <c:v>51.987354278564403</c:v>
                </c:pt>
                <c:pt idx="2373">
                  <c:v>51.892120361328097</c:v>
                </c:pt>
                <c:pt idx="2374">
                  <c:v>51.968303680419901</c:v>
                </c:pt>
                <c:pt idx="2375">
                  <c:v>52.092105865478501</c:v>
                </c:pt>
                <c:pt idx="2376">
                  <c:v>51.987354278564403</c:v>
                </c:pt>
                <c:pt idx="2377">
                  <c:v>51.949253082275298</c:v>
                </c:pt>
                <c:pt idx="2378">
                  <c:v>51.882591247558501</c:v>
                </c:pt>
                <c:pt idx="2379">
                  <c:v>51.768310546875</c:v>
                </c:pt>
                <c:pt idx="2380">
                  <c:v>51.596900939941399</c:v>
                </c:pt>
                <c:pt idx="2381">
                  <c:v>51.339771270751903</c:v>
                </c:pt>
                <c:pt idx="2382">
                  <c:v>51.396907806396399</c:v>
                </c:pt>
                <c:pt idx="2383">
                  <c:v>51.120731353759702</c:v>
                </c:pt>
                <c:pt idx="2384">
                  <c:v>51.368331909179602</c:v>
                </c:pt>
                <c:pt idx="2385">
                  <c:v>50.787422180175703</c:v>
                </c:pt>
                <c:pt idx="2386">
                  <c:v>50.873134613037102</c:v>
                </c:pt>
                <c:pt idx="2387">
                  <c:v>50.463630676269503</c:v>
                </c:pt>
                <c:pt idx="2388">
                  <c:v>50.644569396972599</c:v>
                </c:pt>
                <c:pt idx="2389">
                  <c:v>50.8540840148925</c:v>
                </c:pt>
                <c:pt idx="2390">
                  <c:v>50.711238861083899</c:v>
                </c:pt>
                <c:pt idx="2391">
                  <c:v>50.598789215087798</c:v>
                </c:pt>
                <c:pt idx="2392">
                  <c:v>50.983203887939403</c:v>
                </c:pt>
                <c:pt idx="2393">
                  <c:v>51.348403930663999</c:v>
                </c:pt>
                <c:pt idx="2394">
                  <c:v>51.713600158691399</c:v>
                </c:pt>
                <c:pt idx="2395">
                  <c:v>51.800090789794901</c:v>
                </c:pt>
                <c:pt idx="2396">
                  <c:v>51.329185485839801</c:v>
                </c:pt>
                <c:pt idx="2397">
                  <c:v>51.684761047363203</c:v>
                </c:pt>
                <c:pt idx="2398">
                  <c:v>51.761653900146399</c:v>
                </c:pt>
                <c:pt idx="2399">
                  <c:v>51.684761047363203</c:v>
                </c:pt>
                <c:pt idx="2400">
                  <c:v>51.819309234619098</c:v>
                </c:pt>
                <c:pt idx="2401">
                  <c:v>51.886589050292898</c:v>
                </c:pt>
                <c:pt idx="2402">
                  <c:v>51.713600158691399</c:v>
                </c:pt>
                <c:pt idx="2403">
                  <c:v>51.819309234619098</c:v>
                </c:pt>
                <c:pt idx="2404">
                  <c:v>51.713600158691399</c:v>
                </c:pt>
                <c:pt idx="2405">
                  <c:v>52.030738830566399</c:v>
                </c:pt>
                <c:pt idx="2406">
                  <c:v>52.376716613769503</c:v>
                </c:pt>
                <c:pt idx="2407">
                  <c:v>52.242168426513601</c:v>
                </c:pt>
                <c:pt idx="2408">
                  <c:v>52.126846313476499</c:v>
                </c:pt>
                <c:pt idx="2409">
                  <c:v>51.992298126220703</c:v>
                </c:pt>
                <c:pt idx="2410">
                  <c:v>52.146064758300703</c:v>
                </c:pt>
                <c:pt idx="2411">
                  <c:v>52.021133422851499</c:v>
                </c:pt>
                <c:pt idx="2412">
                  <c:v>52.011520385742102</c:v>
                </c:pt>
                <c:pt idx="2413">
                  <c:v>52.146064758300703</c:v>
                </c:pt>
                <c:pt idx="2414">
                  <c:v>52.136451721191399</c:v>
                </c:pt>
                <c:pt idx="2415">
                  <c:v>52.251777648925703</c:v>
                </c:pt>
                <c:pt idx="2416">
                  <c:v>52.242168426513601</c:v>
                </c:pt>
                <c:pt idx="2417">
                  <c:v>52.270999908447202</c:v>
                </c:pt>
                <c:pt idx="2418">
                  <c:v>51.742435455322202</c:v>
                </c:pt>
                <c:pt idx="2419">
                  <c:v>51.521385192871001</c:v>
                </c:pt>
                <c:pt idx="2420">
                  <c:v>51.732822418212798</c:v>
                </c:pt>
                <c:pt idx="2421">
                  <c:v>51.233081817626903</c:v>
                </c:pt>
                <c:pt idx="2422">
                  <c:v>51.482948303222599</c:v>
                </c:pt>
                <c:pt idx="2423">
                  <c:v>51.723201751708899</c:v>
                </c:pt>
                <c:pt idx="2424">
                  <c:v>51.925025939941399</c:v>
                </c:pt>
                <c:pt idx="2425">
                  <c:v>52.107624053955</c:v>
                </c:pt>
                <c:pt idx="2426">
                  <c:v>52.261394500732401</c:v>
                </c:pt>
                <c:pt idx="2427">
                  <c:v>52.001907348632798</c:v>
                </c:pt>
                <c:pt idx="2428">
                  <c:v>52.242168426513601</c:v>
                </c:pt>
                <c:pt idx="2429">
                  <c:v>52.665023803710902</c:v>
                </c:pt>
                <c:pt idx="2430">
                  <c:v>52.655418395996001</c:v>
                </c:pt>
                <c:pt idx="2431">
                  <c:v>52.857242584228501</c:v>
                </c:pt>
                <c:pt idx="2432">
                  <c:v>52.492038726806598</c:v>
                </c:pt>
                <c:pt idx="2433">
                  <c:v>52.511260986328097</c:v>
                </c:pt>
                <c:pt idx="2434">
                  <c:v>52.126846313476499</c:v>
                </c:pt>
                <c:pt idx="2435">
                  <c:v>51.905803680419901</c:v>
                </c:pt>
                <c:pt idx="2436">
                  <c:v>51.867366790771399</c:v>
                </c:pt>
                <c:pt idx="2437">
                  <c:v>51.655937194824197</c:v>
                </c:pt>
                <c:pt idx="2438">
                  <c:v>51.761653900146399</c:v>
                </c:pt>
                <c:pt idx="2439">
                  <c:v>51.848148345947202</c:v>
                </c:pt>
                <c:pt idx="2440">
                  <c:v>51.963470458984297</c:v>
                </c:pt>
                <c:pt idx="2441">
                  <c:v>52.21333694458</c:v>
                </c:pt>
                <c:pt idx="2442">
                  <c:v>52.2037353515625</c:v>
                </c:pt>
                <c:pt idx="2443">
                  <c:v>52.078792572021399</c:v>
                </c:pt>
                <c:pt idx="2444">
                  <c:v>52.386325836181598</c:v>
                </c:pt>
                <c:pt idx="2445">
                  <c:v>52.492038726806598</c:v>
                </c:pt>
                <c:pt idx="2446">
                  <c:v>52.809185028076101</c:v>
                </c:pt>
                <c:pt idx="2447">
                  <c:v>52.838016510009702</c:v>
                </c:pt>
                <c:pt idx="2448">
                  <c:v>52.6746406555175</c:v>
                </c:pt>
                <c:pt idx="2449">
                  <c:v>52.684249877929602</c:v>
                </c:pt>
                <c:pt idx="2450">
                  <c:v>52.588146209716797</c:v>
                </c:pt>
                <c:pt idx="2451">
                  <c:v>52.713081359863203</c:v>
                </c:pt>
                <c:pt idx="2452">
                  <c:v>52.501655578613203</c:v>
                </c:pt>
                <c:pt idx="2453">
                  <c:v>52.607372283935497</c:v>
                </c:pt>
                <c:pt idx="2454">
                  <c:v>52.451198577880803</c:v>
                </c:pt>
                <c:pt idx="2455">
                  <c:v>52.412631988525298</c:v>
                </c:pt>
                <c:pt idx="2456">
                  <c:v>51.882434844970703</c:v>
                </c:pt>
                <c:pt idx="2457">
                  <c:v>51.670360565185497</c:v>
                </c:pt>
                <c:pt idx="2458">
                  <c:v>51.573959350585902</c:v>
                </c:pt>
                <c:pt idx="2459">
                  <c:v>51.525760650634702</c:v>
                </c:pt>
                <c:pt idx="2460">
                  <c:v>50.340038299560497</c:v>
                </c:pt>
                <c:pt idx="2461">
                  <c:v>49.6555976867675</c:v>
                </c:pt>
                <c:pt idx="2462">
                  <c:v>50.079761505126903</c:v>
                </c:pt>
                <c:pt idx="2463">
                  <c:v>49.992996215820298</c:v>
                </c:pt>
                <c:pt idx="2464">
                  <c:v>50.715999603271399</c:v>
                </c:pt>
                <c:pt idx="2465">
                  <c:v>50.523200988769503</c:v>
                </c:pt>
                <c:pt idx="2466">
                  <c:v>49.867679595947202</c:v>
                </c:pt>
                <c:pt idx="2467">
                  <c:v>50.002639770507798</c:v>
                </c:pt>
                <c:pt idx="2468">
                  <c:v>49.858047485351499</c:v>
                </c:pt>
                <c:pt idx="2469">
                  <c:v>49.607395172119098</c:v>
                </c:pt>
                <c:pt idx="2470">
                  <c:v>48.392765045166001</c:v>
                </c:pt>
                <c:pt idx="2471">
                  <c:v>49.077198028564403</c:v>
                </c:pt>
                <c:pt idx="2472">
                  <c:v>48.537357330322202</c:v>
                </c:pt>
                <c:pt idx="2473">
                  <c:v>48.286724090576101</c:v>
                </c:pt>
                <c:pt idx="2474">
                  <c:v>48.913322448730398</c:v>
                </c:pt>
                <c:pt idx="2475">
                  <c:v>49.192878723144503</c:v>
                </c:pt>
                <c:pt idx="2476">
                  <c:v>49.819480895996001</c:v>
                </c:pt>
                <c:pt idx="2477">
                  <c:v>49.6555976867675</c:v>
                </c:pt>
                <c:pt idx="2478">
                  <c:v>49.819480895996001</c:v>
                </c:pt>
                <c:pt idx="2479">
                  <c:v>50.021923065185497</c:v>
                </c:pt>
                <c:pt idx="2480">
                  <c:v>50.754558563232401</c:v>
                </c:pt>
                <c:pt idx="2481">
                  <c:v>50.465354919433501</c:v>
                </c:pt>
                <c:pt idx="2482">
                  <c:v>50.099037170410099</c:v>
                </c:pt>
                <c:pt idx="2483">
                  <c:v>49.308563232421797</c:v>
                </c:pt>
                <c:pt idx="2484">
                  <c:v>49.404964447021399</c:v>
                </c:pt>
                <c:pt idx="2485">
                  <c:v>49.337478637695298</c:v>
                </c:pt>
                <c:pt idx="2486">
                  <c:v>49.636325836181598</c:v>
                </c:pt>
                <c:pt idx="2487">
                  <c:v>49.809837341308501</c:v>
                </c:pt>
                <c:pt idx="2488">
                  <c:v>49.163963317871001</c:v>
                </c:pt>
                <c:pt idx="2489">
                  <c:v>48.498802185058501</c:v>
                </c:pt>
                <c:pt idx="2490">
                  <c:v>48.836196899413999</c:v>
                </c:pt>
                <c:pt idx="2491">
                  <c:v>48.5662841796875</c:v>
                </c:pt>
                <c:pt idx="2492">
                  <c:v>49.173595428466797</c:v>
                </c:pt>
                <c:pt idx="2493">
                  <c:v>49.183242797851499</c:v>
                </c:pt>
                <c:pt idx="2494">
                  <c:v>49.98335647583</c:v>
                </c:pt>
                <c:pt idx="2495">
                  <c:v>49.858047485351499</c:v>
                </c:pt>
                <c:pt idx="2496">
                  <c:v>49.935157775878899</c:v>
                </c:pt>
                <c:pt idx="2497">
                  <c:v>50.407520294189403</c:v>
                </c:pt>
                <c:pt idx="2498">
                  <c:v>49.269996643066399</c:v>
                </c:pt>
                <c:pt idx="2499">
                  <c:v>49.057918548583899</c:v>
                </c:pt>
                <c:pt idx="2500">
                  <c:v>48.469879150390597</c:v>
                </c:pt>
                <c:pt idx="2501">
                  <c:v>48.33491897583</c:v>
                </c:pt>
                <c:pt idx="2502">
                  <c:v>48.325283050537102</c:v>
                </c:pt>
                <c:pt idx="2503">
                  <c:v>48.7205200195312</c:v>
                </c:pt>
                <c:pt idx="2504">
                  <c:v>48.7301635742187</c:v>
                </c:pt>
                <c:pt idx="2505">
                  <c:v>48.093925476074197</c:v>
                </c:pt>
                <c:pt idx="2506">
                  <c:v>47.5058784484863</c:v>
                </c:pt>
                <c:pt idx="2507">
                  <c:v>47.5155220031738</c:v>
                </c:pt>
                <c:pt idx="2508">
                  <c:v>47.110641479492102</c:v>
                </c:pt>
                <c:pt idx="2509">
                  <c:v>46.715400695800703</c:v>
                </c:pt>
                <c:pt idx="2510">
                  <c:v>46.069522857666001</c:v>
                </c:pt>
                <c:pt idx="2511">
                  <c:v>45.346527099609297</c:v>
                </c:pt>
                <c:pt idx="2512">
                  <c:v>46.638286590576101</c:v>
                </c:pt>
                <c:pt idx="2513">
                  <c:v>46.821449279785099</c:v>
                </c:pt>
                <c:pt idx="2514">
                  <c:v>46.937961578369098</c:v>
                </c:pt>
                <c:pt idx="2515">
                  <c:v>47.141872406005803</c:v>
                </c:pt>
                <c:pt idx="2516">
                  <c:v>47.151580810546797</c:v>
                </c:pt>
                <c:pt idx="2517">
                  <c:v>46.568981170654297</c:v>
                </c:pt>
                <c:pt idx="2518">
                  <c:v>47.714756011962798</c:v>
                </c:pt>
                <c:pt idx="2519">
                  <c:v>47.908958435058501</c:v>
                </c:pt>
                <c:pt idx="2520">
                  <c:v>48.209964752197202</c:v>
                </c:pt>
                <c:pt idx="2521">
                  <c:v>48.588657379150298</c:v>
                </c:pt>
                <c:pt idx="2522">
                  <c:v>48.695465087890597</c:v>
                </c:pt>
                <c:pt idx="2523">
                  <c:v>48.55952835083</c:v>
                </c:pt>
                <c:pt idx="2524">
                  <c:v>48.4138793945312</c:v>
                </c:pt>
                <c:pt idx="2525">
                  <c:v>48.695465087890597</c:v>
                </c:pt>
                <c:pt idx="2526">
                  <c:v>48.831405639648402</c:v>
                </c:pt>
                <c:pt idx="2527">
                  <c:v>49.074153900146399</c:v>
                </c:pt>
                <c:pt idx="2528">
                  <c:v>49.540233612060497</c:v>
                </c:pt>
                <c:pt idx="2529">
                  <c:v>48.938217163085902</c:v>
                </c:pt>
                <c:pt idx="2530">
                  <c:v>49.0838623046875</c:v>
                </c:pt>
                <c:pt idx="2531">
                  <c:v>49.219802856445298</c:v>
                </c:pt>
                <c:pt idx="2532">
                  <c:v>49.588779449462798</c:v>
                </c:pt>
                <c:pt idx="2533">
                  <c:v>49.316902160644503</c:v>
                </c:pt>
                <c:pt idx="2534">
                  <c:v>49.355751037597599</c:v>
                </c:pt>
                <c:pt idx="2535">
                  <c:v>49.928627014160099</c:v>
                </c:pt>
                <c:pt idx="2536">
                  <c:v>50.2102241516113</c:v>
                </c:pt>
                <c:pt idx="2537">
                  <c:v>50.132537841796797</c:v>
                </c:pt>
                <c:pt idx="2538">
                  <c:v>50.346153259277301</c:v>
                </c:pt>
                <c:pt idx="2539">
                  <c:v>50.637458801269503</c:v>
                </c:pt>
                <c:pt idx="2540">
                  <c:v>50.462677001953097</c:v>
                </c:pt>
                <c:pt idx="2541">
                  <c:v>50.064571380615199</c:v>
                </c:pt>
                <c:pt idx="2542">
                  <c:v>50.016017913818303</c:v>
                </c:pt>
                <c:pt idx="2543">
                  <c:v>50.093700408935497</c:v>
                </c:pt>
                <c:pt idx="2544">
                  <c:v>50.472385406494098</c:v>
                </c:pt>
                <c:pt idx="2545">
                  <c:v>50.530651092529297</c:v>
                </c:pt>
                <c:pt idx="2546">
                  <c:v>50.559780120849602</c:v>
                </c:pt>
                <c:pt idx="2547">
                  <c:v>50.938468933105398</c:v>
                </c:pt>
                <c:pt idx="2548">
                  <c:v>51.152084350585902</c:v>
                </c:pt>
                <c:pt idx="2549">
                  <c:v>51.278316497802699</c:v>
                </c:pt>
                <c:pt idx="2550">
                  <c:v>51.122955322265597</c:v>
                </c:pt>
                <c:pt idx="2551">
                  <c:v>51.414257049560497</c:v>
                </c:pt>
                <c:pt idx="2552">
                  <c:v>51.453094482421797</c:v>
                </c:pt>
                <c:pt idx="2553">
                  <c:v>51.491931915283203</c:v>
                </c:pt>
                <c:pt idx="2554">
                  <c:v>51.423965454101499</c:v>
                </c:pt>
                <c:pt idx="2555">
                  <c:v>51.220054626464801</c:v>
                </c:pt>
                <c:pt idx="2556">
                  <c:v>51.482223510742102</c:v>
                </c:pt>
                <c:pt idx="2557">
                  <c:v>51.326866149902301</c:v>
                </c:pt>
                <c:pt idx="2558">
                  <c:v>51.453094482421797</c:v>
                </c:pt>
                <c:pt idx="2559">
                  <c:v>51.171504974365199</c:v>
                </c:pt>
                <c:pt idx="2560">
                  <c:v>50.773399353027301</c:v>
                </c:pt>
                <c:pt idx="2561">
                  <c:v>50.676292419433501</c:v>
                </c:pt>
                <c:pt idx="2562">
                  <c:v>51.171504974365199</c:v>
                </c:pt>
                <c:pt idx="2563">
                  <c:v>51.317153930663999</c:v>
                </c:pt>
                <c:pt idx="2564">
                  <c:v>51.598743438720703</c:v>
                </c:pt>
                <c:pt idx="2565">
                  <c:v>51.559902191162102</c:v>
                </c:pt>
                <c:pt idx="2566">
                  <c:v>51.802650451660099</c:v>
                </c:pt>
                <c:pt idx="2567">
                  <c:v>52.016269683837798</c:v>
                </c:pt>
                <c:pt idx="2568">
                  <c:v>51.996849060058501</c:v>
                </c:pt>
                <c:pt idx="2569">
                  <c:v>51.977432250976499</c:v>
                </c:pt>
                <c:pt idx="2570">
                  <c:v>52.326988220214801</c:v>
                </c:pt>
                <c:pt idx="2571">
                  <c:v>51.472511291503899</c:v>
                </c:pt>
                <c:pt idx="2572">
                  <c:v>51.491931915283203</c:v>
                </c:pt>
                <c:pt idx="2573">
                  <c:v>51.7249755859375</c:v>
                </c:pt>
                <c:pt idx="2574">
                  <c:v>51.6472969055175</c:v>
                </c:pt>
                <c:pt idx="2575">
                  <c:v>51.744396209716797</c:v>
                </c:pt>
                <c:pt idx="2576">
                  <c:v>51.967723846435497</c:v>
                </c:pt>
                <c:pt idx="2577">
                  <c:v>52.433799743652301</c:v>
                </c:pt>
                <c:pt idx="2578">
                  <c:v>52.491275787353501</c:v>
                </c:pt>
                <c:pt idx="2579">
                  <c:v>52.627670288085902</c:v>
                </c:pt>
                <c:pt idx="2580">
                  <c:v>52.656894683837798</c:v>
                </c:pt>
                <c:pt idx="2581">
                  <c:v>52.880966186523402</c:v>
                </c:pt>
                <c:pt idx="2582">
                  <c:v>52.939418792724602</c:v>
                </c:pt>
                <c:pt idx="2583">
                  <c:v>52.705608367919901</c:v>
                </c:pt>
                <c:pt idx="2584">
                  <c:v>52.812774658203097</c:v>
                </c:pt>
                <c:pt idx="2585">
                  <c:v>52.812774658203097</c:v>
                </c:pt>
                <c:pt idx="2586">
                  <c:v>53.095298767089801</c:v>
                </c:pt>
                <c:pt idx="2587">
                  <c:v>53.056327819824197</c:v>
                </c:pt>
                <c:pt idx="2588">
                  <c:v>53.095298767089801</c:v>
                </c:pt>
                <c:pt idx="2589">
                  <c:v>53.114784240722599</c:v>
                </c:pt>
                <c:pt idx="2590">
                  <c:v>53.066070556640597</c:v>
                </c:pt>
                <c:pt idx="2591">
                  <c:v>53.1050415039062</c:v>
                </c:pt>
                <c:pt idx="2592">
                  <c:v>53.309627532958899</c:v>
                </c:pt>
                <c:pt idx="2593">
                  <c:v>53.251174926757798</c:v>
                </c:pt>
                <c:pt idx="2594">
                  <c:v>53.134269714355398</c:v>
                </c:pt>
                <c:pt idx="2595">
                  <c:v>53.329113006591797</c:v>
                </c:pt>
                <c:pt idx="2596">
                  <c:v>53.407051086425703</c:v>
                </c:pt>
                <c:pt idx="2597">
                  <c:v>53.475246429443303</c:v>
                </c:pt>
                <c:pt idx="2598">
                  <c:v>53.046585083007798</c:v>
                </c:pt>
                <c:pt idx="2599">
                  <c:v>53.056327819824197</c:v>
                </c:pt>
                <c:pt idx="2600">
                  <c:v>53.465507507324197</c:v>
                </c:pt>
                <c:pt idx="2601">
                  <c:v>53.1829833984375</c:v>
                </c:pt>
                <c:pt idx="2602">
                  <c:v>52.491275787353501</c:v>
                </c:pt>
                <c:pt idx="2603">
                  <c:v>52.471794128417898</c:v>
                </c:pt>
                <c:pt idx="2604">
                  <c:v>52.247726440429602</c:v>
                </c:pt>
                <c:pt idx="2605">
                  <c:v>52.423084259033203</c:v>
                </c:pt>
                <c:pt idx="2606">
                  <c:v>51.448860168457003</c:v>
                </c:pt>
                <c:pt idx="2607">
                  <c:v>51.838546752929602</c:v>
                </c:pt>
                <c:pt idx="2608">
                  <c:v>52.023654937744098</c:v>
                </c:pt>
                <c:pt idx="2609">
                  <c:v>52.296432495117102</c:v>
                </c:pt>
                <c:pt idx="2610">
                  <c:v>51.9359741210937</c:v>
                </c:pt>
                <c:pt idx="2611">
                  <c:v>51.780094146728501</c:v>
                </c:pt>
                <c:pt idx="2612">
                  <c:v>52.082099914550703</c:v>
                </c:pt>
                <c:pt idx="2613">
                  <c:v>51.984683990478501</c:v>
                </c:pt>
                <c:pt idx="2614">
                  <c:v>51.468345642089801</c:v>
                </c:pt>
                <c:pt idx="2615">
                  <c:v>51.731380462646399</c:v>
                </c:pt>
                <c:pt idx="2616">
                  <c:v>51.361179351806598</c:v>
                </c:pt>
                <c:pt idx="2617">
                  <c:v>51.234527587890597</c:v>
                </c:pt>
                <c:pt idx="2618">
                  <c:v>51.3416938781738</c:v>
                </c:pt>
                <c:pt idx="2619">
                  <c:v>51.029941558837798</c:v>
                </c:pt>
                <c:pt idx="2620">
                  <c:v>51.029941558837798</c:v>
                </c:pt>
                <c:pt idx="2621">
                  <c:v>51.760608673095703</c:v>
                </c:pt>
                <c:pt idx="2622">
                  <c:v>51.828807830810497</c:v>
                </c:pt>
                <c:pt idx="2623">
                  <c:v>52.082099914550703</c:v>
                </c:pt>
                <c:pt idx="2624">
                  <c:v>52.530242919921797</c:v>
                </c:pt>
                <c:pt idx="2625">
                  <c:v>52.705608367919901</c:v>
                </c:pt>
                <c:pt idx="2626">
                  <c:v>52.803035736083899</c:v>
                </c:pt>
                <c:pt idx="2627">
                  <c:v>52.530242919921797</c:v>
                </c:pt>
                <c:pt idx="2628">
                  <c:v>52.705608367919901</c:v>
                </c:pt>
                <c:pt idx="2629">
                  <c:v>52.5887031555175</c:v>
                </c:pt>
                <c:pt idx="2630">
                  <c:v>52.578960418701101</c:v>
                </c:pt>
                <c:pt idx="2631">
                  <c:v>53.134269714355398</c:v>
                </c:pt>
                <c:pt idx="2632">
                  <c:v>53.368080139160099</c:v>
                </c:pt>
                <c:pt idx="2633">
                  <c:v>53.816226959228501</c:v>
                </c:pt>
                <c:pt idx="2634">
                  <c:v>53.592151641845703</c:v>
                </c:pt>
                <c:pt idx="2635">
                  <c:v>53.640869140625</c:v>
                </c:pt>
                <c:pt idx="2636">
                  <c:v>53.241436004638601</c:v>
                </c:pt>
                <c:pt idx="2637">
                  <c:v>53.319370269775298</c:v>
                </c:pt>
                <c:pt idx="2638">
                  <c:v>53.5044746398925</c:v>
                </c:pt>
                <c:pt idx="2639">
                  <c:v>53.728546142578097</c:v>
                </c:pt>
                <c:pt idx="2640">
                  <c:v>54.020820617675703</c:v>
                </c:pt>
                <c:pt idx="2641">
                  <c:v>54.068042755126903</c:v>
                </c:pt>
                <c:pt idx="2642">
                  <c:v>54.461620330810497</c:v>
                </c:pt>
                <c:pt idx="2643">
                  <c:v>54.205791473388601</c:v>
                </c:pt>
                <c:pt idx="2644">
                  <c:v>54.028682708740199</c:v>
                </c:pt>
                <c:pt idx="2645">
                  <c:v>53.959804534912102</c:v>
                </c:pt>
                <c:pt idx="2646">
                  <c:v>54.146755218505803</c:v>
                </c:pt>
                <c:pt idx="2647">
                  <c:v>54.156597137451101</c:v>
                </c:pt>
                <c:pt idx="2648">
                  <c:v>54.284507751464801</c:v>
                </c:pt>
                <c:pt idx="2649">
                  <c:v>54.323867797851499</c:v>
                </c:pt>
                <c:pt idx="2650">
                  <c:v>54.195957183837798</c:v>
                </c:pt>
                <c:pt idx="2651">
                  <c:v>53.979488372802699</c:v>
                </c:pt>
                <c:pt idx="2652">
                  <c:v>54.1861152648925</c:v>
                </c:pt>
                <c:pt idx="2653">
                  <c:v>53.959804534912102</c:v>
                </c:pt>
                <c:pt idx="2654">
                  <c:v>54.009006500244098</c:v>
                </c:pt>
                <c:pt idx="2655">
                  <c:v>54.314029693603501</c:v>
                </c:pt>
                <c:pt idx="2656">
                  <c:v>54.461620330810497</c:v>
                </c:pt>
                <c:pt idx="2657">
                  <c:v>54.117237091064403</c:v>
                </c:pt>
                <c:pt idx="2658">
                  <c:v>54.412422180175703</c:v>
                </c:pt>
                <c:pt idx="2659">
                  <c:v>54.294349670410099</c:v>
                </c:pt>
                <c:pt idx="2660">
                  <c:v>54.038520812988203</c:v>
                </c:pt>
                <c:pt idx="2661">
                  <c:v>53.65478515625</c:v>
                </c:pt>
                <c:pt idx="2662">
                  <c:v>53.438316345214801</c:v>
                </c:pt>
                <c:pt idx="2663">
                  <c:v>53.123451232910099</c:v>
                </c:pt>
                <c:pt idx="2664">
                  <c:v>51.962387084960902</c:v>
                </c:pt>
                <c:pt idx="2665">
                  <c:v>52.355968475341797</c:v>
                </c:pt>
                <c:pt idx="2666">
                  <c:v>52.611797332763601</c:v>
                </c:pt>
                <c:pt idx="2667">
                  <c:v>53.192325592041001</c:v>
                </c:pt>
                <c:pt idx="2668">
                  <c:v>52.877468109130803</c:v>
                </c:pt>
                <c:pt idx="2669">
                  <c:v>52.444522857666001</c:v>
                </c:pt>
                <c:pt idx="2670">
                  <c:v>52.926658630371001</c:v>
                </c:pt>
                <c:pt idx="2671">
                  <c:v>51.765602111816399</c:v>
                </c:pt>
                <c:pt idx="2672">
                  <c:v>51.9722290039062</c:v>
                </c:pt>
                <c:pt idx="2673">
                  <c:v>52.513401031494098</c:v>
                </c:pt>
                <c:pt idx="2674">
                  <c:v>52.857784271240199</c:v>
                </c:pt>
                <c:pt idx="2675">
                  <c:v>52.670833587646399</c:v>
                </c:pt>
                <c:pt idx="2676">
                  <c:v>52.995536804199197</c:v>
                </c:pt>
                <c:pt idx="2677">
                  <c:v>52.838104248046797</c:v>
                </c:pt>
                <c:pt idx="2678">
                  <c:v>52.041103363037102</c:v>
                </c:pt>
                <c:pt idx="2679">
                  <c:v>52.405162811279297</c:v>
                </c:pt>
                <c:pt idx="2680">
                  <c:v>52.336288452148402</c:v>
                </c:pt>
                <c:pt idx="2681">
                  <c:v>52.572437286376903</c:v>
                </c:pt>
                <c:pt idx="2682">
                  <c:v>53.025054931640597</c:v>
                </c:pt>
                <c:pt idx="2683">
                  <c:v>53.113609313964801</c:v>
                </c:pt>
                <c:pt idx="2684">
                  <c:v>52.906982421875</c:v>
                </c:pt>
                <c:pt idx="2685">
                  <c:v>53.438316345214801</c:v>
                </c:pt>
                <c:pt idx="2686">
                  <c:v>53.822055816650298</c:v>
                </c:pt>
                <c:pt idx="2687">
                  <c:v>53.890933990478501</c:v>
                </c:pt>
                <c:pt idx="2688">
                  <c:v>53.900768280029297</c:v>
                </c:pt>
                <c:pt idx="2689">
                  <c:v>53.910610198974602</c:v>
                </c:pt>
                <c:pt idx="2690">
                  <c:v>54.225475311279297</c:v>
                </c:pt>
                <c:pt idx="2691">
                  <c:v>54.422264099121001</c:v>
                </c:pt>
                <c:pt idx="2692">
                  <c:v>54.441944122314403</c:v>
                </c:pt>
                <c:pt idx="2693">
                  <c:v>54.284507751464801</c:v>
                </c:pt>
                <c:pt idx="2694">
                  <c:v>54.412422180175703</c:v>
                </c:pt>
                <c:pt idx="2695">
                  <c:v>54.353389739990199</c:v>
                </c:pt>
                <c:pt idx="2696">
                  <c:v>54.392742156982401</c:v>
                </c:pt>
                <c:pt idx="2697">
                  <c:v>54.304187774658203</c:v>
                </c:pt>
                <c:pt idx="2698">
                  <c:v>54.2648315429687</c:v>
                </c:pt>
                <c:pt idx="2699">
                  <c:v>53.999168395996001</c:v>
                </c:pt>
                <c:pt idx="2700">
                  <c:v>54.058200836181598</c:v>
                </c:pt>
                <c:pt idx="2701">
                  <c:v>54.097560882568303</c:v>
                </c:pt>
                <c:pt idx="2702">
                  <c:v>53.861412048339801</c:v>
                </c:pt>
                <c:pt idx="2703">
                  <c:v>54.038520812988203</c:v>
                </c:pt>
                <c:pt idx="2704">
                  <c:v>53.585903167724602</c:v>
                </c:pt>
                <c:pt idx="2705">
                  <c:v>52.836601257324197</c:v>
                </c:pt>
                <c:pt idx="2706">
                  <c:v>53.201873779296797</c:v>
                </c:pt>
                <c:pt idx="2707">
                  <c:v>53.675743103027301</c:v>
                </c:pt>
                <c:pt idx="2708">
                  <c:v>53.537528991699197</c:v>
                </c:pt>
                <c:pt idx="2709">
                  <c:v>52.994556427001903</c:v>
                </c:pt>
                <c:pt idx="2710">
                  <c:v>53.330211639404297</c:v>
                </c:pt>
                <c:pt idx="2711">
                  <c:v>53.517787933349602</c:v>
                </c:pt>
                <c:pt idx="2712">
                  <c:v>54.100254058837798</c:v>
                </c:pt>
                <c:pt idx="2713">
                  <c:v>54.050891876220703</c:v>
                </c:pt>
                <c:pt idx="2714">
                  <c:v>54.445785522460902</c:v>
                </c:pt>
                <c:pt idx="2715">
                  <c:v>54.445785522460902</c:v>
                </c:pt>
                <c:pt idx="2716">
                  <c:v>54.524765014648402</c:v>
                </c:pt>
                <c:pt idx="2717">
                  <c:v>54.4754028320312</c:v>
                </c:pt>
                <c:pt idx="2718">
                  <c:v>54.741954803466797</c:v>
                </c:pt>
                <c:pt idx="2719">
                  <c:v>54.623485565185497</c:v>
                </c:pt>
                <c:pt idx="2720">
                  <c:v>54.712333679199197</c:v>
                </c:pt>
                <c:pt idx="2721">
                  <c:v>54.860420227050703</c:v>
                </c:pt>
                <c:pt idx="2722">
                  <c:v>54.988761901855398</c:v>
                </c:pt>
                <c:pt idx="2723">
                  <c:v>55.136844635009702</c:v>
                </c:pt>
                <c:pt idx="2724">
                  <c:v>55.097354888916001</c:v>
                </c:pt>
                <c:pt idx="2725">
                  <c:v>55.314544677734297</c:v>
                </c:pt>
                <c:pt idx="2726">
                  <c:v>55.16646194458</c:v>
                </c:pt>
                <c:pt idx="2727">
                  <c:v>55.571231842041001</c:v>
                </c:pt>
                <c:pt idx="2728">
                  <c:v>55.847648620605398</c:v>
                </c:pt>
                <c:pt idx="2729">
                  <c:v>55.778545379638601</c:v>
                </c:pt>
                <c:pt idx="2730">
                  <c:v>55.798290252685497</c:v>
                </c:pt>
                <c:pt idx="2731">
                  <c:v>55.926631927490199</c:v>
                </c:pt>
                <c:pt idx="2732">
                  <c:v>55.897014617919901</c:v>
                </c:pt>
                <c:pt idx="2733">
                  <c:v>55.798290252685497</c:v>
                </c:pt>
                <c:pt idx="2734">
                  <c:v>55.739055633544901</c:v>
                </c:pt>
                <c:pt idx="2735">
                  <c:v>55.7686767578125</c:v>
                </c:pt>
                <c:pt idx="2736">
                  <c:v>55.798290252685497</c:v>
                </c:pt>
                <c:pt idx="2737">
                  <c:v>56.084590911865199</c:v>
                </c:pt>
                <c:pt idx="2738">
                  <c:v>56.124073028564403</c:v>
                </c:pt>
                <c:pt idx="2739">
                  <c:v>56.143821716308501</c:v>
                </c:pt>
                <c:pt idx="2740">
                  <c:v>55.936504364013601</c:v>
                </c:pt>
                <c:pt idx="2741">
                  <c:v>55.887142181396399</c:v>
                </c:pt>
                <c:pt idx="2742">
                  <c:v>55.956249237060497</c:v>
                </c:pt>
                <c:pt idx="2743">
                  <c:v>56.272159576416001</c:v>
                </c:pt>
                <c:pt idx="2744">
                  <c:v>56.351142883300703</c:v>
                </c:pt>
                <c:pt idx="2745">
                  <c:v>56.469608306884702</c:v>
                </c:pt>
                <c:pt idx="2746">
                  <c:v>56.212924957275298</c:v>
                </c:pt>
                <c:pt idx="2747">
                  <c:v>55.847648620605398</c:v>
                </c:pt>
                <c:pt idx="2748">
                  <c:v>55.748931884765597</c:v>
                </c:pt>
                <c:pt idx="2749">
                  <c:v>56.064842224121001</c:v>
                </c:pt>
                <c:pt idx="2750">
                  <c:v>56.005607604980398</c:v>
                </c:pt>
                <c:pt idx="2751">
                  <c:v>56.4597358703613</c:v>
                </c:pt>
                <c:pt idx="2752">
                  <c:v>56.222801208496001</c:v>
                </c:pt>
                <c:pt idx="2753">
                  <c:v>56.282032012939403</c:v>
                </c:pt>
                <c:pt idx="2754">
                  <c:v>56.509098052978501</c:v>
                </c:pt>
                <c:pt idx="2755">
                  <c:v>56.8250122070312</c:v>
                </c:pt>
                <c:pt idx="2756">
                  <c:v>57.052074432372997</c:v>
                </c:pt>
                <c:pt idx="2757">
                  <c:v>57.397605895996001</c:v>
                </c:pt>
                <c:pt idx="2758">
                  <c:v>57.387733459472599</c:v>
                </c:pt>
                <c:pt idx="2759">
                  <c:v>57.377857208251903</c:v>
                </c:pt>
                <c:pt idx="2760">
                  <c:v>57.466712951660099</c:v>
                </c:pt>
                <c:pt idx="2761">
                  <c:v>57.565433502197202</c:v>
                </c:pt>
                <c:pt idx="2762">
                  <c:v>57.654285430908203</c:v>
                </c:pt>
                <c:pt idx="2763">
                  <c:v>57.636348724365199</c:v>
                </c:pt>
                <c:pt idx="2764">
                  <c:v>57.865535736083899</c:v>
                </c:pt>
                <c:pt idx="2765">
                  <c:v>57.945259094238203</c:v>
                </c:pt>
                <c:pt idx="2766">
                  <c:v>57.596488952636697</c:v>
                </c:pt>
                <c:pt idx="2767">
                  <c:v>57.795783996582003</c:v>
                </c:pt>
                <c:pt idx="2768">
                  <c:v>58.274093627929602</c:v>
                </c:pt>
                <c:pt idx="2769">
                  <c:v>57.9053955078125</c:v>
                </c:pt>
                <c:pt idx="2770">
                  <c:v>58.005043029785099</c:v>
                </c:pt>
                <c:pt idx="2771">
                  <c:v>57.885467529296797</c:v>
                </c:pt>
                <c:pt idx="2772">
                  <c:v>58.024974822997997</c:v>
                </c:pt>
                <c:pt idx="2773">
                  <c:v>58.274093627929602</c:v>
                </c:pt>
                <c:pt idx="2774">
                  <c:v>58.104694366455</c:v>
                </c:pt>
                <c:pt idx="2775">
                  <c:v>58.5232124328613</c:v>
                </c:pt>
                <c:pt idx="2776">
                  <c:v>58.393669128417898</c:v>
                </c:pt>
                <c:pt idx="2777">
                  <c:v>58.443496704101499</c:v>
                </c:pt>
                <c:pt idx="2778">
                  <c:v>58.842086791992102</c:v>
                </c:pt>
                <c:pt idx="2779">
                  <c:v>58.991558074951101</c:v>
                </c:pt>
                <c:pt idx="2780">
                  <c:v>58.7125434875488</c:v>
                </c:pt>
                <c:pt idx="2781">
                  <c:v>58.792263031005803</c:v>
                </c:pt>
                <c:pt idx="2782">
                  <c:v>58.752403259277301</c:v>
                </c:pt>
                <c:pt idx="2783">
                  <c:v>58.373744964599602</c:v>
                </c:pt>
                <c:pt idx="2784">
                  <c:v>57.496841430663999</c:v>
                </c:pt>
                <c:pt idx="2785">
                  <c:v>57.9053955078125</c:v>
                </c:pt>
                <c:pt idx="2786">
                  <c:v>57.915359497070298</c:v>
                </c:pt>
                <c:pt idx="2787">
                  <c:v>57.915359497070298</c:v>
                </c:pt>
                <c:pt idx="2788">
                  <c:v>57.177967071533203</c:v>
                </c:pt>
                <c:pt idx="2789">
                  <c:v>57.427089691162102</c:v>
                </c:pt>
                <c:pt idx="2790">
                  <c:v>58.164478302001903</c:v>
                </c:pt>
                <c:pt idx="2791">
                  <c:v>58.583003997802699</c:v>
                </c:pt>
                <c:pt idx="2792">
                  <c:v>58.762371063232401</c:v>
                </c:pt>
                <c:pt idx="2793">
                  <c:v>58.433528900146399</c:v>
                </c:pt>
                <c:pt idx="2794">
                  <c:v>58.6726875305175</c:v>
                </c:pt>
                <c:pt idx="2795">
                  <c:v>58.871982574462798</c:v>
                </c:pt>
                <c:pt idx="2796">
                  <c:v>59.200820922851499</c:v>
                </c:pt>
                <c:pt idx="2797">
                  <c:v>58.991558074951101</c:v>
                </c:pt>
                <c:pt idx="2798">
                  <c:v>59.011489868163999</c:v>
                </c:pt>
                <c:pt idx="2799">
                  <c:v>58.742439270019503</c:v>
                </c:pt>
                <c:pt idx="2800">
                  <c:v>59.051345825195298</c:v>
                </c:pt>
                <c:pt idx="2801">
                  <c:v>58.792263031005803</c:v>
                </c:pt>
                <c:pt idx="2802">
                  <c:v>58.463424682617102</c:v>
                </c:pt>
                <c:pt idx="2803">
                  <c:v>56.859096527099602</c:v>
                </c:pt>
                <c:pt idx="2804">
                  <c:v>55.733074188232401</c:v>
                </c:pt>
                <c:pt idx="2805">
                  <c:v>55.703178405761697</c:v>
                </c:pt>
                <c:pt idx="2806">
                  <c:v>54.029094696044901</c:v>
                </c:pt>
                <c:pt idx="2807">
                  <c:v>53.660392761230398</c:v>
                </c:pt>
                <c:pt idx="2808">
                  <c:v>55.075397491455</c:v>
                </c:pt>
                <c:pt idx="2809">
                  <c:v>54.3579292297363</c:v>
                </c:pt>
                <c:pt idx="2810">
                  <c:v>55.802825927734297</c:v>
                </c:pt>
                <c:pt idx="2811">
                  <c:v>54.557228088378899</c:v>
                </c:pt>
                <c:pt idx="2812">
                  <c:v>53.929443359375</c:v>
                </c:pt>
                <c:pt idx="2813">
                  <c:v>50.501556396484297</c:v>
                </c:pt>
                <c:pt idx="2814">
                  <c:v>52.175643920898402</c:v>
                </c:pt>
                <c:pt idx="2815">
                  <c:v>50.013282775878899</c:v>
                </c:pt>
                <c:pt idx="2816">
                  <c:v>45.439441680908203</c:v>
                </c:pt>
                <c:pt idx="2817">
                  <c:v>48.119972229003899</c:v>
                </c:pt>
                <c:pt idx="2818">
                  <c:v>44.921276092529297</c:v>
                </c:pt>
                <c:pt idx="2819">
                  <c:v>45.519161224365199</c:v>
                </c:pt>
                <c:pt idx="2820">
                  <c:v>43.197364807128899</c:v>
                </c:pt>
                <c:pt idx="2821">
                  <c:v>43.5262031555175</c:v>
                </c:pt>
                <c:pt idx="2822">
                  <c:v>42.559619903564403</c:v>
                </c:pt>
                <c:pt idx="2823">
                  <c:v>42.400180816650298</c:v>
                </c:pt>
                <c:pt idx="2824">
                  <c:v>44.971099853515597</c:v>
                </c:pt>
                <c:pt idx="2825">
                  <c:v>45.957611083984297</c:v>
                </c:pt>
                <c:pt idx="2826">
                  <c:v>47.990428924560497</c:v>
                </c:pt>
                <c:pt idx="2827">
                  <c:v>47.12349319458</c:v>
                </c:pt>
                <c:pt idx="2828">
                  <c:v>47.671558380126903</c:v>
                </c:pt>
                <c:pt idx="2829">
                  <c:v>47.292892456054602</c:v>
                </c:pt>
                <c:pt idx="2830">
                  <c:v>45.847999572753899</c:v>
                </c:pt>
                <c:pt idx="2831">
                  <c:v>46.5</c:v>
                </c:pt>
                <c:pt idx="2832">
                  <c:v>46.099998474121001</c:v>
                </c:pt>
                <c:pt idx="2833">
                  <c:v>48.069999694824197</c:v>
                </c:pt>
                <c:pt idx="2834">
                  <c:v>48.400001525878899</c:v>
                </c:pt>
                <c:pt idx="2835">
                  <c:v>49.169998168945298</c:v>
                </c:pt>
                <c:pt idx="2836">
                  <c:v>49.840000152587798</c:v>
                </c:pt>
                <c:pt idx="2837">
                  <c:v>49.5</c:v>
                </c:pt>
                <c:pt idx="2838">
                  <c:v>50.540000915527301</c:v>
                </c:pt>
                <c:pt idx="2839">
                  <c:v>49.470001220703097</c:v>
                </c:pt>
                <c:pt idx="2840">
                  <c:v>49.610000610351499</c:v>
                </c:pt>
                <c:pt idx="2841">
                  <c:v>50.720001220703097</c:v>
                </c:pt>
                <c:pt idx="2842">
                  <c:v>50.090000152587798</c:v>
                </c:pt>
                <c:pt idx="2843">
                  <c:v>49.090000152587798</c:v>
                </c:pt>
                <c:pt idx="2844">
                  <c:v>49.810001373291001</c:v>
                </c:pt>
                <c:pt idx="2845">
                  <c:v>49.840000152587798</c:v>
                </c:pt>
                <c:pt idx="2846">
                  <c:v>50.220001220703097</c:v>
                </c:pt>
                <c:pt idx="2847">
                  <c:v>50.860000610351499</c:v>
                </c:pt>
                <c:pt idx="2848">
                  <c:v>50.860000610351499</c:v>
                </c:pt>
                <c:pt idx="2849">
                  <c:v>52.029998779296797</c:v>
                </c:pt>
                <c:pt idx="2850">
                  <c:v>51.409999847412102</c:v>
                </c:pt>
                <c:pt idx="2851">
                  <c:v>50.259998321533203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6C-3D44-97A7-2F323BE955CA}"/>
            </c:ext>
          </c:extLst>
        </c:ser>
        <c:ser>
          <c:idx val="2"/>
          <c:order val="2"/>
          <c:tx>
            <c:strRef>
              <c:f>Data!$D$1</c:f>
              <c:strCache>
                <c:ptCount val="1"/>
                <c:pt idx="0">
                  <c:v>VNQ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Data!$A$2:$A$2853</c:f>
              <c:numCache>
                <c:formatCode>m/d/yy</c:formatCode>
                <c:ptCount val="2852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41457</c:v>
                </c:pt>
                <c:pt idx="1132">
                  <c:v>41458</c:v>
                </c:pt>
                <c:pt idx="1133">
                  <c:v>41460</c:v>
                </c:pt>
                <c:pt idx="1134">
                  <c:v>41463</c:v>
                </c:pt>
                <c:pt idx="1135">
                  <c:v>41464</c:v>
                </c:pt>
                <c:pt idx="1136">
                  <c:v>41465</c:v>
                </c:pt>
                <c:pt idx="1137">
                  <c:v>41466</c:v>
                </c:pt>
                <c:pt idx="1138">
                  <c:v>41467</c:v>
                </c:pt>
                <c:pt idx="1139">
                  <c:v>41470</c:v>
                </c:pt>
                <c:pt idx="1140">
                  <c:v>41471</c:v>
                </c:pt>
                <c:pt idx="1141">
                  <c:v>41472</c:v>
                </c:pt>
                <c:pt idx="1142">
                  <c:v>41473</c:v>
                </c:pt>
                <c:pt idx="1143">
                  <c:v>41474</c:v>
                </c:pt>
                <c:pt idx="1144">
                  <c:v>41477</c:v>
                </c:pt>
                <c:pt idx="1145">
                  <c:v>41478</c:v>
                </c:pt>
                <c:pt idx="1146">
                  <c:v>41479</c:v>
                </c:pt>
                <c:pt idx="1147">
                  <c:v>41480</c:v>
                </c:pt>
                <c:pt idx="1148">
                  <c:v>41481</c:v>
                </c:pt>
                <c:pt idx="1149">
                  <c:v>41484</c:v>
                </c:pt>
                <c:pt idx="1150">
                  <c:v>41485</c:v>
                </c:pt>
                <c:pt idx="1151">
                  <c:v>41486</c:v>
                </c:pt>
                <c:pt idx="1152">
                  <c:v>41487</c:v>
                </c:pt>
                <c:pt idx="1153">
                  <c:v>41488</c:v>
                </c:pt>
                <c:pt idx="1154">
                  <c:v>41491</c:v>
                </c:pt>
                <c:pt idx="1155">
                  <c:v>41492</c:v>
                </c:pt>
                <c:pt idx="1156">
                  <c:v>41493</c:v>
                </c:pt>
                <c:pt idx="1157">
                  <c:v>41494</c:v>
                </c:pt>
                <c:pt idx="1158">
                  <c:v>41495</c:v>
                </c:pt>
                <c:pt idx="1159">
                  <c:v>41498</c:v>
                </c:pt>
                <c:pt idx="1160">
                  <c:v>41499</c:v>
                </c:pt>
                <c:pt idx="1161">
                  <c:v>41500</c:v>
                </c:pt>
                <c:pt idx="1162">
                  <c:v>41501</c:v>
                </c:pt>
                <c:pt idx="1163">
                  <c:v>41502</c:v>
                </c:pt>
                <c:pt idx="1164">
                  <c:v>41505</c:v>
                </c:pt>
                <c:pt idx="1165">
                  <c:v>41506</c:v>
                </c:pt>
                <c:pt idx="1166">
                  <c:v>41507</c:v>
                </c:pt>
                <c:pt idx="1167">
                  <c:v>41508</c:v>
                </c:pt>
                <c:pt idx="1168">
                  <c:v>41509</c:v>
                </c:pt>
                <c:pt idx="1169">
                  <c:v>41512</c:v>
                </c:pt>
                <c:pt idx="1170">
                  <c:v>41513</c:v>
                </c:pt>
                <c:pt idx="1171">
                  <c:v>41514</c:v>
                </c:pt>
                <c:pt idx="1172">
                  <c:v>41515</c:v>
                </c:pt>
                <c:pt idx="1173">
                  <c:v>41516</c:v>
                </c:pt>
                <c:pt idx="1174">
                  <c:v>41520</c:v>
                </c:pt>
                <c:pt idx="1175">
                  <c:v>41521</c:v>
                </c:pt>
                <c:pt idx="1176">
                  <c:v>41522</c:v>
                </c:pt>
                <c:pt idx="1177">
                  <c:v>41523</c:v>
                </c:pt>
                <c:pt idx="1178">
                  <c:v>41526</c:v>
                </c:pt>
                <c:pt idx="1179">
                  <c:v>41527</c:v>
                </c:pt>
                <c:pt idx="1180">
                  <c:v>41528</c:v>
                </c:pt>
                <c:pt idx="1181">
                  <c:v>41529</c:v>
                </c:pt>
                <c:pt idx="1182">
                  <c:v>41530</c:v>
                </c:pt>
                <c:pt idx="1183">
                  <c:v>41533</c:v>
                </c:pt>
                <c:pt idx="1184">
                  <c:v>41534</c:v>
                </c:pt>
                <c:pt idx="1185">
                  <c:v>41535</c:v>
                </c:pt>
                <c:pt idx="1186">
                  <c:v>41536</c:v>
                </c:pt>
                <c:pt idx="1187">
                  <c:v>41537</c:v>
                </c:pt>
                <c:pt idx="1188">
                  <c:v>41540</c:v>
                </c:pt>
                <c:pt idx="1189">
                  <c:v>41541</c:v>
                </c:pt>
                <c:pt idx="1190">
                  <c:v>41542</c:v>
                </c:pt>
                <c:pt idx="1191">
                  <c:v>41543</c:v>
                </c:pt>
                <c:pt idx="1192">
                  <c:v>41544</c:v>
                </c:pt>
                <c:pt idx="1193">
                  <c:v>41547</c:v>
                </c:pt>
                <c:pt idx="1194">
                  <c:v>41548</c:v>
                </c:pt>
                <c:pt idx="1195">
                  <c:v>41549</c:v>
                </c:pt>
                <c:pt idx="1196">
                  <c:v>41550</c:v>
                </c:pt>
                <c:pt idx="1197">
                  <c:v>41551</c:v>
                </c:pt>
                <c:pt idx="1198">
                  <c:v>41554</c:v>
                </c:pt>
                <c:pt idx="1199">
                  <c:v>41555</c:v>
                </c:pt>
                <c:pt idx="1200">
                  <c:v>41556</c:v>
                </c:pt>
                <c:pt idx="1201">
                  <c:v>41557</c:v>
                </c:pt>
                <c:pt idx="1202">
                  <c:v>41558</c:v>
                </c:pt>
                <c:pt idx="1203">
                  <c:v>41561</c:v>
                </c:pt>
                <c:pt idx="1204">
                  <c:v>41562</c:v>
                </c:pt>
                <c:pt idx="1205">
                  <c:v>41563</c:v>
                </c:pt>
                <c:pt idx="1206">
                  <c:v>41564</c:v>
                </c:pt>
                <c:pt idx="1207">
                  <c:v>41565</c:v>
                </c:pt>
                <c:pt idx="1208">
                  <c:v>41568</c:v>
                </c:pt>
                <c:pt idx="1209">
                  <c:v>41569</c:v>
                </c:pt>
                <c:pt idx="1210">
                  <c:v>41570</c:v>
                </c:pt>
                <c:pt idx="1211">
                  <c:v>41571</c:v>
                </c:pt>
                <c:pt idx="1212">
                  <c:v>41572</c:v>
                </c:pt>
                <c:pt idx="1213">
                  <c:v>41575</c:v>
                </c:pt>
                <c:pt idx="1214">
                  <c:v>41576</c:v>
                </c:pt>
                <c:pt idx="1215">
                  <c:v>41577</c:v>
                </c:pt>
                <c:pt idx="1216">
                  <c:v>41578</c:v>
                </c:pt>
                <c:pt idx="1217">
                  <c:v>41579</c:v>
                </c:pt>
                <c:pt idx="1218">
                  <c:v>41582</c:v>
                </c:pt>
                <c:pt idx="1219">
                  <c:v>41583</c:v>
                </c:pt>
                <c:pt idx="1220">
                  <c:v>41584</c:v>
                </c:pt>
                <c:pt idx="1221">
                  <c:v>41585</c:v>
                </c:pt>
                <c:pt idx="1222">
                  <c:v>41586</c:v>
                </c:pt>
                <c:pt idx="1223">
                  <c:v>41589</c:v>
                </c:pt>
                <c:pt idx="1224">
                  <c:v>41590</c:v>
                </c:pt>
                <c:pt idx="1225">
                  <c:v>41591</c:v>
                </c:pt>
                <c:pt idx="1226">
                  <c:v>41592</c:v>
                </c:pt>
                <c:pt idx="1227">
                  <c:v>41593</c:v>
                </c:pt>
                <c:pt idx="1228">
                  <c:v>41596</c:v>
                </c:pt>
                <c:pt idx="1229">
                  <c:v>41597</c:v>
                </c:pt>
                <c:pt idx="1230">
                  <c:v>41598</c:v>
                </c:pt>
                <c:pt idx="1231">
                  <c:v>41599</c:v>
                </c:pt>
                <c:pt idx="1232">
                  <c:v>41600</c:v>
                </c:pt>
                <c:pt idx="1233">
                  <c:v>41603</c:v>
                </c:pt>
                <c:pt idx="1234">
                  <c:v>41604</c:v>
                </c:pt>
                <c:pt idx="1235">
                  <c:v>41605</c:v>
                </c:pt>
                <c:pt idx="1236">
                  <c:v>41607</c:v>
                </c:pt>
                <c:pt idx="1237">
                  <c:v>41610</c:v>
                </c:pt>
                <c:pt idx="1238">
                  <c:v>41611</c:v>
                </c:pt>
                <c:pt idx="1239">
                  <c:v>41612</c:v>
                </c:pt>
                <c:pt idx="1240">
                  <c:v>41613</c:v>
                </c:pt>
                <c:pt idx="1241">
                  <c:v>41614</c:v>
                </c:pt>
                <c:pt idx="1242">
                  <c:v>41617</c:v>
                </c:pt>
                <c:pt idx="1243">
                  <c:v>41618</c:v>
                </c:pt>
                <c:pt idx="1244">
                  <c:v>41619</c:v>
                </c:pt>
                <c:pt idx="1245">
                  <c:v>41620</c:v>
                </c:pt>
                <c:pt idx="1246">
                  <c:v>41621</c:v>
                </c:pt>
                <c:pt idx="1247">
                  <c:v>41624</c:v>
                </c:pt>
                <c:pt idx="1248">
                  <c:v>41625</c:v>
                </c:pt>
                <c:pt idx="1249">
                  <c:v>41626</c:v>
                </c:pt>
                <c:pt idx="1250">
                  <c:v>41627</c:v>
                </c:pt>
                <c:pt idx="1251">
                  <c:v>41628</c:v>
                </c:pt>
                <c:pt idx="1252">
                  <c:v>41631</c:v>
                </c:pt>
                <c:pt idx="1253">
                  <c:v>41632</c:v>
                </c:pt>
                <c:pt idx="1254">
                  <c:v>41634</c:v>
                </c:pt>
                <c:pt idx="1255">
                  <c:v>41635</c:v>
                </c:pt>
                <c:pt idx="1256">
                  <c:v>41638</c:v>
                </c:pt>
                <c:pt idx="1257">
                  <c:v>41639</c:v>
                </c:pt>
                <c:pt idx="1258">
                  <c:v>41641</c:v>
                </c:pt>
                <c:pt idx="1259">
                  <c:v>41642</c:v>
                </c:pt>
                <c:pt idx="1260">
                  <c:v>41645</c:v>
                </c:pt>
                <c:pt idx="1261">
                  <c:v>41646</c:v>
                </c:pt>
                <c:pt idx="1262">
                  <c:v>41647</c:v>
                </c:pt>
                <c:pt idx="1263">
                  <c:v>41648</c:v>
                </c:pt>
                <c:pt idx="1264">
                  <c:v>41649</c:v>
                </c:pt>
                <c:pt idx="1265">
                  <c:v>41652</c:v>
                </c:pt>
                <c:pt idx="1266">
                  <c:v>41653</c:v>
                </c:pt>
                <c:pt idx="1267">
                  <c:v>41654</c:v>
                </c:pt>
                <c:pt idx="1268">
                  <c:v>41655</c:v>
                </c:pt>
                <c:pt idx="1269">
                  <c:v>41656</c:v>
                </c:pt>
                <c:pt idx="1270">
                  <c:v>41660</c:v>
                </c:pt>
                <c:pt idx="1271">
                  <c:v>41661</c:v>
                </c:pt>
                <c:pt idx="1272">
                  <c:v>41662</c:v>
                </c:pt>
                <c:pt idx="1273">
                  <c:v>41663</c:v>
                </c:pt>
                <c:pt idx="1274">
                  <c:v>41666</c:v>
                </c:pt>
                <c:pt idx="1275">
                  <c:v>41667</c:v>
                </c:pt>
                <c:pt idx="1276">
                  <c:v>41668</c:v>
                </c:pt>
                <c:pt idx="1277">
                  <c:v>41669</c:v>
                </c:pt>
                <c:pt idx="1278">
                  <c:v>41670</c:v>
                </c:pt>
                <c:pt idx="1279">
                  <c:v>41673</c:v>
                </c:pt>
                <c:pt idx="1280">
                  <c:v>41674</c:v>
                </c:pt>
                <c:pt idx="1281">
                  <c:v>41675</c:v>
                </c:pt>
                <c:pt idx="1282">
                  <c:v>41676</c:v>
                </c:pt>
                <c:pt idx="1283">
                  <c:v>41677</c:v>
                </c:pt>
                <c:pt idx="1284">
                  <c:v>41680</c:v>
                </c:pt>
                <c:pt idx="1285">
                  <c:v>41681</c:v>
                </c:pt>
                <c:pt idx="1286">
                  <c:v>41682</c:v>
                </c:pt>
                <c:pt idx="1287">
                  <c:v>41683</c:v>
                </c:pt>
                <c:pt idx="1288">
                  <c:v>41684</c:v>
                </c:pt>
                <c:pt idx="1289">
                  <c:v>41688</c:v>
                </c:pt>
                <c:pt idx="1290">
                  <c:v>41689</c:v>
                </c:pt>
                <c:pt idx="1291">
                  <c:v>41690</c:v>
                </c:pt>
                <c:pt idx="1292">
                  <c:v>41691</c:v>
                </c:pt>
                <c:pt idx="1293">
                  <c:v>41694</c:v>
                </c:pt>
                <c:pt idx="1294">
                  <c:v>41695</c:v>
                </c:pt>
                <c:pt idx="1295">
                  <c:v>41696</c:v>
                </c:pt>
                <c:pt idx="1296">
                  <c:v>41697</c:v>
                </c:pt>
                <c:pt idx="1297">
                  <c:v>41698</c:v>
                </c:pt>
                <c:pt idx="1298">
                  <c:v>41701</c:v>
                </c:pt>
                <c:pt idx="1299">
                  <c:v>41702</c:v>
                </c:pt>
                <c:pt idx="1300">
                  <c:v>41703</c:v>
                </c:pt>
                <c:pt idx="1301">
                  <c:v>41704</c:v>
                </c:pt>
                <c:pt idx="1302">
                  <c:v>41705</c:v>
                </c:pt>
                <c:pt idx="1303">
                  <c:v>41708</c:v>
                </c:pt>
                <c:pt idx="1304">
                  <c:v>41709</c:v>
                </c:pt>
                <c:pt idx="1305">
                  <c:v>41710</c:v>
                </c:pt>
                <c:pt idx="1306">
                  <c:v>41711</c:v>
                </c:pt>
                <c:pt idx="1307">
                  <c:v>41712</c:v>
                </c:pt>
                <c:pt idx="1308">
                  <c:v>41715</c:v>
                </c:pt>
                <c:pt idx="1309">
                  <c:v>41716</c:v>
                </c:pt>
                <c:pt idx="1310">
                  <c:v>41717</c:v>
                </c:pt>
                <c:pt idx="1311">
                  <c:v>41718</c:v>
                </c:pt>
                <c:pt idx="1312">
                  <c:v>41719</c:v>
                </c:pt>
                <c:pt idx="1313">
                  <c:v>41722</c:v>
                </c:pt>
                <c:pt idx="1314">
                  <c:v>41723</c:v>
                </c:pt>
                <c:pt idx="1315">
                  <c:v>41724</c:v>
                </c:pt>
                <c:pt idx="1316">
                  <c:v>41725</c:v>
                </c:pt>
                <c:pt idx="1317">
                  <c:v>41726</c:v>
                </c:pt>
                <c:pt idx="1318">
                  <c:v>41729</c:v>
                </c:pt>
                <c:pt idx="1319">
                  <c:v>41730</c:v>
                </c:pt>
                <c:pt idx="1320">
                  <c:v>41731</c:v>
                </c:pt>
                <c:pt idx="1321">
                  <c:v>41732</c:v>
                </c:pt>
                <c:pt idx="1322">
                  <c:v>41733</c:v>
                </c:pt>
                <c:pt idx="1323">
                  <c:v>41736</c:v>
                </c:pt>
                <c:pt idx="1324">
                  <c:v>41737</c:v>
                </c:pt>
                <c:pt idx="1325">
                  <c:v>41738</c:v>
                </c:pt>
                <c:pt idx="1326">
                  <c:v>41739</c:v>
                </c:pt>
                <c:pt idx="1327">
                  <c:v>41740</c:v>
                </c:pt>
                <c:pt idx="1328">
                  <c:v>41743</c:v>
                </c:pt>
                <c:pt idx="1329">
                  <c:v>41744</c:v>
                </c:pt>
                <c:pt idx="1330">
                  <c:v>41745</c:v>
                </c:pt>
                <c:pt idx="1331">
                  <c:v>41746</c:v>
                </c:pt>
                <c:pt idx="1332">
                  <c:v>41750</c:v>
                </c:pt>
                <c:pt idx="1333">
                  <c:v>41751</c:v>
                </c:pt>
                <c:pt idx="1334">
                  <c:v>41752</c:v>
                </c:pt>
                <c:pt idx="1335">
                  <c:v>41753</c:v>
                </c:pt>
                <c:pt idx="1336">
                  <c:v>41754</c:v>
                </c:pt>
                <c:pt idx="1337">
                  <c:v>41757</c:v>
                </c:pt>
                <c:pt idx="1338">
                  <c:v>41758</c:v>
                </c:pt>
                <c:pt idx="1339">
                  <c:v>41759</c:v>
                </c:pt>
                <c:pt idx="1340">
                  <c:v>41760</c:v>
                </c:pt>
                <c:pt idx="1341">
                  <c:v>41761</c:v>
                </c:pt>
                <c:pt idx="1342">
                  <c:v>41764</c:v>
                </c:pt>
                <c:pt idx="1343">
                  <c:v>41765</c:v>
                </c:pt>
                <c:pt idx="1344">
                  <c:v>41766</c:v>
                </c:pt>
                <c:pt idx="1345">
                  <c:v>41767</c:v>
                </c:pt>
                <c:pt idx="1346">
                  <c:v>41768</c:v>
                </c:pt>
                <c:pt idx="1347">
                  <c:v>41771</c:v>
                </c:pt>
                <c:pt idx="1348">
                  <c:v>41772</c:v>
                </c:pt>
                <c:pt idx="1349">
                  <c:v>41773</c:v>
                </c:pt>
                <c:pt idx="1350">
                  <c:v>41774</c:v>
                </c:pt>
                <c:pt idx="1351">
                  <c:v>41775</c:v>
                </c:pt>
                <c:pt idx="1352">
                  <c:v>41778</c:v>
                </c:pt>
                <c:pt idx="1353">
                  <c:v>41779</c:v>
                </c:pt>
                <c:pt idx="1354">
                  <c:v>41780</c:v>
                </c:pt>
                <c:pt idx="1355">
                  <c:v>41781</c:v>
                </c:pt>
                <c:pt idx="1356">
                  <c:v>41782</c:v>
                </c:pt>
                <c:pt idx="1357">
                  <c:v>41786</c:v>
                </c:pt>
                <c:pt idx="1358">
                  <c:v>41787</c:v>
                </c:pt>
                <c:pt idx="1359">
                  <c:v>41788</c:v>
                </c:pt>
                <c:pt idx="1360">
                  <c:v>41789</c:v>
                </c:pt>
                <c:pt idx="1361">
                  <c:v>41792</c:v>
                </c:pt>
                <c:pt idx="1362">
                  <c:v>41793</c:v>
                </c:pt>
                <c:pt idx="1363">
                  <c:v>41794</c:v>
                </c:pt>
                <c:pt idx="1364">
                  <c:v>41795</c:v>
                </c:pt>
                <c:pt idx="1365">
                  <c:v>41796</c:v>
                </c:pt>
                <c:pt idx="1366">
                  <c:v>41799</c:v>
                </c:pt>
                <c:pt idx="1367">
                  <c:v>41800</c:v>
                </c:pt>
                <c:pt idx="1368">
                  <c:v>41801</c:v>
                </c:pt>
                <c:pt idx="1369">
                  <c:v>41802</c:v>
                </c:pt>
                <c:pt idx="1370">
                  <c:v>41803</c:v>
                </c:pt>
                <c:pt idx="1371">
                  <c:v>41806</c:v>
                </c:pt>
                <c:pt idx="1372">
                  <c:v>41807</c:v>
                </c:pt>
                <c:pt idx="1373">
                  <c:v>41808</c:v>
                </c:pt>
                <c:pt idx="1374">
                  <c:v>41809</c:v>
                </c:pt>
                <c:pt idx="1375">
                  <c:v>41810</c:v>
                </c:pt>
                <c:pt idx="1376">
                  <c:v>41813</c:v>
                </c:pt>
                <c:pt idx="1377">
                  <c:v>41814</c:v>
                </c:pt>
                <c:pt idx="1378">
                  <c:v>41815</c:v>
                </c:pt>
                <c:pt idx="1379">
                  <c:v>41816</c:v>
                </c:pt>
                <c:pt idx="1380">
                  <c:v>41817</c:v>
                </c:pt>
                <c:pt idx="1381">
                  <c:v>41820</c:v>
                </c:pt>
                <c:pt idx="1382">
                  <c:v>41821</c:v>
                </c:pt>
                <c:pt idx="1383">
                  <c:v>41822</c:v>
                </c:pt>
                <c:pt idx="1384">
                  <c:v>41823</c:v>
                </c:pt>
                <c:pt idx="1385">
                  <c:v>41827</c:v>
                </c:pt>
                <c:pt idx="1386">
                  <c:v>41828</c:v>
                </c:pt>
                <c:pt idx="1387">
                  <c:v>41829</c:v>
                </c:pt>
                <c:pt idx="1388">
                  <c:v>41830</c:v>
                </c:pt>
                <c:pt idx="1389">
                  <c:v>41831</c:v>
                </c:pt>
                <c:pt idx="1390">
                  <c:v>41834</c:v>
                </c:pt>
                <c:pt idx="1391">
                  <c:v>41835</c:v>
                </c:pt>
                <c:pt idx="1392">
                  <c:v>41836</c:v>
                </c:pt>
                <c:pt idx="1393">
                  <c:v>41837</c:v>
                </c:pt>
                <c:pt idx="1394">
                  <c:v>41838</c:v>
                </c:pt>
                <c:pt idx="1395">
                  <c:v>41841</c:v>
                </c:pt>
                <c:pt idx="1396">
                  <c:v>41842</c:v>
                </c:pt>
                <c:pt idx="1397">
                  <c:v>41843</c:v>
                </c:pt>
                <c:pt idx="1398">
                  <c:v>41844</c:v>
                </c:pt>
                <c:pt idx="1399">
                  <c:v>41845</c:v>
                </c:pt>
                <c:pt idx="1400">
                  <c:v>41848</c:v>
                </c:pt>
                <c:pt idx="1401">
                  <c:v>41849</c:v>
                </c:pt>
                <c:pt idx="1402">
                  <c:v>41850</c:v>
                </c:pt>
                <c:pt idx="1403">
                  <c:v>41851</c:v>
                </c:pt>
                <c:pt idx="1404">
                  <c:v>41852</c:v>
                </c:pt>
                <c:pt idx="1405">
                  <c:v>41855</c:v>
                </c:pt>
                <c:pt idx="1406">
                  <c:v>41856</c:v>
                </c:pt>
                <c:pt idx="1407">
                  <c:v>41857</c:v>
                </c:pt>
                <c:pt idx="1408">
                  <c:v>41858</c:v>
                </c:pt>
                <c:pt idx="1409">
                  <c:v>41859</c:v>
                </c:pt>
                <c:pt idx="1410">
                  <c:v>41862</c:v>
                </c:pt>
                <c:pt idx="1411">
                  <c:v>41863</c:v>
                </c:pt>
                <c:pt idx="1412">
                  <c:v>41864</c:v>
                </c:pt>
                <c:pt idx="1413">
                  <c:v>41865</c:v>
                </c:pt>
                <c:pt idx="1414">
                  <c:v>41866</c:v>
                </c:pt>
                <c:pt idx="1415">
                  <c:v>41869</c:v>
                </c:pt>
                <c:pt idx="1416">
                  <c:v>41870</c:v>
                </c:pt>
                <c:pt idx="1417">
                  <c:v>41871</c:v>
                </c:pt>
                <c:pt idx="1418">
                  <c:v>41872</c:v>
                </c:pt>
                <c:pt idx="1419">
                  <c:v>41873</c:v>
                </c:pt>
                <c:pt idx="1420">
                  <c:v>41876</c:v>
                </c:pt>
                <c:pt idx="1421">
                  <c:v>41877</c:v>
                </c:pt>
                <c:pt idx="1422">
                  <c:v>41878</c:v>
                </c:pt>
                <c:pt idx="1423">
                  <c:v>41879</c:v>
                </c:pt>
                <c:pt idx="1424">
                  <c:v>41880</c:v>
                </c:pt>
                <c:pt idx="1425">
                  <c:v>41884</c:v>
                </c:pt>
                <c:pt idx="1426">
                  <c:v>41885</c:v>
                </c:pt>
                <c:pt idx="1427">
                  <c:v>41886</c:v>
                </c:pt>
                <c:pt idx="1428">
                  <c:v>41887</c:v>
                </c:pt>
                <c:pt idx="1429">
                  <c:v>41890</c:v>
                </c:pt>
                <c:pt idx="1430">
                  <c:v>41891</c:v>
                </c:pt>
                <c:pt idx="1431">
                  <c:v>41892</c:v>
                </c:pt>
                <c:pt idx="1432">
                  <c:v>41893</c:v>
                </c:pt>
                <c:pt idx="1433">
                  <c:v>41894</c:v>
                </c:pt>
                <c:pt idx="1434">
                  <c:v>41897</c:v>
                </c:pt>
                <c:pt idx="1435">
                  <c:v>41898</c:v>
                </c:pt>
                <c:pt idx="1436">
                  <c:v>41899</c:v>
                </c:pt>
                <c:pt idx="1437">
                  <c:v>41900</c:v>
                </c:pt>
                <c:pt idx="1438">
                  <c:v>41901</c:v>
                </c:pt>
                <c:pt idx="1439">
                  <c:v>41904</c:v>
                </c:pt>
                <c:pt idx="1440">
                  <c:v>41905</c:v>
                </c:pt>
                <c:pt idx="1441">
                  <c:v>41906</c:v>
                </c:pt>
                <c:pt idx="1442">
                  <c:v>41907</c:v>
                </c:pt>
                <c:pt idx="1443">
                  <c:v>41908</c:v>
                </c:pt>
                <c:pt idx="1444">
                  <c:v>41911</c:v>
                </c:pt>
                <c:pt idx="1445">
                  <c:v>41912</c:v>
                </c:pt>
                <c:pt idx="1446">
                  <c:v>41913</c:v>
                </c:pt>
                <c:pt idx="1447">
                  <c:v>41914</c:v>
                </c:pt>
                <c:pt idx="1448">
                  <c:v>41915</c:v>
                </c:pt>
                <c:pt idx="1449">
                  <c:v>41918</c:v>
                </c:pt>
                <c:pt idx="1450">
                  <c:v>41919</c:v>
                </c:pt>
                <c:pt idx="1451">
                  <c:v>41920</c:v>
                </c:pt>
                <c:pt idx="1452">
                  <c:v>41921</c:v>
                </c:pt>
                <c:pt idx="1453">
                  <c:v>41922</c:v>
                </c:pt>
                <c:pt idx="1454">
                  <c:v>41925</c:v>
                </c:pt>
                <c:pt idx="1455">
                  <c:v>41926</c:v>
                </c:pt>
                <c:pt idx="1456">
                  <c:v>41927</c:v>
                </c:pt>
                <c:pt idx="1457">
                  <c:v>41928</c:v>
                </c:pt>
                <c:pt idx="1458">
                  <c:v>41929</c:v>
                </c:pt>
                <c:pt idx="1459">
                  <c:v>41932</c:v>
                </c:pt>
                <c:pt idx="1460">
                  <c:v>41933</c:v>
                </c:pt>
                <c:pt idx="1461">
                  <c:v>41934</c:v>
                </c:pt>
                <c:pt idx="1462">
                  <c:v>41935</c:v>
                </c:pt>
                <c:pt idx="1463">
                  <c:v>41936</c:v>
                </c:pt>
                <c:pt idx="1464">
                  <c:v>41939</c:v>
                </c:pt>
                <c:pt idx="1465">
                  <c:v>41940</c:v>
                </c:pt>
                <c:pt idx="1466">
                  <c:v>41941</c:v>
                </c:pt>
                <c:pt idx="1467">
                  <c:v>41942</c:v>
                </c:pt>
                <c:pt idx="1468">
                  <c:v>41943</c:v>
                </c:pt>
                <c:pt idx="1469">
                  <c:v>41946</c:v>
                </c:pt>
                <c:pt idx="1470">
                  <c:v>41947</c:v>
                </c:pt>
                <c:pt idx="1471">
                  <c:v>41948</c:v>
                </c:pt>
                <c:pt idx="1472">
                  <c:v>41949</c:v>
                </c:pt>
                <c:pt idx="1473">
                  <c:v>41950</c:v>
                </c:pt>
                <c:pt idx="1474">
                  <c:v>41953</c:v>
                </c:pt>
                <c:pt idx="1475">
                  <c:v>41954</c:v>
                </c:pt>
                <c:pt idx="1476">
                  <c:v>41955</c:v>
                </c:pt>
                <c:pt idx="1477">
                  <c:v>41956</c:v>
                </c:pt>
                <c:pt idx="1478">
                  <c:v>41957</c:v>
                </c:pt>
                <c:pt idx="1479">
                  <c:v>41960</c:v>
                </c:pt>
                <c:pt idx="1480">
                  <c:v>41961</c:v>
                </c:pt>
                <c:pt idx="1481">
                  <c:v>41962</c:v>
                </c:pt>
                <c:pt idx="1482">
                  <c:v>41963</c:v>
                </c:pt>
                <c:pt idx="1483">
                  <c:v>41964</c:v>
                </c:pt>
                <c:pt idx="1484">
                  <c:v>41967</c:v>
                </c:pt>
                <c:pt idx="1485">
                  <c:v>41968</c:v>
                </c:pt>
                <c:pt idx="1486">
                  <c:v>41969</c:v>
                </c:pt>
                <c:pt idx="1487">
                  <c:v>41971</c:v>
                </c:pt>
                <c:pt idx="1488">
                  <c:v>41974</c:v>
                </c:pt>
                <c:pt idx="1489">
                  <c:v>41975</c:v>
                </c:pt>
                <c:pt idx="1490">
                  <c:v>41976</c:v>
                </c:pt>
                <c:pt idx="1491">
                  <c:v>41977</c:v>
                </c:pt>
                <c:pt idx="1492">
                  <c:v>41978</c:v>
                </c:pt>
                <c:pt idx="1493">
                  <c:v>41981</c:v>
                </c:pt>
                <c:pt idx="1494">
                  <c:v>41982</c:v>
                </c:pt>
                <c:pt idx="1495">
                  <c:v>41983</c:v>
                </c:pt>
                <c:pt idx="1496">
                  <c:v>41984</c:v>
                </c:pt>
                <c:pt idx="1497">
                  <c:v>41985</c:v>
                </c:pt>
                <c:pt idx="1498">
                  <c:v>41988</c:v>
                </c:pt>
                <c:pt idx="1499">
                  <c:v>41989</c:v>
                </c:pt>
                <c:pt idx="1500">
                  <c:v>41990</c:v>
                </c:pt>
                <c:pt idx="1501">
                  <c:v>41991</c:v>
                </c:pt>
                <c:pt idx="1502">
                  <c:v>41992</c:v>
                </c:pt>
                <c:pt idx="1503">
                  <c:v>41995</c:v>
                </c:pt>
                <c:pt idx="1504">
                  <c:v>41996</c:v>
                </c:pt>
                <c:pt idx="1505">
                  <c:v>41997</c:v>
                </c:pt>
                <c:pt idx="1506">
                  <c:v>41999</c:v>
                </c:pt>
                <c:pt idx="1507">
                  <c:v>42002</c:v>
                </c:pt>
                <c:pt idx="1508">
                  <c:v>42003</c:v>
                </c:pt>
                <c:pt idx="1509">
                  <c:v>42004</c:v>
                </c:pt>
                <c:pt idx="1510">
                  <c:v>42006</c:v>
                </c:pt>
                <c:pt idx="1511">
                  <c:v>42009</c:v>
                </c:pt>
                <c:pt idx="1512">
                  <c:v>42010</c:v>
                </c:pt>
                <c:pt idx="1513">
                  <c:v>42011</c:v>
                </c:pt>
                <c:pt idx="1514">
                  <c:v>42012</c:v>
                </c:pt>
                <c:pt idx="1515">
                  <c:v>42013</c:v>
                </c:pt>
                <c:pt idx="1516">
                  <c:v>42016</c:v>
                </c:pt>
                <c:pt idx="1517">
                  <c:v>42017</c:v>
                </c:pt>
                <c:pt idx="1518">
                  <c:v>42018</c:v>
                </c:pt>
                <c:pt idx="1519">
                  <c:v>42019</c:v>
                </c:pt>
                <c:pt idx="1520">
                  <c:v>42020</c:v>
                </c:pt>
                <c:pt idx="1521">
                  <c:v>42024</c:v>
                </c:pt>
                <c:pt idx="1522">
                  <c:v>42025</c:v>
                </c:pt>
                <c:pt idx="1523">
                  <c:v>42026</c:v>
                </c:pt>
                <c:pt idx="1524">
                  <c:v>42027</c:v>
                </c:pt>
                <c:pt idx="1525">
                  <c:v>42030</c:v>
                </c:pt>
                <c:pt idx="1526">
                  <c:v>42031</c:v>
                </c:pt>
                <c:pt idx="1527">
                  <c:v>42032</c:v>
                </c:pt>
                <c:pt idx="1528">
                  <c:v>42033</c:v>
                </c:pt>
                <c:pt idx="1529">
                  <c:v>42034</c:v>
                </c:pt>
                <c:pt idx="1530">
                  <c:v>42037</c:v>
                </c:pt>
                <c:pt idx="1531">
                  <c:v>42038</c:v>
                </c:pt>
                <c:pt idx="1532">
                  <c:v>42039</c:v>
                </c:pt>
                <c:pt idx="1533">
                  <c:v>42040</c:v>
                </c:pt>
                <c:pt idx="1534">
                  <c:v>42041</c:v>
                </c:pt>
                <c:pt idx="1535">
                  <c:v>42044</c:v>
                </c:pt>
                <c:pt idx="1536">
                  <c:v>42045</c:v>
                </c:pt>
                <c:pt idx="1537">
                  <c:v>42046</c:v>
                </c:pt>
                <c:pt idx="1538">
                  <c:v>42047</c:v>
                </c:pt>
                <c:pt idx="1539">
                  <c:v>42048</c:v>
                </c:pt>
                <c:pt idx="1540">
                  <c:v>42052</c:v>
                </c:pt>
                <c:pt idx="1541">
                  <c:v>42053</c:v>
                </c:pt>
                <c:pt idx="1542">
                  <c:v>42054</c:v>
                </c:pt>
                <c:pt idx="1543">
                  <c:v>42055</c:v>
                </c:pt>
                <c:pt idx="1544">
                  <c:v>42058</c:v>
                </c:pt>
                <c:pt idx="1545">
                  <c:v>42059</c:v>
                </c:pt>
                <c:pt idx="1546">
                  <c:v>42060</c:v>
                </c:pt>
                <c:pt idx="1547">
                  <c:v>42061</c:v>
                </c:pt>
                <c:pt idx="1548">
                  <c:v>42062</c:v>
                </c:pt>
                <c:pt idx="1549">
                  <c:v>42065</c:v>
                </c:pt>
                <c:pt idx="1550">
                  <c:v>42066</c:v>
                </c:pt>
                <c:pt idx="1551">
                  <c:v>42067</c:v>
                </c:pt>
                <c:pt idx="1552">
                  <c:v>42068</c:v>
                </c:pt>
                <c:pt idx="1553">
                  <c:v>42069</c:v>
                </c:pt>
                <c:pt idx="1554">
                  <c:v>42072</c:v>
                </c:pt>
                <c:pt idx="1555">
                  <c:v>42073</c:v>
                </c:pt>
                <c:pt idx="1556">
                  <c:v>42074</c:v>
                </c:pt>
                <c:pt idx="1557">
                  <c:v>42075</c:v>
                </c:pt>
                <c:pt idx="1558">
                  <c:v>42076</c:v>
                </c:pt>
                <c:pt idx="1559">
                  <c:v>42079</c:v>
                </c:pt>
                <c:pt idx="1560">
                  <c:v>42080</c:v>
                </c:pt>
                <c:pt idx="1561">
                  <c:v>42081</c:v>
                </c:pt>
                <c:pt idx="1562">
                  <c:v>42082</c:v>
                </c:pt>
                <c:pt idx="1563">
                  <c:v>42083</c:v>
                </c:pt>
                <c:pt idx="1564">
                  <c:v>42086</c:v>
                </c:pt>
                <c:pt idx="1565">
                  <c:v>42087</c:v>
                </c:pt>
                <c:pt idx="1566">
                  <c:v>42088</c:v>
                </c:pt>
                <c:pt idx="1567">
                  <c:v>42089</c:v>
                </c:pt>
                <c:pt idx="1568">
                  <c:v>42090</c:v>
                </c:pt>
                <c:pt idx="1569">
                  <c:v>42093</c:v>
                </c:pt>
                <c:pt idx="1570">
                  <c:v>42094</c:v>
                </c:pt>
                <c:pt idx="1571">
                  <c:v>42095</c:v>
                </c:pt>
                <c:pt idx="1572">
                  <c:v>42096</c:v>
                </c:pt>
                <c:pt idx="1573">
                  <c:v>42100</c:v>
                </c:pt>
                <c:pt idx="1574">
                  <c:v>42101</c:v>
                </c:pt>
                <c:pt idx="1575">
                  <c:v>42102</c:v>
                </c:pt>
                <c:pt idx="1576">
                  <c:v>42103</c:v>
                </c:pt>
                <c:pt idx="1577">
                  <c:v>42104</c:v>
                </c:pt>
                <c:pt idx="1578">
                  <c:v>42107</c:v>
                </c:pt>
                <c:pt idx="1579">
                  <c:v>42108</c:v>
                </c:pt>
                <c:pt idx="1580">
                  <c:v>42109</c:v>
                </c:pt>
                <c:pt idx="1581">
                  <c:v>42110</c:v>
                </c:pt>
                <c:pt idx="1582">
                  <c:v>42111</c:v>
                </c:pt>
                <c:pt idx="1583">
                  <c:v>42114</c:v>
                </c:pt>
                <c:pt idx="1584">
                  <c:v>42115</c:v>
                </c:pt>
                <c:pt idx="1585">
                  <c:v>42116</c:v>
                </c:pt>
                <c:pt idx="1586">
                  <c:v>42117</c:v>
                </c:pt>
                <c:pt idx="1587">
                  <c:v>42118</c:v>
                </c:pt>
                <c:pt idx="1588">
                  <c:v>42121</c:v>
                </c:pt>
                <c:pt idx="1589">
                  <c:v>42122</c:v>
                </c:pt>
                <c:pt idx="1590">
                  <c:v>42123</c:v>
                </c:pt>
                <c:pt idx="1591">
                  <c:v>42124</c:v>
                </c:pt>
                <c:pt idx="1592">
                  <c:v>42125</c:v>
                </c:pt>
                <c:pt idx="1593">
                  <c:v>42128</c:v>
                </c:pt>
                <c:pt idx="1594">
                  <c:v>42129</c:v>
                </c:pt>
                <c:pt idx="1595">
                  <c:v>42130</c:v>
                </c:pt>
                <c:pt idx="1596">
                  <c:v>42131</c:v>
                </c:pt>
                <c:pt idx="1597">
                  <c:v>42132</c:v>
                </c:pt>
                <c:pt idx="1598">
                  <c:v>42135</c:v>
                </c:pt>
                <c:pt idx="1599">
                  <c:v>42136</c:v>
                </c:pt>
                <c:pt idx="1600">
                  <c:v>42137</c:v>
                </c:pt>
                <c:pt idx="1601">
                  <c:v>42138</c:v>
                </c:pt>
                <c:pt idx="1602">
                  <c:v>42139</c:v>
                </c:pt>
                <c:pt idx="1603">
                  <c:v>42142</c:v>
                </c:pt>
                <c:pt idx="1604">
                  <c:v>42143</c:v>
                </c:pt>
                <c:pt idx="1605">
                  <c:v>42144</c:v>
                </c:pt>
                <c:pt idx="1606">
                  <c:v>42145</c:v>
                </c:pt>
                <c:pt idx="1607">
                  <c:v>42146</c:v>
                </c:pt>
                <c:pt idx="1608">
                  <c:v>42150</c:v>
                </c:pt>
                <c:pt idx="1609">
                  <c:v>42151</c:v>
                </c:pt>
                <c:pt idx="1610">
                  <c:v>42152</c:v>
                </c:pt>
                <c:pt idx="1611">
                  <c:v>42153</c:v>
                </c:pt>
                <c:pt idx="1612">
                  <c:v>42156</c:v>
                </c:pt>
                <c:pt idx="1613">
                  <c:v>42157</c:v>
                </c:pt>
                <c:pt idx="1614">
                  <c:v>42158</c:v>
                </c:pt>
                <c:pt idx="1615">
                  <c:v>42159</c:v>
                </c:pt>
                <c:pt idx="1616">
                  <c:v>42160</c:v>
                </c:pt>
                <c:pt idx="1617">
                  <c:v>42163</c:v>
                </c:pt>
                <c:pt idx="1618">
                  <c:v>42164</c:v>
                </c:pt>
                <c:pt idx="1619">
                  <c:v>42165</c:v>
                </c:pt>
                <c:pt idx="1620">
                  <c:v>42166</c:v>
                </c:pt>
                <c:pt idx="1621">
                  <c:v>42167</c:v>
                </c:pt>
                <c:pt idx="1622">
                  <c:v>42170</c:v>
                </c:pt>
                <c:pt idx="1623">
                  <c:v>42171</c:v>
                </c:pt>
                <c:pt idx="1624">
                  <c:v>42172</c:v>
                </c:pt>
                <c:pt idx="1625">
                  <c:v>42173</c:v>
                </c:pt>
                <c:pt idx="1626">
                  <c:v>42174</c:v>
                </c:pt>
                <c:pt idx="1627">
                  <c:v>42177</c:v>
                </c:pt>
                <c:pt idx="1628">
                  <c:v>42178</c:v>
                </c:pt>
                <c:pt idx="1629">
                  <c:v>42179</c:v>
                </c:pt>
                <c:pt idx="1630">
                  <c:v>42180</c:v>
                </c:pt>
                <c:pt idx="1631">
                  <c:v>42181</c:v>
                </c:pt>
                <c:pt idx="1632">
                  <c:v>42184</c:v>
                </c:pt>
                <c:pt idx="1633">
                  <c:v>42185</c:v>
                </c:pt>
                <c:pt idx="1634">
                  <c:v>42186</c:v>
                </c:pt>
                <c:pt idx="1635">
                  <c:v>42187</c:v>
                </c:pt>
                <c:pt idx="1636">
                  <c:v>42191</c:v>
                </c:pt>
                <c:pt idx="1637">
                  <c:v>42192</c:v>
                </c:pt>
                <c:pt idx="1638">
                  <c:v>42193</c:v>
                </c:pt>
                <c:pt idx="1639">
                  <c:v>42194</c:v>
                </c:pt>
                <c:pt idx="1640">
                  <c:v>42195</c:v>
                </c:pt>
                <c:pt idx="1641">
                  <c:v>42198</c:v>
                </c:pt>
                <c:pt idx="1642">
                  <c:v>42199</c:v>
                </c:pt>
                <c:pt idx="1643">
                  <c:v>42200</c:v>
                </c:pt>
                <c:pt idx="1644">
                  <c:v>42201</c:v>
                </c:pt>
                <c:pt idx="1645">
                  <c:v>42202</c:v>
                </c:pt>
                <c:pt idx="1646">
                  <c:v>42205</c:v>
                </c:pt>
                <c:pt idx="1647">
                  <c:v>42206</c:v>
                </c:pt>
                <c:pt idx="1648">
                  <c:v>42207</c:v>
                </c:pt>
                <c:pt idx="1649">
                  <c:v>42208</c:v>
                </c:pt>
                <c:pt idx="1650">
                  <c:v>42209</c:v>
                </c:pt>
                <c:pt idx="1651">
                  <c:v>42212</c:v>
                </c:pt>
                <c:pt idx="1652">
                  <c:v>42213</c:v>
                </c:pt>
                <c:pt idx="1653">
                  <c:v>42214</c:v>
                </c:pt>
                <c:pt idx="1654">
                  <c:v>42215</c:v>
                </c:pt>
                <c:pt idx="1655">
                  <c:v>42216</c:v>
                </c:pt>
                <c:pt idx="1656">
                  <c:v>42219</c:v>
                </c:pt>
                <c:pt idx="1657">
                  <c:v>42220</c:v>
                </c:pt>
                <c:pt idx="1658">
                  <c:v>42221</c:v>
                </c:pt>
                <c:pt idx="1659">
                  <c:v>42222</c:v>
                </c:pt>
                <c:pt idx="1660">
                  <c:v>42223</c:v>
                </c:pt>
                <c:pt idx="1661">
                  <c:v>42226</c:v>
                </c:pt>
                <c:pt idx="1662">
                  <c:v>42227</c:v>
                </c:pt>
                <c:pt idx="1663">
                  <c:v>42228</c:v>
                </c:pt>
                <c:pt idx="1664">
                  <c:v>42229</c:v>
                </c:pt>
                <c:pt idx="1665">
                  <c:v>42230</c:v>
                </c:pt>
                <c:pt idx="1666">
                  <c:v>42233</c:v>
                </c:pt>
                <c:pt idx="1667">
                  <c:v>42234</c:v>
                </c:pt>
                <c:pt idx="1668">
                  <c:v>42235</c:v>
                </c:pt>
                <c:pt idx="1669">
                  <c:v>42236</c:v>
                </c:pt>
                <c:pt idx="1670">
                  <c:v>42237</c:v>
                </c:pt>
                <c:pt idx="1671">
                  <c:v>42240</c:v>
                </c:pt>
                <c:pt idx="1672">
                  <c:v>42241</c:v>
                </c:pt>
                <c:pt idx="1673">
                  <c:v>42242</c:v>
                </c:pt>
                <c:pt idx="1674">
                  <c:v>42243</c:v>
                </c:pt>
                <c:pt idx="1675">
                  <c:v>42244</c:v>
                </c:pt>
                <c:pt idx="1676">
                  <c:v>42247</c:v>
                </c:pt>
                <c:pt idx="1677">
                  <c:v>42248</c:v>
                </c:pt>
                <c:pt idx="1678">
                  <c:v>42249</c:v>
                </c:pt>
                <c:pt idx="1679">
                  <c:v>42250</c:v>
                </c:pt>
                <c:pt idx="1680">
                  <c:v>42251</c:v>
                </c:pt>
                <c:pt idx="1681">
                  <c:v>42255</c:v>
                </c:pt>
                <c:pt idx="1682">
                  <c:v>42256</c:v>
                </c:pt>
                <c:pt idx="1683">
                  <c:v>42257</c:v>
                </c:pt>
                <c:pt idx="1684">
                  <c:v>42258</c:v>
                </c:pt>
                <c:pt idx="1685">
                  <c:v>42261</c:v>
                </c:pt>
                <c:pt idx="1686">
                  <c:v>42262</c:v>
                </c:pt>
                <c:pt idx="1687">
                  <c:v>42263</c:v>
                </c:pt>
                <c:pt idx="1688">
                  <c:v>42264</c:v>
                </c:pt>
                <c:pt idx="1689">
                  <c:v>42265</c:v>
                </c:pt>
                <c:pt idx="1690">
                  <c:v>42268</c:v>
                </c:pt>
                <c:pt idx="1691">
                  <c:v>42269</c:v>
                </c:pt>
                <c:pt idx="1692">
                  <c:v>42270</c:v>
                </c:pt>
                <c:pt idx="1693">
                  <c:v>42271</c:v>
                </c:pt>
                <c:pt idx="1694">
                  <c:v>42272</c:v>
                </c:pt>
                <c:pt idx="1695">
                  <c:v>42275</c:v>
                </c:pt>
                <c:pt idx="1696">
                  <c:v>42276</c:v>
                </c:pt>
                <c:pt idx="1697">
                  <c:v>42277</c:v>
                </c:pt>
                <c:pt idx="1698">
                  <c:v>42278</c:v>
                </c:pt>
                <c:pt idx="1699">
                  <c:v>42279</c:v>
                </c:pt>
                <c:pt idx="1700">
                  <c:v>42282</c:v>
                </c:pt>
                <c:pt idx="1701">
                  <c:v>42283</c:v>
                </c:pt>
                <c:pt idx="1702">
                  <c:v>42284</c:v>
                </c:pt>
                <c:pt idx="1703">
                  <c:v>42285</c:v>
                </c:pt>
                <c:pt idx="1704">
                  <c:v>42286</c:v>
                </c:pt>
                <c:pt idx="1705">
                  <c:v>42289</c:v>
                </c:pt>
                <c:pt idx="1706">
                  <c:v>42290</c:v>
                </c:pt>
                <c:pt idx="1707">
                  <c:v>42291</c:v>
                </c:pt>
                <c:pt idx="1708">
                  <c:v>42292</c:v>
                </c:pt>
                <c:pt idx="1709">
                  <c:v>42293</c:v>
                </c:pt>
                <c:pt idx="1710">
                  <c:v>42296</c:v>
                </c:pt>
                <c:pt idx="1711">
                  <c:v>42297</c:v>
                </c:pt>
                <c:pt idx="1712">
                  <c:v>42298</c:v>
                </c:pt>
                <c:pt idx="1713">
                  <c:v>42299</c:v>
                </c:pt>
                <c:pt idx="1714">
                  <c:v>42300</c:v>
                </c:pt>
                <c:pt idx="1715">
                  <c:v>42303</c:v>
                </c:pt>
                <c:pt idx="1716">
                  <c:v>42304</c:v>
                </c:pt>
                <c:pt idx="1717">
                  <c:v>42305</c:v>
                </c:pt>
                <c:pt idx="1718">
                  <c:v>42306</c:v>
                </c:pt>
                <c:pt idx="1719">
                  <c:v>42307</c:v>
                </c:pt>
                <c:pt idx="1720">
                  <c:v>42310</c:v>
                </c:pt>
                <c:pt idx="1721">
                  <c:v>42311</c:v>
                </c:pt>
                <c:pt idx="1722">
                  <c:v>42312</c:v>
                </c:pt>
                <c:pt idx="1723">
                  <c:v>42313</c:v>
                </c:pt>
                <c:pt idx="1724">
                  <c:v>42314</c:v>
                </c:pt>
                <c:pt idx="1725">
                  <c:v>42317</c:v>
                </c:pt>
                <c:pt idx="1726">
                  <c:v>42318</c:v>
                </c:pt>
                <c:pt idx="1727">
                  <c:v>42319</c:v>
                </c:pt>
                <c:pt idx="1728">
                  <c:v>42320</c:v>
                </c:pt>
                <c:pt idx="1729">
                  <c:v>42321</c:v>
                </c:pt>
                <c:pt idx="1730">
                  <c:v>42324</c:v>
                </c:pt>
                <c:pt idx="1731">
                  <c:v>42325</c:v>
                </c:pt>
                <c:pt idx="1732">
                  <c:v>42326</c:v>
                </c:pt>
                <c:pt idx="1733">
                  <c:v>42327</c:v>
                </c:pt>
                <c:pt idx="1734">
                  <c:v>42328</c:v>
                </c:pt>
                <c:pt idx="1735">
                  <c:v>42331</c:v>
                </c:pt>
                <c:pt idx="1736">
                  <c:v>42332</c:v>
                </c:pt>
                <c:pt idx="1737">
                  <c:v>42333</c:v>
                </c:pt>
                <c:pt idx="1738">
                  <c:v>42335</c:v>
                </c:pt>
                <c:pt idx="1739">
                  <c:v>42338</c:v>
                </c:pt>
                <c:pt idx="1740">
                  <c:v>42339</c:v>
                </c:pt>
                <c:pt idx="1741">
                  <c:v>42340</c:v>
                </c:pt>
                <c:pt idx="1742">
                  <c:v>42341</c:v>
                </c:pt>
                <c:pt idx="1743">
                  <c:v>42342</c:v>
                </c:pt>
                <c:pt idx="1744">
                  <c:v>42345</c:v>
                </c:pt>
                <c:pt idx="1745">
                  <c:v>42346</c:v>
                </c:pt>
                <c:pt idx="1746">
                  <c:v>42347</c:v>
                </c:pt>
                <c:pt idx="1747">
                  <c:v>42348</c:v>
                </c:pt>
                <c:pt idx="1748">
                  <c:v>42349</c:v>
                </c:pt>
                <c:pt idx="1749">
                  <c:v>42352</c:v>
                </c:pt>
                <c:pt idx="1750">
                  <c:v>42353</c:v>
                </c:pt>
                <c:pt idx="1751">
                  <c:v>42354</c:v>
                </c:pt>
                <c:pt idx="1752">
                  <c:v>42355</c:v>
                </c:pt>
                <c:pt idx="1753">
                  <c:v>42356</c:v>
                </c:pt>
                <c:pt idx="1754">
                  <c:v>42359</c:v>
                </c:pt>
                <c:pt idx="1755">
                  <c:v>42360</c:v>
                </c:pt>
                <c:pt idx="1756">
                  <c:v>42361</c:v>
                </c:pt>
                <c:pt idx="1757">
                  <c:v>42362</c:v>
                </c:pt>
                <c:pt idx="1758">
                  <c:v>42366</c:v>
                </c:pt>
                <c:pt idx="1759">
                  <c:v>42367</c:v>
                </c:pt>
                <c:pt idx="1760">
                  <c:v>42368</c:v>
                </c:pt>
                <c:pt idx="1761">
                  <c:v>42369</c:v>
                </c:pt>
                <c:pt idx="1762">
                  <c:v>42373</c:v>
                </c:pt>
                <c:pt idx="1763">
                  <c:v>42374</c:v>
                </c:pt>
                <c:pt idx="1764">
                  <c:v>42375</c:v>
                </c:pt>
                <c:pt idx="1765">
                  <c:v>42376</c:v>
                </c:pt>
                <c:pt idx="1766">
                  <c:v>42377</c:v>
                </c:pt>
                <c:pt idx="1767">
                  <c:v>42380</c:v>
                </c:pt>
                <c:pt idx="1768">
                  <c:v>42381</c:v>
                </c:pt>
                <c:pt idx="1769">
                  <c:v>42382</c:v>
                </c:pt>
                <c:pt idx="1770">
                  <c:v>42383</c:v>
                </c:pt>
                <c:pt idx="1771">
                  <c:v>42384</c:v>
                </c:pt>
                <c:pt idx="1772">
                  <c:v>42388</c:v>
                </c:pt>
                <c:pt idx="1773">
                  <c:v>42389</c:v>
                </c:pt>
                <c:pt idx="1774">
                  <c:v>42390</c:v>
                </c:pt>
                <c:pt idx="1775">
                  <c:v>42391</c:v>
                </c:pt>
                <c:pt idx="1776">
                  <c:v>42394</c:v>
                </c:pt>
                <c:pt idx="1777">
                  <c:v>42395</c:v>
                </c:pt>
                <c:pt idx="1778">
                  <c:v>42396</c:v>
                </c:pt>
                <c:pt idx="1779">
                  <c:v>42397</c:v>
                </c:pt>
                <c:pt idx="1780">
                  <c:v>42398</c:v>
                </c:pt>
                <c:pt idx="1781">
                  <c:v>42401</c:v>
                </c:pt>
                <c:pt idx="1782">
                  <c:v>42402</c:v>
                </c:pt>
                <c:pt idx="1783">
                  <c:v>42403</c:v>
                </c:pt>
                <c:pt idx="1784">
                  <c:v>42404</c:v>
                </c:pt>
                <c:pt idx="1785">
                  <c:v>42405</c:v>
                </c:pt>
                <c:pt idx="1786">
                  <c:v>42408</c:v>
                </c:pt>
                <c:pt idx="1787">
                  <c:v>42409</c:v>
                </c:pt>
                <c:pt idx="1788">
                  <c:v>42410</c:v>
                </c:pt>
                <c:pt idx="1789">
                  <c:v>42411</c:v>
                </c:pt>
                <c:pt idx="1790">
                  <c:v>42412</c:v>
                </c:pt>
                <c:pt idx="1791">
                  <c:v>42416</c:v>
                </c:pt>
                <c:pt idx="1792">
                  <c:v>42417</c:v>
                </c:pt>
                <c:pt idx="1793">
                  <c:v>42418</c:v>
                </c:pt>
                <c:pt idx="1794">
                  <c:v>42419</c:v>
                </c:pt>
                <c:pt idx="1795">
                  <c:v>42422</c:v>
                </c:pt>
                <c:pt idx="1796">
                  <c:v>42423</c:v>
                </c:pt>
                <c:pt idx="1797">
                  <c:v>42424</c:v>
                </c:pt>
                <c:pt idx="1798">
                  <c:v>42425</c:v>
                </c:pt>
                <c:pt idx="1799">
                  <c:v>42426</c:v>
                </c:pt>
                <c:pt idx="1800">
                  <c:v>42429</c:v>
                </c:pt>
                <c:pt idx="1801">
                  <c:v>42430</c:v>
                </c:pt>
                <c:pt idx="1802">
                  <c:v>42431</c:v>
                </c:pt>
                <c:pt idx="1803">
                  <c:v>42432</c:v>
                </c:pt>
                <c:pt idx="1804">
                  <c:v>42433</c:v>
                </c:pt>
                <c:pt idx="1805">
                  <c:v>42436</c:v>
                </c:pt>
                <c:pt idx="1806">
                  <c:v>42437</c:v>
                </c:pt>
                <c:pt idx="1807">
                  <c:v>42438</c:v>
                </c:pt>
                <c:pt idx="1808">
                  <c:v>42439</c:v>
                </c:pt>
                <c:pt idx="1809">
                  <c:v>42440</c:v>
                </c:pt>
                <c:pt idx="1810">
                  <c:v>42443</c:v>
                </c:pt>
                <c:pt idx="1811">
                  <c:v>42444</c:v>
                </c:pt>
                <c:pt idx="1812">
                  <c:v>42445</c:v>
                </c:pt>
                <c:pt idx="1813">
                  <c:v>42446</c:v>
                </c:pt>
                <c:pt idx="1814">
                  <c:v>42447</c:v>
                </c:pt>
                <c:pt idx="1815">
                  <c:v>42450</c:v>
                </c:pt>
                <c:pt idx="1816">
                  <c:v>42451</c:v>
                </c:pt>
                <c:pt idx="1817">
                  <c:v>42452</c:v>
                </c:pt>
                <c:pt idx="1818">
                  <c:v>42453</c:v>
                </c:pt>
                <c:pt idx="1819">
                  <c:v>42457</c:v>
                </c:pt>
                <c:pt idx="1820">
                  <c:v>42458</c:v>
                </c:pt>
                <c:pt idx="1821">
                  <c:v>42459</c:v>
                </c:pt>
                <c:pt idx="1822">
                  <c:v>42460</c:v>
                </c:pt>
                <c:pt idx="1823">
                  <c:v>42461</c:v>
                </c:pt>
                <c:pt idx="1824">
                  <c:v>42464</c:v>
                </c:pt>
                <c:pt idx="1825">
                  <c:v>42465</c:v>
                </c:pt>
                <c:pt idx="1826">
                  <c:v>42466</c:v>
                </c:pt>
                <c:pt idx="1827">
                  <c:v>42467</c:v>
                </c:pt>
                <c:pt idx="1828">
                  <c:v>42468</c:v>
                </c:pt>
                <c:pt idx="1829">
                  <c:v>42471</c:v>
                </c:pt>
                <c:pt idx="1830">
                  <c:v>42472</c:v>
                </c:pt>
                <c:pt idx="1831">
                  <c:v>42473</c:v>
                </c:pt>
                <c:pt idx="1832">
                  <c:v>42474</c:v>
                </c:pt>
                <c:pt idx="1833">
                  <c:v>42475</c:v>
                </c:pt>
                <c:pt idx="1834">
                  <c:v>42478</c:v>
                </c:pt>
                <c:pt idx="1835">
                  <c:v>42479</c:v>
                </c:pt>
                <c:pt idx="1836">
                  <c:v>42480</c:v>
                </c:pt>
                <c:pt idx="1837">
                  <c:v>42481</c:v>
                </c:pt>
                <c:pt idx="1838">
                  <c:v>42482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42492</c:v>
                </c:pt>
                <c:pt idx="1845">
                  <c:v>42493</c:v>
                </c:pt>
                <c:pt idx="1846">
                  <c:v>42494</c:v>
                </c:pt>
                <c:pt idx="1847">
                  <c:v>42495</c:v>
                </c:pt>
                <c:pt idx="1848">
                  <c:v>42496</c:v>
                </c:pt>
                <c:pt idx="1849">
                  <c:v>42499</c:v>
                </c:pt>
                <c:pt idx="1850">
                  <c:v>42500</c:v>
                </c:pt>
                <c:pt idx="1851">
                  <c:v>42501</c:v>
                </c:pt>
                <c:pt idx="1852">
                  <c:v>42502</c:v>
                </c:pt>
                <c:pt idx="1853">
                  <c:v>42503</c:v>
                </c:pt>
                <c:pt idx="1854">
                  <c:v>42506</c:v>
                </c:pt>
                <c:pt idx="1855">
                  <c:v>42507</c:v>
                </c:pt>
                <c:pt idx="1856">
                  <c:v>42508</c:v>
                </c:pt>
                <c:pt idx="1857">
                  <c:v>42509</c:v>
                </c:pt>
                <c:pt idx="1858">
                  <c:v>42510</c:v>
                </c:pt>
                <c:pt idx="1859">
                  <c:v>42513</c:v>
                </c:pt>
                <c:pt idx="1860">
                  <c:v>42514</c:v>
                </c:pt>
                <c:pt idx="1861">
                  <c:v>42515</c:v>
                </c:pt>
                <c:pt idx="1862">
                  <c:v>42516</c:v>
                </c:pt>
                <c:pt idx="1863">
                  <c:v>42517</c:v>
                </c:pt>
                <c:pt idx="1864">
                  <c:v>42521</c:v>
                </c:pt>
                <c:pt idx="1865">
                  <c:v>42522</c:v>
                </c:pt>
                <c:pt idx="1866">
                  <c:v>42523</c:v>
                </c:pt>
                <c:pt idx="1867">
                  <c:v>42524</c:v>
                </c:pt>
                <c:pt idx="1868">
                  <c:v>42527</c:v>
                </c:pt>
                <c:pt idx="1869">
                  <c:v>42528</c:v>
                </c:pt>
                <c:pt idx="1870">
                  <c:v>42529</c:v>
                </c:pt>
                <c:pt idx="1871">
                  <c:v>42530</c:v>
                </c:pt>
                <c:pt idx="1872">
                  <c:v>42531</c:v>
                </c:pt>
                <c:pt idx="1873">
                  <c:v>42534</c:v>
                </c:pt>
                <c:pt idx="1874">
                  <c:v>42535</c:v>
                </c:pt>
                <c:pt idx="1875">
                  <c:v>42536</c:v>
                </c:pt>
                <c:pt idx="1876">
                  <c:v>42537</c:v>
                </c:pt>
                <c:pt idx="1877">
                  <c:v>42538</c:v>
                </c:pt>
                <c:pt idx="1878">
                  <c:v>42541</c:v>
                </c:pt>
                <c:pt idx="1879">
                  <c:v>42542</c:v>
                </c:pt>
                <c:pt idx="1880">
                  <c:v>42543</c:v>
                </c:pt>
                <c:pt idx="1881">
                  <c:v>42544</c:v>
                </c:pt>
                <c:pt idx="1882">
                  <c:v>42545</c:v>
                </c:pt>
                <c:pt idx="1883">
                  <c:v>42548</c:v>
                </c:pt>
                <c:pt idx="1884">
                  <c:v>42549</c:v>
                </c:pt>
                <c:pt idx="1885">
                  <c:v>42550</c:v>
                </c:pt>
                <c:pt idx="1886">
                  <c:v>42551</c:v>
                </c:pt>
                <c:pt idx="1887">
                  <c:v>42552</c:v>
                </c:pt>
                <c:pt idx="1888">
                  <c:v>42556</c:v>
                </c:pt>
                <c:pt idx="1889">
                  <c:v>42557</c:v>
                </c:pt>
                <c:pt idx="1890">
                  <c:v>42558</c:v>
                </c:pt>
                <c:pt idx="1891">
                  <c:v>42559</c:v>
                </c:pt>
                <c:pt idx="1892">
                  <c:v>42562</c:v>
                </c:pt>
                <c:pt idx="1893">
                  <c:v>42563</c:v>
                </c:pt>
                <c:pt idx="1894">
                  <c:v>42564</c:v>
                </c:pt>
                <c:pt idx="1895">
                  <c:v>42565</c:v>
                </c:pt>
                <c:pt idx="1896">
                  <c:v>42566</c:v>
                </c:pt>
                <c:pt idx="1897">
                  <c:v>42569</c:v>
                </c:pt>
                <c:pt idx="1898">
                  <c:v>42570</c:v>
                </c:pt>
                <c:pt idx="1899">
                  <c:v>42571</c:v>
                </c:pt>
                <c:pt idx="1900">
                  <c:v>42572</c:v>
                </c:pt>
                <c:pt idx="1901">
                  <c:v>42573</c:v>
                </c:pt>
                <c:pt idx="1902">
                  <c:v>42576</c:v>
                </c:pt>
                <c:pt idx="1903">
                  <c:v>42577</c:v>
                </c:pt>
                <c:pt idx="1904">
                  <c:v>42578</c:v>
                </c:pt>
                <c:pt idx="1905">
                  <c:v>42579</c:v>
                </c:pt>
                <c:pt idx="1906">
                  <c:v>42580</c:v>
                </c:pt>
                <c:pt idx="1907">
                  <c:v>42583</c:v>
                </c:pt>
                <c:pt idx="1908">
                  <c:v>42584</c:v>
                </c:pt>
                <c:pt idx="1909">
                  <c:v>42585</c:v>
                </c:pt>
                <c:pt idx="1910">
                  <c:v>42586</c:v>
                </c:pt>
                <c:pt idx="1911">
                  <c:v>42587</c:v>
                </c:pt>
                <c:pt idx="1912">
                  <c:v>42590</c:v>
                </c:pt>
                <c:pt idx="1913">
                  <c:v>42591</c:v>
                </c:pt>
                <c:pt idx="1914">
                  <c:v>42592</c:v>
                </c:pt>
                <c:pt idx="1915">
                  <c:v>42593</c:v>
                </c:pt>
                <c:pt idx="1916">
                  <c:v>42594</c:v>
                </c:pt>
                <c:pt idx="1917">
                  <c:v>42597</c:v>
                </c:pt>
                <c:pt idx="1918">
                  <c:v>42598</c:v>
                </c:pt>
                <c:pt idx="1919">
                  <c:v>42599</c:v>
                </c:pt>
                <c:pt idx="1920">
                  <c:v>42600</c:v>
                </c:pt>
                <c:pt idx="1921">
                  <c:v>42601</c:v>
                </c:pt>
                <c:pt idx="1922">
                  <c:v>42604</c:v>
                </c:pt>
                <c:pt idx="1923">
                  <c:v>42605</c:v>
                </c:pt>
                <c:pt idx="1924">
                  <c:v>42606</c:v>
                </c:pt>
                <c:pt idx="1925">
                  <c:v>42607</c:v>
                </c:pt>
                <c:pt idx="1926">
                  <c:v>42608</c:v>
                </c:pt>
                <c:pt idx="1927">
                  <c:v>42611</c:v>
                </c:pt>
                <c:pt idx="1928">
                  <c:v>42612</c:v>
                </c:pt>
                <c:pt idx="1929">
                  <c:v>42613</c:v>
                </c:pt>
                <c:pt idx="1930">
                  <c:v>42614</c:v>
                </c:pt>
                <c:pt idx="1931">
                  <c:v>42615</c:v>
                </c:pt>
                <c:pt idx="1932">
                  <c:v>42619</c:v>
                </c:pt>
                <c:pt idx="1933">
                  <c:v>42620</c:v>
                </c:pt>
                <c:pt idx="1934">
                  <c:v>42621</c:v>
                </c:pt>
                <c:pt idx="1935">
                  <c:v>42622</c:v>
                </c:pt>
                <c:pt idx="1936">
                  <c:v>42625</c:v>
                </c:pt>
                <c:pt idx="1937">
                  <c:v>42626</c:v>
                </c:pt>
                <c:pt idx="1938">
                  <c:v>42627</c:v>
                </c:pt>
                <c:pt idx="1939">
                  <c:v>42628</c:v>
                </c:pt>
                <c:pt idx="1940">
                  <c:v>42629</c:v>
                </c:pt>
                <c:pt idx="1941">
                  <c:v>42632</c:v>
                </c:pt>
                <c:pt idx="1942">
                  <c:v>42633</c:v>
                </c:pt>
                <c:pt idx="1943">
                  <c:v>42634</c:v>
                </c:pt>
                <c:pt idx="1944">
                  <c:v>42635</c:v>
                </c:pt>
                <c:pt idx="1945">
                  <c:v>42636</c:v>
                </c:pt>
                <c:pt idx="1946">
                  <c:v>42639</c:v>
                </c:pt>
                <c:pt idx="1947">
                  <c:v>42640</c:v>
                </c:pt>
                <c:pt idx="1948">
                  <c:v>42641</c:v>
                </c:pt>
                <c:pt idx="1949">
                  <c:v>42642</c:v>
                </c:pt>
                <c:pt idx="1950">
                  <c:v>42643</c:v>
                </c:pt>
                <c:pt idx="1951">
                  <c:v>42646</c:v>
                </c:pt>
                <c:pt idx="1952">
                  <c:v>42647</c:v>
                </c:pt>
                <c:pt idx="1953">
                  <c:v>42648</c:v>
                </c:pt>
                <c:pt idx="1954">
                  <c:v>42649</c:v>
                </c:pt>
                <c:pt idx="1955">
                  <c:v>42650</c:v>
                </c:pt>
                <c:pt idx="1956">
                  <c:v>42653</c:v>
                </c:pt>
                <c:pt idx="1957">
                  <c:v>42654</c:v>
                </c:pt>
                <c:pt idx="1958">
                  <c:v>42655</c:v>
                </c:pt>
                <c:pt idx="1959">
                  <c:v>42656</c:v>
                </c:pt>
                <c:pt idx="1960">
                  <c:v>42657</c:v>
                </c:pt>
                <c:pt idx="1961">
                  <c:v>42660</c:v>
                </c:pt>
                <c:pt idx="1962">
                  <c:v>42661</c:v>
                </c:pt>
                <c:pt idx="1963">
                  <c:v>42662</c:v>
                </c:pt>
                <c:pt idx="1964">
                  <c:v>42663</c:v>
                </c:pt>
                <c:pt idx="1965">
                  <c:v>42664</c:v>
                </c:pt>
                <c:pt idx="1966">
                  <c:v>42667</c:v>
                </c:pt>
                <c:pt idx="1967">
                  <c:v>42668</c:v>
                </c:pt>
                <c:pt idx="1968">
                  <c:v>42669</c:v>
                </c:pt>
                <c:pt idx="1969">
                  <c:v>42670</c:v>
                </c:pt>
                <c:pt idx="1970">
                  <c:v>42671</c:v>
                </c:pt>
                <c:pt idx="1971">
                  <c:v>42674</c:v>
                </c:pt>
                <c:pt idx="1972">
                  <c:v>42675</c:v>
                </c:pt>
                <c:pt idx="1973">
                  <c:v>42676</c:v>
                </c:pt>
                <c:pt idx="1974">
                  <c:v>42677</c:v>
                </c:pt>
                <c:pt idx="1975">
                  <c:v>42678</c:v>
                </c:pt>
                <c:pt idx="1976">
                  <c:v>42681</c:v>
                </c:pt>
                <c:pt idx="1977">
                  <c:v>42682</c:v>
                </c:pt>
                <c:pt idx="1978">
                  <c:v>42683</c:v>
                </c:pt>
                <c:pt idx="1979">
                  <c:v>42684</c:v>
                </c:pt>
                <c:pt idx="1980">
                  <c:v>42685</c:v>
                </c:pt>
                <c:pt idx="1981">
                  <c:v>42688</c:v>
                </c:pt>
                <c:pt idx="1982">
                  <c:v>42689</c:v>
                </c:pt>
                <c:pt idx="1983">
                  <c:v>42690</c:v>
                </c:pt>
                <c:pt idx="1984">
                  <c:v>42691</c:v>
                </c:pt>
                <c:pt idx="1985">
                  <c:v>42692</c:v>
                </c:pt>
                <c:pt idx="1986">
                  <c:v>42695</c:v>
                </c:pt>
                <c:pt idx="1987">
                  <c:v>42696</c:v>
                </c:pt>
                <c:pt idx="1988">
                  <c:v>42697</c:v>
                </c:pt>
                <c:pt idx="1989">
                  <c:v>42699</c:v>
                </c:pt>
                <c:pt idx="1990">
                  <c:v>42702</c:v>
                </c:pt>
                <c:pt idx="1991">
                  <c:v>42703</c:v>
                </c:pt>
                <c:pt idx="1992">
                  <c:v>42704</c:v>
                </c:pt>
                <c:pt idx="1993">
                  <c:v>42705</c:v>
                </c:pt>
                <c:pt idx="1994">
                  <c:v>42706</c:v>
                </c:pt>
                <c:pt idx="1995">
                  <c:v>42709</c:v>
                </c:pt>
                <c:pt idx="1996">
                  <c:v>42710</c:v>
                </c:pt>
                <c:pt idx="1997">
                  <c:v>42711</c:v>
                </c:pt>
                <c:pt idx="1998">
                  <c:v>42712</c:v>
                </c:pt>
                <c:pt idx="1999">
                  <c:v>42713</c:v>
                </c:pt>
                <c:pt idx="2000">
                  <c:v>42716</c:v>
                </c:pt>
                <c:pt idx="2001">
                  <c:v>42717</c:v>
                </c:pt>
                <c:pt idx="2002">
                  <c:v>42718</c:v>
                </c:pt>
                <c:pt idx="2003">
                  <c:v>42719</c:v>
                </c:pt>
                <c:pt idx="2004">
                  <c:v>42720</c:v>
                </c:pt>
                <c:pt idx="2005">
                  <c:v>42723</c:v>
                </c:pt>
                <c:pt idx="2006">
                  <c:v>42724</c:v>
                </c:pt>
                <c:pt idx="2007">
                  <c:v>42725</c:v>
                </c:pt>
                <c:pt idx="2008">
                  <c:v>42726</c:v>
                </c:pt>
                <c:pt idx="2009">
                  <c:v>42727</c:v>
                </c:pt>
                <c:pt idx="2010">
                  <c:v>42731</c:v>
                </c:pt>
                <c:pt idx="2011">
                  <c:v>42732</c:v>
                </c:pt>
                <c:pt idx="2012">
                  <c:v>42733</c:v>
                </c:pt>
                <c:pt idx="2013">
                  <c:v>42734</c:v>
                </c:pt>
                <c:pt idx="2014">
                  <c:v>42738</c:v>
                </c:pt>
                <c:pt idx="2015">
                  <c:v>42739</c:v>
                </c:pt>
                <c:pt idx="2016">
                  <c:v>42740</c:v>
                </c:pt>
                <c:pt idx="2017">
                  <c:v>42741</c:v>
                </c:pt>
                <c:pt idx="2018">
                  <c:v>42744</c:v>
                </c:pt>
                <c:pt idx="2019">
                  <c:v>42745</c:v>
                </c:pt>
                <c:pt idx="2020">
                  <c:v>42746</c:v>
                </c:pt>
                <c:pt idx="2021">
                  <c:v>42747</c:v>
                </c:pt>
                <c:pt idx="2022">
                  <c:v>42748</c:v>
                </c:pt>
                <c:pt idx="2023">
                  <c:v>42752</c:v>
                </c:pt>
                <c:pt idx="2024">
                  <c:v>42753</c:v>
                </c:pt>
                <c:pt idx="2025">
                  <c:v>42754</c:v>
                </c:pt>
                <c:pt idx="2026">
                  <c:v>42755</c:v>
                </c:pt>
                <c:pt idx="2027">
                  <c:v>42758</c:v>
                </c:pt>
                <c:pt idx="2028">
                  <c:v>42759</c:v>
                </c:pt>
                <c:pt idx="2029">
                  <c:v>42760</c:v>
                </c:pt>
                <c:pt idx="2030">
                  <c:v>42761</c:v>
                </c:pt>
                <c:pt idx="2031">
                  <c:v>42762</c:v>
                </c:pt>
                <c:pt idx="2032">
                  <c:v>42765</c:v>
                </c:pt>
                <c:pt idx="2033">
                  <c:v>42766</c:v>
                </c:pt>
                <c:pt idx="2034">
                  <c:v>42767</c:v>
                </c:pt>
                <c:pt idx="2035">
                  <c:v>42768</c:v>
                </c:pt>
                <c:pt idx="2036">
                  <c:v>42769</c:v>
                </c:pt>
                <c:pt idx="2037">
                  <c:v>42772</c:v>
                </c:pt>
                <c:pt idx="2038">
                  <c:v>42773</c:v>
                </c:pt>
                <c:pt idx="2039">
                  <c:v>42774</c:v>
                </c:pt>
                <c:pt idx="2040">
                  <c:v>42775</c:v>
                </c:pt>
                <c:pt idx="2041">
                  <c:v>42776</c:v>
                </c:pt>
                <c:pt idx="2042">
                  <c:v>42779</c:v>
                </c:pt>
                <c:pt idx="2043">
                  <c:v>42780</c:v>
                </c:pt>
                <c:pt idx="2044">
                  <c:v>42781</c:v>
                </c:pt>
                <c:pt idx="2045">
                  <c:v>42782</c:v>
                </c:pt>
                <c:pt idx="2046">
                  <c:v>42783</c:v>
                </c:pt>
                <c:pt idx="2047">
                  <c:v>42787</c:v>
                </c:pt>
                <c:pt idx="2048">
                  <c:v>42788</c:v>
                </c:pt>
                <c:pt idx="2049">
                  <c:v>42789</c:v>
                </c:pt>
                <c:pt idx="2050">
                  <c:v>42790</c:v>
                </c:pt>
                <c:pt idx="2051">
                  <c:v>42793</c:v>
                </c:pt>
                <c:pt idx="2052">
                  <c:v>42794</c:v>
                </c:pt>
                <c:pt idx="2053">
                  <c:v>42795</c:v>
                </c:pt>
                <c:pt idx="2054">
                  <c:v>42796</c:v>
                </c:pt>
                <c:pt idx="2055">
                  <c:v>42797</c:v>
                </c:pt>
                <c:pt idx="2056">
                  <c:v>42800</c:v>
                </c:pt>
                <c:pt idx="2057">
                  <c:v>42801</c:v>
                </c:pt>
                <c:pt idx="2058">
                  <c:v>42802</c:v>
                </c:pt>
                <c:pt idx="2059">
                  <c:v>42803</c:v>
                </c:pt>
                <c:pt idx="2060">
                  <c:v>42804</c:v>
                </c:pt>
                <c:pt idx="2061">
                  <c:v>42807</c:v>
                </c:pt>
                <c:pt idx="2062">
                  <c:v>42808</c:v>
                </c:pt>
                <c:pt idx="2063">
                  <c:v>42809</c:v>
                </c:pt>
                <c:pt idx="2064">
                  <c:v>42810</c:v>
                </c:pt>
                <c:pt idx="2065">
                  <c:v>42811</c:v>
                </c:pt>
                <c:pt idx="2066">
                  <c:v>42814</c:v>
                </c:pt>
                <c:pt idx="2067">
                  <c:v>42815</c:v>
                </c:pt>
                <c:pt idx="2068">
                  <c:v>42816</c:v>
                </c:pt>
                <c:pt idx="2069">
                  <c:v>42817</c:v>
                </c:pt>
                <c:pt idx="2070">
                  <c:v>42818</c:v>
                </c:pt>
                <c:pt idx="2071">
                  <c:v>42821</c:v>
                </c:pt>
                <c:pt idx="2072">
                  <c:v>42822</c:v>
                </c:pt>
                <c:pt idx="2073">
                  <c:v>42823</c:v>
                </c:pt>
                <c:pt idx="2074">
                  <c:v>42824</c:v>
                </c:pt>
                <c:pt idx="2075">
                  <c:v>42825</c:v>
                </c:pt>
                <c:pt idx="2076">
                  <c:v>42828</c:v>
                </c:pt>
                <c:pt idx="2077">
                  <c:v>42829</c:v>
                </c:pt>
                <c:pt idx="2078">
                  <c:v>42830</c:v>
                </c:pt>
                <c:pt idx="2079">
                  <c:v>42831</c:v>
                </c:pt>
                <c:pt idx="2080">
                  <c:v>42832</c:v>
                </c:pt>
                <c:pt idx="2081">
                  <c:v>42835</c:v>
                </c:pt>
                <c:pt idx="2082">
                  <c:v>42836</c:v>
                </c:pt>
                <c:pt idx="2083">
                  <c:v>42837</c:v>
                </c:pt>
                <c:pt idx="2084">
                  <c:v>42838</c:v>
                </c:pt>
                <c:pt idx="2085">
                  <c:v>42842</c:v>
                </c:pt>
                <c:pt idx="2086">
                  <c:v>42843</c:v>
                </c:pt>
                <c:pt idx="2087">
                  <c:v>42844</c:v>
                </c:pt>
                <c:pt idx="2088">
                  <c:v>42845</c:v>
                </c:pt>
                <c:pt idx="2089">
                  <c:v>42846</c:v>
                </c:pt>
                <c:pt idx="2090">
                  <c:v>42849</c:v>
                </c:pt>
                <c:pt idx="2091">
                  <c:v>42850</c:v>
                </c:pt>
                <c:pt idx="2092">
                  <c:v>42851</c:v>
                </c:pt>
                <c:pt idx="2093">
                  <c:v>42852</c:v>
                </c:pt>
                <c:pt idx="2094">
                  <c:v>42853</c:v>
                </c:pt>
                <c:pt idx="2095">
                  <c:v>42856</c:v>
                </c:pt>
                <c:pt idx="2096">
                  <c:v>42857</c:v>
                </c:pt>
                <c:pt idx="2097">
                  <c:v>42858</c:v>
                </c:pt>
                <c:pt idx="2098">
                  <c:v>42859</c:v>
                </c:pt>
                <c:pt idx="2099">
                  <c:v>42860</c:v>
                </c:pt>
                <c:pt idx="2100">
                  <c:v>42863</c:v>
                </c:pt>
                <c:pt idx="2101">
                  <c:v>42864</c:v>
                </c:pt>
                <c:pt idx="2102">
                  <c:v>42865</c:v>
                </c:pt>
                <c:pt idx="2103">
                  <c:v>42866</c:v>
                </c:pt>
                <c:pt idx="2104">
                  <c:v>42867</c:v>
                </c:pt>
                <c:pt idx="2105">
                  <c:v>42870</c:v>
                </c:pt>
                <c:pt idx="2106">
                  <c:v>42871</c:v>
                </c:pt>
                <c:pt idx="2107">
                  <c:v>42872</c:v>
                </c:pt>
                <c:pt idx="2108">
                  <c:v>42873</c:v>
                </c:pt>
                <c:pt idx="2109">
                  <c:v>42874</c:v>
                </c:pt>
                <c:pt idx="2110">
                  <c:v>42877</c:v>
                </c:pt>
                <c:pt idx="2111">
                  <c:v>42878</c:v>
                </c:pt>
                <c:pt idx="2112">
                  <c:v>42879</c:v>
                </c:pt>
                <c:pt idx="2113">
                  <c:v>42880</c:v>
                </c:pt>
                <c:pt idx="2114">
                  <c:v>42881</c:v>
                </c:pt>
                <c:pt idx="2115">
                  <c:v>42885</c:v>
                </c:pt>
                <c:pt idx="2116">
                  <c:v>42886</c:v>
                </c:pt>
                <c:pt idx="2117">
                  <c:v>42887</c:v>
                </c:pt>
                <c:pt idx="2118">
                  <c:v>42888</c:v>
                </c:pt>
                <c:pt idx="2119">
                  <c:v>42891</c:v>
                </c:pt>
                <c:pt idx="2120">
                  <c:v>42892</c:v>
                </c:pt>
                <c:pt idx="2121">
                  <c:v>42893</c:v>
                </c:pt>
                <c:pt idx="2122">
                  <c:v>42894</c:v>
                </c:pt>
                <c:pt idx="2123">
                  <c:v>42895</c:v>
                </c:pt>
                <c:pt idx="2124">
                  <c:v>42898</c:v>
                </c:pt>
                <c:pt idx="2125">
                  <c:v>42899</c:v>
                </c:pt>
                <c:pt idx="2126">
                  <c:v>42900</c:v>
                </c:pt>
                <c:pt idx="2127">
                  <c:v>42901</c:v>
                </c:pt>
                <c:pt idx="2128">
                  <c:v>42902</c:v>
                </c:pt>
                <c:pt idx="2129">
                  <c:v>42905</c:v>
                </c:pt>
                <c:pt idx="2130">
                  <c:v>42906</c:v>
                </c:pt>
                <c:pt idx="2131">
                  <c:v>42907</c:v>
                </c:pt>
                <c:pt idx="2132">
                  <c:v>42908</c:v>
                </c:pt>
                <c:pt idx="2133">
                  <c:v>42909</c:v>
                </c:pt>
                <c:pt idx="2134">
                  <c:v>42912</c:v>
                </c:pt>
                <c:pt idx="2135">
                  <c:v>42913</c:v>
                </c:pt>
                <c:pt idx="2136">
                  <c:v>42914</c:v>
                </c:pt>
                <c:pt idx="2137">
                  <c:v>42915</c:v>
                </c:pt>
                <c:pt idx="2138">
                  <c:v>42916</c:v>
                </c:pt>
                <c:pt idx="2139">
                  <c:v>42919</c:v>
                </c:pt>
                <c:pt idx="2140">
                  <c:v>42921</c:v>
                </c:pt>
                <c:pt idx="2141">
                  <c:v>42922</c:v>
                </c:pt>
                <c:pt idx="2142">
                  <c:v>42923</c:v>
                </c:pt>
                <c:pt idx="2143">
                  <c:v>42926</c:v>
                </c:pt>
                <c:pt idx="2144">
                  <c:v>42927</c:v>
                </c:pt>
                <c:pt idx="2145">
                  <c:v>42928</c:v>
                </c:pt>
                <c:pt idx="2146">
                  <c:v>42929</c:v>
                </c:pt>
                <c:pt idx="2147">
                  <c:v>42930</c:v>
                </c:pt>
                <c:pt idx="2148">
                  <c:v>42933</c:v>
                </c:pt>
                <c:pt idx="2149">
                  <c:v>42934</c:v>
                </c:pt>
                <c:pt idx="2150">
                  <c:v>42935</c:v>
                </c:pt>
                <c:pt idx="2151">
                  <c:v>42936</c:v>
                </c:pt>
                <c:pt idx="2152">
                  <c:v>42937</c:v>
                </c:pt>
                <c:pt idx="2153">
                  <c:v>42940</c:v>
                </c:pt>
                <c:pt idx="2154">
                  <c:v>42941</c:v>
                </c:pt>
                <c:pt idx="2155">
                  <c:v>42942</c:v>
                </c:pt>
                <c:pt idx="2156">
                  <c:v>42943</c:v>
                </c:pt>
                <c:pt idx="2157">
                  <c:v>42944</c:v>
                </c:pt>
                <c:pt idx="2158">
                  <c:v>42947</c:v>
                </c:pt>
                <c:pt idx="2159">
                  <c:v>42948</c:v>
                </c:pt>
                <c:pt idx="2160">
                  <c:v>42949</c:v>
                </c:pt>
                <c:pt idx="2161">
                  <c:v>42950</c:v>
                </c:pt>
                <c:pt idx="2162">
                  <c:v>42951</c:v>
                </c:pt>
                <c:pt idx="2163">
                  <c:v>42954</c:v>
                </c:pt>
                <c:pt idx="2164">
                  <c:v>42955</c:v>
                </c:pt>
                <c:pt idx="2165">
                  <c:v>42956</c:v>
                </c:pt>
                <c:pt idx="2166">
                  <c:v>42957</c:v>
                </c:pt>
                <c:pt idx="2167">
                  <c:v>42958</c:v>
                </c:pt>
                <c:pt idx="2168">
                  <c:v>42961</c:v>
                </c:pt>
                <c:pt idx="2169">
                  <c:v>42962</c:v>
                </c:pt>
                <c:pt idx="2170">
                  <c:v>42963</c:v>
                </c:pt>
                <c:pt idx="2171">
                  <c:v>42964</c:v>
                </c:pt>
                <c:pt idx="2172">
                  <c:v>42965</c:v>
                </c:pt>
                <c:pt idx="2173">
                  <c:v>42968</c:v>
                </c:pt>
                <c:pt idx="2174">
                  <c:v>42969</c:v>
                </c:pt>
                <c:pt idx="2175">
                  <c:v>42970</c:v>
                </c:pt>
                <c:pt idx="2176">
                  <c:v>42971</c:v>
                </c:pt>
                <c:pt idx="2177">
                  <c:v>42972</c:v>
                </c:pt>
                <c:pt idx="2178">
                  <c:v>42975</c:v>
                </c:pt>
                <c:pt idx="2179">
                  <c:v>42976</c:v>
                </c:pt>
                <c:pt idx="2180">
                  <c:v>42977</c:v>
                </c:pt>
                <c:pt idx="2181">
                  <c:v>42978</c:v>
                </c:pt>
                <c:pt idx="2182">
                  <c:v>42979</c:v>
                </c:pt>
                <c:pt idx="2183">
                  <c:v>42983</c:v>
                </c:pt>
                <c:pt idx="2184">
                  <c:v>42984</c:v>
                </c:pt>
                <c:pt idx="2185">
                  <c:v>42985</c:v>
                </c:pt>
                <c:pt idx="2186">
                  <c:v>42986</c:v>
                </c:pt>
                <c:pt idx="2187">
                  <c:v>42989</c:v>
                </c:pt>
                <c:pt idx="2188">
                  <c:v>42990</c:v>
                </c:pt>
                <c:pt idx="2189">
                  <c:v>42991</c:v>
                </c:pt>
                <c:pt idx="2190">
                  <c:v>42992</c:v>
                </c:pt>
                <c:pt idx="2191">
                  <c:v>42993</c:v>
                </c:pt>
                <c:pt idx="2192">
                  <c:v>42996</c:v>
                </c:pt>
                <c:pt idx="2193">
                  <c:v>42997</c:v>
                </c:pt>
                <c:pt idx="2194">
                  <c:v>42998</c:v>
                </c:pt>
                <c:pt idx="2195">
                  <c:v>42999</c:v>
                </c:pt>
                <c:pt idx="2196">
                  <c:v>43000</c:v>
                </c:pt>
                <c:pt idx="2197">
                  <c:v>43003</c:v>
                </c:pt>
                <c:pt idx="2198">
                  <c:v>43004</c:v>
                </c:pt>
                <c:pt idx="2199">
                  <c:v>43005</c:v>
                </c:pt>
                <c:pt idx="2200">
                  <c:v>43006</c:v>
                </c:pt>
                <c:pt idx="2201">
                  <c:v>43007</c:v>
                </c:pt>
                <c:pt idx="2202">
                  <c:v>43010</c:v>
                </c:pt>
                <c:pt idx="2203">
                  <c:v>43011</c:v>
                </c:pt>
                <c:pt idx="2204">
                  <c:v>43012</c:v>
                </c:pt>
                <c:pt idx="2205">
                  <c:v>43013</c:v>
                </c:pt>
                <c:pt idx="2206">
                  <c:v>43014</c:v>
                </c:pt>
                <c:pt idx="2207">
                  <c:v>43017</c:v>
                </c:pt>
                <c:pt idx="2208">
                  <c:v>43018</c:v>
                </c:pt>
                <c:pt idx="2209">
                  <c:v>43019</c:v>
                </c:pt>
                <c:pt idx="2210">
                  <c:v>43020</c:v>
                </c:pt>
                <c:pt idx="2211">
                  <c:v>43021</c:v>
                </c:pt>
                <c:pt idx="2212">
                  <c:v>43024</c:v>
                </c:pt>
                <c:pt idx="2213">
                  <c:v>43025</c:v>
                </c:pt>
                <c:pt idx="2214">
                  <c:v>43026</c:v>
                </c:pt>
                <c:pt idx="2215">
                  <c:v>43027</c:v>
                </c:pt>
                <c:pt idx="2216">
                  <c:v>43028</c:v>
                </c:pt>
                <c:pt idx="2217">
                  <c:v>43031</c:v>
                </c:pt>
                <c:pt idx="2218">
                  <c:v>43032</c:v>
                </c:pt>
                <c:pt idx="2219">
                  <c:v>43033</c:v>
                </c:pt>
                <c:pt idx="2220">
                  <c:v>43034</c:v>
                </c:pt>
                <c:pt idx="2221">
                  <c:v>43035</c:v>
                </c:pt>
                <c:pt idx="2222">
                  <c:v>43038</c:v>
                </c:pt>
                <c:pt idx="2223">
                  <c:v>43039</c:v>
                </c:pt>
                <c:pt idx="2224">
                  <c:v>43040</c:v>
                </c:pt>
                <c:pt idx="2225">
                  <c:v>43041</c:v>
                </c:pt>
                <c:pt idx="2226">
                  <c:v>43042</c:v>
                </c:pt>
                <c:pt idx="2227">
                  <c:v>43045</c:v>
                </c:pt>
                <c:pt idx="2228">
                  <c:v>43046</c:v>
                </c:pt>
                <c:pt idx="2229">
                  <c:v>43047</c:v>
                </c:pt>
                <c:pt idx="2230">
                  <c:v>43048</c:v>
                </c:pt>
                <c:pt idx="2231">
                  <c:v>43049</c:v>
                </c:pt>
                <c:pt idx="2232">
                  <c:v>43052</c:v>
                </c:pt>
                <c:pt idx="2233">
                  <c:v>43053</c:v>
                </c:pt>
                <c:pt idx="2234">
                  <c:v>43054</c:v>
                </c:pt>
                <c:pt idx="2235">
                  <c:v>43055</c:v>
                </c:pt>
                <c:pt idx="2236">
                  <c:v>43056</c:v>
                </c:pt>
                <c:pt idx="2237">
                  <c:v>43059</c:v>
                </c:pt>
                <c:pt idx="2238">
                  <c:v>43060</c:v>
                </c:pt>
                <c:pt idx="2239">
                  <c:v>43061</c:v>
                </c:pt>
                <c:pt idx="2240">
                  <c:v>43063</c:v>
                </c:pt>
                <c:pt idx="2241">
                  <c:v>43066</c:v>
                </c:pt>
                <c:pt idx="2242">
                  <c:v>43067</c:v>
                </c:pt>
                <c:pt idx="2243">
                  <c:v>43068</c:v>
                </c:pt>
                <c:pt idx="2244">
                  <c:v>43069</c:v>
                </c:pt>
                <c:pt idx="2245">
                  <c:v>43070</c:v>
                </c:pt>
                <c:pt idx="2246">
                  <c:v>43073</c:v>
                </c:pt>
                <c:pt idx="2247">
                  <c:v>43074</c:v>
                </c:pt>
                <c:pt idx="2248">
                  <c:v>43075</c:v>
                </c:pt>
                <c:pt idx="2249">
                  <c:v>43076</c:v>
                </c:pt>
                <c:pt idx="2250">
                  <c:v>43077</c:v>
                </c:pt>
                <c:pt idx="2251">
                  <c:v>43080</c:v>
                </c:pt>
                <c:pt idx="2252">
                  <c:v>43081</c:v>
                </c:pt>
                <c:pt idx="2253">
                  <c:v>43082</c:v>
                </c:pt>
                <c:pt idx="2254">
                  <c:v>43083</c:v>
                </c:pt>
                <c:pt idx="2255">
                  <c:v>43084</c:v>
                </c:pt>
                <c:pt idx="2256">
                  <c:v>43087</c:v>
                </c:pt>
                <c:pt idx="2257">
                  <c:v>43088</c:v>
                </c:pt>
                <c:pt idx="2258">
                  <c:v>43089</c:v>
                </c:pt>
                <c:pt idx="2259">
                  <c:v>43090</c:v>
                </c:pt>
                <c:pt idx="2260">
                  <c:v>43091</c:v>
                </c:pt>
                <c:pt idx="2261">
                  <c:v>43095</c:v>
                </c:pt>
                <c:pt idx="2262">
                  <c:v>43096</c:v>
                </c:pt>
                <c:pt idx="2263">
                  <c:v>43097</c:v>
                </c:pt>
                <c:pt idx="2264">
                  <c:v>43098</c:v>
                </c:pt>
                <c:pt idx="2265">
                  <c:v>43102</c:v>
                </c:pt>
                <c:pt idx="2266">
                  <c:v>43103</c:v>
                </c:pt>
                <c:pt idx="2267">
                  <c:v>43104</c:v>
                </c:pt>
                <c:pt idx="2268">
                  <c:v>43105</c:v>
                </c:pt>
                <c:pt idx="2269">
                  <c:v>43108</c:v>
                </c:pt>
                <c:pt idx="2270">
                  <c:v>43109</c:v>
                </c:pt>
                <c:pt idx="2271">
                  <c:v>43110</c:v>
                </c:pt>
                <c:pt idx="2272">
                  <c:v>43111</c:v>
                </c:pt>
                <c:pt idx="2273">
                  <c:v>43112</c:v>
                </c:pt>
                <c:pt idx="2274">
                  <c:v>43116</c:v>
                </c:pt>
                <c:pt idx="2275">
                  <c:v>43117</c:v>
                </c:pt>
                <c:pt idx="2276">
                  <c:v>43118</c:v>
                </c:pt>
                <c:pt idx="2277">
                  <c:v>43119</c:v>
                </c:pt>
                <c:pt idx="2278">
                  <c:v>43122</c:v>
                </c:pt>
                <c:pt idx="2279">
                  <c:v>43123</c:v>
                </c:pt>
                <c:pt idx="2280">
                  <c:v>43124</c:v>
                </c:pt>
                <c:pt idx="2281">
                  <c:v>43125</c:v>
                </c:pt>
                <c:pt idx="2282">
                  <c:v>43126</c:v>
                </c:pt>
                <c:pt idx="2283">
                  <c:v>43129</c:v>
                </c:pt>
                <c:pt idx="2284">
                  <c:v>43130</c:v>
                </c:pt>
                <c:pt idx="2285">
                  <c:v>43131</c:v>
                </c:pt>
                <c:pt idx="2286">
                  <c:v>43132</c:v>
                </c:pt>
                <c:pt idx="2287">
                  <c:v>43133</c:v>
                </c:pt>
                <c:pt idx="2288">
                  <c:v>43136</c:v>
                </c:pt>
                <c:pt idx="2289">
                  <c:v>43137</c:v>
                </c:pt>
                <c:pt idx="2290">
                  <c:v>43138</c:v>
                </c:pt>
                <c:pt idx="2291">
                  <c:v>43139</c:v>
                </c:pt>
                <c:pt idx="2292">
                  <c:v>43140</c:v>
                </c:pt>
                <c:pt idx="2293">
                  <c:v>43143</c:v>
                </c:pt>
                <c:pt idx="2294">
                  <c:v>43144</c:v>
                </c:pt>
                <c:pt idx="2295">
                  <c:v>43145</c:v>
                </c:pt>
                <c:pt idx="2296">
                  <c:v>43146</c:v>
                </c:pt>
                <c:pt idx="2297">
                  <c:v>43147</c:v>
                </c:pt>
                <c:pt idx="2298">
                  <c:v>43151</c:v>
                </c:pt>
                <c:pt idx="2299">
                  <c:v>43152</c:v>
                </c:pt>
                <c:pt idx="2300">
                  <c:v>43153</c:v>
                </c:pt>
                <c:pt idx="2301">
                  <c:v>43154</c:v>
                </c:pt>
                <c:pt idx="2302">
                  <c:v>43157</c:v>
                </c:pt>
                <c:pt idx="2303">
                  <c:v>43158</c:v>
                </c:pt>
                <c:pt idx="2304">
                  <c:v>43159</c:v>
                </c:pt>
                <c:pt idx="2305">
                  <c:v>43160</c:v>
                </c:pt>
                <c:pt idx="2306">
                  <c:v>43161</c:v>
                </c:pt>
                <c:pt idx="2307">
                  <c:v>43164</c:v>
                </c:pt>
                <c:pt idx="2308">
                  <c:v>43165</c:v>
                </c:pt>
                <c:pt idx="2309">
                  <c:v>43166</c:v>
                </c:pt>
                <c:pt idx="2310">
                  <c:v>43167</c:v>
                </c:pt>
                <c:pt idx="2311">
                  <c:v>43168</c:v>
                </c:pt>
                <c:pt idx="2312">
                  <c:v>43171</c:v>
                </c:pt>
                <c:pt idx="2313">
                  <c:v>43172</c:v>
                </c:pt>
                <c:pt idx="2314">
                  <c:v>43173</c:v>
                </c:pt>
                <c:pt idx="2315">
                  <c:v>43174</c:v>
                </c:pt>
                <c:pt idx="2316">
                  <c:v>43175</c:v>
                </c:pt>
                <c:pt idx="2317">
                  <c:v>43178</c:v>
                </c:pt>
                <c:pt idx="2318">
                  <c:v>43179</c:v>
                </c:pt>
                <c:pt idx="2319">
                  <c:v>43180</c:v>
                </c:pt>
                <c:pt idx="2320">
                  <c:v>43181</c:v>
                </c:pt>
                <c:pt idx="2321">
                  <c:v>43182</c:v>
                </c:pt>
                <c:pt idx="2322">
                  <c:v>43185</c:v>
                </c:pt>
                <c:pt idx="2323">
                  <c:v>43186</c:v>
                </c:pt>
                <c:pt idx="2324">
                  <c:v>43187</c:v>
                </c:pt>
                <c:pt idx="2325">
                  <c:v>43188</c:v>
                </c:pt>
                <c:pt idx="2326">
                  <c:v>43192</c:v>
                </c:pt>
                <c:pt idx="2327">
                  <c:v>43193</c:v>
                </c:pt>
                <c:pt idx="2328">
                  <c:v>43194</c:v>
                </c:pt>
                <c:pt idx="2329">
                  <c:v>43195</c:v>
                </c:pt>
                <c:pt idx="2330">
                  <c:v>43196</c:v>
                </c:pt>
                <c:pt idx="2331">
                  <c:v>43199</c:v>
                </c:pt>
                <c:pt idx="2332">
                  <c:v>43200</c:v>
                </c:pt>
                <c:pt idx="2333">
                  <c:v>43201</c:v>
                </c:pt>
                <c:pt idx="2334">
                  <c:v>43202</c:v>
                </c:pt>
                <c:pt idx="2335">
                  <c:v>43203</c:v>
                </c:pt>
                <c:pt idx="2336">
                  <c:v>43206</c:v>
                </c:pt>
                <c:pt idx="2337">
                  <c:v>43207</c:v>
                </c:pt>
                <c:pt idx="2338">
                  <c:v>43208</c:v>
                </c:pt>
                <c:pt idx="2339">
                  <c:v>43209</c:v>
                </c:pt>
                <c:pt idx="2340">
                  <c:v>43210</c:v>
                </c:pt>
                <c:pt idx="2341">
                  <c:v>43213</c:v>
                </c:pt>
                <c:pt idx="2342">
                  <c:v>43214</c:v>
                </c:pt>
                <c:pt idx="2343">
                  <c:v>43215</c:v>
                </c:pt>
                <c:pt idx="2344">
                  <c:v>43216</c:v>
                </c:pt>
                <c:pt idx="2345">
                  <c:v>43217</c:v>
                </c:pt>
                <c:pt idx="2346">
                  <c:v>43220</c:v>
                </c:pt>
                <c:pt idx="2347">
                  <c:v>43221</c:v>
                </c:pt>
                <c:pt idx="2348">
                  <c:v>43222</c:v>
                </c:pt>
                <c:pt idx="2349">
                  <c:v>43223</c:v>
                </c:pt>
                <c:pt idx="2350">
                  <c:v>43224</c:v>
                </c:pt>
                <c:pt idx="2351">
                  <c:v>43227</c:v>
                </c:pt>
                <c:pt idx="2352">
                  <c:v>43228</c:v>
                </c:pt>
                <c:pt idx="2353">
                  <c:v>43229</c:v>
                </c:pt>
                <c:pt idx="2354">
                  <c:v>43230</c:v>
                </c:pt>
                <c:pt idx="2355">
                  <c:v>43231</c:v>
                </c:pt>
                <c:pt idx="2356">
                  <c:v>43234</c:v>
                </c:pt>
                <c:pt idx="2357">
                  <c:v>43235</c:v>
                </c:pt>
                <c:pt idx="2358">
                  <c:v>43236</c:v>
                </c:pt>
                <c:pt idx="2359">
                  <c:v>43237</c:v>
                </c:pt>
                <c:pt idx="2360">
                  <c:v>43238</c:v>
                </c:pt>
                <c:pt idx="2361">
                  <c:v>43241</c:v>
                </c:pt>
                <c:pt idx="2362">
                  <c:v>43242</c:v>
                </c:pt>
                <c:pt idx="2363">
                  <c:v>43243</c:v>
                </c:pt>
                <c:pt idx="2364">
                  <c:v>43244</c:v>
                </c:pt>
                <c:pt idx="2365">
                  <c:v>43245</c:v>
                </c:pt>
                <c:pt idx="2366">
                  <c:v>43249</c:v>
                </c:pt>
                <c:pt idx="2367">
                  <c:v>43250</c:v>
                </c:pt>
                <c:pt idx="2368">
                  <c:v>43251</c:v>
                </c:pt>
                <c:pt idx="2369">
                  <c:v>43252</c:v>
                </c:pt>
                <c:pt idx="2370">
                  <c:v>43255</c:v>
                </c:pt>
                <c:pt idx="2371">
                  <c:v>43256</c:v>
                </c:pt>
                <c:pt idx="2372">
                  <c:v>43257</c:v>
                </c:pt>
                <c:pt idx="2373">
                  <c:v>43258</c:v>
                </c:pt>
                <c:pt idx="2374">
                  <c:v>43259</c:v>
                </c:pt>
                <c:pt idx="2375">
                  <c:v>43262</c:v>
                </c:pt>
                <c:pt idx="2376">
                  <c:v>43263</c:v>
                </c:pt>
                <c:pt idx="2377">
                  <c:v>43264</c:v>
                </c:pt>
                <c:pt idx="2378">
                  <c:v>43265</c:v>
                </c:pt>
                <c:pt idx="2379">
                  <c:v>43266</c:v>
                </c:pt>
                <c:pt idx="2380">
                  <c:v>43269</c:v>
                </c:pt>
                <c:pt idx="2381">
                  <c:v>43270</c:v>
                </c:pt>
                <c:pt idx="2382">
                  <c:v>43271</c:v>
                </c:pt>
                <c:pt idx="2383">
                  <c:v>43272</c:v>
                </c:pt>
                <c:pt idx="2384">
                  <c:v>43273</c:v>
                </c:pt>
                <c:pt idx="2385">
                  <c:v>43276</c:v>
                </c:pt>
                <c:pt idx="2386">
                  <c:v>43277</c:v>
                </c:pt>
                <c:pt idx="2387">
                  <c:v>43278</c:v>
                </c:pt>
                <c:pt idx="2388">
                  <c:v>43279</c:v>
                </c:pt>
                <c:pt idx="2389">
                  <c:v>43280</c:v>
                </c:pt>
                <c:pt idx="2390">
                  <c:v>43283</c:v>
                </c:pt>
                <c:pt idx="2391">
                  <c:v>43284</c:v>
                </c:pt>
                <c:pt idx="2392">
                  <c:v>43286</c:v>
                </c:pt>
                <c:pt idx="2393">
                  <c:v>43287</c:v>
                </c:pt>
                <c:pt idx="2394">
                  <c:v>43290</c:v>
                </c:pt>
                <c:pt idx="2395">
                  <c:v>43291</c:v>
                </c:pt>
                <c:pt idx="2396">
                  <c:v>43292</c:v>
                </c:pt>
                <c:pt idx="2397">
                  <c:v>43293</c:v>
                </c:pt>
                <c:pt idx="2398">
                  <c:v>43294</c:v>
                </c:pt>
                <c:pt idx="2399">
                  <c:v>43297</c:v>
                </c:pt>
                <c:pt idx="2400">
                  <c:v>43298</c:v>
                </c:pt>
                <c:pt idx="2401">
                  <c:v>43299</c:v>
                </c:pt>
                <c:pt idx="2402">
                  <c:v>43300</c:v>
                </c:pt>
                <c:pt idx="2403">
                  <c:v>43301</c:v>
                </c:pt>
                <c:pt idx="2404">
                  <c:v>43304</c:v>
                </c:pt>
                <c:pt idx="2405">
                  <c:v>43305</c:v>
                </c:pt>
                <c:pt idx="2406">
                  <c:v>43306</c:v>
                </c:pt>
                <c:pt idx="2407">
                  <c:v>43307</c:v>
                </c:pt>
                <c:pt idx="2408">
                  <c:v>43308</c:v>
                </c:pt>
                <c:pt idx="2409">
                  <c:v>43311</c:v>
                </c:pt>
                <c:pt idx="2410">
                  <c:v>43312</c:v>
                </c:pt>
                <c:pt idx="2411">
                  <c:v>43313</c:v>
                </c:pt>
                <c:pt idx="2412">
                  <c:v>43314</c:v>
                </c:pt>
                <c:pt idx="2413">
                  <c:v>43315</c:v>
                </c:pt>
                <c:pt idx="2414">
                  <c:v>43318</c:v>
                </c:pt>
                <c:pt idx="2415">
                  <c:v>43319</c:v>
                </c:pt>
                <c:pt idx="2416">
                  <c:v>43320</c:v>
                </c:pt>
                <c:pt idx="2417">
                  <c:v>43321</c:v>
                </c:pt>
                <c:pt idx="2418">
                  <c:v>43322</c:v>
                </c:pt>
                <c:pt idx="2419">
                  <c:v>43325</c:v>
                </c:pt>
                <c:pt idx="2420">
                  <c:v>43326</c:v>
                </c:pt>
                <c:pt idx="2421">
                  <c:v>43327</c:v>
                </c:pt>
                <c:pt idx="2422">
                  <c:v>43328</c:v>
                </c:pt>
                <c:pt idx="2423">
                  <c:v>43329</c:v>
                </c:pt>
                <c:pt idx="2424">
                  <c:v>43332</c:v>
                </c:pt>
                <c:pt idx="2425">
                  <c:v>43333</c:v>
                </c:pt>
                <c:pt idx="2426">
                  <c:v>43334</c:v>
                </c:pt>
                <c:pt idx="2427">
                  <c:v>43335</c:v>
                </c:pt>
                <c:pt idx="2428">
                  <c:v>43336</c:v>
                </c:pt>
                <c:pt idx="2429">
                  <c:v>43339</c:v>
                </c:pt>
                <c:pt idx="2430">
                  <c:v>43340</c:v>
                </c:pt>
                <c:pt idx="2431">
                  <c:v>43341</c:v>
                </c:pt>
                <c:pt idx="2432">
                  <c:v>43342</c:v>
                </c:pt>
                <c:pt idx="2433">
                  <c:v>43343</c:v>
                </c:pt>
                <c:pt idx="2434">
                  <c:v>43347</c:v>
                </c:pt>
                <c:pt idx="2435">
                  <c:v>43348</c:v>
                </c:pt>
                <c:pt idx="2436">
                  <c:v>43349</c:v>
                </c:pt>
                <c:pt idx="2437">
                  <c:v>43350</c:v>
                </c:pt>
                <c:pt idx="2438">
                  <c:v>43353</c:v>
                </c:pt>
                <c:pt idx="2439">
                  <c:v>43354</c:v>
                </c:pt>
                <c:pt idx="2440">
                  <c:v>43355</c:v>
                </c:pt>
                <c:pt idx="2441">
                  <c:v>43356</c:v>
                </c:pt>
                <c:pt idx="2442">
                  <c:v>43357</c:v>
                </c:pt>
                <c:pt idx="2443">
                  <c:v>43360</c:v>
                </c:pt>
                <c:pt idx="2444">
                  <c:v>43361</c:v>
                </c:pt>
                <c:pt idx="2445">
                  <c:v>43362</c:v>
                </c:pt>
                <c:pt idx="2446">
                  <c:v>43363</c:v>
                </c:pt>
                <c:pt idx="2447">
                  <c:v>43364</c:v>
                </c:pt>
                <c:pt idx="2448">
                  <c:v>43367</c:v>
                </c:pt>
                <c:pt idx="2449">
                  <c:v>43368</c:v>
                </c:pt>
                <c:pt idx="2450">
                  <c:v>43369</c:v>
                </c:pt>
                <c:pt idx="2451">
                  <c:v>43370</c:v>
                </c:pt>
                <c:pt idx="2452">
                  <c:v>43371</c:v>
                </c:pt>
                <c:pt idx="2453">
                  <c:v>43374</c:v>
                </c:pt>
                <c:pt idx="2454">
                  <c:v>43375</c:v>
                </c:pt>
                <c:pt idx="2455">
                  <c:v>43376</c:v>
                </c:pt>
                <c:pt idx="2456">
                  <c:v>43377</c:v>
                </c:pt>
                <c:pt idx="2457">
                  <c:v>43378</c:v>
                </c:pt>
                <c:pt idx="2458">
                  <c:v>43381</c:v>
                </c:pt>
                <c:pt idx="2459">
                  <c:v>43382</c:v>
                </c:pt>
                <c:pt idx="2460">
                  <c:v>43383</c:v>
                </c:pt>
                <c:pt idx="2461">
                  <c:v>43384</c:v>
                </c:pt>
                <c:pt idx="2462">
                  <c:v>43385</c:v>
                </c:pt>
                <c:pt idx="2463">
                  <c:v>43388</c:v>
                </c:pt>
                <c:pt idx="2464">
                  <c:v>43389</c:v>
                </c:pt>
                <c:pt idx="2465">
                  <c:v>43390</c:v>
                </c:pt>
                <c:pt idx="2466">
                  <c:v>43391</c:v>
                </c:pt>
                <c:pt idx="2467">
                  <c:v>43392</c:v>
                </c:pt>
                <c:pt idx="2468">
                  <c:v>43395</c:v>
                </c:pt>
                <c:pt idx="2469">
                  <c:v>43396</c:v>
                </c:pt>
                <c:pt idx="2470">
                  <c:v>43397</c:v>
                </c:pt>
                <c:pt idx="2471">
                  <c:v>43398</c:v>
                </c:pt>
                <c:pt idx="2472">
                  <c:v>43399</c:v>
                </c:pt>
                <c:pt idx="2473">
                  <c:v>43402</c:v>
                </c:pt>
                <c:pt idx="2474">
                  <c:v>43403</c:v>
                </c:pt>
                <c:pt idx="2475">
                  <c:v>43404</c:v>
                </c:pt>
                <c:pt idx="2476">
                  <c:v>43405</c:v>
                </c:pt>
                <c:pt idx="2477">
                  <c:v>43406</c:v>
                </c:pt>
                <c:pt idx="2478">
                  <c:v>43409</c:v>
                </c:pt>
                <c:pt idx="2479">
                  <c:v>43410</c:v>
                </c:pt>
                <c:pt idx="2480">
                  <c:v>43411</c:v>
                </c:pt>
                <c:pt idx="2481">
                  <c:v>43412</c:v>
                </c:pt>
                <c:pt idx="2482">
                  <c:v>43413</c:v>
                </c:pt>
                <c:pt idx="2483">
                  <c:v>43416</c:v>
                </c:pt>
                <c:pt idx="2484">
                  <c:v>43417</c:v>
                </c:pt>
                <c:pt idx="2485">
                  <c:v>43418</c:v>
                </c:pt>
                <c:pt idx="2486">
                  <c:v>43419</c:v>
                </c:pt>
                <c:pt idx="2487">
                  <c:v>43420</c:v>
                </c:pt>
                <c:pt idx="2488">
                  <c:v>43423</c:v>
                </c:pt>
                <c:pt idx="2489">
                  <c:v>43424</c:v>
                </c:pt>
                <c:pt idx="2490">
                  <c:v>43425</c:v>
                </c:pt>
                <c:pt idx="2491">
                  <c:v>43427</c:v>
                </c:pt>
                <c:pt idx="2492">
                  <c:v>43430</c:v>
                </c:pt>
                <c:pt idx="2493">
                  <c:v>43431</c:v>
                </c:pt>
                <c:pt idx="2494">
                  <c:v>43432</c:v>
                </c:pt>
                <c:pt idx="2495">
                  <c:v>43433</c:v>
                </c:pt>
                <c:pt idx="2496">
                  <c:v>43434</c:v>
                </c:pt>
                <c:pt idx="2497">
                  <c:v>43437</c:v>
                </c:pt>
                <c:pt idx="2498">
                  <c:v>43438</c:v>
                </c:pt>
                <c:pt idx="2499">
                  <c:v>43440</c:v>
                </c:pt>
                <c:pt idx="2500">
                  <c:v>43441</c:v>
                </c:pt>
                <c:pt idx="2501">
                  <c:v>43444</c:v>
                </c:pt>
                <c:pt idx="2502">
                  <c:v>43445</c:v>
                </c:pt>
                <c:pt idx="2503">
                  <c:v>43446</c:v>
                </c:pt>
                <c:pt idx="2504">
                  <c:v>43447</c:v>
                </c:pt>
                <c:pt idx="2505">
                  <c:v>43448</c:v>
                </c:pt>
                <c:pt idx="2506">
                  <c:v>43451</c:v>
                </c:pt>
                <c:pt idx="2507">
                  <c:v>43452</c:v>
                </c:pt>
                <c:pt idx="2508">
                  <c:v>43453</c:v>
                </c:pt>
                <c:pt idx="2509">
                  <c:v>43454</c:v>
                </c:pt>
                <c:pt idx="2510">
                  <c:v>43455</c:v>
                </c:pt>
                <c:pt idx="2511">
                  <c:v>43458</c:v>
                </c:pt>
                <c:pt idx="2512">
                  <c:v>43460</c:v>
                </c:pt>
                <c:pt idx="2513">
                  <c:v>43461</c:v>
                </c:pt>
                <c:pt idx="2514">
                  <c:v>43462</c:v>
                </c:pt>
                <c:pt idx="2515">
                  <c:v>43465</c:v>
                </c:pt>
                <c:pt idx="2516">
                  <c:v>43467</c:v>
                </c:pt>
                <c:pt idx="2517">
                  <c:v>43468</c:v>
                </c:pt>
                <c:pt idx="2518">
                  <c:v>43469</c:v>
                </c:pt>
                <c:pt idx="2519">
                  <c:v>43472</c:v>
                </c:pt>
                <c:pt idx="2520">
                  <c:v>43473</c:v>
                </c:pt>
                <c:pt idx="2521">
                  <c:v>43474</c:v>
                </c:pt>
                <c:pt idx="2522">
                  <c:v>43475</c:v>
                </c:pt>
                <c:pt idx="2523">
                  <c:v>43476</c:v>
                </c:pt>
                <c:pt idx="2524">
                  <c:v>43479</c:v>
                </c:pt>
                <c:pt idx="2525">
                  <c:v>43480</c:v>
                </c:pt>
                <c:pt idx="2526">
                  <c:v>43481</c:v>
                </c:pt>
                <c:pt idx="2527">
                  <c:v>43482</c:v>
                </c:pt>
                <c:pt idx="2528">
                  <c:v>43483</c:v>
                </c:pt>
                <c:pt idx="2529">
                  <c:v>43487</c:v>
                </c:pt>
                <c:pt idx="2530">
                  <c:v>43488</c:v>
                </c:pt>
                <c:pt idx="2531">
                  <c:v>43489</c:v>
                </c:pt>
                <c:pt idx="2532">
                  <c:v>43490</c:v>
                </c:pt>
                <c:pt idx="2533">
                  <c:v>43493</c:v>
                </c:pt>
                <c:pt idx="2534">
                  <c:v>43494</c:v>
                </c:pt>
                <c:pt idx="2535">
                  <c:v>43495</c:v>
                </c:pt>
                <c:pt idx="2536">
                  <c:v>43496</c:v>
                </c:pt>
                <c:pt idx="2537">
                  <c:v>43497</c:v>
                </c:pt>
                <c:pt idx="2538">
                  <c:v>43500</c:v>
                </c:pt>
                <c:pt idx="2539">
                  <c:v>43501</c:v>
                </c:pt>
                <c:pt idx="2540">
                  <c:v>43502</c:v>
                </c:pt>
                <c:pt idx="2541">
                  <c:v>43503</c:v>
                </c:pt>
                <c:pt idx="2542">
                  <c:v>43504</c:v>
                </c:pt>
                <c:pt idx="2543">
                  <c:v>43507</c:v>
                </c:pt>
                <c:pt idx="2544">
                  <c:v>43508</c:v>
                </c:pt>
                <c:pt idx="2545">
                  <c:v>43509</c:v>
                </c:pt>
                <c:pt idx="2546">
                  <c:v>43510</c:v>
                </c:pt>
                <c:pt idx="2547">
                  <c:v>43511</c:v>
                </c:pt>
                <c:pt idx="2548">
                  <c:v>43515</c:v>
                </c:pt>
                <c:pt idx="2549">
                  <c:v>43516</c:v>
                </c:pt>
                <c:pt idx="2550">
                  <c:v>43517</c:v>
                </c:pt>
                <c:pt idx="2551">
                  <c:v>43518</c:v>
                </c:pt>
                <c:pt idx="2552">
                  <c:v>43521</c:v>
                </c:pt>
                <c:pt idx="2553">
                  <c:v>43522</c:v>
                </c:pt>
                <c:pt idx="2554">
                  <c:v>43523</c:v>
                </c:pt>
                <c:pt idx="2555">
                  <c:v>43524</c:v>
                </c:pt>
                <c:pt idx="2556">
                  <c:v>43525</c:v>
                </c:pt>
                <c:pt idx="2557">
                  <c:v>43528</c:v>
                </c:pt>
                <c:pt idx="2558">
                  <c:v>43529</c:v>
                </c:pt>
                <c:pt idx="2559">
                  <c:v>43530</c:v>
                </c:pt>
                <c:pt idx="2560">
                  <c:v>43531</c:v>
                </c:pt>
                <c:pt idx="2561">
                  <c:v>43532</c:v>
                </c:pt>
                <c:pt idx="2562">
                  <c:v>43535</c:v>
                </c:pt>
                <c:pt idx="2563">
                  <c:v>43536</c:v>
                </c:pt>
                <c:pt idx="2564">
                  <c:v>43537</c:v>
                </c:pt>
                <c:pt idx="2565">
                  <c:v>43538</c:v>
                </c:pt>
                <c:pt idx="2566">
                  <c:v>43539</c:v>
                </c:pt>
                <c:pt idx="2567">
                  <c:v>43542</c:v>
                </c:pt>
                <c:pt idx="2568">
                  <c:v>43543</c:v>
                </c:pt>
                <c:pt idx="2569">
                  <c:v>43544</c:v>
                </c:pt>
                <c:pt idx="2570">
                  <c:v>43545</c:v>
                </c:pt>
                <c:pt idx="2571">
                  <c:v>43546</c:v>
                </c:pt>
                <c:pt idx="2572">
                  <c:v>43549</c:v>
                </c:pt>
                <c:pt idx="2573">
                  <c:v>43550</c:v>
                </c:pt>
                <c:pt idx="2574">
                  <c:v>43551</c:v>
                </c:pt>
                <c:pt idx="2575">
                  <c:v>43552</c:v>
                </c:pt>
                <c:pt idx="2576">
                  <c:v>43553</c:v>
                </c:pt>
                <c:pt idx="2577">
                  <c:v>43556</c:v>
                </c:pt>
                <c:pt idx="2578">
                  <c:v>43557</c:v>
                </c:pt>
                <c:pt idx="2579">
                  <c:v>43558</c:v>
                </c:pt>
                <c:pt idx="2580">
                  <c:v>43559</c:v>
                </c:pt>
                <c:pt idx="2581">
                  <c:v>43560</c:v>
                </c:pt>
                <c:pt idx="2582">
                  <c:v>43563</c:v>
                </c:pt>
                <c:pt idx="2583">
                  <c:v>43564</c:v>
                </c:pt>
                <c:pt idx="2584">
                  <c:v>43565</c:v>
                </c:pt>
                <c:pt idx="2585">
                  <c:v>43566</c:v>
                </c:pt>
                <c:pt idx="2586">
                  <c:v>43567</c:v>
                </c:pt>
                <c:pt idx="2587">
                  <c:v>43570</c:v>
                </c:pt>
                <c:pt idx="2588">
                  <c:v>43571</c:v>
                </c:pt>
                <c:pt idx="2589">
                  <c:v>43572</c:v>
                </c:pt>
                <c:pt idx="2590">
                  <c:v>43573</c:v>
                </c:pt>
                <c:pt idx="2591">
                  <c:v>43577</c:v>
                </c:pt>
                <c:pt idx="2592">
                  <c:v>43578</c:v>
                </c:pt>
                <c:pt idx="2593">
                  <c:v>43579</c:v>
                </c:pt>
                <c:pt idx="2594">
                  <c:v>43580</c:v>
                </c:pt>
                <c:pt idx="2595">
                  <c:v>43581</c:v>
                </c:pt>
                <c:pt idx="2596">
                  <c:v>43584</c:v>
                </c:pt>
                <c:pt idx="2597">
                  <c:v>43585</c:v>
                </c:pt>
                <c:pt idx="2598">
                  <c:v>43586</c:v>
                </c:pt>
                <c:pt idx="2599">
                  <c:v>43587</c:v>
                </c:pt>
                <c:pt idx="2600">
                  <c:v>43588</c:v>
                </c:pt>
                <c:pt idx="2601">
                  <c:v>43591</c:v>
                </c:pt>
                <c:pt idx="2602">
                  <c:v>43592</c:v>
                </c:pt>
                <c:pt idx="2603">
                  <c:v>43593</c:v>
                </c:pt>
                <c:pt idx="2604">
                  <c:v>43594</c:v>
                </c:pt>
                <c:pt idx="2605">
                  <c:v>43595</c:v>
                </c:pt>
                <c:pt idx="2606">
                  <c:v>43598</c:v>
                </c:pt>
                <c:pt idx="2607">
                  <c:v>43599</c:v>
                </c:pt>
                <c:pt idx="2608">
                  <c:v>43600</c:v>
                </c:pt>
                <c:pt idx="2609">
                  <c:v>43601</c:v>
                </c:pt>
                <c:pt idx="2610">
                  <c:v>43602</c:v>
                </c:pt>
                <c:pt idx="2611">
                  <c:v>43605</c:v>
                </c:pt>
                <c:pt idx="2612">
                  <c:v>43606</c:v>
                </c:pt>
                <c:pt idx="2613">
                  <c:v>43607</c:v>
                </c:pt>
                <c:pt idx="2614">
                  <c:v>43608</c:v>
                </c:pt>
                <c:pt idx="2615">
                  <c:v>43609</c:v>
                </c:pt>
                <c:pt idx="2616">
                  <c:v>43613</c:v>
                </c:pt>
                <c:pt idx="2617">
                  <c:v>43614</c:v>
                </c:pt>
                <c:pt idx="2618">
                  <c:v>43615</c:v>
                </c:pt>
                <c:pt idx="2619">
                  <c:v>43616</c:v>
                </c:pt>
                <c:pt idx="2620">
                  <c:v>43619</c:v>
                </c:pt>
                <c:pt idx="2621">
                  <c:v>43620</c:v>
                </c:pt>
                <c:pt idx="2622">
                  <c:v>43621</c:v>
                </c:pt>
                <c:pt idx="2623">
                  <c:v>43622</c:v>
                </c:pt>
                <c:pt idx="2624">
                  <c:v>43623</c:v>
                </c:pt>
                <c:pt idx="2625">
                  <c:v>43626</c:v>
                </c:pt>
                <c:pt idx="2626">
                  <c:v>43627</c:v>
                </c:pt>
                <c:pt idx="2627">
                  <c:v>43628</c:v>
                </c:pt>
                <c:pt idx="2628">
                  <c:v>43629</c:v>
                </c:pt>
                <c:pt idx="2629">
                  <c:v>43630</c:v>
                </c:pt>
                <c:pt idx="2630">
                  <c:v>43633</c:v>
                </c:pt>
                <c:pt idx="2631">
                  <c:v>43634</c:v>
                </c:pt>
                <c:pt idx="2632">
                  <c:v>43635</c:v>
                </c:pt>
                <c:pt idx="2633">
                  <c:v>43636</c:v>
                </c:pt>
                <c:pt idx="2634">
                  <c:v>43637</c:v>
                </c:pt>
                <c:pt idx="2635">
                  <c:v>43640</c:v>
                </c:pt>
                <c:pt idx="2636">
                  <c:v>43641</c:v>
                </c:pt>
                <c:pt idx="2637">
                  <c:v>43642</c:v>
                </c:pt>
                <c:pt idx="2638">
                  <c:v>43643</c:v>
                </c:pt>
                <c:pt idx="2639">
                  <c:v>43644</c:v>
                </c:pt>
                <c:pt idx="2640">
                  <c:v>43647</c:v>
                </c:pt>
                <c:pt idx="2641">
                  <c:v>43648</c:v>
                </c:pt>
                <c:pt idx="2642">
                  <c:v>43649</c:v>
                </c:pt>
                <c:pt idx="2643">
                  <c:v>43651</c:v>
                </c:pt>
                <c:pt idx="2644">
                  <c:v>43654</c:v>
                </c:pt>
                <c:pt idx="2645">
                  <c:v>43655</c:v>
                </c:pt>
                <c:pt idx="2646">
                  <c:v>43656</c:v>
                </c:pt>
                <c:pt idx="2647">
                  <c:v>43657</c:v>
                </c:pt>
                <c:pt idx="2648">
                  <c:v>43658</c:v>
                </c:pt>
                <c:pt idx="2649">
                  <c:v>43661</c:v>
                </c:pt>
                <c:pt idx="2650">
                  <c:v>43662</c:v>
                </c:pt>
                <c:pt idx="2651">
                  <c:v>43663</c:v>
                </c:pt>
                <c:pt idx="2652">
                  <c:v>43664</c:v>
                </c:pt>
                <c:pt idx="2653">
                  <c:v>43665</c:v>
                </c:pt>
                <c:pt idx="2654">
                  <c:v>43668</c:v>
                </c:pt>
                <c:pt idx="2655">
                  <c:v>43669</c:v>
                </c:pt>
                <c:pt idx="2656">
                  <c:v>43670</c:v>
                </c:pt>
                <c:pt idx="2657">
                  <c:v>43671</c:v>
                </c:pt>
                <c:pt idx="2658">
                  <c:v>43672</c:v>
                </c:pt>
                <c:pt idx="2659">
                  <c:v>43675</c:v>
                </c:pt>
                <c:pt idx="2660">
                  <c:v>43676</c:v>
                </c:pt>
                <c:pt idx="2661">
                  <c:v>43677</c:v>
                </c:pt>
                <c:pt idx="2662">
                  <c:v>43678</c:v>
                </c:pt>
                <c:pt idx="2663">
                  <c:v>43679</c:v>
                </c:pt>
                <c:pt idx="2664">
                  <c:v>43682</c:v>
                </c:pt>
                <c:pt idx="2665">
                  <c:v>43683</c:v>
                </c:pt>
                <c:pt idx="2666">
                  <c:v>43684</c:v>
                </c:pt>
                <c:pt idx="2667">
                  <c:v>43685</c:v>
                </c:pt>
                <c:pt idx="2668">
                  <c:v>43686</c:v>
                </c:pt>
                <c:pt idx="2669">
                  <c:v>43689</c:v>
                </c:pt>
                <c:pt idx="2670">
                  <c:v>43690</c:v>
                </c:pt>
                <c:pt idx="2671">
                  <c:v>43691</c:v>
                </c:pt>
                <c:pt idx="2672">
                  <c:v>43692</c:v>
                </c:pt>
                <c:pt idx="2673">
                  <c:v>43693</c:v>
                </c:pt>
                <c:pt idx="2674">
                  <c:v>43696</c:v>
                </c:pt>
                <c:pt idx="2675">
                  <c:v>43697</c:v>
                </c:pt>
                <c:pt idx="2676">
                  <c:v>43698</c:v>
                </c:pt>
                <c:pt idx="2677">
                  <c:v>43699</c:v>
                </c:pt>
                <c:pt idx="2678">
                  <c:v>43700</c:v>
                </c:pt>
                <c:pt idx="2679">
                  <c:v>43703</c:v>
                </c:pt>
                <c:pt idx="2680">
                  <c:v>43704</c:v>
                </c:pt>
                <c:pt idx="2681">
                  <c:v>43705</c:v>
                </c:pt>
                <c:pt idx="2682">
                  <c:v>43706</c:v>
                </c:pt>
                <c:pt idx="2683">
                  <c:v>43707</c:v>
                </c:pt>
                <c:pt idx="2684">
                  <c:v>43711</c:v>
                </c:pt>
                <c:pt idx="2685">
                  <c:v>43712</c:v>
                </c:pt>
                <c:pt idx="2686">
                  <c:v>43713</c:v>
                </c:pt>
                <c:pt idx="2687">
                  <c:v>43714</c:v>
                </c:pt>
                <c:pt idx="2688">
                  <c:v>43717</c:v>
                </c:pt>
                <c:pt idx="2689">
                  <c:v>43718</c:v>
                </c:pt>
                <c:pt idx="2690">
                  <c:v>43719</c:v>
                </c:pt>
                <c:pt idx="2691">
                  <c:v>43720</c:v>
                </c:pt>
                <c:pt idx="2692">
                  <c:v>43721</c:v>
                </c:pt>
                <c:pt idx="2693">
                  <c:v>43724</c:v>
                </c:pt>
                <c:pt idx="2694">
                  <c:v>43725</c:v>
                </c:pt>
                <c:pt idx="2695">
                  <c:v>43726</c:v>
                </c:pt>
                <c:pt idx="2696">
                  <c:v>43727</c:v>
                </c:pt>
                <c:pt idx="2697">
                  <c:v>43728</c:v>
                </c:pt>
                <c:pt idx="2698">
                  <c:v>43731</c:v>
                </c:pt>
                <c:pt idx="2699">
                  <c:v>43732</c:v>
                </c:pt>
                <c:pt idx="2700">
                  <c:v>43733</c:v>
                </c:pt>
                <c:pt idx="2701">
                  <c:v>43734</c:v>
                </c:pt>
                <c:pt idx="2702">
                  <c:v>43735</c:v>
                </c:pt>
                <c:pt idx="2703">
                  <c:v>43738</c:v>
                </c:pt>
                <c:pt idx="2704">
                  <c:v>43739</c:v>
                </c:pt>
                <c:pt idx="2705">
                  <c:v>43740</c:v>
                </c:pt>
                <c:pt idx="2706">
                  <c:v>43741</c:v>
                </c:pt>
                <c:pt idx="2707">
                  <c:v>43742</c:v>
                </c:pt>
                <c:pt idx="2708">
                  <c:v>43745</c:v>
                </c:pt>
                <c:pt idx="2709">
                  <c:v>43746</c:v>
                </c:pt>
                <c:pt idx="2710">
                  <c:v>43747</c:v>
                </c:pt>
                <c:pt idx="2711">
                  <c:v>43748</c:v>
                </c:pt>
                <c:pt idx="2712">
                  <c:v>43749</c:v>
                </c:pt>
                <c:pt idx="2713">
                  <c:v>43752</c:v>
                </c:pt>
                <c:pt idx="2714">
                  <c:v>43753</c:v>
                </c:pt>
                <c:pt idx="2715">
                  <c:v>43754</c:v>
                </c:pt>
                <c:pt idx="2716">
                  <c:v>43755</c:v>
                </c:pt>
                <c:pt idx="2717">
                  <c:v>43756</c:v>
                </c:pt>
                <c:pt idx="2718">
                  <c:v>43759</c:v>
                </c:pt>
                <c:pt idx="2719">
                  <c:v>43760</c:v>
                </c:pt>
                <c:pt idx="2720">
                  <c:v>43761</c:v>
                </c:pt>
                <c:pt idx="2721">
                  <c:v>43762</c:v>
                </c:pt>
                <c:pt idx="2722">
                  <c:v>43763</c:v>
                </c:pt>
                <c:pt idx="2723">
                  <c:v>43766</c:v>
                </c:pt>
                <c:pt idx="2724">
                  <c:v>43767</c:v>
                </c:pt>
                <c:pt idx="2725">
                  <c:v>43768</c:v>
                </c:pt>
                <c:pt idx="2726">
                  <c:v>43769</c:v>
                </c:pt>
                <c:pt idx="2727">
                  <c:v>43770</c:v>
                </c:pt>
                <c:pt idx="2728">
                  <c:v>43773</c:v>
                </c:pt>
                <c:pt idx="2729">
                  <c:v>43774</c:v>
                </c:pt>
                <c:pt idx="2730">
                  <c:v>43775</c:v>
                </c:pt>
                <c:pt idx="2731">
                  <c:v>43776</c:v>
                </c:pt>
                <c:pt idx="2732">
                  <c:v>43777</c:v>
                </c:pt>
                <c:pt idx="2733">
                  <c:v>43780</c:v>
                </c:pt>
                <c:pt idx="2734">
                  <c:v>43781</c:v>
                </c:pt>
                <c:pt idx="2735">
                  <c:v>43782</c:v>
                </c:pt>
                <c:pt idx="2736">
                  <c:v>43783</c:v>
                </c:pt>
                <c:pt idx="2737">
                  <c:v>43784</c:v>
                </c:pt>
                <c:pt idx="2738">
                  <c:v>43787</c:v>
                </c:pt>
                <c:pt idx="2739">
                  <c:v>43788</c:v>
                </c:pt>
                <c:pt idx="2740">
                  <c:v>43789</c:v>
                </c:pt>
                <c:pt idx="2741">
                  <c:v>43790</c:v>
                </c:pt>
                <c:pt idx="2742">
                  <c:v>43791</c:v>
                </c:pt>
                <c:pt idx="2743">
                  <c:v>43794</c:v>
                </c:pt>
                <c:pt idx="2744">
                  <c:v>43795</c:v>
                </c:pt>
                <c:pt idx="2745">
                  <c:v>43796</c:v>
                </c:pt>
                <c:pt idx="2746">
                  <c:v>43798</c:v>
                </c:pt>
                <c:pt idx="2747">
                  <c:v>43801</c:v>
                </c:pt>
                <c:pt idx="2748">
                  <c:v>43802</c:v>
                </c:pt>
                <c:pt idx="2749">
                  <c:v>43803</c:v>
                </c:pt>
                <c:pt idx="2750">
                  <c:v>43804</c:v>
                </c:pt>
                <c:pt idx="2751">
                  <c:v>43805</c:v>
                </c:pt>
                <c:pt idx="2752">
                  <c:v>43808</c:v>
                </c:pt>
                <c:pt idx="2753">
                  <c:v>43809</c:v>
                </c:pt>
                <c:pt idx="2754">
                  <c:v>43810</c:v>
                </c:pt>
                <c:pt idx="2755">
                  <c:v>43811</c:v>
                </c:pt>
                <c:pt idx="2756">
                  <c:v>43812</c:v>
                </c:pt>
                <c:pt idx="2757">
                  <c:v>43815</c:v>
                </c:pt>
                <c:pt idx="2758">
                  <c:v>43816</c:v>
                </c:pt>
                <c:pt idx="2759">
                  <c:v>43817</c:v>
                </c:pt>
                <c:pt idx="2760">
                  <c:v>43818</c:v>
                </c:pt>
                <c:pt idx="2761">
                  <c:v>43819</c:v>
                </c:pt>
                <c:pt idx="2762">
                  <c:v>43822</c:v>
                </c:pt>
                <c:pt idx="2763">
                  <c:v>43823</c:v>
                </c:pt>
                <c:pt idx="2764">
                  <c:v>43825</c:v>
                </c:pt>
                <c:pt idx="2765">
                  <c:v>43826</c:v>
                </c:pt>
                <c:pt idx="2766">
                  <c:v>43829</c:v>
                </c:pt>
                <c:pt idx="2767">
                  <c:v>43830</c:v>
                </c:pt>
                <c:pt idx="2768">
                  <c:v>43832</c:v>
                </c:pt>
                <c:pt idx="2769">
                  <c:v>43833</c:v>
                </c:pt>
                <c:pt idx="2770">
                  <c:v>43836</c:v>
                </c:pt>
                <c:pt idx="2771">
                  <c:v>43837</c:v>
                </c:pt>
                <c:pt idx="2772">
                  <c:v>43838</c:v>
                </c:pt>
                <c:pt idx="2773">
                  <c:v>43839</c:v>
                </c:pt>
                <c:pt idx="2774">
                  <c:v>43840</c:v>
                </c:pt>
                <c:pt idx="2775">
                  <c:v>43843</c:v>
                </c:pt>
                <c:pt idx="2776">
                  <c:v>43844</c:v>
                </c:pt>
                <c:pt idx="2777">
                  <c:v>43845</c:v>
                </c:pt>
                <c:pt idx="2778">
                  <c:v>43846</c:v>
                </c:pt>
                <c:pt idx="2779">
                  <c:v>43847</c:v>
                </c:pt>
                <c:pt idx="2780">
                  <c:v>43851</c:v>
                </c:pt>
                <c:pt idx="2781">
                  <c:v>43852</c:v>
                </c:pt>
                <c:pt idx="2782">
                  <c:v>43853</c:v>
                </c:pt>
                <c:pt idx="2783">
                  <c:v>43854</c:v>
                </c:pt>
                <c:pt idx="2784">
                  <c:v>43857</c:v>
                </c:pt>
                <c:pt idx="2785">
                  <c:v>43858</c:v>
                </c:pt>
                <c:pt idx="2786">
                  <c:v>43859</c:v>
                </c:pt>
                <c:pt idx="2787">
                  <c:v>43860</c:v>
                </c:pt>
                <c:pt idx="2788">
                  <c:v>43861</c:v>
                </c:pt>
                <c:pt idx="2789">
                  <c:v>43864</c:v>
                </c:pt>
                <c:pt idx="2790">
                  <c:v>43865</c:v>
                </c:pt>
                <c:pt idx="2791">
                  <c:v>43866</c:v>
                </c:pt>
                <c:pt idx="2792">
                  <c:v>43867</c:v>
                </c:pt>
                <c:pt idx="2793">
                  <c:v>43868</c:v>
                </c:pt>
                <c:pt idx="2794">
                  <c:v>43871</c:v>
                </c:pt>
                <c:pt idx="2795">
                  <c:v>43872</c:v>
                </c:pt>
                <c:pt idx="2796">
                  <c:v>43873</c:v>
                </c:pt>
                <c:pt idx="2797">
                  <c:v>43874</c:v>
                </c:pt>
                <c:pt idx="2798">
                  <c:v>43875</c:v>
                </c:pt>
                <c:pt idx="2799">
                  <c:v>43879</c:v>
                </c:pt>
                <c:pt idx="2800">
                  <c:v>43880</c:v>
                </c:pt>
                <c:pt idx="2801">
                  <c:v>43881</c:v>
                </c:pt>
                <c:pt idx="2802">
                  <c:v>43882</c:v>
                </c:pt>
                <c:pt idx="2803">
                  <c:v>43885</c:v>
                </c:pt>
                <c:pt idx="2804">
                  <c:v>43886</c:v>
                </c:pt>
                <c:pt idx="2805">
                  <c:v>43887</c:v>
                </c:pt>
                <c:pt idx="2806">
                  <c:v>43888</c:v>
                </c:pt>
                <c:pt idx="2807">
                  <c:v>43889</c:v>
                </c:pt>
                <c:pt idx="2808">
                  <c:v>43892</c:v>
                </c:pt>
                <c:pt idx="2809">
                  <c:v>43893</c:v>
                </c:pt>
                <c:pt idx="2810">
                  <c:v>43894</c:v>
                </c:pt>
                <c:pt idx="2811">
                  <c:v>43895</c:v>
                </c:pt>
                <c:pt idx="2812">
                  <c:v>43896</c:v>
                </c:pt>
                <c:pt idx="2813">
                  <c:v>43899</c:v>
                </c:pt>
                <c:pt idx="2814">
                  <c:v>43900</c:v>
                </c:pt>
                <c:pt idx="2815">
                  <c:v>43901</c:v>
                </c:pt>
                <c:pt idx="2816">
                  <c:v>43902</c:v>
                </c:pt>
                <c:pt idx="2817">
                  <c:v>43903</c:v>
                </c:pt>
                <c:pt idx="2818">
                  <c:v>43906</c:v>
                </c:pt>
                <c:pt idx="2819">
                  <c:v>43907</c:v>
                </c:pt>
                <c:pt idx="2820">
                  <c:v>43908</c:v>
                </c:pt>
                <c:pt idx="2821">
                  <c:v>43909</c:v>
                </c:pt>
                <c:pt idx="2822">
                  <c:v>43910</c:v>
                </c:pt>
                <c:pt idx="2823">
                  <c:v>43913</c:v>
                </c:pt>
                <c:pt idx="2824">
                  <c:v>43914</c:v>
                </c:pt>
                <c:pt idx="2825">
                  <c:v>43915</c:v>
                </c:pt>
                <c:pt idx="2826">
                  <c:v>43916</c:v>
                </c:pt>
                <c:pt idx="2827">
                  <c:v>43917</c:v>
                </c:pt>
                <c:pt idx="2828">
                  <c:v>43920</c:v>
                </c:pt>
                <c:pt idx="2829">
                  <c:v>43921</c:v>
                </c:pt>
                <c:pt idx="2830">
                  <c:v>43922</c:v>
                </c:pt>
                <c:pt idx="2831">
                  <c:v>43923</c:v>
                </c:pt>
                <c:pt idx="2832">
                  <c:v>43924</c:v>
                </c:pt>
                <c:pt idx="2833">
                  <c:v>43927</c:v>
                </c:pt>
                <c:pt idx="2834">
                  <c:v>43928</c:v>
                </c:pt>
                <c:pt idx="2835">
                  <c:v>43929</c:v>
                </c:pt>
                <c:pt idx="2836">
                  <c:v>43930</c:v>
                </c:pt>
                <c:pt idx="2837">
                  <c:v>43934</c:v>
                </c:pt>
                <c:pt idx="2838">
                  <c:v>43935</c:v>
                </c:pt>
                <c:pt idx="2839">
                  <c:v>43936</c:v>
                </c:pt>
                <c:pt idx="2840">
                  <c:v>43937</c:v>
                </c:pt>
                <c:pt idx="2841">
                  <c:v>43938</c:v>
                </c:pt>
                <c:pt idx="2842">
                  <c:v>43941</c:v>
                </c:pt>
                <c:pt idx="2843">
                  <c:v>43942</c:v>
                </c:pt>
                <c:pt idx="2844">
                  <c:v>43943</c:v>
                </c:pt>
                <c:pt idx="2845">
                  <c:v>43944</c:v>
                </c:pt>
                <c:pt idx="2846">
                  <c:v>43945</c:v>
                </c:pt>
                <c:pt idx="2847">
                  <c:v>43948</c:v>
                </c:pt>
                <c:pt idx="2848">
                  <c:v>43949</c:v>
                </c:pt>
                <c:pt idx="2849">
                  <c:v>43950</c:v>
                </c:pt>
                <c:pt idx="2850">
                  <c:v>43951</c:v>
                </c:pt>
                <c:pt idx="2851">
                  <c:v>43952</c:v>
                </c:pt>
              </c:numCache>
            </c:numRef>
          </c:xVal>
          <c:yVal>
            <c:numRef>
              <c:f>Data!$D$2:$D$2853</c:f>
              <c:numCache>
                <c:formatCode>General</c:formatCode>
                <c:ptCount val="2852"/>
                <c:pt idx="0">
                  <c:v>22.143682479858398</c:v>
                </c:pt>
                <c:pt idx="1">
                  <c:v>21.735818862915</c:v>
                </c:pt>
                <c:pt idx="2">
                  <c:v>22.821355819702099</c:v>
                </c:pt>
                <c:pt idx="3">
                  <c:v>22.055837631225501</c:v>
                </c:pt>
                <c:pt idx="4">
                  <c:v>21.892683029174801</c:v>
                </c:pt>
                <c:pt idx="5">
                  <c:v>20.769508361816399</c:v>
                </c:pt>
                <c:pt idx="6">
                  <c:v>19.552196502685501</c:v>
                </c:pt>
                <c:pt idx="7">
                  <c:v>20.142030715942301</c:v>
                </c:pt>
                <c:pt idx="8">
                  <c:v>19.087863922119102</c:v>
                </c:pt>
                <c:pt idx="9">
                  <c:v>19.7153415679931</c:v>
                </c:pt>
                <c:pt idx="10">
                  <c:v>20.462041854858398</c:v>
                </c:pt>
                <c:pt idx="11">
                  <c:v>18.171737670898398</c:v>
                </c:pt>
                <c:pt idx="12">
                  <c:v>20.073001861572202</c:v>
                </c:pt>
                <c:pt idx="13">
                  <c:v>18.9749145507812</c:v>
                </c:pt>
                <c:pt idx="14">
                  <c:v>19.552196502685501</c:v>
                </c:pt>
                <c:pt idx="15">
                  <c:v>19.439252853393501</c:v>
                </c:pt>
                <c:pt idx="16">
                  <c:v>19.7153415679931</c:v>
                </c:pt>
                <c:pt idx="17">
                  <c:v>21.422080993652301</c:v>
                </c:pt>
                <c:pt idx="18">
                  <c:v>19.6714153289794</c:v>
                </c:pt>
                <c:pt idx="19">
                  <c:v>18.861972808837798</c:v>
                </c:pt>
                <c:pt idx="20">
                  <c:v>19.320034027099599</c:v>
                </c:pt>
                <c:pt idx="21">
                  <c:v>19.1255168914794</c:v>
                </c:pt>
                <c:pt idx="22">
                  <c:v>18.661178588867099</c:v>
                </c:pt>
                <c:pt idx="23">
                  <c:v>18.265869140625</c:v>
                </c:pt>
                <c:pt idx="24">
                  <c:v>19.533376693725501</c:v>
                </c:pt>
                <c:pt idx="25">
                  <c:v>19.8220119476318</c:v>
                </c:pt>
                <c:pt idx="26">
                  <c:v>18.058795928955</c:v>
                </c:pt>
                <c:pt idx="27">
                  <c:v>18.403913497924801</c:v>
                </c:pt>
                <c:pt idx="28">
                  <c:v>18.090173721313398</c:v>
                </c:pt>
                <c:pt idx="29">
                  <c:v>16.979534149169901</c:v>
                </c:pt>
                <c:pt idx="30">
                  <c:v>15.774783134460399</c:v>
                </c:pt>
                <c:pt idx="31">
                  <c:v>16.000675201416001</c:v>
                </c:pt>
                <c:pt idx="32">
                  <c:v>15.310448646545399</c:v>
                </c:pt>
                <c:pt idx="33">
                  <c:v>16.276765823364201</c:v>
                </c:pt>
                <c:pt idx="34">
                  <c:v>15.0531854629516</c:v>
                </c:pt>
                <c:pt idx="35">
                  <c:v>16.326959609985298</c:v>
                </c:pt>
                <c:pt idx="36">
                  <c:v>16.013219833373999</c:v>
                </c:pt>
                <c:pt idx="37">
                  <c:v>15.1912288665771</c:v>
                </c:pt>
                <c:pt idx="38">
                  <c:v>14.990439414978001</c:v>
                </c:pt>
                <c:pt idx="39">
                  <c:v>14.0554962158203</c:v>
                </c:pt>
                <c:pt idx="40">
                  <c:v>14.1119670867919</c:v>
                </c:pt>
                <c:pt idx="41">
                  <c:v>14.3378601074218</c:v>
                </c:pt>
                <c:pt idx="42">
                  <c:v>13.453117370605399</c:v>
                </c:pt>
                <c:pt idx="43">
                  <c:v>13.271145820617599</c:v>
                </c:pt>
                <c:pt idx="44">
                  <c:v>13.5660600662231</c:v>
                </c:pt>
                <c:pt idx="45">
                  <c:v>15.4547672271728</c:v>
                </c:pt>
                <c:pt idx="46">
                  <c:v>15.2037763595581</c:v>
                </c:pt>
                <c:pt idx="47">
                  <c:v>16.446180343627901</c:v>
                </c:pt>
                <c:pt idx="48">
                  <c:v>16.0947952270507</c:v>
                </c:pt>
                <c:pt idx="49">
                  <c:v>14.827293395996</c:v>
                </c:pt>
                <c:pt idx="50">
                  <c:v>15.950476646423301</c:v>
                </c:pt>
                <c:pt idx="51">
                  <c:v>16.822666168212798</c:v>
                </c:pt>
                <c:pt idx="52">
                  <c:v>15.793606758117599</c:v>
                </c:pt>
                <c:pt idx="53">
                  <c:v>14.4319801330566</c:v>
                </c:pt>
                <c:pt idx="54">
                  <c:v>16.766197204589801</c:v>
                </c:pt>
                <c:pt idx="55">
                  <c:v>15.4735956192016</c:v>
                </c:pt>
                <c:pt idx="56">
                  <c:v>15.7282657623291</c:v>
                </c:pt>
                <c:pt idx="57">
                  <c:v>16.0801982879638</c:v>
                </c:pt>
                <c:pt idx="58">
                  <c:v>15.363535881042401</c:v>
                </c:pt>
                <c:pt idx="59">
                  <c:v>14.525295257568301</c:v>
                </c:pt>
                <c:pt idx="60">
                  <c:v>15.5363006591796</c:v>
                </c:pt>
                <c:pt idx="61">
                  <c:v>15.453122138976999</c:v>
                </c:pt>
                <c:pt idx="62">
                  <c:v>16.572908401489201</c:v>
                </c:pt>
                <c:pt idx="63">
                  <c:v>17.999841690063398</c:v>
                </c:pt>
                <c:pt idx="64">
                  <c:v>17.795082092285099</c:v>
                </c:pt>
                <c:pt idx="65">
                  <c:v>16.464124679565401</c:v>
                </c:pt>
                <c:pt idx="66">
                  <c:v>16.707277297973601</c:v>
                </c:pt>
                <c:pt idx="67">
                  <c:v>18.946865081787099</c:v>
                </c:pt>
                <c:pt idx="68">
                  <c:v>19.004461288452099</c:v>
                </c:pt>
                <c:pt idx="69">
                  <c:v>17.3919563293457</c:v>
                </c:pt>
                <c:pt idx="70">
                  <c:v>18.902074813842699</c:v>
                </c:pt>
                <c:pt idx="71">
                  <c:v>19.5355529785156</c:v>
                </c:pt>
                <c:pt idx="72">
                  <c:v>19.887483596801701</c:v>
                </c:pt>
                <c:pt idx="73">
                  <c:v>17.839876174926701</c:v>
                </c:pt>
                <c:pt idx="74">
                  <c:v>19.4203796386718</c:v>
                </c:pt>
                <c:pt idx="75">
                  <c:v>18.742107391357401</c:v>
                </c:pt>
                <c:pt idx="76">
                  <c:v>19.586742401123001</c:v>
                </c:pt>
                <c:pt idx="77">
                  <c:v>20.5145759582519</c:v>
                </c:pt>
                <c:pt idx="78">
                  <c:v>19.2860107421875</c:v>
                </c:pt>
                <c:pt idx="79">
                  <c:v>19.541954040527301</c:v>
                </c:pt>
                <c:pt idx="80">
                  <c:v>20.392995834350501</c:v>
                </c:pt>
                <c:pt idx="81">
                  <c:v>20.303411483764599</c:v>
                </c:pt>
                <c:pt idx="82">
                  <c:v>19.637941360473601</c:v>
                </c:pt>
                <c:pt idx="83">
                  <c:v>21.256839752197202</c:v>
                </c:pt>
                <c:pt idx="84">
                  <c:v>20.463384628295898</c:v>
                </c:pt>
                <c:pt idx="85">
                  <c:v>21.244035720825099</c:v>
                </c:pt>
                <c:pt idx="86">
                  <c:v>20.0282669067382</c:v>
                </c:pt>
                <c:pt idx="87">
                  <c:v>21.365617752075099</c:v>
                </c:pt>
                <c:pt idx="88">
                  <c:v>20.552965164184499</c:v>
                </c:pt>
                <c:pt idx="89">
                  <c:v>20.495374679565401</c:v>
                </c:pt>
                <c:pt idx="90">
                  <c:v>19.151628494262599</c:v>
                </c:pt>
                <c:pt idx="91">
                  <c:v>19.605943679809499</c:v>
                </c:pt>
                <c:pt idx="92">
                  <c:v>18.946865081787099</c:v>
                </c:pt>
                <c:pt idx="93">
                  <c:v>20.469783782958899</c:v>
                </c:pt>
                <c:pt idx="94">
                  <c:v>20.0794467926025</c:v>
                </c:pt>
                <c:pt idx="95">
                  <c:v>19.919485092163001</c:v>
                </c:pt>
                <c:pt idx="96">
                  <c:v>19.977073669433501</c:v>
                </c:pt>
                <c:pt idx="97">
                  <c:v>19.4843635559082</c:v>
                </c:pt>
                <c:pt idx="98">
                  <c:v>20.6425476074218</c:v>
                </c:pt>
                <c:pt idx="99">
                  <c:v>19.893886566162099</c:v>
                </c:pt>
                <c:pt idx="100">
                  <c:v>20.1690349578857</c:v>
                </c:pt>
                <c:pt idx="101">
                  <c:v>20.834516525268501</c:v>
                </c:pt>
                <c:pt idx="102">
                  <c:v>21.903118133544901</c:v>
                </c:pt>
                <c:pt idx="103">
                  <c:v>21.4487915039062</c:v>
                </c:pt>
                <c:pt idx="104">
                  <c:v>21.410404205322202</c:v>
                </c:pt>
                <c:pt idx="105">
                  <c:v>22.095079421996999</c:v>
                </c:pt>
                <c:pt idx="106">
                  <c:v>22.037490844726499</c:v>
                </c:pt>
                <c:pt idx="107">
                  <c:v>21.634370803833001</c:v>
                </c:pt>
                <c:pt idx="108">
                  <c:v>21.634370803833001</c:v>
                </c:pt>
                <c:pt idx="109">
                  <c:v>21.256839752197202</c:v>
                </c:pt>
                <c:pt idx="110">
                  <c:v>20.821718215942301</c:v>
                </c:pt>
                <c:pt idx="111">
                  <c:v>21.5767726898193</c:v>
                </c:pt>
                <c:pt idx="112">
                  <c:v>20.552965164184499</c:v>
                </c:pt>
                <c:pt idx="113">
                  <c:v>20.175436019897401</c:v>
                </c:pt>
                <c:pt idx="114">
                  <c:v>19.79150390625</c:v>
                </c:pt>
                <c:pt idx="115">
                  <c:v>19.9258823394775</c:v>
                </c:pt>
                <c:pt idx="116">
                  <c:v>20.124244689941399</c:v>
                </c:pt>
                <c:pt idx="117">
                  <c:v>19.0748386383056</c:v>
                </c:pt>
                <c:pt idx="118">
                  <c:v>19.2156162261962</c:v>
                </c:pt>
                <c:pt idx="119">
                  <c:v>19.6351108551025</c:v>
                </c:pt>
                <c:pt idx="120">
                  <c:v>19.895263671875</c:v>
                </c:pt>
                <c:pt idx="121">
                  <c:v>20.064369201660099</c:v>
                </c:pt>
                <c:pt idx="122">
                  <c:v>20.0513610839843</c:v>
                </c:pt>
                <c:pt idx="123">
                  <c:v>20.168430328369102</c:v>
                </c:pt>
                <c:pt idx="124">
                  <c:v>20.519634246826101</c:v>
                </c:pt>
                <c:pt idx="125">
                  <c:v>19.433492660522401</c:v>
                </c:pt>
                <c:pt idx="126">
                  <c:v>19.921277999877901</c:v>
                </c:pt>
                <c:pt idx="127">
                  <c:v>19.147323608398398</c:v>
                </c:pt>
                <c:pt idx="128">
                  <c:v>18.965215682983398</c:v>
                </c:pt>
                <c:pt idx="129">
                  <c:v>18.607500076293899</c:v>
                </c:pt>
                <c:pt idx="130">
                  <c:v>18.581493377685501</c:v>
                </c:pt>
                <c:pt idx="131">
                  <c:v>19.283906936645501</c:v>
                </c:pt>
                <c:pt idx="132">
                  <c:v>19.518045425415</c:v>
                </c:pt>
                <c:pt idx="133">
                  <c:v>20.239973068237301</c:v>
                </c:pt>
                <c:pt idx="134">
                  <c:v>20.474105834960898</c:v>
                </c:pt>
                <c:pt idx="135">
                  <c:v>19.927782058715799</c:v>
                </c:pt>
                <c:pt idx="136">
                  <c:v>20.630201339721602</c:v>
                </c:pt>
                <c:pt idx="137">
                  <c:v>20.571672439575099</c:v>
                </c:pt>
                <c:pt idx="138">
                  <c:v>20.5976848602294</c:v>
                </c:pt>
                <c:pt idx="139">
                  <c:v>21.417167663574201</c:v>
                </c:pt>
                <c:pt idx="140">
                  <c:v>21.566755294799801</c:v>
                </c:pt>
                <c:pt idx="141">
                  <c:v>21.878942489623999</c:v>
                </c:pt>
                <c:pt idx="142">
                  <c:v>21.859432220458899</c:v>
                </c:pt>
                <c:pt idx="143">
                  <c:v>21.586269378662099</c:v>
                </c:pt>
                <c:pt idx="144">
                  <c:v>22.360225677490199</c:v>
                </c:pt>
                <c:pt idx="145">
                  <c:v>22.340713500976499</c:v>
                </c:pt>
                <c:pt idx="146">
                  <c:v>22.743951797485298</c:v>
                </c:pt>
                <c:pt idx="147">
                  <c:v>23.986188888549801</c:v>
                </c:pt>
                <c:pt idx="148">
                  <c:v>24.9032268524169</c:v>
                </c:pt>
                <c:pt idx="149">
                  <c:v>24.714620590209901</c:v>
                </c:pt>
                <c:pt idx="150">
                  <c:v>26.093435287475501</c:v>
                </c:pt>
                <c:pt idx="151">
                  <c:v>25.5340976715087</c:v>
                </c:pt>
                <c:pt idx="152">
                  <c:v>24.7926635742187</c:v>
                </c:pt>
                <c:pt idx="153">
                  <c:v>24.974767684936499</c:v>
                </c:pt>
                <c:pt idx="154">
                  <c:v>25.1048469543457</c:v>
                </c:pt>
                <c:pt idx="155">
                  <c:v>24.896724700927699</c:v>
                </c:pt>
                <c:pt idx="156">
                  <c:v>23.569942474365199</c:v>
                </c:pt>
                <c:pt idx="157">
                  <c:v>23.804073333740199</c:v>
                </c:pt>
                <c:pt idx="158">
                  <c:v>23.615463256835898</c:v>
                </c:pt>
                <c:pt idx="159">
                  <c:v>24.5585327148437</c:v>
                </c:pt>
                <c:pt idx="160">
                  <c:v>25.202404022216701</c:v>
                </c:pt>
                <c:pt idx="161">
                  <c:v>25.117860794067301</c:v>
                </c:pt>
                <c:pt idx="162">
                  <c:v>25.3975219726562</c:v>
                </c:pt>
                <c:pt idx="163">
                  <c:v>25.475570678710898</c:v>
                </c:pt>
                <c:pt idx="164">
                  <c:v>25.7227249145507</c:v>
                </c:pt>
                <c:pt idx="165">
                  <c:v>25.9503479003906</c:v>
                </c:pt>
                <c:pt idx="166">
                  <c:v>25.5406093597412</c:v>
                </c:pt>
                <c:pt idx="167">
                  <c:v>24.1747932434082</c:v>
                </c:pt>
                <c:pt idx="168">
                  <c:v>23.68701171875</c:v>
                </c:pt>
                <c:pt idx="169">
                  <c:v>24.161785125732401</c:v>
                </c:pt>
                <c:pt idx="170">
                  <c:v>24.441463470458899</c:v>
                </c:pt>
                <c:pt idx="171">
                  <c:v>25.293460845947202</c:v>
                </c:pt>
                <c:pt idx="172">
                  <c:v>25.787752151489201</c:v>
                </c:pt>
                <c:pt idx="173">
                  <c:v>26.1714763641357</c:v>
                </c:pt>
                <c:pt idx="174">
                  <c:v>26.125949859619102</c:v>
                </c:pt>
                <c:pt idx="175">
                  <c:v>26.899917602538999</c:v>
                </c:pt>
                <c:pt idx="176">
                  <c:v>27.329166412353501</c:v>
                </c:pt>
                <c:pt idx="177">
                  <c:v>28.441320419311499</c:v>
                </c:pt>
                <c:pt idx="178">
                  <c:v>28.3177490234375</c:v>
                </c:pt>
                <c:pt idx="179">
                  <c:v>28.3567714691162</c:v>
                </c:pt>
                <c:pt idx="180">
                  <c:v>27.914503097534102</c:v>
                </c:pt>
                <c:pt idx="181">
                  <c:v>28.7990322113037</c:v>
                </c:pt>
                <c:pt idx="182">
                  <c:v>27.7584228515625</c:v>
                </c:pt>
                <c:pt idx="183">
                  <c:v>26.744977951049801</c:v>
                </c:pt>
                <c:pt idx="184">
                  <c:v>26.830360412597599</c:v>
                </c:pt>
                <c:pt idx="185">
                  <c:v>27.940359115600501</c:v>
                </c:pt>
                <c:pt idx="186">
                  <c:v>27.4871520996093</c:v>
                </c:pt>
                <c:pt idx="187">
                  <c:v>27.224439620971602</c:v>
                </c:pt>
                <c:pt idx="188">
                  <c:v>26.002788543701101</c:v>
                </c:pt>
                <c:pt idx="189">
                  <c:v>25.8188762664794</c:v>
                </c:pt>
                <c:pt idx="190">
                  <c:v>26.5282268524169</c:v>
                </c:pt>
                <c:pt idx="191">
                  <c:v>26.455976486206001</c:v>
                </c:pt>
                <c:pt idx="192">
                  <c:v>26.436275482177699</c:v>
                </c:pt>
                <c:pt idx="193">
                  <c:v>26.942010879516602</c:v>
                </c:pt>
                <c:pt idx="194">
                  <c:v>27.1718940734863</c:v>
                </c:pt>
                <c:pt idx="195">
                  <c:v>27.1324863433837</c:v>
                </c:pt>
                <c:pt idx="196">
                  <c:v>26.751539230346602</c:v>
                </c:pt>
                <c:pt idx="197">
                  <c:v>27.730176925659102</c:v>
                </c:pt>
                <c:pt idx="198">
                  <c:v>27.493728637695298</c:v>
                </c:pt>
                <c:pt idx="199">
                  <c:v>26.771232604980401</c:v>
                </c:pt>
                <c:pt idx="200">
                  <c:v>27.3492221832275</c:v>
                </c:pt>
                <c:pt idx="201">
                  <c:v>26.843492507934499</c:v>
                </c:pt>
                <c:pt idx="202">
                  <c:v>26.5019512176513</c:v>
                </c:pt>
                <c:pt idx="203">
                  <c:v>27.1981601715087</c:v>
                </c:pt>
                <c:pt idx="204">
                  <c:v>26.8763313293457</c:v>
                </c:pt>
                <c:pt idx="205">
                  <c:v>26.810651779174801</c:v>
                </c:pt>
                <c:pt idx="206">
                  <c:v>26.4231452941894</c:v>
                </c:pt>
                <c:pt idx="207">
                  <c:v>25.313148498535099</c:v>
                </c:pt>
                <c:pt idx="208">
                  <c:v>26.469118118286101</c:v>
                </c:pt>
                <c:pt idx="209">
                  <c:v>26.0093593597412</c:v>
                </c:pt>
                <c:pt idx="210">
                  <c:v>26.002788543701101</c:v>
                </c:pt>
                <c:pt idx="211">
                  <c:v>26.3837280273437</c:v>
                </c:pt>
                <c:pt idx="212">
                  <c:v>25.8188762664794</c:v>
                </c:pt>
                <c:pt idx="213">
                  <c:v>26.403436660766602</c:v>
                </c:pt>
                <c:pt idx="214">
                  <c:v>25.9699382781982</c:v>
                </c:pt>
                <c:pt idx="215">
                  <c:v>27.250703811645501</c:v>
                </c:pt>
                <c:pt idx="216">
                  <c:v>27.047105789184499</c:v>
                </c:pt>
                <c:pt idx="217">
                  <c:v>27.552839279174801</c:v>
                </c:pt>
                <c:pt idx="218">
                  <c:v>27.270406723022401</c:v>
                </c:pt>
                <c:pt idx="219">
                  <c:v>27.6382236480712</c:v>
                </c:pt>
                <c:pt idx="220">
                  <c:v>28.308162689208899</c:v>
                </c:pt>
                <c:pt idx="221">
                  <c:v>27.815565109252901</c:v>
                </c:pt>
                <c:pt idx="222">
                  <c:v>28.3212985992431</c:v>
                </c:pt>
                <c:pt idx="223">
                  <c:v>27.671068191528299</c:v>
                </c:pt>
                <c:pt idx="224">
                  <c:v>27.474021911621001</c:v>
                </c:pt>
                <c:pt idx="225">
                  <c:v>27.8221321105957</c:v>
                </c:pt>
                <c:pt idx="226">
                  <c:v>27.408348083496001</c:v>
                </c:pt>
                <c:pt idx="227">
                  <c:v>27.520000457763601</c:v>
                </c:pt>
                <c:pt idx="228">
                  <c:v>26.7186889648437</c:v>
                </c:pt>
                <c:pt idx="229">
                  <c:v>27.7170391082763</c:v>
                </c:pt>
                <c:pt idx="230">
                  <c:v>28.124259948730401</c:v>
                </c:pt>
                <c:pt idx="231">
                  <c:v>28.584016799926701</c:v>
                </c:pt>
                <c:pt idx="232">
                  <c:v>28.262187957763601</c:v>
                </c:pt>
                <c:pt idx="233">
                  <c:v>29.096317291259702</c:v>
                </c:pt>
                <c:pt idx="234">
                  <c:v>28.4854927062988</c:v>
                </c:pt>
                <c:pt idx="235">
                  <c:v>28.3212985992431</c:v>
                </c:pt>
                <c:pt idx="236">
                  <c:v>28.262187957763601</c:v>
                </c:pt>
                <c:pt idx="237">
                  <c:v>28.150535583496001</c:v>
                </c:pt>
                <c:pt idx="238">
                  <c:v>28.6037292480468</c:v>
                </c:pt>
                <c:pt idx="239">
                  <c:v>29.122600555419901</c:v>
                </c:pt>
                <c:pt idx="240">
                  <c:v>28.833593368530199</c:v>
                </c:pt>
                <c:pt idx="241">
                  <c:v>29.043777465820298</c:v>
                </c:pt>
                <c:pt idx="242">
                  <c:v>28.866441726684499</c:v>
                </c:pt>
                <c:pt idx="243">
                  <c:v>29.056919097900298</c:v>
                </c:pt>
                <c:pt idx="244">
                  <c:v>29.451000213623001</c:v>
                </c:pt>
                <c:pt idx="245">
                  <c:v>29.759706497192301</c:v>
                </c:pt>
                <c:pt idx="246">
                  <c:v>30.114374160766602</c:v>
                </c:pt>
                <c:pt idx="247">
                  <c:v>30.5494480133056</c:v>
                </c:pt>
                <c:pt idx="248">
                  <c:v>30.695817947387599</c:v>
                </c:pt>
                <c:pt idx="249">
                  <c:v>30.236778259277301</c:v>
                </c:pt>
                <c:pt idx="250">
                  <c:v>30.283348083496001</c:v>
                </c:pt>
                <c:pt idx="251">
                  <c:v>29.7644348144531</c:v>
                </c:pt>
                <c:pt idx="252">
                  <c:v>29.638032913208001</c:v>
                </c:pt>
                <c:pt idx="253">
                  <c:v>29.604768753051701</c:v>
                </c:pt>
                <c:pt idx="254">
                  <c:v>29.551536560058501</c:v>
                </c:pt>
                <c:pt idx="255">
                  <c:v>29.870883941650298</c:v>
                </c:pt>
                <c:pt idx="256">
                  <c:v>29.6513366699218</c:v>
                </c:pt>
                <c:pt idx="257">
                  <c:v>29.824306488037099</c:v>
                </c:pt>
                <c:pt idx="258">
                  <c:v>29.325340270996001</c:v>
                </c:pt>
                <c:pt idx="259">
                  <c:v>29.9174499511718</c:v>
                </c:pt>
                <c:pt idx="260">
                  <c:v>29.890840530395501</c:v>
                </c:pt>
                <c:pt idx="261">
                  <c:v>29.664644241333001</c:v>
                </c:pt>
                <c:pt idx="262">
                  <c:v>30.2700386047363</c:v>
                </c:pt>
                <c:pt idx="263">
                  <c:v>29.930751800537099</c:v>
                </c:pt>
                <c:pt idx="264">
                  <c:v>29.072544097900298</c:v>
                </c:pt>
                <c:pt idx="265">
                  <c:v>28.3407382965087</c:v>
                </c:pt>
                <c:pt idx="266">
                  <c:v>28.540327072143501</c:v>
                </c:pt>
                <c:pt idx="267">
                  <c:v>28.274213790893501</c:v>
                </c:pt>
                <c:pt idx="268">
                  <c:v>28.527021408081001</c:v>
                </c:pt>
                <c:pt idx="269">
                  <c:v>28.280878067016602</c:v>
                </c:pt>
                <c:pt idx="270">
                  <c:v>28.121192932128899</c:v>
                </c:pt>
                <c:pt idx="271">
                  <c:v>28.6334629058837</c:v>
                </c:pt>
                <c:pt idx="272">
                  <c:v>29.025981903076101</c:v>
                </c:pt>
                <c:pt idx="273">
                  <c:v>28.553632736206001</c:v>
                </c:pt>
                <c:pt idx="274">
                  <c:v>27.4958477020263</c:v>
                </c:pt>
                <c:pt idx="275">
                  <c:v>28.0014553070068</c:v>
                </c:pt>
                <c:pt idx="276">
                  <c:v>27.3893947601318</c:v>
                </c:pt>
                <c:pt idx="277">
                  <c:v>27.302911758422798</c:v>
                </c:pt>
                <c:pt idx="278">
                  <c:v>27.356132507324201</c:v>
                </c:pt>
                <c:pt idx="279">
                  <c:v>27.615592956542901</c:v>
                </c:pt>
                <c:pt idx="280">
                  <c:v>27.941583633422798</c:v>
                </c:pt>
                <c:pt idx="281">
                  <c:v>28.733253479003899</c:v>
                </c:pt>
                <c:pt idx="282">
                  <c:v>28.992713928222599</c:v>
                </c:pt>
                <c:pt idx="283">
                  <c:v>29.425134658813398</c:v>
                </c:pt>
                <c:pt idx="284">
                  <c:v>29.445095062255799</c:v>
                </c:pt>
                <c:pt idx="285">
                  <c:v>29.518283843994102</c:v>
                </c:pt>
                <c:pt idx="286">
                  <c:v>29.292087554931602</c:v>
                </c:pt>
                <c:pt idx="287">
                  <c:v>29.5914592742919</c:v>
                </c:pt>
                <c:pt idx="288">
                  <c:v>29.704566955566399</c:v>
                </c:pt>
                <c:pt idx="289">
                  <c:v>29.691257476806602</c:v>
                </c:pt>
                <c:pt idx="290">
                  <c:v>29.944055557250898</c:v>
                </c:pt>
                <c:pt idx="291">
                  <c:v>29.957359313964801</c:v>
                </c:pt>
                <c:pt idx="292">
                  <c:v>29.8775234222412</c:v>
                </c:pt>
                <c:pt idx="293">
                  <c:v>30.063804626464801</c:v>
                </c:pt>
                <c:pt idx="294">
                  <c:v>30.8820991516113</c:v>
                </c:pt>
                <c:pt idx="295">
                  <c:v>31.1947708129882</c:v>
                </c:pt>
                <c:pt idx="296">
                  <c:v>31.267961502075099</c:v>
                </c:pt>
                <c:pt idx="297">
                  <c:v>31.547370910644499</c:v>
                </c:pt>
                <c:pt idx="298">
                  <c:v>31.7336521148681</c:v>
                </c:pt>
                <c:pt idx="299">
                  <c:v>31.986446380615199</c:v>
                </c:pt>
                <c:pt idx="300">
                  <c:v>31.913274765014599</c:v>
                </c:pt>
                <c:pt idx="301">
                  <c:v>32.684993743896399</c:v>
                </c:pt>
                <c:pt idx="302">
                  <c:v>33.170646667480398</c:v>
                </c:pt>
                <c:pt idx="303">
                  <c:v>32.991016387939403</c:v>
                </c:pt>
                <c:pt idx="304">
                  <c:v>32.631767272949197</c:v>
                </c:pt>
                <c:pt idx="305">
                  <c:v>33.044242858886697</c:v>
                </c:pt>
                <c:pt idx="306">
                  <c:v>32.951118469238203</c:v>
                </c:pt>
                <c:pt idx="307">
                  <c:v>33.130722045898402</c:v>
                </c:pt>
                <c:pt idx="308">
                  <c:v>33.211833953857401</c:v>
                </c:pt>
                <c:pt idx="309">
                  <c:v>33.037570953369098</c:v>
                </c:pt>
                <c:pt idx="310">
                  <c:v>33.138095855712798</c:v>
                </c:pt>
                <c:pt idx="311">
                  <c:v>33.091182708740199</c:v>
                </c:pt>
                <c:pt idx="312">
                  <c:v>32.715843200683501</c:v>
                </c:pt>
                <c:pt idx="313">
                  <c:v>32.883411407470703</c:v>
                </c:pt>
                <c:pt idx="314">
                  <c:v>33.607292175292898</c:v>
                </c:pt>
                <c:pt idx="315">
                  <c:v>34.378097534179602</c:v>
                </c:pt>
                <c:pt idx="316">
                  <c:v>33.620689392089801</c:v>
                </c:pt>
                <c:pt idx="317">
                  <c:v>33.6609077453613</c:v>
                </c:pt>
                <c:pt idx="318">
                  <c:v>34.136810302734297</c:v>
                </c:pt>
                <c:pt idx="319">
                  <c:v>33.922317504882798</c:v>
                </c:pt>
                <c:pt idx="320">
                  <c:v>34.753444671630803</c:v>
                </c:pt>
                <c:pt idx="321">
                  <c:v>34.807064056396399</c:v>
                </c:pt>
                <c:pt idx="322">
                  <c:v>33.8552856445312</c:v>
                </c:pt>
                <c:pt idx="323">
                  <c:v>33.077774047851499</c:v>
                </c:pt>
                <c:pt idx="324">
                  <c:v>33.225227355957003</c:v>
                </c:pt>
                <c:pt idx="325">
                  <c:v>33.7882690429687</c:v>
                </c:pt>
                <c:pt idx="326">
                  <c:v>34.378097534179602</c:v>
                </c:pt>
                <c:pt idx="327">
                  <c:v>34.907608032226499</c:v>
                </c:pt>
                <c:pt idx="328">
                  <c:v>35.370094299316399</c:v>
                </c:pt>
                <c:pt idx="329">
                  <c:v>35.651607513427699</c:v>
                </c:pt>
                <c:pt idx="330">
                  <c:v>34.512157440185497</c:v>
                </c:pt>
                <c:pt idx="331">
                  <c:v>34.619396209716797</c:v>
                </c:pt>
                <c:pt idx="332">
                  <c:v>36.181129455566399</c:v>
                </c:pt>
                <c:pt idx="333">
                  <c:v>35.055080413818303</c:v>
                </c:pt>
                <c:pt idx="334">
                  <c:v>36.221351623535099</c:v>
                </c:pt>
                <c:pt idx="335">
                  <c:v>35.3969116210937</c:v>
                </c:pt>
                <c:pt idx="336">
                  <c:v>34.921016693115199</c:v>
                </c:pt>
                <c:pt idx="337">
                  <c:v>33.486637115478501</c:v>
                </c:pt>
                <c:pt idx="338">
                  <c:v>32.923614501953097</c:v>
                </c:pt>
                <c:pt idx="339">
                  <c:v>35.095283508300703</c:v>
                </c:pt>
                <c:pt idx="340">
                  <c:v>35.303081512451101</c:v>
                </c:pt>
                <c:pt idx="341">
                  <c:v>35.872806549072202</c:v>
                </c:pt>
                <c:pt idx="342">
                  <c:v>35.289661407470703</c:v>
                </c:pt>
                <c:pt idx="343">
                  <c:v>34.170330047607401</c:v>
                </c:pt>
                <c:pt idx="344">
                  <c:v>34.217235565185497</c:v>
                </c:pt>
                <c:pt idx="345">
                  <c:v>33.352581024169901</c:v>
                </c:pt>
                <c:pt idx="346">
                  <c:v>33.044261932372997</c:v>
                </c:pt>
                <c:pt idx="347">
                  <c:v>31.348485946655199</c:v>
                </c:pt>
                <c:pt idx="348">
                  <c:v>32.400806427001903</c:v>
                </c:pt>
                <c:pt idx="349">
                  <c:v>31.676916122436499</c:v>
                </c:pt>
                <c:pt idx="350">
                  <c:v>31.931606292724599</c:v>
                </c:pt>
                <c:pt idx="351">
                  <c:v>31.8645839691162</c:v>
                </c:pt>
                <c:pt idx="352">
                  <c:v>33.613998413085902</c:v>
                </c:pt>
                <c:pt idx="353">
                  <c:v>33.185012817382798</c:v>
                </c:pt>
                <c:pt idx="354">
                  <c:v>32.494632720947202</c:v>
                </c:pt>
                <c:pt idx="355">
                  <c:v>33.131401062011697</c:v>
                </c:pt>
                <c:pt idx="356">
                  <c:v>33.037570953369098</c:v>
                </c:pt>
                <c:pt idx="357">
                  <c:v>31.1675109863281</c:v>
                </c:pt>
                <c:pt idx="358">
                  <c:v>30.9999465942382</c:v>
                </c:pt>
                <c:pt idx="359">
                  <c:v>31.556268692016602</c:v>
                </c:pt>
                <c:pt idx="360">
                  <c:v>31.743944168090799</c:v>
                </c:pt>
                <c:pt idx="361">
                  <c:v>33.1180000305175</c:v>
                </c:pt>
                <c:pt idx="362">
                  <c:v>33.513442993163999</c:v>
                </c:pt>
                <c:pt idx="363">
                  <c:v>33.929023742675703</c:v>
                </c:pt>
                <c:pt idx="364">
                  <c:v>34.6864204406738</c:v>
                </c:pt>
                <c:pt idx="365">
                  <c:v>34.371402740478501</c:v>
                </c:pt>
                <c:pt idx="366">
                  <c:v>34.445133209228501</c:v>
                </c:pt>
                <c:pt idx="367">
                  <c:v>34.337890625</c:v>
                </c:pt>
                <c:pt idx="368">
                  <c:v>34.069778442382798</c:v>
                </c:pt>
                <c:pt idx="369">
                  <c:v>33.057662963867102</c:v>
                </c:pt>
                <c:pt idx="370">
                  <c:v>33.144809722900298</c:v>
                </c:pt>
                <c:pt idx="371">
                  <c:v>32.443161010742102</c:v>
                </c:pt>
                <c:pt idx="372">
                  <c:v>33.261852264404297</c:v>
                </c:pt>
                <c:pt idx="373">
                  <c:v>32.869430541992102</c:v>
                </c:pt>
                <c:pt idx="374">
                  <c:v>31.7936191558837</c:v>
                </c:pt>
                <c:pt idx="375">
                  <c:v>31.455322265625</c:v>
                </c:pt>
                <c:pt idx="376">
                  <c:v>31.347070693969702</c:v>
                </c:pt>
                <c:pt idx="377">
                  <c:v>30.744878768920898</c:v>
                </c:pt>
                <c:pt idx="378">
                  <c:v>30.0615215301513</c:v>
                </c:pt>
                <c:pt idx="379">
                  <c:v>31.522985458373999</c:v>
                </c:pt>
                <c:pt idx="380">
                  <c:v>31.9154243469238</c:v>
                </c:pt>
                <c:pt idx="381">
                  <c:v>32.321376800537102</c:v>
                </c:pt>
                <c:pt idx="382">
                  <c:v>32.422863006591797</c:v>
                </c:pt>
                <c:pt idx="383">
                  <c:v>33.221263885497997</c:v>
                </c:pt>
                <c:pt idx="384">
                  <c:v>33.025051116943303</c:v>
                </c:pt>
                <c:pt idx="385">
                  <c:v>32.916797637939403</c:v>
                </c:pt>
                <c:pt idx="386">
                  <c:v>31.847759246826101</c:v>
                </c:pt>
                <c:pt idx="387">
                  <c:v>32.24019241333</c:v>
                </c:pt>
                <c:pt idx="388">
                  <c:v>32.842369079589801</c:v>
                </c:pt>
                <c:pt idx="389">
                  <c:v>32.159000396728501</c:v>
                </c:pt>
                <c:pt idx="390">
                  <c:v>33.3633422851562</c:v>
                </c:pt>
                <c:pt idx="391">
                  <c:v>33.789604187011697</c:v>
                </c:pt>
                <c:pt idx="392">
                  <c:v>34.635364532470703</c:v>
                </c:pt>
                <c:pt idx="393">
                  <c:v>34.628593444824197</c:v>
                </c:pt>
                <c:pt idx="394">
                  <c:v>34.5609321594238</c:v>
                </c:pt>
                <c:pt idx="395">
                  <c:v>34.269992828369098</c:v>
                </c:pt>
                <c:pt idx="396">
                  <c:v>34.4729804992675</c:v>
                </c:pt>
                <c:pt idx="397">
                  <c:v>35.6299629211425</c:v>
                </c:pt>
                <c:pt idx="398">
                  <c:v>35.284904479980398</c:v>
                </c:pt>
                <c:pt idx="399">
                  <c:v>35.535251617431598</c:v>
                </c:pt>
                <c:pt idx="400">
                  <c:v>35.088691711425703</c:v>
                </c:pt>
                <c:pt idx="401">
                  <c:v>34.926300048828097</c:v>
                </c:pt>
                <c:pt idx="402">
                  <c:v>35.325489044189403</c:v>
                </c:pt>
                <c:pt idx="403">
                  <c:v>34.980422973632798</c:v>
                </c:pt>
                <c:pt idx="404">
                  <c:v>34.107612609863203</c:v>
                </c:pt>
                <c:pt idx="405">
                  <c:v>33.681343078613203</c:v>
                </c:pt>
                <c:pt idx="406">
                  <c:v>33.681343078613203</c:v>
                </c:pt>
                <c:pt idx="407">
                  <c:v>33.654285430908203</c:v>
                </c:pt>
                <c:pt idx="408">
                  <c:v>34.425621032714801</c:v>
                </c:pt>
                <c:pt idx="409">
                  <c:v>34.459449768066399</c:v>
                </c:pt>
                <c:pt idx="410">
                  <c:v>33.579856872558501</c:v>
                </c:pt>
                <c:pt idx="411">
                  <c:v>33.471595764160099</c:v>
                </c:pt>
                <c:pt idx="412">
                  <c:v>33.295692443847599</c:v>
                </c:pt>
                <c:pt idx="413">
                  <c:v>33.160366058349602</c:v>
                </c:pt>
                <c:pt idx="414">
                  <c:v>33.688117980957003</c:v>
                </c:pt>
                <c:pt idx="415">
                  <c:v>33.485141754150298</c:v>
                </c:pt>
                <c:pt idx="416">
                  <c:v>34.039958953857401</c:v>
                </c:pt>
                <c:pt idx="417">
                  <c:v>33.776088714599602</c:v>
                </c:pt>
                <c:pt idx="418">
                  <c:v>34.033180236816399</c:v>
                </c:pt>
                <c:pt idx="419">
                  <c:v>35.142814636230398</c:v>
                </c:pt>
                <c:pt idx="420">
                  <c:v>35.5893745422363</c:v>
                </c:pt>
                <c:pt idx="421">
                  <c:v>36.110359191894503</c:v>
                </c:pt>
                <c:pt idx="422">
                  <c:v>35.555538177490199</c:v>
                </c:pt>
                <c:pt idx="423">
                  <c:v>35.6299629211425</c:v>
                </c:pt>
                <c:pt idx="424">
                  <c:v>35.217235565185497</c:v>
                </c:pt>
                <c:pt idx="425">
                  <c:v>35.406692504882798</c:v>
                </c:pt>
                <c:pt idx="426">
                  <c:v>35.988567352294901</c:v>
                </c:pt>
                <c:pt idx="427">
                  <c:v>35.853244781494098</c:v>
                </c:pt>
                <c:pt idx="428">
                  <c:v>36.164497375488203</c:v>
                </c:pt>
                <c:pt idx="429">
                  <c:v>35.975028991699197</c:v>
                </c:pt>
                <c:pt idx="430">
                  <c:v>36.083297729492102</c:v>
                </c:pt>
                <c:pt idx="431">
                  <c:v>36.962882995605398</c:v>
                </c:pt>
                <c:pt idx="432">
                  <c:v>36.421588897705</c:v>
                </c:pt>
                <c:pt idx="433">
                  <c:v>35.9276733398437</c:v>
                </c:pt>
                <c:pt idx="434">
                  <c:v>35.041328430175703</c:v>
                </c:pt>
                <c:pt idx="435">
                  <c:v>36.032596588134702</c:v>
                </c:pt>
                <c:pt idx="436">
                  <c:v>35.588848114013601</c:v>
                </c:pt>
                <c:pt idx="437">
                  <c:v>35.732212066650298</c:v>
                </c:pt>
                <c:pt idx="438">
                  <c:v>35.452297210693303</c:v>
                </c:pt>
                <c:pt idx="439">
                  <c:v>35.554721832275298</c:v>
                </c:pt>
                <c:pt idx="440">
                  <c:v>35.732212066650298</c:v>
                </c:pt>
                <c:pt idx="441">
                  <c:v>36.059913635253899</c:v>
                </c:pt>
                <c:pt idx="442">
                  <c:v>36.633369445800703</c:v>
                </c:pt>
                <c:pt idx="443">
                  <c:v>36.4353828430175</c:v>
                </c:pt>
                <c:pt idx="444">
                  <c:v>36.537788391113203</c:v>
                </c:pt>
                <c:pt idx="445">
                  <c:v>36.640193939208899</c:v>
                </c:pt>
                <c:pt idx="446">
                  <c:v>36.633369445800703</c:v>
                </c:pt>
                <c:pt idx="447">
                  <c:v>36.892791748046797</c:v>
                </c:pt>
                <c:pt idx="448">
                  <c:v>37.2750854492187</c:v>
                </c:pt>
                <c:pt idx="449">
                  <c:v>37.1795234680175</c:v>
                </c:pt>
                <c:pt idx="450">
                  <c:v>37.131725311279297</c:v>
                </c:pt>
                <c:pt idx="451">
                  <c:v>37.609619140625</c:v>
                </c:pt>
                <c:pt idx="452">
                  <c:v>37.145389556884702</c:v>
                </c:pt>
                <c:pt idx="453">
                  <c:v>37.957790374755803</c:v>
                </c:pt>
                <c:pt idx="454">
                  <c:v>37.916835784912102</c:v>
                </c:pt>
                <c:pt idx="455">
                  <c:v>37.937320709228501</c:v>
                </c:pt>
                <c:pt idx="456">
                  <c:v>38.005577087402301</c:v>
                </c:pt>
                <c:pt idx="457">
                  <c:v>37.732505798339801</c:v>
                </c:pt>
                <c:pt idx="458">
                  <c:v>37.466259002685497</c:v>
                </c:pt>
                <c:pt idx="459">
                  <c:v>37.234138488769503</c:v>
                </c:pt>
                <c:pt idx="460">
                  <c:v>37.240959167480398</c:v>
                </c:pt>
                <c:pt idx="461">
                  <c:v>37.561820983886697</c:v>
                </c:pt>
                <c:pt idx="462">
                  <c:v>37.821258544921797</c:v>
                </c:pt>
                <c:pt idx="463">
                  <c:v>37.821258544921797</c:v>
                </c:pt>
                <c:pt idx="464">
                  <c:v>38.695110321044901</c:v>
                </c:pt>
                <c:pt idx="465">
                  <c:v>39.111545562744098</c:v>
                </c:pt>
                <c:pt idx="466">
                  <c:v>38.899906158447202</c:v>
                </c:pt>
                <c:pt idx="467">
                  <c:v>37.3228759765625</c:v>
                </c:pt>
                <c:pt idx="468">
                  <c:v>37.787109375</c:v>
                </c:pt>
                <c:pt idx="469">
                  <c:v>37.486740112304602</c:v>
                </c:pt>
                <c:pt idx="470">
                  <c:v>37.138557434082003</c:v>
                </c:pt>
                <c:pt idx="471">
                  <c:v>36.783557891845703</c:v>
                </c:pt>
                <c:pt idx="472">
                  <c:v>35.520565032958899</c:v>
                </c:pt>
                <c:pt idx="473">
                  <c:v>35.793663024902301</c:v>
                </c:pt>
                <c:pt idx="474">
                  <c:v>36.114517211913999</c:v>
                </c:pt>
                <c:pt idx="475">
                  <c:v>36.305675506591797</c:v>
                </c:pt>
                <c:pt idx="476">
                  <c:v>36.401248931884702</c:v>
                </c:pt>
                <c:pt idx="477">
                  <c:v>36.114517211913999</c:v>
                </c:pt>
                <c:pt idx="478">
                  <c:v>36.810863494872997</c:v>
                </c:pt>
                <c:pt idx="479">
                  <c:v>36.735774993896399</c:v>
                </c:pt>
                <c:pt idx="480">
                  <c:v>36.715301513671797</c:v>
                </c:pt>
                <c:pt idx="481">
                  <c:v>36.551445007324197</c:v>
                </c:pt>
                <c:pt idx="482">
                  <c:v>36.763069152832003</c:v>
                </c:pt>
                <c:pt idx="483">
                  <c:v>37.329719543457003</c:v>
                </c:pt>
                <c:pt idx="484">
                  <c:v>37.3228759765625</c:v>
                </c:pt>
                <c:pt idx="485">
                  <c:v>37.397975921630803</c:v>
                </c:pt>
                <c:pt idx="486">
                  <c:v>37.479904174804602</c:v>
                </c:pt>
                <c:pt idx="487">
                  <c:v>36.926925659179602</c:v>
                </c:pt>
                <c:pt idx="488">
                  <c:v>36.599227905273402</c:v>
                </c:pt>
                <c:pt idx="489">
                  <c:v>36.838180541992102</c:v>
                </c:pt>
                <c:pt idx="490">
                  <c:v>36.899623870849602</c:v>
                </c:pt>
                <c:pt idx="491">
                  <c:v>36.537788391113203</c:v>
                </c:pt>
                <c:pt idx="492">
                  <c:v>36.189613342285099</c:v>
                </c:pt>
                <c:pt idx="493">
                  <c:v>36.251052856445298</c:v>
                </c:pt>
                <c:pt idx="494">
                  <c:v>36.551445007324197</c:v>
                </c:pt>
                <c:pt idx="495">
                  <c:v>36.988368988037102</c:v>
                </c:pt>
                <c:pt idx="496">
                  <c:v>37.377498626708899</c:v>
                </c:pt>
                <c:pt idx="497">
                  <c:v>37.664234161376903</c:v>
                </c:pt>
                <c:pt idx="498">
                  <c:v>37.493568420410099</c:v>
                </c:pt>
                <c:pt idx="499">
                  <c:v>37.959438323974602</c:v>
                </c:pt>
                <c:pt idx="500">
                  <c:v>38.111255645751903</c:v>
                </c:pt>
                <c:pt idx="501">
                  <c:v>38.187187194824197</c:v>
                </c:pt>
                <c:pt idx="502">
                  <c:v>38.290706634521399</c:v>
                </c:pt>
                <c:pt idx="503">
                  <c:v>38.214797973632798</c:v>
                </c:pt>
                <c:pt idx="504">
                  <c:v>38.925666809082003</c:v>
                </c:pt>
                <c:pt idx="505">
                  <c:v>38.180282592773402</c:v>
                </c:pt>
                <c:pt idx="506">
                  <c:v>38.31831741333</c:v>
                </c:pt>
                <c:pt idx="507">
                  <c:v>37.959438323974602</c:v>
                </c:pt>
                <c:pt idx="508">
                  <c:v>37.973220825195298</c:v>
                </c:pt>
                <c:pt idx="509">
                  <c:v>37.966323852538999</c:v>
                </c:pt>
                <c:pt idx="510">
                  <c:v>37.883514404296797</c:v>
                </c:pt>
                <c:pt idx="511">
                  <c:v>38.042251586913999</c:v>
                </c:pt>
                <c:pt idx="512">
                  <c:v>38.166484832763601</c:v>
                </c:pt>
                <c:pt idx="513">
                  <c:v>38.421840667724602</c:v>
                </c:pt>
                <c:pt idx="514">
                  <c:v>38.753131866455</c:v>
                </c:pt>
                <c:pt idx="515">
                  <c:v>38.242397308349602</c:v>
                </c:pt>
                <c:pt idx="516">
                  <c:v>38.2492866516113</c:v>
                </c:pt>
                <c:pt idx="517">
                  <c:v>38.276897430419901</c:v>
                </c:pt>
                <c:pt idx="518">
                  <c:v>38.470165252685497</c:v>
                </c:pt>
                <c:pt idx="519">
                  <c:v>38.918773651122997</c:v>
                </c:pt>
                <c:pt idx="520">
                  <c:v>38.980873107910099</c:v>
                </c:pt>
                <c:pt idx="521">
                  <c:v>39.595134735107401</c:v>
                </c:pt>
                <c:pt idx="522">
                  <c:v>38.939479827880803</c:v>
                </c:pt>
                <c:pt idx="523">
                  <c:v>39.457096099853501</c:v>
                </c:pt>
                <c:pt idx="524">
                  <c:v>39.553733825683501</c:v>
                </c:pt>
                <c:pt idx="525">
                  <c:v>39.553733825683501</c:v>
                </c:pt>
                <c:pt idx="526">
                  <c:v>39.664161682128899</c:v>
                </c:pt>
                <c:pt idx="527">
                  <c:v>39.374279022216797</c:v>
                </c:pt>
                <c:pt idx="528">
                  <c:v>39.760780334472599</c:v>
                </c:pt>
                <c:pt idx="529">
                  <c:v>39.933319091796797</c:v>
                </c:pt>
                <c:pt idx="530">
                  <c:v>39.960929870605398</c:v>
                </c:pt>
                <c:pt idx="531">
                  <c:v>40.126571655273402</c:v>
                </c:pt>
                <c:pt idx="532">
                  <c:v>40.388839721679602</c:v>
                </c:pt>
                <c:pt idx="533">
                  <c:v>40.395729064941399</c:v>
                </c:pt>
                <c:pt idx="534">
                  <c:v>40.243888854980398</c:v>
                </c:pt>
                <c:pt idx="535">
                  <c:v>40.333606719970703</c:v>
                </c:pt>
                <c:pt idx="536">
                  <c:v>40.375026702880803</c:v>
                </c:pt>
                <c:pt idx="537">
                  <c:v>40.533779144287102</c:v>
                </c:pt>
                <c:pt idx="538">
                  <c:v>40.181785583496001</c:v>
                </c:pt>
                <c:pt idx="539">
                  <c:v>39.843589782714801</c:v>
                </c:pt>
                <c:pt idx="540">
                  <c:v>39.5399169921875</c:v>
                </c:pt>
                <c:pt idx="541">
                  <c:v>40.312915802001903</c:v>
                </c:pt>
                <c:pt idx="542">
                  <c:v>41.313667297363203</c:v>
                </c:pt>
                <c:pt idx="543">
                  <c:v>40.085166931152301</c:v>
                </c:pt>
                <c:pt idx="544">
                  <c:v>39.7193603515625</c:v>
                </c:pt>
                <c:pt idx="545">
                  <c:v>40.292217254638601</c:v>
                </c:pt>
                <c:pt idx="546">
                  <c:v>39.905715942382798</c:v>
                </c:pt>
                <c:pt idx="547">
                  <c:v>39.6158447265625</c:v>
                </c:pt>
                <c:pt idx="548">
                  <c:v>40.174873352050703</c:v>
                </c:pt>
                <c:pt idx="549">
                  <c:v>40.133476257324197</c:v>
                </c:pt>
                <c:pt idx="550">
                  <c:v>39.519210815429602</c:v>
                </c:pt>
                <c:pt idx="551">
                  <c:v>39.919509887695298</c:v>
                </c:pt>
                <c:pt idx="552">
                  <c:v>39.519210815429602</c:v>
                </c:pt>
                <c:pt idx="553">
                  <c:v>39.312160491943303</c:v>
                </c:pt>
                <c:pt idx="554">
                  <c:v>38.732402801513601</c:v>
                </c:pt>
                <c:pt idx="555">
                  <c:v>39.029197692871001</c:v>
                </c:pt>
                <c:pt idx="556">
                  <c:v>39.422588348388601</c:v>
                </c:pt>
                <c:pt idx="557">
                  <c:v>39.850502014160099</c:v>
                </c:pt>
                <c:pt idx="558">
                  <c:v>39.595134735107401</c:v>
                </c:pt>
                <c:pt idx="559">
                  <c:v>39.160331726074197</c:v>
                </c:pt>
                <c:pt idx="560">
                  <c:v>39.325962066650298</c:v>
                </c:pt>
                <c:pt idx="561">
                  <c:v>39.633243560791001</c:v>
                </c:pt>
                <c:pt idx="562">
                  <c:v>39.584587097167898</c:v>
                </c:pt>
                <c:pt idx="563">
                  <c:v>39.744472503662102</c:v>
                </c:pt>
                <c:pt idx="564">
                  <c:v>40.321491241455</c:v>
                </c:pt>
                <c:pt idx="565">
                  <c:v>40.648235321044901</c:v>
                </c:pt>
                <c:pt idx="566">
                  <c:v>40.710803985595703</c:v>
                </c:pt>
                <c:pt idx="567">
                  <c:v>40.6830024719238</c:v>
                </c:pt>
                <c:pt idx="568">
                  <c:v>40.724716186523402</c:v>
                </c:pt>
                <c:pt idx="569">
                  <c:v>40.745555877685497</c:v>
                </c:pt>
                <c:pt idx="570">
                  <c:v>40.293693542480398</c:v>
                </c:pt>
                <c:pt idx="571">
                  <c:v>40.001689910888601</c:v>
                </c:pt>
                <c:pt idx="572">
                  <c:v>40.029502868652301</c:v>
                </c:pt>
                <c:pt idx="573">
                  <c:v>39.959991455078097</c:v>
                </c:pt>
                <c:pt idx="574">
                  <c:v>39.89741897583</c:v>
                </c:pt>
                <c:pt idx="575">
                  <c:v>40.474441528320298</c:v>
                </c:pt>
                <c:pt idx="576">
                  <c:v>40.995834350585902</c:v>
                </c:pt>
                <c:pt idx="577">
                  <c:v>40.627365112304602</c:v>
                </c:pt>
                <c:pt idx="578">
                  <c:v>40.947166442871001</c:v>
                </c:pt>
                <c:pt idx="579">
                  <c:v>41.426853179931598</c:v>
                </c:pt>
                <c:pt idx="580">
                  <c:v>41.704936981201101</c:v>
                </c:pt>
                <c:pt idx="581">
                  <c:v>41.983016967773402</c:v>
                </c:pt>
                <c:pt idx="582">
                  <c:v>42.351474761962798</c:v>
                </c:pt>
                <c:pt idx="583">
                  <c:v>42.664306640625</c:v>
                </c:pt>
                <c:pt idx="584">
                  <c:v>43.234371185302699</c:v>
                </c:pt>
                <c:pt idx="585">
                  <c:v>42.984100341796797</c:v>
                </c:pt>
                <c:pt idx="586">
                  <c:v>43.046669006347599</c:v>
                </c:pt>
                <c:pt idx="587">
                  <c:v>42.678211212158203</c:v>
                </c:pt>
                <c:pt idx="588">
                  <c:v>42.434890747070298</c:v>
                </c:pt>
                <c:pt idx="589">
                  <c:v>42.407085418701101</c:v>
                </c:pt>
                <c:pt idx="590">
                  <c:v>42.031684875488203</c:v>
                </c:pt>
                <c:pt idx="591">
                  <c:v>42.247184753417898</c:v>
                </c:pt>
                <c:pt idx="592">
                  <c:v>42.914566040038999</c:v>
                </c:pt>
                <c:pt idx="593">
                  <c:v>42.4627075195312</c:v>
                </c:pt>
                <c:pt idx="594">
                  <c:v>42.532218933105398</c:v>
                </c:pt>
                <c:pt idx="595">
                  <c:v>42.080337524413999</c:v>
                </c:pt>
                <c:pt idx="596">
                  <c:v>42.142910003662102</c:v>
                </c:pt>
                <c:pt idx="597">
                  <c:v>42.129005432128899</c:v>
                </c:pt>
                <c:pt idx="598">
                  <c:v>42.539180755615199</c:v>
                </c:pt>
                <c:pt idx="599">
                  <c:v>42.719928741455</c:v>
                </c:pt>
                <c:pt idx="600">
                  <c:v>42.198532104492102</c:v>
                </c:pt>
                <c:pt idx="601">
                  <c:v>41.767501831054602</c:v>
                </c:pt>
                <c:pt idx="602">
                  <c:v>41.892642974853501</c:v>
                </c:pt>
                <c:pt idx="603">
                  <c:v>42.0872993469238</c:v>
                </c:pt>
                <c:pt idx="604">
                  <c:v>42.650402069091797</c:v>
                </c:pt>
                <c:pt idx="605">
                  <c:v>42.893718719482401</c:v>
                </c:pt>
                <c:pt idx="606">
                  <c:v>43.575019836425703</c:v>
                </c:pt>
                <c:pt idx="607">
                  <c:v>42.323661804199197</c:v>
                </c:pt>
                <c:pt idx="608">
                  <c:v>42.017772674560497</c:v>
                </c:pt>
                <c:pt idx="609">
                  <c:v>42.184619903564403</c:v>
                </c:pt>
                <c:pt idx="610">
                  <c:v>41.565883636474602</c:v>
                </c:pt>
                <c:pt idx="611">
                  <c:v>42.00386428833</c:v>
                </c:pt>
                <c:pt idx="612">
                  <c:v>41.885692596435497</c:v>
                </c:pt>
                <c:pt idx="613">
                  <c:v>41.433811187744098</c:v>
                </c:pt>
                <c:pt idx="614">
                  <c:v>40.391014099121001</c:v>
                </c:pt>
                <c:pt idx="615">
                  <c:v>40.557868957519503</c:v>
                </c:pt>
                <c:pt idx="616">
                  <c:v>41.1626777648925</c:v>
                </c:pt>
                <c:pt idx="617">
                  <c:v>40.502239227294901</c:v>
                </c:pt>
                <c:pt idx="618">
                  <c:v>40.822032928466797</c:v>
                </c:pt>
                <c:pt idx="619">
                  <c:v>41.211353302001903</c:v>
                </c:pt>
                <c:pt idx="620">
                  <c:v>41.711887359619098</c:v>
                </c:pt>
                <c:pt idx="621">
                  <c:v>42.038627624511697</c:v>
                </c:pt>
                <c:pt idx="622">
                  <c:v>41.913505554199197</c:v>
                </c:pt>
                <c:pt idx="623">
                  <c:v>41.065357208251903</c:v>
                </c:pt>
                <c:pt idx="624">
                  <c:v>41.071670532226499</c:v>
                </c:pt>
                <c:pt idx="625">
                  <c:v>41.246952056884702</c:v>
                </c:pt>
                <c:pt idx="626">
                  <c:v>41.590492248535099</c:v>
                </c:pt>
                <c:pt idx="627">
                  <c:v>42.025184631347599</c:v>
                </c:pt>
                <c:pt idx="628">
                  <c:v>42.137367248535099</c:v>
                </c:pt>
                <c:pt idx="629">
                  <c:v>42.859523773193303</c:v>
                </c:pt>
                <c:pt idx="630">
                  <c:v>43.189052581787102</c:v>
                </c:pt>
                <c:pt idx="631">
                  <c:v>43.511562347412102</c:v>
                </c:pt>
                <c:pt idx="632">
                  <c:v>44.058433532714801</c:v>
                </c:pt>
                <c:pt idx="633">
                  <c:v>44.002349853515597</c:v>
                </c:pt>
                <c:pt idx="634">
                  <c:v>43.238128662109297</c:v>
                </c:pt>
                <c:pt idx="635">
                  <c:v>43.385356903076101</c:v>
                </c:pt>
                <c:pt idx="636">
                  <c:v>42.957672119140597</c:v>
                </c:pt>
                <c:pt idx="637">
                  <c:v>42.558048248291001</c:v>
                </c:pt>
                <c:pt idx="638">
                  <c:v>43.02779006958</c:v>
                </c:pt>
                <c:pt idx="639">
                  <c:v>42.726310729980398</c:v>
                </c:pt>
                <c:pt idx="640">
                  <c:v>43.413402557372997</c:v>
                </c:pt>
                <c:pt idx="641">
                  <c:v>43.728908538818303</c:v>
                </c:pt>
                <c:pt idx="642">
                  <c:v>44.079471588134702</c:v>
                </c:pt>
                <c:pt idx="643">
                  <c:v>44.2968139648437</c:v>
                </c:pt>
                <c:pt idx="644">
                  <c:v>43.883163452148402</c:v>
                </c:pt>
                <c:pt idx="645">
                  <c:v>43.981311798095703</c:v>
                </c:pt>
                <c:pt idx="646">
                  <c:v>42.747344970703097</c:v>
                </c:pt>
                <c:pt idx="647">
                  <c:v>42.789402008056598</c:v>
                </c:pt>
                <c:pt idx="648">
                  <c:v>42.796424865722599</c:v>
                </c:pt>
                <c:pt idx="649">
                  <c:v>42.151374816894503</c:v>
                </c:pt>
                <c:pt idx="650">
                  <c:v>40.8052368164062</c:v>
                </c:pt>
                <c:pt idx="651">
                  <c:v>40.468700408935497</c:v>
                </c:pt>
                <c:pt idx="652">
                  <c:v>38.491539001464801</c:v>
                </c:pt>
                <c:pt idx="653">
                  <c:v>37.530994415283203</c:v>
                </c:pt>
                <c:pt idx="654">
                  <c:v>34.270797729492102</c:v>
                </c:pt>
                <c:pt idx="655">
                  <c:v>37.390781402587798</c:v>
                </c:pt>
                <c:pt idx="656">
                  <c:v>36.528388977050703</c:v>
                </c:pt>
                <c:pt idx="657">
                  <c:v>38.421421051025298</c:v>
                </c:pt>
                <c:pt idx="658">
                  <c:v>38.414413452148402</c:v>
                </c:pt>
                <c:pt idx="659">
                  <c:v>39.8166694641113</c:v>
                </c:pt>
                <c:pt idx="660">
                  <c:v>39.697471618652301</c:v>
                </c:pt>
                <c:pt idx="661">
                  <c:v>39.809638977050703</c:v>
                </c:pt>
                <c:pt idx="662">
                  <c:v>38.035812377929602</c:v>
                </c:pt>
                <c:pt idx="663">
                  <c:v>37.306652069091797</c:v>
                </c:pt>
                <c:pt idx="664">
                  <c:v>37.348709106445298</c:v>
                </c:pt>
                <c:pt idx="665">
                  <c:v>38.267177581787102</c:v>
                </c:pt>
                <c:pt idx="666">
                  <c:v>38.771984100341797</c:v>
                </c:pt>
                <c:pt idx="667">
                  <c:v>38.049827575683501</c:v>
                </c:pt>
                <c:pt idx="668">
                  <c:v>38.512565612792898</c:v>
                </c:pt>
                <c:pt idx="669">
                  <c:v>39.830673217773402</c:v>
                </c:pt>
                <c:pt idx="670">
                  <c:v>39.942863464355398</c:v>
                </c:pt>
                <c:pt idx="671">
                  <c:v>40.391574859619098</c:v>
                </c:pt>
                <c:pt idx="672">
                  <c:v>39.809638977050703</c:v>
                </c:pt>
                <c:pt idx="673">
                  <c:v>38.870143890380803</c:v>
                </c:pt>
                <c:pt idx="674">
                  <c:v>38.701877593994098</c:v>
                </c:pt>
                <c:pt idx="675">
                  <c:v>40.160213470458899</c:v>
                </c:pt>
                <c:pt idx="676">
                  <c:v>39.851711273193303</c:v>
                </c:pt>
                <c:pt idx="677">
                  <c:v>38.603725433349602</c:v>
                </c:pt>
                <c:pt idx="678">
                  <c:v>38.7299194335937</c:v>
                </c:pt>
                <c:pt idx="679">
                  <c:v>38.8210639953613</c:v>
                </c:pt>
                <c:pt idx="680">
                  <c:v>39.073471069335902</c:v>
                </c:pt>
                <c:pt idx="681">
                  <c:v>39.718502044677699</c:v>
                </c:pt>
                <c:pt idx="682">
                  <c:v>40.104114532470703</c:v>
                </c:pt>
                <c:pt idx="683">
                  <c:v>39.227714538574197</c:v>
                </c:pt>
                <c:pt idx="684">
                  <c:v>39.2066841125488</c:v>
                </c:pt>
                <c:pt idx="685">
                  <c:v>37.138385772705</c:v>
                </c:pt>
                <c:pt idx="686">
                  <c:v>36.233928680419901</c:v>
                </c:pt>
                <c:pt idx="687">
                  <c:v>36.5008125305175</c:v>
                </c:pt>
                <c:pt idx="688">
                  <c:v>37.010524749755803</c:v>
                </c:pt>
                <c:pt idx="689">
                  <c:v>37.378646850585902</c:v>
                </c:pt>
                <c:pt idx="690">
                  <c:v>36.430023193359297</c:v>
                </c:pt>
                <c:pt idx="691">
                  <c:v>36.996368408203097</c:v>
                </c:pt>
                <c:pt idx="692">
                  <c:v>36.012344360351499</c:v>
                </c:pt>
                <c:pt idx="693">
                  <c:v>34.313327789306598</c:v>
                </c:pt>
                <c:pt idx="694">
                  <c:v>35.665462493896399</c:v>
                </c:pt>
                <c:pt idx="695">
                  <c:v>35.361045837402301</c:v>
                </c:pt>
                <c:pt idx="696">
                  <c:v>36.330909729003899</c:v>
                </c:pt>
                <c:pt idx="697">
                  <c:v>35.318576812744098</c:v>
                </c:pt>
                <c:pt idx="698">
                  <c:v>37.0813179016113</c:v>
                </c:pt>
                <c:pt idx="699">
                  <c:v>36.345073699951101</c:v>
                </c:pt>
                <c:pt idx="700">
                  <c:v>36.939720153808501</c:v>
                </c:pt>
                <c:pt idx="701">
                  <c:v>36.6990356445312</c:v>
                </c:pt>
                <c:pt idx="702">
                  <c:v>37.548549652099602</c:v>
                </c:pt>
                <c:pt idx="703">
                  <c:v>36.734432220458899</c:v>
                </c:pt>
                <c:pt idx="704">
                  <c:v>38.029945373535099</c:v>
                </c:pt>
                <c:pt idx="705">
                  <c:v>37.591022491455</c:v>
                </c:pt>
                <c:pt idx="706">
                  <c:v>37.803409576416001</c:v>
                </c:pt>
                <c:pt idx="707">
                  <c:v>39.049369812011697</c:v>
                </c:pt>
                <c:pt idx="708">
                  <c:v>40.019222259521399</c:v>
                </c:pt>
                <c:pt idx="709">
                  <c:v>39.367923736572202</c:v>
                </c:pt>
                <c:pt idx="710">
                  <c:v>39.658180236816399</c:v>
                </c:pt>
                <c:pt idx="711">
                  <c:v>41.541267395019503</c:v>
                </c:pt>
                <c:pt idx="712">
                  <c:v>41.626235961913999</c:v>
                </c:pt>
                <c:pt idx="713">
                  <c:v>41.158988952636697</c:v>
                </c:pt>
                <c:pt idx="714">
                  <c:v>39.835159301757798</c:v>
                </c:pt>
                <c:pt idx="715">
                  <c:v>40.599723815917898</c:v>
                </c:pt>
                <c:pt idx="716">
                  <c:v>41.158988952636697</c:v>
                </c:pt>
                <c:pt idx="717">
                  <c:v>40.826263427734297</c:v>
                </c:pt>
                <c:pt idx="718">
                  <c:v>40.833335876464801</c:v>
                </c:pt>
                <c:pt idx="719">
                  <c:v>41.364292144775298</c:v>
                </c:pt>
                <c:pt idx="720">
                  <c:v>39.474117279052699</c:v>
                </c:pt>
                <c:pt idx="721">
                  <c:v>39.467037200927699</c:v>
                </c:pt>
                <c:pt idx="722">
                  <c:v>40.528942108154297</c:v>
                </c:pt>
                <c:pt idx="723">
                  <c:v>39.778522491455</c:v>
                </c:pt>
                <c:pt idx="724">
                  <c:v>40.075862884521399</c:v>
                </c:pt>
                <c:pt idx="725">
                  <c:v>39.693569183349602</c:v>
                </c:pt>
                <c:pt idx="726">
                  <c:v>38.964397430419901</c:v>
                </c:pt>
                <c:pt idx="727">
                  <c:v>39.212188720703097</c:v>
                </c:pt>
                <c:pt idx="728">
                  <c:v>38.2210884094238</c:v>
                </c:pt>
                <c:pt idx="729">
                  <c:v>38.044090270996001</c:v>
                </c:pt>
                <c:pt idx="730">
                  <c:v>36.897251129150298</c:v>
                </c:pt>
                <c:pt idx="731">
                  <c:v>37.0600776672363</c:v>
                </c:pt>
                <c:pt idx="732">
                  <c:v>37.888351440429602</c:v>
                </c:pt>
                <c:pt idx="733">
                  <c:v>37.831710815429602</c:v>
                </c:pt>
                <c:pt idx="734">
                  <c:v>39.594459533691399</c:v>
                </c:pt>
                <c:pt idx="735">
                  <c:v>39.268810272216797</c:v>
                </c:pt>
                <c:pt idx="736">
                  <c:v>39.233406066894503</c:v>
                </c:pt>
                <c:pt idx="737">
                  <c:v>39.566154479980398</c:v>
                </c:pt>
                <c:pt idx="738">
                  <c:v>39.502426147460902</c:v>
                </c:pt>
                <c:pt idx="739">
                  <c:v>39.934272766113203</c:v>
                </c:pt>
                <c:pt idx="740">
                  <c:v>39.028129577636697</c:v>
                </c:pt>
                <c:pt idx="741">
                  <c:v>39.884716033935497</c:v>
                </c:pt>
                <c:pt idx="742">
                  <c:v>39.176792144775298</c:v>
                </c:pt>
                <c:pt idx="743">
                  <c:v>38.716629028320298</c:v>
                </c:pt>
                <c:pt idx="744">
                  <c:v>38.943168640136697</c:v>
                </c:pt>
                <c:pt idx="745">
                  <c:v>39.594459533691399</c:v>
                </c:pt>
                <c:pt idx="746">
                  <c:v>40.0333862304687</c:v>
                </c:pt>
                <c:pt idx="747">
                  <c:v>39.686492919921797</c:v>
                </c:pt>
                <c:pt idx="748">
                  <c:v>40.889968872070298</c:v>
                </c:pt>
                <c:pt idx="749">
                  <c:v>40.875820159912102</c:v>
                </c:pt>
                <c:pt idx="750">
                  <c:v>41.463390350341797</c:v>
                </c:pt>
                <c:pt idx="751">
                  <c:v>41.643772125244098</c:v>
                </c:pt>
                <c:pt idx="752">
                  <c:v>41.829868316650298</c:v>
                </c:pt>
                <c:pt idx="753">
                  <c:v>41.328830718994098</c:v>
                </c:pt>
                <c:pt idx="754">
                  <c:v>41.693870544433501</c:v>
                </c:pt>
                <c:pt idx="755">
                  <c:v>41.514923095703097</c:v>
                </c:pt>
                <c:pt idx="756">
                  <c:v>41.865669250488203</c:v>
                </c:pt>
                <c:pt idx="757">
                  <c:v>41.149887084960902</c:v>
                </c:pt>
                <c:pt idx="758">
                  <c:v>41.536403656005803</c:v>
                </c:pt>
                <c:pt idx="759">
                  <c:v>41.400394439697202</c:v>
                </c:pt>
                <c:pt idx="760">
                  <c:v>41.257259368896399</c:v>
                </c:pt>
                <c:pt idx="761">
                  <c:v>41.7153511047363</c:v>
                </c:pt>
                <c:pt idx="762">
                  <c:v>42.008823394775298</c:v>
                </c:pt>
                <c:pt idx="763">
                  <c:v>41.701034545898402</c:v>
                </c:pt>
                <c:pt idx="764">
                  <c:v>41.794075012207003</c:v>
                </c:pt>
                <c:pt idx="765">
                  <c:v>42.137649536132798</c:v>
                </c:pt>
                <c:pt idx="766">
                  <c:v>42.431129455566399</c:v>
                </c:pt>
                <c:pt idx="767">
                  <c:v>42.595756530761697</c:v>
                </c:pt>
                <c:pt idx="768">
                  <c:v>42.860580444335902</c:v>
                </c:pt>
                <c:pt idx="769">
                  <c:v>43.068164825439403</c:v>
                </c:pt>
                <c:pt idx="770">
                  <c:v>43.39741897583</c:v>
                </c:pt>
                <c:pt idx="771">
                  <c:v>43.955722808837798</c:v>
                </c:pt>
                <c:pt idx="772">
                  <c:v>44.263511657714801</c:v>
                </c:pt>
                <c:pt idx="773">
                  <c:v>44.277824401855398</c:v>
                </c:pt>
                <c:pt idx="774">
                  <c:v>43.948570251464801</c:v>
                </c:pt>
                <c:pt idx="775">
                  <c:v>44.163303375244098</c:v>
                </c:pt>
                <c:pt idx="776">
                  <c:v>44.599918365478501</c:v>
                </c:pt>
                <c:pt idx="777">
                  <c:v>44.700130462646399</c:v>
                </c:pt>
                <c:pt idx="778">
                  <c:v>45.322845458984297</c:v>
                </c:pt>
                <c:pt idx="779">
                  <c:v>45.179695129394503</c:v>
                </c:pt>
                <c:pt idx="780">
                  <c:v>45.065166473388601</c:v>
                </c:pt>
                <c:pt idx="781">
                  <c:v>45.143909454345703</c:v>
                </c:pt>
                <c:pt idx="782">
                  <c:v>44.814651489257798</c:v>
                </c:pt>
                <c:pt idx="783">
                  <c:v>44.399497985839801</c:v>
                </c:pt>
                <c:pt idx="784">
                  <c:v>44.850448608398402</c:v>
                </c:pt>
                <c:pt idx="785">
                  <c:v>44.392349243163999</c:v>
                </c:pt>
                <c:pt idx="786">
                  <c:v>44.1275024414062</c:v>
                </c:pt>
                <c:pt idx="787">
                  <c:v>44.592761993408203</c:v>
                </c:pt>
                <c:pt idx="788">
                  <c:v>44.6285591125488</c:v>
                </c:pt>
                <c:pt idx="789">
                  <c:v>43.934246063232401</c:v>
                </c:pt>
                <c:pt idx="790">
                  <c:v>43.562046051025298</c:v>
                </c:pt>
                <c:pt idx="791">
                  <c:v>44.1060371398925</c:v>
                </c:pt>
                <c:pt idx="792">
                  <c:v>44.163303375244098</c:v>
                </c:pt>
                <c:pt idx="793">
                  <c:v>44.091724395751903</c:v>
                </c:pt>
                <c:pt idx="794">
                  <c:v>43.834049224853501</c:v>
                </c:pt>
                <c:pt idx="795">
                  <c:v>43.655105590820298</c:v>
                </c:pt>
                <c:pt idx="796">
                  <c:v>43.919933319091797</c:v>
                </c:pt>
                <c:pt idx="797">
                  <c:v>43.855510711669901</c:v>
                </c:pt>
                <c:pt idx="798">
                  <c:v>44.299304962158203</c:v>
                </c:pt>
                <c:pt idx="799">
                  <c:v>43.712368011474602</c:v>
                </c:pt>
                <c:pt idx="800">
                  <c:v>43.948570251464801</c:v>
                </c:pt>
                <c:pt idx="801">
                  <c:v>43.719528198242102</c:v>
                </c:pt>
                <c:pt idx="802">
                  <c:v>43.934246063232401</c:v>
                </c:pt>
                <c:pt idx="803">
                  <c:v>44.25634765625</c:v>
                </c:pt>
                <c:pt idx="804">
                  <c:v>45.151081085205</c:v>
                </c:pt>
                <c:pt idx="805">
                  <c:v>45.029380798339801</c:v>
                </c:pt>
                <c:pt idx="806">
                  <c:v>44.9649658203125</c:v>
                </c:pt>
                <c:pt idx="807">
                  <c:v>45.222637176513601</c:v>
                </c:pt>
                <c:pt idx="808">
                  <c:v>45.537586212158203</c:v>
                </c:pt>
                <c:pt idx="809">
                  <c:v>45.473159790038999</c:v>
                </c:pt>
                <c:pt idx="810">
                  <c:v>45.408737182617102</c:v>
                </c:pt>
                <c:pt idx="811">
                  <c:v>44.786014556884702</c:v>
                </c:pt>
                <c:pt idx="812">
                  <c:v>45.065166473388601</c:v>
                </c:pt>
                <c:pt idx="813">
                  <c:v>45.593326568603501</c:v>
                </c:pt>
                <c:pt idx="814">
                  <c:v>45.600551605224602</c:v>
                </c:pt>
                <c:pt idx="815">
                  <c:v>45.528392791747997</c:v>
                </c:pt>
                <c:pt idx="816">
                  <c:v>45.550037384033203</c:v>
                </c:pt>
                <c:pt idx="817">
                  <c:v>45.925224304199197</c:v>
                </c:pt>
                <c:pt idx="818">
                  <c:v>46.249923706054602</c:v>
                </c:pt>
                <c:pt idx="819">
                  <c:v>46.069545745849602</c:v>
                </c:pt>
                <c:pt idx="820">
                  <c:v>45.564479827880803</c:v>
                </c:pt>
                <c:pt idx="821">
                  <c:v>45.391304016113203</c:v>
                </c:pt>
                <c:pt idx="822">
                  <c:v>44.907878875732401</c:v>
                </c:pt>
                <c:pt idx="823">
                  <c:v>43.941036224365199</c:v>
                </c:pt>
                <c:pt idx="824">
                  <c:v>44.503829956054602</c:v>
                </c:pt>
                <c:pt idx="825">
                  <c:v>45.117122650146399</c:v>
                </c:pt>
                <c:pt idx="826">
                  <c:v>44.929527282714801</c:v>
                </c:pt>
                <c:pt idx="827">
                  <c:v>45.542835235595703</c:v>
                </c:pt>
                <c:pt idx="828">
                  <c:v>45.932449340820298</c:v>
                </c:pt>
                <c:pt idx="829">
                  <c:v>45.622188568115199</c:v>
                </c:pt>
                <c:pt idx="830">
                  <c:v>45.622188568115199</c:v>
                </c:pt>
                <c:pt idx="831">
                  <c:v>46.177761077880803</c:v>
                </c:pt>
                <c:pt idx="832">
                  <c:v>45.701560974121001</c:v>
                </c:pt>
                <c:pt idx="833">
                  <c:v>46.387012481689403</c:v>
                </c:pt>
                <c:pt idx="834">
                  <c:v>46.920940399169901</c:v>
                </c:pt>
                <c:pt idx="835">
                  <c:v>47.036392211913999</c:v>
                </c:pt>
                <c:pt idx="836">
                  <c:v>47.361076354980398</c:v>
                </c:pt>
                <c:pt idx="837">
                  <c:v>47.238410949707003</c:v>
                </c:pt>
                <c:pt idx="838">
                  <c:v>47.750705718994098</c:v>
                </c:pt>
                <c:pt idx="839">
                  <c:v>47.678562164306598</c:v>
                </c:pt>
                <c:pt idx="840">
                  <c:v>47.512584686279297</c:v>
                </c:pt>
                <c:pt idx="841">
                  <c:v>47.094108581542898</c:v>
                </c:pt>
                <c:pt idx="842">
                  <c:v>47.426013946533203</c:v>
                </c:pt>
                <c:pt idx="843">
                  <c:v>47.3394355773925</c:v>
                </c:pt>
                <c:pt idx="844">
                  <c:v>47.187911987304602</c:v>
                </c:pt>
                <c:pt idx="845">
                  <c:v>47.223979949951101</c:v>
                </c:pt>
                <c:pt idx="846">
                  <c:v>47.325000762939403</c:v>
                </c:pt>
                <c:pt idx="847">
                  <c:v>46.726139068603501</c:v>
                </c:pt>
                <c:pt idx="848">
                  <c:v>46.480812072753899</c:v>
                </c:pt>
                <c:pt idx="849">
                  <c:v>45.9685249328613</c:v>
                </c:pt>
                <c:pt idx="850">
                  <c:v>44.6264839172363</c:v>
                </c:pt>
                <c:pt idx="851">
                  <c:v>44.085338592529297</c:v>
                </c:pt>
                <c:pt idx="852">
                  <c:v>45.044979095458899</c:v>
                </c:pt>
                <c:pt idx="853">
                  <c:v>45.131561279296797</c:v>
                </c:pt>
                <c:pt idx="854">
                  <c:v>45.196491241455</c:v>
                </c:pt>
                <c:pt idx="855">
                  <c:v>45.398525238037102</c:v>
                </c:pt>
                <c:pt idx="856">
                  <c:v>45.218151092529297</c:v>
                </c:pt>
                <c:pt idx="857">
                  <c:v>45.8602905273437</c:v>
                </c:pt>
                <c:pt idx="858">
                  <c:v>44.770797729492102</c:v>
                </c:pt>
                <c:pt idx="859">
                  <c:v>45.109912872314403</c:v>
                </c:pt>
                <c:pt idx="860">
                  <c:v>44.005977630615199</c:v>
                </c:pt>
                <c:pt idx="861">
                  <c:v>43.702930450439403</c:v>
                </c:pt>
                <c:pt idx="862">
                  <c:v>44.604843139648402</c:v>
                </c:pt>
                <c:pt idx="863">
                  <c:v>45.593326568603501</c:v>
                </c:pt>
                <c:pt idx="864">
                  <c:v>45.268646240234297</c:v>
                </c:pt>
                <c:pt idx="865">
                  <c:v>45.910812377929602</c:v>
                </c:pt>
                <c:pt idx="866">
                  <c:v>44.879016876220703</c:v>
                </c:pt>
                <c:pt idx="867">
                  <c:v>45.304721832275298</c:v>
                </c:pt>
                <c:pt idx="868">
                  <c:v>45.073837280273402</c:v>
                </c:pt>
                <c:pt idx="869">
                  <c:v>45.730430603027301</c:v>
                </c:pt>
                <c:pt idx="870">
                  <c:v>46.011821746826101</c:v>
                </c:pt>
                <c:pt idx="871">
                  <c:v>46.394237518310497</c:v>
                </c:pt>
                <c:pt idx="872">
                  <c:v>46.581825256347599</c:v>
                </c:pt>
                <c:pt idx="873">
                  <c:v>46.560184478759702</c:v>
                </c:pt>
                <c:pt idx="874">
                  <c:v>45.802581787109297</c:v>
                </c:pt>
                <c:pt idx="875">
                  <c:v>45.809787750244098</c:v>
                </c:pt>
                <c:pt idx="876">
                  <c:v>45.576271057128899</c:v>
                </c:pt>
                <c:pt idx="877">
                  <c:v>45.729042053222599</c:v>
                </c:pt>
                <c:pt idx="878">
                  <c:v>45.910919189453097</c:v>
                </c:pt>
                <c:pt idx="879">
                  <c:v>46.412864685058501</c:v>
                </c:pt>
                <c:pt idx="880">
                  <c:v>47.5986518859863</c:v>
                </c:pt>
                <c:pt idx="881">
                  <c:v>48.122425079345703</c:v>
                </c:pt>
                <c:pt idx="882">
                  <c:v>48.406143188476499</c:v>
                </c:pt>
                <c:pt idx="883">
                  <c:v>48.107872009277301</c:v>
                </c:pt>
                <c:pt idx="884">
                  <c:v>48.224277496337798</c:v>
                </c:pt>
                <c:pt idx="885">
                  <c:v>48.275211334228501</c:v>
                </c:pt>
                <c:pt idx="886">
                  <c:v>47.758697509765597</c:v>
                </c:pt>
                <c:pt idx="887">
                  <c:v>47.809616088867102</c:v>
                </c:pt>
                <c:pt idx="888">
                  <c:v>47.955120086669901</c:v>
                </c:pt>
                <c:pt idx="889">
                  <c:v>48.5443725585937</c:v>
                </c:pt>
                <c:pt idx="890">
                  <c:v>48.638942718505803</c:v>
                </c:pt>
                <c:pt idx="891">
                  <c:v>49.104526519775298</c:v>
                </c:pt>
                <c:pt idx="892">
                  <c:v>48.813549041747997</c:v>
                </c:pt>
                <c:pt idx="893">
                  <c:v>48.304302215576101</c:v>
                </c:pt>
                <c:pt idx="894">
                  <c:v>48.049694061279297</c:v>
                </c:pt>
                <c:pt idx="895">
                  <c:v>47.700504302978501</c:v>
                </c:pt>
                <c:pt idx="896">
                  <c:v>47.540458679199197</c:v>
                </c:pt>
                <c:pt idx="897">
                  <c:v>47.5186347961425</c:v>
                </c:pt>
                <c:pt idx="898">
                  <c:v>47.9405708312988</c:v>
                </c:pt>
                <c:pt idx="899">
                  <c:v>48.398872375488203</c:v>
                </c:pt>
                <c:pt idx="900">
                  <c:v>48.624382019042898</c:v>
                </c:pt>
                <c:pt idx="901">
                  <c:v>48.5516548156738</c:v>
                </c:pt>
                <c:pt idx="902">
                  <c:v>48.31884765625</c:v>
                </c:pt>
                <c:pt idx="903">
                  <c:v>48.457073211669901</c:v>
                </c:pt>
                <c:pt idx="904">
                  <c:v>48.835353851318303</c:v>
                </c:pt>
                <c:pt idx="905">
                  <c:v>48.784435272216797</c:v>
                </c:pt>
                <c:pt idx="906">
                  <c:v>48.209720611572202</c:v>
                </c:pt>
                <c:pt idx="907">
                  <c:v>47.882366180419901</c:v>
                </c:pt>
                <c:pt idx="908">
                  <c:v>47.729598999023402</c:v>
                </c:pt>
                <c:pt idx="909">
                  <c:v>47.795066833496001</c:v>
                </c:pt>
                <c:pt idx="910">
                  <c:v>47.758697509765597</c:v>
                </c:pt>
                <c:pt idx="911">
                  <c:v>47.656856536865199</c:v>
                </c:pt>
                <c:pt idx="912">
                  <c:v>47.875091552734297</c:v>
                </c:pt>
                <c:pt idx="913">
                  <c:v>48.238819122314403</c:v>
                </c:pt>
                <c:pt idx="914">
                  <c:v>48.253391265869098</c:v>
                </c:pt>
                <c:pt idx="915">
                  <c:v>48.115158081054602</c:v>
                </c:pt>
                <c:pt idx="916">
                  <c:v>48.217014312744098</c:v>
                </c:pt>
                <c:pt idx="917">
                  <c:v>48.187908172607401</c:v>
                </c:pt>
                <c:pt idx="918">
                  <c:v>48.042411804199197</c:v>
                </c:pt>
                <c:pt idx="919">
                  <c:v>48.202461242675703</c:v>
                </c:pt>
                <c:pt idx="920">
                  <c:v>48.347949981689403</c:v>
                </c:pt>
                <c:pt idx="921">
                  <c:v>48.515270233154297</c:v>
                </c:pt>
                <c:pt idx="922">
                  <c:v>48.500709533691399</c:v>
                </c:pt>
                <c:pt idx="923">
                  <c:v>48.3916015625</c:v>
                </c:pt>
                <c:pt idx="924">
                  <c:v>48.5443725585937</c:v>
                </c:pt>
                <c:pt idx="925">
                  <c:v>48.886276245117102</c:v>
                </c:pt>
                <c:pt idx="926">
                  <c:v>48.798980712890597</c:v>
                </c:pt>
                <c:pt idx="927">
                  <c:v>49.235477447509702</c:v>
                </c:pt>
                <c:pt idx="928">
                  <c:v>49.279121398925703</c:v>
                </c:pt>
                <c:pt idx="929">
                  <c:v>48.8935546875</c:v>
                </c:pt>
                <c:pt idx="930">
                  <c:v>49.039058685302699</c:v>
                </c:pt>
                <c:pt idx="931">
                  <c:v>49.1408882141113</c:v>
                </c:pt>
                <c:pt idx="932">
                  <c:v>49.744697570800703</c:v>
                </c:pt>
                <c:pt idx="933">
                  <c:v>50.021144866943303</c:v>
                </c:pt>
                <c:pt idx="934">
                  <c:v>49.875640869140597</c:v>
                </c:pt>
                <c:pt idx="935">
                  <c:v>49.402797698974602</c:v>
                </c:pt>
                <c:pt idx="936">
                  <c:v>49.126331329345703</c:v>
                </c:pt>
                <c:pt idx="937">
                  <c:v>48.398872375488203</c:v>
                </c:pt>
                <c:pt idx="938">
                  <c:v>48.406143188476499</c:v>
                </c:pt>
                <c:pt idx="939">
                  <c:v>48.226493835449197</c:v>
                </c:pt>
                <c:pt idx="940">
                  <c:v>47.515243530273402</c:v>
                </c:pt>
                <c:pt idx="941">
                  <c:v>47.507907867431598</c:v>
                </c:pt>
                <c:pt idx="942">
                  <c:v>47.713211059570298</c:v>
                </c:pt>
                <c:pt idx="943">
                  <c:v>47.639892578125</c:v>
                </c:pt>
                <c:pt idx="944">
                  <c:v>47.287925720214801</c:v>
                </c:pt>
                <c:pt idx="945">
                  <c:v>47.647232055663999</c:v>
                </c:pt>
                <c:pt idx="946">
                  <c:v>47.7425537109375</c:v>
                </c:pt>
                <c:pt idx="947">
                  <c:v>47.727890014648402</c:v>
                </c:pt>
                <c:pt idx="948">
                  <c:v>47.786544799804602</c:v>
                </c:pt>
                <c:pt idx="949">
                  <c:v>47.683895111083899</c:v>
                </c:pt>
                <c:pt idx="950">
                  <c:v>47.507907867431598</c:v>
                </c:pt>
                <c:pt idx="951">
                  <c:v>47.698551177978501</c:v>
                </c:pt>
                <c:pt idx="952">
                  <c:v>47.661895751953097</c:v>
                </c:pt>
                <c:pt idx="953">
                  <c:v>47.4932441711425</c:v>
                </c:pt>
                <c:pt idx="954">
                  <c:v>47.808540344238203</c:v>
                </c:pt>
                <c:pt idx="955">
                  <c:v>48.101840972900298</c:v>
                </c:pt>
                <c:pt idx="956">
                  <c:v>47.969852447509702</c:v>
                </c:pt>
                <c:pt idx="957">
                  <c:v>48.461151123046797</c:v>
                </c:pt>
                <c:pt idx="958">
                  <c:v>48.057857513427699</c:v>
                </c:pt>
                <c:pt idx="959">
                  <c:v>47.81587600708</c:v>
                </c:pt>
                <c:pt idx="960">
                  <c:v>47.331932067871001</c:v>
                </c:pt>
                <c:pt idx="961">
                  <c:v>47.295257568359297</c:v>
                </c:pt>
                <c:pt idx="962">
                  <c:v>47.163276672363203</c:v>
                </c:pt>
                <c:pt idx="963">
                  <c:v>46.752647399902301</c:v>
                </c:pt>
                <c:pt idx="964">
                  <c:v>47.207267761230398</c:v>
                </c:pt>
                <c:pt idx="965">
                  <c:v>47.434574127197202</c:v>
                </c:pt>
                <c:pt idx="966">
                  <c:v>47.749893188476499</c:v>
                </c:pt>
                <c:pt idx="967">
                  <c:v>47.434574127197202</c:v>
                </c:pt>
                <c:pt idx="968">
                  <c:v>47.639892578125</c:v>
                </c:pt>
                <c:pt idx="969">
                  <c:v>47.427249908447202</c:v>
                </c:pt>
                <c:pt idx="970">
                  <c:v>46.862648010253899</c:v>
                </c:pt>
                <c:pt idx="971">
                  <c:v>46.737987518310497</c:v>
                </c:pt>
                <c:pt idx="972">
                  <c:v>46.627986907958899</c:v>
                </c:pt>
                <c:pt idx="973">
                  <c:v>46.591331481933501</c:v>
                </c:pt>
                <c:pt idx="974">
                  <c:v>45.718746185302699</c:v>
                </c:pt>
                <c:pt idx="975">
                  <c:v>45.506103515625</c:v>
                </c:pt>
                <c:pt idx="976">
                  <c:v>45.784744262695298</c:v>
                </c:pt>
                <c:pt idx="977">
                  <c:v>46.349346160888601</c:v>
                </c:pt>
                <c:pt idx="978">
                  <c:v>46.6939888000488</c:v>
                </c:pt>
                <c:pt idx="979">
                  <c:v>46.613327026367102</c:v>
                </c:pt>
                <c:pt idx="980">
                  <c:v>46.957958221435497</c:v>
                </c:pt>
                <c:pt idx="981">
                  <c:v>47.0532836914062</c:v>
                </c:pt>
                <c:pt idx="982">
                  <c:v>46.789314270019503</c:v>
                </c:pt>
                <c:pt idx="983">
                  <c:v>46.730655670166001</c:v>
                </c:pt>
                <c:pt idx="984">
                  <c:v>46.987289428710902</c:v>
                </c:pt>
                <c:pt idx="985">
                  <c:v>47.082614898681598</c:v>
                </c:pt>
                <c:pt idx="986">
                  <c:v>47.273265838622997</c:v>
                </c:pt>
                <c:pt idx="987">
                  <c:v>47.346591949462798</c:v>
                </c:pt>
                <c:pt idx="988">
                  <c:v>47.199947357177699</c:v>
                </c:pt>
                <c:pt idx="989">
                  <c:v>47.639892578125</c:v>
                </c:pt>
                <c:pt idx="990">
                  <c:v>47.81587600708</c:v>
                </c:pt>
                <c:pt idx="991">
                  <c:v>47.793880462646399</c:v>
                </c:pt>
                <c:pt idx="992">
                  <c:v>47.911197662353501</c:v>
                </c:pt>
                <c:pt idx="993">
                  <c:v>47.779201507568303</c:v>
                </c:pt>
                <c:pt idx="994">
                  <c:v>47.412586212158203</c:v>
                </c:pt>
                <c:pt idx="995">
                  <c:v>47.405250549316399</c:v>
                </c:pt>
                <c:pt idx="996">
                  <c:v>47.654552459716797</c:v>
                </c:pt>
                <c:pt idx="997">
                  <c:v>48.145851135253899</c:v>
                </c:pt>
                <c:pt idx="998">
                  <c:v>48.079856872558501</c:v>
                </c:pt>
                <c:pt idx="999">
                  <c:v>48.710453033447202</c:v>
                </c:pt>
                <c:pt idx="1000">
                  <c:v>48.629798889160099</c:v>
                </c:pt>
                <c:pt idx="1001">
                  <c:v>48.6943550109863</c:v>
                </c:pt>
                <c:pt idx="1002">
                  <c:v>48.4642944335937</c:v>
                </c:pt>
                <c:pt idx="1003">
                  <c:v>48.6424140930175</c:v>
                </c:pt>
                <c:pt idx="1004">
                  <c:v>48.323280334472599</c:v>
                </c:pt>
                <c:pt idx="1005">
                  <c:v>48.835380554199197</c:v>
                </c:pt>
                <c:pt idx="1006">
                  <c:v>49.443965911865199</c:v>
                </c:pt>
                <c:pt idx="1007">
                  <c:v>49.4365425109863</c:v>
                </c:pt>
                <c:pt idx="1008">
                  <c:v>49.666622161865199</c:v>
                </c:pt>
                <c:pt idx="1009">
                  <c:v>49.777942657470703</c:v>
                </c:pt>
                <c:pt idx="1010">
                  <c:v>49.681465148925703</c:v>
                </c:pt>
                <c:pt idx="1011">
                  <c:v>49.822456359863203</c:v>
                </c:pt>
                <c:pt idx="1012">
                  <c:v>49.874431610107401</c:v>
                </c:pt>
                <c:pt idx="1013">
                  <c:v>49.8447456359863</c:v>
                </c:pt>
                <c:pt idx="1014">
                  <c:v>49.985752105712798</c:v>
                </c:pt>
                <c:pt idx="1015">
                  <c:v>50.223255157470703</c:v>
                </c:pt>
                <c:pt idx="1016">
                  <c:v>50.1638793945312</c:v>
                </c:pt>
                <c:pt idx="1017">
                  <c:v>50.319728851318303</c:v>
                </c:pt>
                <c:pt idx="1018">
                  <c:v>50.534957885742102</c:v>
                </c:pt>
                <c:pt idx="1019">
                  <c:v>50.794723510742102</c:v>
                </c:pt>
                <c:pt idx="1020">
                  <c:v>50.779888153076101</c:v>
                </c:pt>
                <c:pt idx="1021">
                  <c:v>50.8837890625</c:v>
                </c:pt>
                <c:pt idx="1022">
                  <c:v>51.173233032226499</c:v>
                </c:pt>
                <c:pt idx="1023">
                  <c:v>51.306831359863203</c:v>
                </c:pt>
                <c:pt idx="1024">
                  <c:v>51.455268859863203</c:v>
                </c:pt>
                <c:pt idx="1025">
                  <c:v>50.965435028076101</c:v>
                </c:pt>
                <c:pt idx="1026">
                  <c:v>50.661136627197202</c:v>
                </c:pt>
                <c:pt idx="1027">
                  <c:v>50.9580078125</c:v>
                </c:pt>
                <c:pt idx="1028">
                  <c:v>50.839256286621001</c:v>
                </c:pt>
                <c:pt idx="1029">
                  <c:v>50.720512390136697</c:v>
                </c:pt>
                <c:pt idx="1030">
                  <c:v>50.898635864257798</c:v>
                </c:pt>
                <c:pt idx="1031">
                  <c:v>50.683406829833899</c:v>
                </c:pt>
                <c:pt idx="1032">
                  <c:v>51.150966644287102</c:v>
                </c:pt>
                <c:pt idx="1033">
                  <c:v>51.225193023681598</c:v>
                </c:pt>
                <c:pt idx="1034">
                  <c:v>51.611114501953097</c:v>
                </c:pt>
                <c:pt idx="1035">
                  <c:v>51.581432342529297</c:v>
                </c:pt>
                <c:pt idx="1036">
                  <c:v>51.366218566894503</c:v>
                </c:pt>
                <c:pt idx="1037">
                  <c:v>51.388469696044901</c:v>
                </c:pt>
                <c:pt idx="1038">
                  <c:v>51.796676635742102</c:v>
                </c:pt>
                <c:pt idx="1039">
                  <c:v>51.462692260742102</c:v>
                </c:pt>
                <c:pt idx="1040">
                  <c:v>51.076759338378899</c:v>
                </c:pt>
                <c:pt idx="1041">
                  <c:v>51.5888671875</c:v>
                </c:pt>
                <c:pt idx="1042">
                  <c:v>50.609184265136697</c:v>
                </c:pt>
                <c:pt idx="1043">
                  <c:v>50.9580078125</c:v>
                </c:pt>
                <c:pt idx="1044">
                  <c:v>51.329105377197202</c:v>
                </c:pt>
                <c:pt idx="1045">
                  <c:v>51.277145385742102</c:v>
                </c:pt>
                <c:pt idx="1046">
                  <c:v>51.447841644287102</c:v>
                </c:pt>
                <c:pt idx="1047">
                  <c:v>51.833786010742102</c:v>
                </c:pt>
                <c:pt idx="1048">
                  <c:v>52.241981506347599</c:v>
                </c:pt>
                <c:pt idx="1049">
                  <c:v>52.0861206054687</c:v>
                </c:pt>
                <c:pt idx="1050">
                  <c:v>51.841213226318303</c:v>
                </c:pt>
                <c:pt idx="1051">
                  <c:v>51.930267333984297</c:v>
                </c:pt>
                <c:pt idx="1052">
                  <c:v>51.974788665771399</c:v>
                </c:pt>
                <c:pt idx="1053">
                  <c:v>51.7818183898925</c:v>
                </c:pt>
                <c:pt idx="1054">
                  <c:v>51.833786010742102</c:v>
                </c:pt>
                <c:pt idx="1055">
                  <c:v>52.1603393554687</c:v>
                </c:pt>
                <c:pt idx="1056">
                  <c:v>52.279083251953097</c:v>
                </c:pt>
                <c:pt idx="1057">
                  <c:v>51.989646911621001</c:v>
                </c:pt>
                <c:pt idx="1058">
                  <c:v>51.737293243408203</c:v>
                </c:pt>
                <c:pt idx="1059">
                  <c:v>51.900577545166001</c:v>
                </c:pt>
                <c:pt idx="1060">
                  <c:v>51.744728088378899</c:v>
                </c:pt>
                <c:pt idx="1061">
                  <c:v>52.016952514648402</c:v>
                </c:pt>
                <c:pt idx="1062">
                  <c:v>52.024440765380803</c:v>
                </c:pt>
                <c:pt idx="1063">
                  <c:v>52.473186492919901</c:v>
                </c:pt>
                <c:pt idx="1064">
                  <c:v>52.570404052734297</c:v>
                </c:pt>
                <c:pt idx="1065">
                  <c:v>52.749904632568303</c:v>
                </c:pt>
                <c:pt idx="1066">
                  <c:v>52.906963348388601</c:v>
                </c:pt>
                <c:pt idx="1067">
                  <c:v>53.071517944335902</c:v>
                </c:pt>
                <c:pt idx="1068">
                  <c:v>52.884529113769503</c:v>
                </c:pt>
                <c:pt idx="1069">
                  <c:v>53.744621276855398</c:v>
                </c:pt>
                <c:pt idx="1070">
                  <c:v>54.036304473876903</c:v>
                </c:pt>
                <c:pt idx="1071">
                  <c:v>54.470100402832003</c:v>
                </c:pt>
                <c:pt idx="1072">
                  <c:v>54.477573394775298</c:v>
                </c:pt>
                <c:pt idx="1073">
                  <c:v>54.814144134521399</c:v>
                </c:pt>
                <c:pt idx="1074">
                  <c:v>55.135734558105398</c:v>
                </c:pt>
                <c:pt idx="1075">
                  <c:v>55.270355224609297</c:v>
                </c:pt>
                <c:pt idx="1076">
                  <c:v>54.1260566711425</c:v>
                </c:pt>
                <c:pt idx="1077">
                  <c:v>55.023544311523402</c:v>
                </c:pt>
                <c:pt idx="1078">
                  <c:v>54.440174102783203</c:v>
                </c:pt>
                <c:pt idx="1079">
                  <c:v>54.357921600341797</c:v>
                </c:pt>
                <c:pt idx="1080">
                  <c:v>55.195560455322202</c:v>
                </c:pt>
                <c:pt idx="1081">
                  <c:v>55.120777130126903</c:v>
                </c:pt>
                <c:pt idx="1082">
                  <c:v>55.427398681640597</c:v>
                </c:pt>
                <c:pt idx="1083">
                  <c:v>55.547077178955</c:v>
                </c:pt>
                <c:pt idx="1084">
                  <c:v>55.360107421875</c:v>
                </c:pt>
                <c:pt idx="1085">
                  <c:v>55.180599212646399</c:v>
                </c:pt>
                <c:pt idx="1086">
                  <c:v>55.651786804199197</c:v>
                </c:pt>
                <c:pt idx="1087">
                  <c:v>56.302459716796797</c:v>
                </c:pt>
                <c:pt idx="1088">
                  <c:v>55.853717803955</c:v>
                </c:pt>
                <c:pt idx="1089">
                  <c:v>56.220199584960902</c:v>
                </c:pt>
                <c:pt idx="1090">
                  <c:v>56.444587707519503</c:v>
                </c:pt>
                <c:pt idx="1091">
                  <c:v>56.736255645751903</c:v>
                </c:pt>
                <c:pt idx="1092">
                  <c:v>57.050357818603501</c:v>
                </c:pt>
                <c:pt idx="1093">
                  <c:v>57.080303192138601</c:v>
                </c:pt>
                <c:pt idx="1094">
                  <c:v>56.706340789794901</c:v>
                </c:pt>
                <c:pt idx="1095">
                  <c:v>56.915748596191399</c:v>
                </c:pt>
                <c:pt idx="1096">
                  <c:v>57.184989929199197</c:v>
                </c:pt>
                <c:pt idx="1097">
                  <c:v>57.3944091796875</c:v>
                </c:pt>
                <c:pt idx="1098">
                  <c:v>57.962818145751903</c:v>
                </c:pt>
                <c:pt idx="1099">
                  <c:v>57.663665771484297</c:v>
                </c:pt>
                <c:pt idx="1100">
                  <c:v>57.985240936279297</c:v>
                </c:pt>
                <c:pt idx="1101">
                  <c:v>58.119880676269503</c:v>
                </c:pt>
                <c:pt idx="1102">
                  <c:v>58.448959350585902</c:v>
                </c:pt>
                <c:pt idx="1103">
                  <c:v>57.027931213378899</c:v>
                </c:pt>
                <c:pt idx="1104">
                  <c:v>55.958419799804602</c:v>
                </c:pt>
                <c:pt idx="1105">
                  <c:v>55.816322326660099</c:v>
                </c:pt>
                <c:pt idx="1106">
                  <c:v>55.337654113769503</c:v>
                </c:pt>
                <c:pt idx="1107">
                  <c:v>54.163444519042898</c:v>
                </c:pt>
                <c:pt idx="1108">
                  <c:v>53.654872894287102</c:v>
                </c:pt>
                <c:pt idx="1109">
                  <c:v>52.936885833740199</c:v>
                </c:pt>
                <c:pt idx="1110">
                  <c:v>53.236053466796797</c:v>
                </c:pt>
                <c:pt idx="1111">
                  <c:v>52.495613098144503</c:v>
                </c:pt>
                <c:pt idx="1112">
                  <c:v>52.061840057372997</c:v>
                </c:pt>
                <c:pt idx="1113">
                  <c:v>52.899486541747997</c:v>
                </c:pt>
                <c:pt idx="1114">
                  <c:v>52.906963348388601</c:v>
                </c:pt>
                <c:pt idx="1115">
                  <c:v>52.450740814208899</c:v>
                </c:pt>
                <c:pt idx="1116">
                  <c:v>51.672916412353501</c:v>
                </c:pt>
                <c:pt idx="1117">
                  <c:v>50.969886779785099</c:v>
                </c:pt>
                <c:pt idx="1118">
                  <c:v>52.293674468994098</c:v>
                </c:pt>
                <c:pt idx="1119">
                  <c:v>52.488140106201101</c:v>
                </c:pt>
                <c:pt idx="1120">
                  <c:v>52.637718200683501</c:v>
                </c:pt>
                <c:pt idx="1121">
                  <c:v>52.906963348388601</c:v>
                </c:pt>
                <c:pt idx="1122">
                  <c:v>51.284011840820298</c:v>
                </c:pt>
                <c:pt idx="1123">
                  <c:v>49.152473449707003</c:v>
                </c:pt>
                <c:pt idx="1124">
                  <c:v>49.818111419677699</c:v>
                </c:pt>
                <c:pt idx="1125">
                  <c:v>49.5923461914062</c:v>
                </c:pt>
                <c:pt idx="1126">
                  <c:v>50.422904968261697</c:v>
                </c:pt>
                <c:pt idx="1127">
                  <c:v>51.185531616210902</c:v>
                </c:pt>
                <c:pt idx="1128">
                  <c:v>52.212398529052699</c:v>
                </c:pt>
                <c:pt idx="1129">
                  <c:v>51.887722015380803</c:v>
                </c:pt>
                <c:pt idx="1130">
                  <c:v>51.774471282958899</c:v>
                </c:pt>
                <c:pt idx="1131">
                  <c:v>52.567287445068303</c:v>
                </c:pt>
                <c:pt idx="1132">
                  <c:v>52.219951629638601</c:v>
                </c:pt>
                <c:pt idx="1133">
                  <c:v>51.970787048339801</c:v>
                </c:pt>
                <c:pt idx="1134">
                  <c:v>52.023647308349602</c:v>
                </c:pt>
                <c:pt idx="1135">
                  <c:v>52.763595581054602</c:v>
                </c:pt>
                <c:pt idx="1136">
                  <c:v>52.786258697509702</c:v>
                </c:pt>
                <c:pt idx="1137">
                  <c:v>54.062297821044901</c:v>
                </c:pt>
                <c:pt idx="1138">
                  <c:v>53.730079650878899</c:v>
                </c:pt>
                <c:pt idx="1139">
                  <c:v>53.956600189208899</c:v>
                </c:pt>
                <c:pt idx="1140">
                  <c:v>53.994350433349602</c:v>
                </c:pt>
                <c:pt idx="1141">
                  <c:v>54.190650939941399</c:v>
                </c:pt>
                <c:pt idx="1142">
                  <c:v>54.651252746582003</c:v>
                </c:pt>
                <c:pt idx="1143">
                  <c:v>54.613494873046797</c:v>
                </c:pt>
                <c:pt idx="1144">
                  <c:v>54.779605865478501</c:v>
                </c:pt>
                <c:pt idx="1145">
                  <c:v>54.719207763671797</c:v>
                </c:pt>
                <c:pt idx="1146">
                  <c:v>53.654586791992102</c:v>
                </c:pt>
                <c:pt idx="1147">
                  <c:v>53.737621307372997</c:v>
                </c:pt>
                <c:pt idx="1148">
                  <c:v>53.782943725585902</c:v>
                </c:pt>
                <c:pt idx="1149">
                  <c:v>53.382747650146399</c:v>
                </c:pt>
                <c:pt idx="1150">
                  <c:v>53.224170684814403</c:v>
                </c:pt>
                <c:pt idx="1151">
                  <c:v>52.355869293212798</c:v>
                </c:pt>
                <c:pt idx="1152">
                  <c:v>52.1519966125488</c:v>
                </c:pt>
                <c:pt idx="1153">
                  <c:v>51.895290374755803</c:v>
                </c:pt>
                <c:pt idx="1154">
                  <c:v>51.857517242431598</c:v>
                </c:pt>
                <c:pt idx="1155">
                  <c:v>51.676307678222599</c:v>
                </c:pt>
                <c:pt idx="1156">
                  <c:v>51.540401458740199</c:v>
                </c:pt>
                <c:pt idx="1157">
                  <c:v>51.5630493164062</c:v>
                </c:pt>
                <c:pt idx="1158">
                  <c:v>52.016082763671797</c:v>
                </c:pt>
                <c:pt idx="1159">
                  <c:v>51.646114349365199</c:v>
                </c:pt>
                <c:pt idx="1160">
                  <c:v>50.936347961425703</c:v>
                </c:pt>
                <c:pt idx="1161">
                  <c:v>50.740036010742102</c:v>
                </c:pt>
                <c:pt idx="1162">
                  <c:v>49.811313629150298</c:v>
                </c:pt>
                <c:pt idx="1163">
                  <c:v>48.588104248046797</c:v>
                </c:pt>
                <c:pt idx="1164">
                  <c:v>47.9463081359863</c:v>
                </c:pt>
                <c:pt idx="1165">
                  <c:v>49.033599853515597</c:v>
                </c:pt>
                <c:pt idx="1166">
                  <c:v>48.920341491699197</c:v>
                </c:pt>
                <c:pt idx="1167">
                  <c:v>49.214824676513601</c:v>
                </c:pt>
                <c:pt idx="1168">
                  <c:v>49.728260040283203</c:v>
                </c:pt>
                <c:pt idx="1169">
                  <c:v>49.584800720214801</c:v>
                </c:pt>
                <c:pt idx="1170">
                  <c:v>49.343177795410099</c:v>
                </c:pt>
                <c:pt idx="1171">
                  <c:v>49.041141510009702</c:v>
                </c:pt>
                <c:pt idx="1172">
                  <c:v>49.116649627685497</c:v>
                </c:pt>
                <c:pt idx="1173">
                  <c:v>48.701370239257798</c:v>
                </c:pt>
                <c:pt idx="1174">
                  <c:v>48.278545379638601</c:v>
                </c:pt>
                <c:pt idx="1175">
                  <c:v>48.693824768066399</c:v>
                </c:pt>
                <c:pt idx="1176">
                  <c:v>48.180385589599602</c:v>
                </c:pt>
                <c:pt idx="1177">
                  <c:v>48.927898406982401</c:v>
                </c:pt>
                <c:pt idx="1178">
                  <c:v>49.947219848632798</c:v>
                </c:pt>
                <c:pt idx="1179">
                  <c:v>49.909469604492102</c:v>
                </c:pt>
                <c:pt idx="1180">
                  <c:v>50.309646606445298</c:v>
                </c:pt>
                <c:pt idx="1181">
                  <c:v>49.9849853515625</c:v>
                </c:pt>
                <c:pt idx="1182">
                  <c:v>50.128444671630803</c:v>
                </c:pt>
                <c:pt idx="1183">
                  <c:v>50.626773834228501</c:v>
                </c:pt>
                <c:pt idx="1184">
                  <c:v>50.596572875976499</c:v>
                </c:pt>
                <c:pt idx="1185">
                  <c:v>52.310558319091797</c:v>
                </c:pt>
                <c:pt idx="1186">
                  <c:v>52.265254974365199</c:v>
                </c:pt>
                <c:pt idx="1187">
                  <c:v>51.412029266357401</c:v>
                </c:pt>
                <c:pt idx="1188">
                  <c:v>51.060009002685497</c:v>
                </c:pt>
                <c:pt idx="1189">
                  <c:v>50.671398162841797</c:v>
                </c:pt>
                <c:pt idx="1190">
                  <c:v>50.839035034179602</c:v>
                </c:pt>
                <c:pt idx="1191">
                  <c:v>51.1514472961425</c:v>
                </c:pt>
                <c:pt idx="1192">
                  <c:v>50.938091278076101</c:v>
                </c:pt>
                <c:pt idx="1193">
                  <c:v>50.397083282470703</c:v>
                </c:pt>
                <c:pt idx="1194">
                  <c:v>51.128582000732401</c:v>
                </c:pt>
                <c:pt idx="1195">
                  <c:v>51.204765319824197</c:v>
                </c:pt>
                <c:pt idx="1196">
                  <c:v>50.313270568847599</c:v>
                </c:pt>
                <c:pt idx="1197">
                  <c:v>50.214214324951101</c:v>
                </c:pt>
                <c:pt idx="1198">
                  <c:v>50.4428100585937</c:v>
                </c:pt>
                <c:pt idx="1199">
                  <c:v>49.8941841125488</c:v>
                </c:pt>
                <c:pt idx="1200">
                  <c:v>49.901798248291001</c:v>
                </c:pt>
                <c:pt idx="1201">
                  <c:v>51.17431640625</c:v>
                </c:pt>
                <c:pt idx="1202">
                  <c:v>51.6848335266113</c:v>
                </c:pt>
                <c:pt idx="1203">
                  <c:v>51.715305328369098</c:v>
                </c:pt>
                <c:pt idx="1204">
                  <c:v>51.524810791015597</c:v>
                </c:pt>
                <c:pt idx="1205">
                  <c:v>52.492515563964801</c:v>
                </c:pt>
                <c:pt idx="1206">
                  <c:v>53.284976959228501</c:v>
                </c:pt>
                <c:pt idx="1207">
                  <c:v>53.231636047363203</c:v>
                </c:pt>
                <c:pt idx="1208">
                  <c:v>52.911613464355398</c:v>
                </c:pt>
                <c:pt idx="1209">
                  <c:v>53.399276733398402</c:v>
                </c:pt>
                <c:pt idx="1210">
                  <c:v>53.498321533203097</c:v>
                </c:pt>
                <c:pt idx="1211">
                  <c:v>53.483078002929602</c:v>
                </c:pt>
                <c:pt idx="1212">
                  <c:v>54.138381958007798</c:v>
                </c:pt>
                <c:pt idx="1213">
                  <c:v>53.749790191650298</c:v>
                </c:pt>
                <c:pt idx="1214">
                  <c:v>53.437366485595703</c:v>
                </c:pt>
                <c:pt idx="1215">
                  <c:v>52.987815856933501</c:v>
                </c:pt>
                <c:pt idx="1216">
                  <c:v>52.675395965576101</c:v>
                </c:pt>
                <c:pt idx="1217">
                  <c:v>52.94970703125</c:v>
                </c:pt>
                <c:pt idx="1218">
                  <c:v>53.048770904541001</c:v>
                </c:pt>
                <c:pt idx="1219">
                  <c:v>52.180118560791001</c:v>
                </c:pt>
                <c:pt idx="1220">
                  <c:v>52.103912353515597</c:v>
                </c:pt>
                <c:pt idx="1221">
                  <c:v>51.456226348876903</c:v>
                </c:pt>
                <c:pt idx="1222">
                  <c:v>50.762844085693303</c:v>
                </c:pt>
                <c:pt idx="1223">
                  <c:v>50.816169738769503</c:v>
                </c:pt>
                <c:pt idx="1224">
                  <c:v>50.587581634521399</c:v>
                </c:pt>
                <c:pt idx="1225">
                  <c:v>50.9152221679687</c:v>
                </c:pt>
                <c:pt idx="1226">
                  <c:v>51.273361206054602</c:v>
                </c:pt>
                <c:pt idx="1227">
                  <c:v>51.463859558105398</c:v>
                </c:pt>
                <c:pt idx="1228">
                  <c:v>51.143821716308501</c:v>
                </c:pt>
                <c:pt idx="1229">
                  <c:v>50.785690307617102</c:v>
                </c:pt>
                <c:pt idx="1230">
                  <c:v>50.168491363525298</c:v>
                </c:pt>
                <c:pt idx="1231">
                  <c:v>50.557106018066399</c:v>
                </c:pt>
                <c:pt idx="1232">
                  <c:v>50.358989715576101</c:v>
                </c:pt>
                <c:pt idx="1233">
                  <c:v>50.122779846191399</c:v>
                </c:pt>
                <c:pt idx="1234">
                  <c:v>49.947521209716797</c:v>
                </c:pt>
                <c:pt idx="1235">
                  <c:v>50.374229431152301</c:v>
                </c:pt>
                <c:pt idx="1236">
                  <c:v>49.909423828125</c:v>
                </c:pt>
                <c:pt idx="1237">
                  <c:v>49.619865417480398</c:v>
                </c:pt>
                <c:pt idx="1238">
                  <c:v>49.520816802978501</c:v>
                </c:pt>
                <c:pt idx="1239">
                  <c:v>49.703689575195298</c:v>
                </c:pt>
                <c:pt idx="1240">
                  <c:v>49.878955841064403</c:v>
                </c:pt>
                <c:pt idx="1241">
                  <c:v>50.237075805663999</c:v>
                </c:pt>
                <c:pt idx="1242">
                  <c:v>50.480899810791001</c:v>
                </c:pt>
                <c:pt idx="1243">
                  <c:v>50.351364135742102</c:v>
                </c:pt>
                <c:pt idx="1244">
                  <c:v>49.193161010742102</c:v>
                </c:pt>
                <c:pt idx="1245">
                  <c:v>48.918853759765597</c:v>
                </c:pt>
                <c:pt idx="1246">
                  <c:v>49.040771484375</c:v>
                </c:pt>
                <c:pt idx="1247">
                  <c:v>49.208415985107401</c:v>
                </c:pt>
                <c:pt idx="1248">
                  <c:v>49.436996459960902</c:v>
                </c:pt>
                <c:pt idx="1249">
                  <c:v>50.313270568847599</c:v>
                </c:pt>
                <c:pt idx="1250">
                  <c:v>49.619865417480398</c:v>
                </c:pt>
                <c:pt idx="1251">
                  <c:v>49.924655914306598</c:v>
                </c:pt>
                <c:pt idx="1252">
                  <c:v>50.023723602294901</c:v>
                </c:pt>
                <c:pt idx="1253">
                  <c:v>50.068599700927699</c:v>
                </c:pt>
                <c:pt idx="1254">
                  <c:v>50.107292175292898</c:v>
                </c:pt>
                <c:pt idx="1255">
                  <c:v>50.215641021728501</c:v>
                </c:pt>
                <c:pt idx="1256">
                  <c:v>50.231121063232401</c:v>
                </c:pt>
                <c:pt idx="1257">
                  <c:v>49.960254669189403</c:v>
                </c:pt>
                <c:pt idx="1258">
                  <c:v>49.968009948730398</c:v>
                </c:pt>
                <c:pt idx="1259">
                  <c:v>50.246593475341797</c:v>
                </c:pt>
                <c:pt idx="1260">
                  <c:v>50.501956939697202</c:v>
                </c:pt>
                <c:pt idx="1261">
                  <c:v>50.7263793945312</c:v>
                </c:pt>
                <c:pt idx="1262">
                  <c:v>50.478752136230398</c:v>
                </c:pt>
                <c:pt idx="1263">
                  <c:v>50.478752136230398</c:v>
                </c:pt>
                <c:pt idx="1264">
                  <c:v>51.16748046875</c:v>
                </c:pt>
                <c:pt idx="1265">
                  <c:v>50.826972961425703</c:v>
                </c:pt>
                <c:pt idx="1266">
                  <c:v>51.198451995849602</c:v>
                </c:pt>
                <c:pt idx="1267">
                  <c:v>51.585369110107401</c:v>
                </c:pt>
                <c:pt idx="1268">
                  <c:v>51.67822265625</c:v>
                </c:pt>
                <c:pt idx="1269">
                  <c:v>51.37642288208</c:v>
                </c:pt>
                <c:pt idx="1270">
                  <c:v>51.840728759765597</c:v>
                </c:pt>
                <c:pt idx="1271">
                  <c:v>52.065166473388601</c:v>
                </c:pt>
                <c:pt idx="1272">
                  <c:v>51.941337585449197</c:v>
                </c:pt>
                <c:pt idx="1273">
                  <c:v>51.291294097900298</c:v>
                </c:pt>
                <c:pt idx="1274">
                  <c:v>50.8966255187988</c:v>
                </c:pt>
                <c:pt idx="1275">
                  <c:v>51.322250366210902</c:v>
                </c:pt>
                <c:pt idx="1276">
                  <c:v>51.043663024902301</c:v>
                </c:pt>
                <c:pt idx="1277">
                  <c:v>51.8175048828125</c:v>
                </c:pt>
                <c:pt idx="1278">
                  <c:v>52.096107482910099</c:v>
                </c:pt>
                <c:pt idx="1279">
                  <c:v>51.268081665038999</c:v>
                </c:pt>
                <c:pt idx="1280">
                  <c:v>51.887172698974602</c:v>
                </c:pt>
                <c:pt idx="1281">
                  <c:v>51.778831481933501</c:v>
                </c:pt>
                <c:pt idx="1282">
                  <c:v>52.1580200195312</c:v>
                </c:pt>
                <c:pt idx="1283">
                  <c:v>52.55269241333</c:v>
                </c:pt>
                <c:pt idx="1284">
                  <c:v>53.047958374023402</c:v>
                </c:pt>
                <c:pt idx="1285">
                  <c:v>53.256893157958899</c:v>
                </c:pt>
                <c:pt idx="1286">
                  <c:v>53.2878608703613</c:v>
                </c:pt>
                <c:pt idx="1287">
                  <c:v>53.489055633544901</c:v>
                </c:pt>
                <c:pt idx="1288">
                  <c:v>53.697994232177699</c:v>
                </c:pt>
                <c:pt idx="1289">
                  <c:v>53.961116790771399</c:v>
                </c:pt>
                <c:pt idx="1290">
                  <c:v>53.930168151855398</c:v>
                </c:pt>
                <c:pt idx="1291">
                  <c:v>53.814083099365199</c:v>
                </c:pt>
                <c:pt idx="1292">
                  <c:v>53.945632934570298</c:v>
                </c:pt>
                <c:pt idx="1293">
                  <c:v>54.077182769775298</c:v>
                </c:pt>
                <c:pt idx="1294">
                  <c:v>54.255168914794901</c:v>
                </c:pt>
                <c:pt idx="1295">
                  <c:v>54.3789863586425</c:v>
                </c:pt>
                <c:pt idx="1296">
                  <c:v>54.231967926025298</c:v>
                </c:pt>
                <c:pt idx="1297">
                  <c:v>54.734977722167898</c:v>
                </c:pt>
                <c:pt idx="1298">
                  <c:v>54.765922546386697</c:v>
                </c:pt>
                <c:pt idx="1299">
                  <c:v>55.555252075195298</c:v>
                </c:pt>
                <c:pt idx="1300">
                  <c:v>55.485607147216797</c:v>
                </c:pt>
                <c:pt idx="1301">
                  <c:v>55.021293640136697</c:v>
                </c:pt>
                <c:pt idx="1302">
                  <c:v>54.425426483154297</c:v>
                </c:pt>
                <c:pt idx="1303">
                  <c:v>54.139091491699197</c:v>
                </c:pt>
                <c:pt idx="1304">
                  <c:v>54.479595184326101</c:v>
                </c:pt>
                <c:pt idx="1305">
                  <c:v>54.642105102538999</c:v>
                </c:pt>
                <c:pt idx="1306">
                  <c:v>54.3867378234863</c:v>
                </c:pt>
                <c:pt idx="1307">
                  <c:v>54.526023864746001</c:v>
                </c:pt>
                <c:pt idx="1308">
                  <c:v>54.642105102538999</c:v>
                </c:pt>
                <c:pt idx="1309">
                  <c:v>54.804615020751903</c:v>
                </c:pt>
                <c:pt idx="1310">
                  <c:v>53.767642974853501</c:v>
                </c:pt>
                <c:pt idx="1311">
                  <c:v>53.860507965087798</c:v>
                </c:pt>
                <c:pt idx="1312">
                  <c:v>54.355770111083899</c:v>
                </c:pt>
                <c:pt idx="1313">
                  <c:v>53.999801635742102</c:v>
                </c:pt>
                <c:pt idx="1314">
                  <c:v>54.492851257324197</c:v>
                </c:pt>
                <c:pt idx="1315">
                  <c:v>53.8775024414062</c:v>
                </c:pt>
                <c:pt idx="1316">
                  <c:v>54.2202339172363</c:v>
                </c:pt>
                <c:pt idx="1317">
                  <c:v>54.5473823547363</c:v>
                </c:pt>
                <c:pt idx="1318">
                  <c:v>55.006935119628899</c:v>
                </c:pt>
                <c:pt idx="1319">
                  <c:v>55.256195068359297</c:v>
                </c:pt>
                <c:pt idx="1320">
                  <c:v>55.302928924560497</c:v>
                </c:pt>
                <c:pt idx="1321">
                  <c:v>55.186092376708899</c:v>
                </c:pt>
                <c:pt idx="1322">
                  <c:v>55.373020172119098</c:v>
                </c:pt>
                <c:pt idx="1323">
                  <c:v>55.552177429199197</c:v>
                </c:pt>
                <c:pt idx="1324">
                  <c:v>55.894905090332003</c:v>
                </c:pt>
                <c:pt idx="1325">
                  <c:v>55.754695892333899</c:v>
                </c:pt>
                <c:pt idx="1326">
                  <c:v>55.225028991699197</c:v>
                </c:pt>
                <c:pt idx="1327">
                  <c:v>54.890106201171797</c:v>
                </c:pt>
                <c:pt idx="1328">
                  <c:v>55.21724319458</c:v>
                </c:pt>
                <c:pt idx="1329">
                  <c:v>55.871543884277301</c:v>
                </c:pt>
                <c:pt idx="1330">
                  <c:v>56.229831695556598</c:v>
                </c:pt>
                <c:pt idx="1331">
                  <c:v>55.902675628662102</c:v>
                </c:pt>
                <c:pt idx="1332">
                  <c:v>56.222038269042898</c:v>
                </c:pt>
                <c:pt idx="1333">
                  <c:v>56.346672058105398</c:v>
                </c:pt>
                <c:pt idx="1334">
                  <c:v>56.120800018310497</c:v>
                </c:pt>
                <c:pt idx="1335">
                  <c:v>56.354465484619098</c:v>
                </c:pt>
                <c:pt idx="1336">
                  <c:v>56.136363983154297</c:v>
                </c:pt>
                <c:pt idx="1337">
                  <c:v>56.572566986083899</c:v>
                </c:pt>
                <c:pt idx="1338">
                  <c:v>56.6115112304687</c:v>
                </c:pt>
                <c:pt idx="1339">
                  <c:v>56.8140258789062</c:v>
                </c:pt>
                <c:pt idx="1340">
                  <c:v>57.055477142333899</c:v>
                </c:pt>
                <c:pt idx="1341">
                  <c:v>57.039894104003899</c:v>
                </c:pt>
                <c:pt idx="1342">
                  <c:v>57.15673828125</c:v>
                </c:pt>
                <c:pt idx="1343">
                  <c:v>56.954227447509702</c:v>
                </c:pt>
                <c:pt idx="1344">
                  <c:v>57.639686584472599</c:v>
                </c:pt>
                <c:pt idx="1345">
                  <c:v>57.7720947265625</c:v>
                </c:pt>
                <c:pt idx="1346">
                  <c:v>57.811042785644503</c:v>
                </c:pt>
                <c:pt idx="1347">
                  <c:v>57.9901733398437</c:v>
                </c:pt>
                <c:pt idx="1348">
                  <c:v>57.616298675537102</c:v>
                </c:pt>
                <c:pt idx="1349">
                  <c:v>57.639686584472599</c:v>
                </c:pt>
                <c:pt idx="1350">
                  <c:v>57.608512878417898</c:v>
                </c:pt>
                <c:pt idx="1351">
                  <c:v>58.138175964355398</c:v>
                </c:pt>
                <c:pt idx="1352">
                  <c:v>57.904491424560497</c:v>
                </c:pt>
                <c:pt idx="1353">
                  <c:v>57.725349426269503</c:v>
                </c:pt>
                <c:pt idx="1354">
                  <c:v>57.343681335449197</c:v>
                </c:pt>
                <c:pt idx="1355">
                  <c:v>57.242412567138601</c:v>
                </c:pt>
                <c:pt idx="1356">
                  <c:v>57.7487182617187</c:v>
                </c:pt>
                <c:pt idx="1357">
                  <c:v>58.161544799804602</c:v>
                </c:pt>
                <c:pt idx="1358">
                  <c:v>57.795436859130803</c:v>
                </c:pt>
                <c:pt idx="1359">
                  <c:v>57.912288665771399</c:v>
                </c:pt>
                <c:pt idx="1360">
                  <c:v>58.177116394042898</c:v>
                </c:pt>
                <c:pt idx="1361">
                  <c:v>58.356273651122997</c:v>
                </c:pt>
                <c:pt idx="1362">
                  <c:v>58.325111389160099</c:v>
                </c:pt>
                <c:pt idx="1363">
                  <c:v>58.441963195800703</c:v>
                </c:pt>
                <c:pt idx="1364">
                  <c:v>59.516860961913999</c:v>
                </c:pt>
                <c:pt idx="1365">
                  <c:v>59.267604827880803</c:v>
                </c:pt>
                <c:pt idx="1366">
                  <c:v>58.551006317138601</c:v>
                </c:pt>
                <c:pt idx="1367">
                  <c:v>58.114803314208899</c:v>
                </c:pt>
                <c:pt idx="1368">
                  <c:v>57.959026336669901</c:v>
                </c:pt>
                <c:pt idx="1369">
                  <c:v>57.811042785644503</c:v>
                </c:pt>
                <c:pt idx="1370">
                  <c:v>57.959026336669901</c:v>
                </c:pt>
                <c:pt idx="1371">
                  <c:v>57.663017272949197</c:v>
                </c:pt>
                <c:pt idx="1372">
                  <c:v>57.811042785644503</c:v>
                </c:pt>
                <c:pt idx="1373">
                  <c:v>58.216053009033203</c:v>
                </c:pt>
                <c:pt idx="1374">
                  <c:v>58.6989936828613</c:v>
                </c:pt>
                <c:pt idx="1375">
                  <c:v>58.901515960693303</c:v>
                </c:pt>
                <c:pt idx="1376">
                  <c:v>58.660037994384702</c:v>
                </c:pt>
                <c:pt idx="1377">
                  <c:v>58.703285217285099</c:v>
                </c:pt>
                <c:pt idx="1378">
                  <c:v>58.585357666015597</c:v>
                </c:pt>
                <c:pt idx="1379">
                  <c:v>58.530319213867102</c:v>
                </c:pt>
                <c:pt idx="1380">
                  <c:v>58.978431701660099</c:v>
                </c:pt>
                <c:pt idx="1381">
                  <c:v>58.836940765380803</c:v>
                </c:pt>
                <c:pt idx="1382">
                  <c:v>59.151405334472599</c:v>
                </c:pt>
                <c:pt idx="1383">
                  <c:v>59.009891510009702</c:v>
                </c:pt>
                <c:pt idx="1384">
                  <c:v>58.671840667724602</c:v>
                </c:pt>
                <c:pt idx="1385">
                  <c:v>58.844791412353501</c:v>
                </c:pt>
                <c:pt idx="1386">
                  <c:v>59.017772674560497</c:v>
                </c:pt>
                <c:pt idx="1387">
                  <c:v>59.112106323242102</c:v>
                </c:pt>
                <c:pt idx="1388">
                  <c:v>59.379390716552699</c:v>
                </c:pt>
                <c:pt idx="1389">
                  <c:v>59.387252807617102</c:v>
                </c:pt>
                <c:pt idx="1390">
                  <c:v>59.6781616210937</c:v>
                </c:pt>
                <c:pt idx="1391">
                  <c:v>59.717437744140597</c:v>
                </c:pt>
                <c:pt idx="1392">
                  <c:v>59.906120300292898</c:v>
                </c:pt>
                <c:pt idx="1393">
                  <c:v>59.5995063781738</c:v>
                </c:pt>
                <c:pt idx="1394">
                  <c:v>60.189151763916001</c:v>
                </c:pt>
                <c:pt idx="1395">
                  <c:v>59.969028472900298</c:v>
                </c:pt>
                <c:pt idx="1396">
                  <c:v>60.157699584960902</c:v>
                </c:pt>
                <c:pt idx="1397">
                  <c:v>60.267776489257798</c:v>
                </c:pt>
                <c:pt idx="1398">
                  <c:v>60.189151763916001</c:v>
                </c:pt>
                <c:pt idx="1399">
                  <c:v>59.772476196288999</c:v>
                </c:pt>
                <c:pt idx="1400">
                  <c:v>60.189151763916001</c:v>
                </c:pt>
                <c:pt idx="1401">
                  <c:v>59.898258209228501</c:v>
                </c:pt>
                <c:pt idx="1402">
                  <c:v>59.772476196288999</c:v>
                </c:pt>
                <c:pt idx="1403">
                  <c:v>58.884098052978501</c:v>
                </c:pt>
                <c:pt idx="1404">
                  <c:v>58.742595672607401</c:v>
                </c:pt>
                <c:pt idx="1405">
                  <c:v>59.151405334472599</c:v>
                </c:pt>
                <c:pt idx="1406">
                  <c:v>58.546054840087798</c:v>
                </c:pt>
                <c:pt idx="1407">
                  <c:v>58.5224609375</c:v>
                </c:pt>
                <c:pt idx="1408">
                  <c:v>58.553916931152301</c:v>
                </c:pt>
                <c:pt idx="1409">
                  <c:v>58.899833679199197</c:v>
                </c:pt>
                <c:pt idx="1410">
                  <c:v>59.269325256347599</c:v>
                </c:pt>
                <c:pt idx="1411">
                  <c:v>59.174995422363203</c:v>
                </c:pt>
                <c:pt idx="1412">
                  <c:v>60.031925201416001</c:v>
                </c:pt>
                <c:pt idx="1413">
                  <c:v>59.992607116699197</c:v>
                </c:pt>
                <c:pt idx="1414">
                  <c:v>59.929714202880803</c:v>
                </c:pt>
                <c:pt idx="1415">
                  <c:v>60.519344329833899</c:v>
                </c:pt>
                <c:pt idx="1416">
                  <c:v>60.645122528076101</c:v>
                </c:pt>
                <c:pt idx="1417">
                  <c:v>60.9202880859375</c:v>
                </c:pt>
                <c:pt idx="1418">
                  <c:v>60.825950622558501</c:v>
                </c:pt>
                <c:pt idx="1419">
                  <c:v>60.338523864746001</c:v>
                </c:pt>
                <c:pt idx="1420">
                  <c:v>60.204875946044901</c:v>
                </c:pt>
                <c:pt idx="1421">
                  <c:v>60.322811126708899</c:v>
                </c:pt>
                <c:pt idx="1422">
                  <c:v>60.362110137939403</c:v>
                </c:pt>
                <c:pt idx="1423">
                  <c:v>60.354251861572202</c:v>
                </c:pt>
                <c:pt idx="1424">
                  <c:v>60.676586151122997</c:v>
                </c:pt>
                <c:pt idx="1425">
                  <c:v>60.684440612792898</c:v>
                </c:pt>
                <c:pt idx="1426">
                  <c:v>60.841670989990199</c:v>
                </c:pt>
                <c:pt idx="1427">
                  <c:v>60.613670349121001</c:v>
                </c:pt>
                <c:pt idx="1428">
                  <c:v>61.258346557617102</c:v>
                </c:pt>
                <c:pt idx="1429">
                  <c:v>61.1954536437988</c:v>
                </c:pt>
                <c:pt idx="1430">
                  <c:v>60.818084716796797</c:v>
                </c:pt>
                <c:pt idx="1431">
                  <c:v>59.8589668273925</c:v>
                </c:pt>
                <c:pt idx="1432">
                  <c:v>59.906120300292898</c:v>
                </c:pt>
                <c:pt idx="1433">
                  <c:v>58.066490173339801</c:v>
                </c:pt>
                <c:pt idx="1434">
                  <c:v>57.783473968505803</c:v>
                </c:pt>
                <c:pt idx="1435">
                  <c:v>58.349514007568303</c:v>
                </c:pt>
                <c:pt idx="1436">
                  <c:v>58.333789825439403</c:v>
                </c:pt>
                <c:pt idx="1437">
                  <c:v>57.822784423828097</c:v>
                </c:pt>
                <c:pt idx="1438">
                  <c:v>57.893524169921797</c:v>
                </c:pt>
                <c:pt idx="1439">
                  <c:v>57.437549591064403</c:v>
                </c:pt>
                <c:pt idx="1440">
                  <c:v>57.0208930969238</c:v>
                </c:pt>
                <c:pt idx="1441">
                  <c:v>56.868541717529297</c:v>
                </c:pt>
                <c:pt idx="1442">
                  <c:v>56.614620208740199</c:v>
                </c:pt>
                <c:pt idx="1443">
                  <c:v>57.3763618469238</c:v>
                </c:pt>
                <c:pt idx="1444">
                  <c:v>57.297023773193303</c:v>
                </c:pt>
                <c:pt idx="1445">
                  <c:v>57.011360168457003</c:v>
                </c:pt>
                <c:pt idx="1446">
                  <c:v>57.058967590332003</c:v>
                </c:pt>
                <c:pt idx="1447">
                  <c:v>56.9637451171875</c:v>
                </c:pt>
                <c:pt idx="1448">
                  <c:v>57.3208198547363</c:v>
                </c:pt>
                <c:pt idx="1449">
                  <c:v>57.471588134765597</c:v>
                </c:pt>
                <c:pt idx="1450">
                  <c:v>57.0193061828613</c:v>
                </c:pt>
                <c:pt idx="1451">
                  <c:v>58.257118225097599</c:v>
                </c:pt>
                <c:pt idx="1452">
                  <c:v>58.257118225097599</c:v>
                </c:pt>
                <c:pt idx="1453">
                  <c:v>58.312667846679602</c:v>
                </c:pt>
                <c:pt idx="1454">
                  <c:v>58.368194580078097</c:v>
                </c:pt>
                <c:pt idx="1455">
                  <c:v>59.312450408935497</c:v>
                </c:pt>
                <c:pt idx="1456">
                  <c:v>59.082340240478501</c:v>
                </c:pt>
                <c:pt idx="1457">
                  <c:v>59.177555084228501</c:v>
                </c:pt>
                <c:pt idx="1458">
                  <c:v>59.248970031738203</c:v>
                </c:pt>
                <c:pt idx="1459">
                  <c:v>60.153522491455</c:v>
                </c:pt>
                <c:pt idx="1460">
                  <c:v>60.701045989990199</c:v>
                </c:pt>
                <c:pt idx="1461">
                  <c:v>60.716899871826101</c:v>
                </c:pt>
                <c:pt idx="1462">
                  <c:v>61.185039520263601</c:v>
                </c:pt>
                <c:pt idx="1463">
                  <c:v>61.137443542480398</c:v>
                </c:pt>
                <c:pt idx="1464">
                  <c:v>61.589714050292898</c:v>
                </c:pt>
                <c:pt idx="1465">
                  <c:v>61.859508514404297</c:v>
                </c:pt>
                <c:pt idx="1466">
                  <c:v>61.510383605957003</c:v>
                </c:pt>
                <c:pt idx="1467">
                  <c:v>61.899177551269503</c:v>
                </c:pt>
                <c:pt idx="1468">
                  <c:v>62.676788330078097</c:v>
                </c:pt>
                <c:pt idx="1469">
                  <c:v>63.224311828613203</c:v>
                </c:pt>
                <c:pt idx="1470">
                  <c:v>63.327442169189403</c:v>
                </c:pt>
                <c:pt idx="1471">
                  <c:v>63.1925659179687</c:v>
                </c:pt>
                <c:pt idx="1472">
                  <c:v>62.708522796630803</c:v>
                </c:pt>
                <c:pt idx="1473">
                  <c:v>62.629192352294901</c:v>
                </c:pt>
                <c:pt idx="1474">
                  <c:v>63.144947052001903</c:v>
                </c:pt>
                <c:pt idx="1475">
                  <c:v>62.898948669433501</c:v>
                </c:pt>
                <c:pt idx="1476">
                  <c:v>62.422878265380803</c:v>
                </c:pt>
                <c:pt idx="1477">
                  <c:v>62.764080047607401</c:v>
                </c:pt>
                <c:pt idx="1478">
                  <c:v>62.248306274413999</c:v>
                </c:pt>
                <c:pt idx="1479">
                  <c:v>62.526050567626903</c:v>
                </c:pt>
                <c:pt idx="1480">
                  <c:v>62.795814514160099</c:v>
                </c:pt>
                <c:pt idx="1481">
                  <c:v>62.232444763183501</c:v>
                </c:pt>
                <c:pt idx="1482">
                  <c:v>62.438751220703097</c:v>
                </c:pt>
                <c:pt idx="1483">
                  <c:v>62.827552795410099</c:v>
                </c:pt>
                <c:pt idx="1484">
                  <c:v>63.049716949462798</c:v>
                </c:pt>
                <c:pt idx="1485">
                  <c:v>63.160812377929602</c:v>
                </c:pt>
                <c:pt idx="1486">
                  <c:v>63.771785736083899</c:v>
                </c:pt>
                <c:pt idx="1487">
                  <c:v>63.930473327636697</c:v>
                </c:pt>
                <c:pt idx="1488">
                  <c:v>63.771785736083899</c:v>
                </c:pt>
                <c:pt idx="1489">
                  <c:v>64.168540954589801</c:v>
                </c:pt>
                <c:pt idx="1490">
                  <c:v>64.105049133300696</c:v>
                </c:pt>
                <c:pt idx="1491">
                  <c:v>64.271675109863196</c:v>
                </c:pt>
                <c:pt idx="1492">
                  <c:v>63.946342468261697</c:v>
                </c:pt>
                <c:pt idx="1493">
                  <c:v>64.351028442382798</c:v>
                </c:pt>
                <c:pt idx="1494">
                  <c:v>64.644615173339801</c:v>
                </c:pt>
                <c:pt idx="1495">
                  <c:v>64.581138610839801</c:v>
                </c:pt>
                <c:pt idx="1496">
                  <c:v>64.700149536132798</c:v>
                </c:pt>
                <c:pt idx="1497">
                  <c:v>64.136795043945298</c:v>
                </c:pt>
                <c:pt idx="1498">
                  <c:v>63.303638458251903</c:v>
                </c:pt>
                <c:pt idx="1499">
                  <c:v>63.216354370117102</c:v>
                </c:pt>
                <c:pt idx="1500">
                  <c:v>64.668434143066406</c:v>
                </c:pt>
                <c:pt idx="1501">
                  <c:v>65.120697021484304</c:v>
                </c:pt>
                <c:pt idx="1502">
                  <c:v>65.088981628417898</c:v>
                </c:pt>
                <c:pt idx="1503">
                  <c:v>66.177169799804602</c:v>
                </c:pt>
                <c:pt idx="1504">
                  <c:v>65.9921875</c:v>
                </c:pt>
                <c:pt idx="1505">
                  <c:v>65.718727111816406</c:v>
                </c:pt>
                <c:pt idx="1506">
                  <c:v>65.951957702636705</c:v>
                </c:pt>
                <c:pt idx="1507">
                  <c:v>66.313903808593693</c:v>
                </c:pt>
                <c:pt idx="1508">
                  <c:v>66.265655517578097</c:v>
                </c:pt>
                <c:pt idx="1509">
                  <c:v>65.147689819335895</c:v>
                </c:pt>
                <c:pt idx="1510">
                  <c:v>66.128929138183594</c:v>
                </c:pt>
                <c:pt idx="1511">
                  <c:v>66.490837097167898</c:v>
                </c:pt>
                <c:pt idx="1512">
                  <c:v>67.150360107421804</c:v>
                </c:pt>
                <c:pt idx="1513">
                  <c:v>68.179862976074205</c:v>
                </c:pt>
                <c:pt idx="1514">
                  <c:v>68.437248229980398</c:v>
                </c:pt>
                <c:pt idx="1515">
                  <c:v>68.469398498535099</c:v>
                </c:pt>
                <c:pt idx="1516">
                  <c:v>68.992195129394503</c:v>
                </c:pt>
                <c:pt idx="1517">
                  <c:v>68.887626647949205</c:v>
                </c:pt>
                <c:pt idx="1518">
                  <c:v>69.482810974121094</c:v>
                </c:pt>
                <c:pt idx="1519">
                  <c:v>69.643669128417898</c:v>
                </c:pt>
                <c:pt idx="1520">
                  <c:v>70.246894836425696</c:v>
                </c:pt>
                <c:pt idx="1521">
                  <c:v>69.691932678222599</c:v>
                </c:pt>
                <c:pt idx="1522">
                  <c:v>69.643669128417898</c:v>
                </c:pt>
                <c:pt idx="1523">
                  <c:v>70.882286071777301</c:v>
                </c:pt>
                <c:pt idx="1524">
                  <c:v>70.681198120117102</c:v>
                </c:pt>
                <c:pt idx="1525">
                  <c:v>71.276397705078097</c:v>
                </c:pt>
                <c:pt idx="1526">
                  <c:v>71.300514221191406</c:v>
                </c:pt>
                <c:pt idx="1527">
                  <c:v>70.825981140136705</c:v>
                </c:pt>
                <c:pt idx="1528">
                  <c:v>71.075325012207003</c:v>
                </c:pt>
                <c:pt idx="1529">
                  <c:v>69.611503601074205</c:v>
                </c:pt>
                <c:pt idx="1530">
                  <c:v>69.426513671875</c:v>
                </c:pt>
                <c:pt idx="1531">
                  <c:v>70.029739379882798</c:v>
                </c:pt>
                <c:pt idx="1532">
                  <c:v>69.740180969238196</c:v>
                </c:pt>
                <c:pt idx="1533">
                  <c:v>70.576644897460895</c:v>
                </c:pt>
                <c:pt idx="1534">
                  <c:v>68.525703430175696</c:v>
                </c:pt>
                <c:pt idx="1535">
                  <c:v>68.043151855468693</c:v>
                </c:pt>
                <c:pt idx="1536">
                  <c:v>68.260292053222599</c:v>
                </c:pt>
                <c:pt idx="1537">
                  <c:v>68.059226989746094</c:v>
                </c:pt>
                <c:pt idx="1538">
                  <c:v>68.871536254882798</c:v>
                </c:pt>
                <c:pt idx="1539">
                  <c:v>68.413093566894503</c:v>
                </c:pt>
                <c:pt idx="1540">
                  <c:v>68.244209289550696</c:v>
                </c:pt>
                <c:pt idx="1541">
                  <c:v>68.879592895507798</c:v>
                </c:pt>
                <c:pt idx="1542">
                  <c:v>67.399696350097599</c:v>
                </c:pt>
                <c:pt idx="1543">
                  <c:v>68.051177978515597</c:v>
                </c:pt>
                <c:pt idx="1544">
                  <c:v>68.598098754882798</c:v>
                </c:pt>
                <c:pt idx="1545">
                  <c:v>67.246879577636705</c:v>
                </c:pt>
                <c:pt idx="1546">
                  <c:v>67.262977600097599</c:v>
                </c:pt>
                <c:pt idx="1547">
                  <c:v>66.531074523925696</c:v>
                </c:pt>
                <c:pt idx="1548">
                  <c:v>67.053855895996094</c:v>
                </c:pt>
                <c:pt idx="1549">
                  <c:v>67.439895629882798</c:v>
                </c:pt>
                <c:pt idx="1550">
                  <c:v>67.311241149902301</c:v>
                </c:pt>
                <c:pt idx="1551">
                  <c:v>66.667793273925696</c:v>
                </c:pt>
                <c:pt idx="1552">
                  <c:v>66.860824584960895</c:v>
                </c:pt>
                <c:pt idx="1553">
                  <c:v>64.640968322753906</c:v>
                </c:pt>
                <c:pt idx="1554">
                  <c:v>65.155723571777301</c:v>
                </c:pt>
                <c:pt idx="1555">
                  <c:v>65.107475280761705</c:v>
                </c:pt>
                <c:pt idx="1556">
                  <c:v>65.163757324218693</c:v>
                </c:pt>
                <c:pt idx="1557">
                  <c:v>66.297813415527301</c:v>
                </c:pt>
                <c:pt idx="1558">
                  <c:v>66.257606506347599</c:v>
                </c:pt>
                <c:pt idx="1559">
                  <c:v>66.941268920898395</c:v>
                </c:pt>
                <c:pt idx="1560">
                  <c:v>66.917121887207003</c:v>
                </c:pt>
                <c:pt idx="1561">
                  <c:v>68.316589355468693</c:v>
                </c:pt>
                <c:pt idx="1562">
                  <c:v>68.284423828125</c:v>
                </c:pt>
                <c:pt idx="1563">
                  <c:v>69.99755859375</c:v>
                </c:pt>
                <c:pt idx="1564">
                  <c:v>69.909095764160099</c:v>
                </c:pt>
                <c:pt idx="1565">
                  <c:v>69.313926696777301</c:v>
                </c:pt>
                <c:pt idx="1566">
                  <c:v>68.118072509765597</c:v>
                </c:pt>
                <c:pt idx="1567">
                  <c:v>67.762062072753906</c:v>
                </c:pt>
                <c:pt idx="1568">
                  <c:v>67.851066589355398</c:v>
                </c:pt>
                <c:pt idx="1569">
                  <c:v>68.821983337402301</c:v>
                </c:pt>
                <c:pt idx="1570">
                  <c:v>68.215141296386705</c:v>
                </c:pt>
                <c:pt idx="1571">
                  <c:v>68.118072509765597</c:v>
                </c:pt>
                <c:pt idx="1572">
                  <c:v>68.635879516601506</c:v>
                </c:pt>
                <c:pt idx="1573">
                  <c:v>69.347892761230398</c:v>
                </c:pt>
                <c:pt idx="1574">
                  <c:v>68.126167297363196</c:v>
                </c:pt>
                <c:pt idx="1575">
                  <c:v>68.231330871582003</c:v>
                </c:pt>
                <c:pt idx="1576">
                  <c:v>66.815406799316406</c:v>
                </c:pt>
                <c:pt idx="1577">
                  <c:v>66.766876220703097</c:v>
                </c:pt>
                <c:pt idx="1578">
                  <c:v>66.5888671875</c:v>
                </c:pt>
                <c:pt idx="1579">
                  <c:v>66.823516845703097</c:v>
                </c:pt>
                <c:pt idx="1580">
                  <c:v>66.321861267089801</c:v>
                </c:pt>
                <c:pt idx="1581">
                  <c:v>66.491783142089801</c:v>
                </c:pt>
                <c:pt idx="1582">
                  <c:v>66.184310913085895</c:v>
                </c:pt>
                <c:pt idx="1583">
                  <c:v>66.281417846679602</c:v>
                </c:pt>
                <c:pt idx="1584">
                  <c:v>66.394676208496094</c:v>
                </c:pt>
                <c:pt idx="1585">
                  <c:v>66.532249450683594</c:v>
                </c:pt>
                <c:pt idx="1586">
                  <c:v>66.710235595703097</c:v>
                </c:pt>
                <c:pt idx="1587">
                  <c:v>66.847785949707003</c:v>
                </c:pt>
                <c:pt idx="1588">
                  <c:v>66.758773803710895</c:v>
                </c:pt>
                <c:pt idx="1589">
                  <c:v>66.629333496093693</c:v>
                </c:pt>
                <c:pt idx="1590">
                  <c:v>65.286209106445298</c:v>
                </c:pt>
                <c:pt idx="1591">
                  <c:v>64.226303100585895</c:v>
                </c:pt>
                <c:pt idx="1592">
                  <c:v>64.711761474609304</c:v>
                </c:pt>
                <c:pt idx="1593">
                  <c:v>64.776481628417898</c:v>
                </c:pt>
                <c:pt idx="1594">
                  <c:v>63.368648529052699</c:v>
                </c:pt>
                <c:pt idx="1595">
                  <c:v>63.247291564941399</c:v>
                </c:pt>
                <c:pt idx="1596">
                  <c:v>64.218200683593693</c:v>
                </c:pt>
                <c:pt idx="1597">
                  <c:v>65.116302490234304</c:v>
                </c:pt>
                <c:pt idx="1598">
                  <c:v>64.137298583984304</c:v>
                </c:pt>
                <c:pt idx="1599">
                  <c:v>64.331489562988196</c:v>
                </c:pt>
                <c:pt idx="1600">
                  <c:v>63.716564178466797</c:v>
                </c:pt>
                <c:pt idx="1601">
                  <c:v>64.946395874023395</c:v>
                </c:pt>
                <c:pt idx="1602">
                  <c:v>65.609855651855398</c:v>
                </c:pt>
                <c:pt idx="1603">
                  <c:v>65.439949035644503</c:v>
                </c:pt>
                <c:pt idx="1604">
                  <c:v>65.213401794433594</c:v>
                </c:pt>
                <c:pt idx="1605">
                  <c:v>65.156753540039006</c:v>
                </c:pt>
                <c:pt idx="1606">
                  <c:v>64.849311828613196</c:v>
                </c:pt>
                <c:pt idx="1607">
                  <c:v>64.768402099609304</c:v>
                </c:pt>
                <c:pt idx="1608">
                  <c:v>64.274833679199205</c:v>
                </c:pt>
                <c:pt idx="1609">
                  <c:v>64.905960083007798</c:v>
                </c:pt>
                <c:pt idx="1610">
                  <c:v>64.776481628417898</c:v>
                </c:pt>
                <c:pt idx="1611">
                  <c:v>64.032119750976506</c:v>
                </c:pt>
                <c:pt idx="1612">
                  <c:v>64.816947937011705</c:v>
                </c:pt>
                <c:pt idx="1613">
                  <c:v>64.218200683593693</c:v>
                </c:pt>
                <c:pt idx="1614">
                  <c:v>63.295818328857401</c:v>
                </c:pt>
                <c:pt idx="1615">
                  <c:v>63.1744575500488</c:v>
                </c:pt>
                <c:pt idx="1616">
                  <c:v>62.470550537109297</c:v>
                </c:pt>
                <c:pt idx="1617">
                  <c:v>62.357269287109297</c:v>
                </c:pt>
                <c:pt idx="1618">
                  <c:v>61.9041938781738</c:v>
                </c:pt>
                <c:pt idx="1619">
                  <c:v>62.341114044189403</c:v>
                </c:pt>
                <c:pt idx="1620">
                  <c:v>62.721363067626903</c:v>
                </c:pt>
                <c:pt idx="1621">
                  <c:v>62.664718627929602</c:v>
                </c:pt>
                <c:pt idx="1622">
                  <c:v>62.324901580810497</c:v>
                </c:pt>
                <c:pt idx="1623">
                  <c:v>62.826553344726499</c:v>
                </c:pt>
                <c:pt idx="1624">
                  <c:v>63.360557556152301</c:v>
                </c:pt>
                <c:pt idx="1625">
                  <c:v>64.234397888183594</c:v>
                </c:pt>
                <c:pt idx="1626">
                  <c:v>63.740840911865199</c:v>
                </c:pt>
                <c:pt idx="1627">
                  <c:v>63.085475921630803</c:v>
                </c:pt>
                <c:pt idx="1628">
                  <c:v>62.559543609619098</c:v>
                </c:pt>
                <c:pt idx="1629">
                  <c:v>62.219715118408203</c:v>
                </c:pt>
                <c:pt idx="1630">
                  <c:v>61.588634490966797</c:v>
                </c:pt>
                <c:pt idx="1631">
                  <c:v>62.031604766845703</c:v>
                </c:pt>
                <c:pt idx="1632">
                  <c:v>61.067211151122997</c:v>
                </c:pt>
                <c:pt idx="1633">
                  <c:v>61.042694091796797</c:v>
                </c:pt>
                <c:pt idx="1634">
                  <c:v>62.047927856445298</c:v>
                </c:pt>
                <c:pt idx="1635">
                  <c:v>62.203212738037102</c:v>
                </c:pt>
                <c:pt idx="1636">
                  <c:v>62.595504760742102</c:v>
                </c:pt>
                <c:pt idx="1637">
                  <c:v>63.576255798339801</c:v>
                </c:pt>
                <c:pt idx="1638">
                  <c:v>63.331069946288999</c:v>
                </c:pt>
                <c:pt idx="1639">
                  <c:v>63.028667449951101</c:v>
                </c:pt>
                <c:pt idx="1640">
                  <c:v>63.551734924316399</c:v>
                </c:pt>
                <c:pt idx="1641">
                  <c:v>63.641635894775298</c:v>
                </c:pt>
                <c:pt idx="1642">
                  <c:v>63.7723999023437</c:v>
                </c:pt>
                <c:pt idx="1643">
                  <c:v>63.878643035888601</c:v>
                </c:pt>
                <c:pt idx="1644">
                  <c:v>64.393539428710895</c:v>
                </c:pt>
                <c:pt idx="1645">
                  <c:v>64.164710998535099</c:v>
                </c:pt>
                <c:pt idx="1646">
                  <c:v>64.238258361816406</c:v>
                </c:pt>
                <c:pt idx="1647">
                  <c:v>64.058456420898395</c:v>
                </c:pt>
                <c:pt idx="1648">
                  <c:v>64.336334228515597</c:v>
                </c:pt>
                <c:pt idx="1649">
                  <c:v>63.535369873046797</c:v>
                </c:pt>
                <c:pt idx="1650">
                  <c:v>63.805103302001903</c:v>
                </c:pt>
                <c:pt idx="1651">
                  <c:v>63.919517517089801</c:v>
                </c:pt>
                <c:pt idx="1652">
                  <c:v>63.960395812988203</c:v>
                </c:pt>
                <c:pt idx="1653">
                  <c:v>64.377182006835895</c:v>
                </c:pt>
                <c:pt idx="1654">
                  <c:v>64.058456420898395</c:v>
                </c:pt>
                <c:pt idx="1655">
                  <c:v>64.565155029296804</c:v>
                </c:pt>
                <c:pt idx="1656">
                  <c:v>64.965629577636705</c:v>
                </c:pt>
                <c:pt idx="1657">
                  <c:v>64.491615295410099</c:v>
                </c:pt>
                <c:pt idx="1658">
                  <c:v>64.066627502441406</c:v>
                </c:pt>
                <c:pt idx="1659">
                  <c:v>64.156524658203097</c:v>
                </c:pt>
                <c:pt idx="1660">
                  <c:v>64.393539428710895</c:v>
                </c:pt>
                <c:pt idx="1661">
                  <c:v>64.189216613769503</c:v>
                </c:pt>
                <c:pt idx="1662">
                  <c:v>64.614204406738196</c:v>
                </c:pt>
                <c:pt idx="1663">
                  <c:v>64.818527221679602</c:v>
                </c:pt>
                <c:pt idx="1664">
                  <c:v>64.892051696777301</c:v>
                </c:pt>
                <c:pt idx="1665">
                  <c:v>65.243515014648395</c:v>
                </c:pt>
                <c:pt idx="1666">
                  <c:v>65.799263000488196</c:v>
                </c:pt>
                <c:pt idx="1667">
                  <c:v>65.979064941406193</c:v>
                </c:pt>
                <c:pt idx="1668">
                  <c:v>65.586769104003906</c:v>
                </c:pt>
                <c:pt idx="1669">
                  <c:v>65.104576110839801</c:v>
                </c:pt>
                <c:pt idx="1670">
                  <c:v>63.895011901855398</c:v>
                </c:pt>
                <c:pt idx="1671">
                  <c:v>60.903739929199197</c:v>
                </c:pt>
                <c:pt idx="1672">
                  <c:v>59.2283325195312</c:v>
                </c:pt>
                <c:pt idx="1673">
                  <c:v>60.830196380615199</c:v>
                </c:pt>
                <c:pt idx="1674">
                  <c:v>62.007091522216797</c:v>
                </c:pt>
                <c:pt idx="1675">
                  <c:v>61.917186737060497</c:v>
                </c:pt>
                <c:pt idx="1676">
                  <c:v>60.503273010253899</c:v>
                </c:pt>
                <c:pt idx="1677">
                  <c:v>59.350921630859297</c:v>
                </c:pt>
                <c:pt idx="1678">
                  <c:v>59.963893890380803</c:v>
                </c:pt>
                <c:pt idx="1679">
                  <c:v>60.127342224121001</c:v>
                </c:pt>
                <c:pt idx="1680">
                  <c:v>59.007663726806598</c:v>
                </c:pt>
                <c:pt idx="1681">
                  <c:v>59.898506164550703</c:v>
                </c:pt>
                <c:pt idx="1682">
                  <c:v>59.211982727050703</c:v>
                </c:pt>
                <c:pt idx="1683">
                  <c:v>59.342761993408203</c:v>
                </c:pt>
                <c:pt idx="1684">
                  <c:v>60.478767395019503</c:v>
                </c:pt>
                <c:pt idx="1685">
                  <c:v>60.511455535888601</c:v>
                </c:pt>
                <c:pt idx="1686">
                  <c:v>61.108078002929602</c:v>
                </c:pt>
                <c:pt idx="1687">
                  <c:v>61.761898040771399</c:v>
                </c:pt>
                <c:pt idx="1688">
                  <c:v>62.464763641357401</c:v>
                </c:pt>
                <c:pt idx="1689">
                  <c:v>62.358512878417898</c:v>
                </c:pt>
                <c:pt idx="1690">
                  <c:v>62.889732360839801</c:v>
                </c:pt>
                <c:pt idx="1691">
                  <c:v>62.0969848632812</c:v>
                </c:pt>
                <c:pt idx="1692">
                  <c:v>62.486598968505803</c:v>
                </c:pt>
                <c:pt idx="1693">
                  <c:v>61.9005317687988</c:v>
                </c:pt>
                <c:pt idx="1694">
                  <c:v>62.148159027099602</c:v>
                </c:pt>
                <c:pt idx="1695">
                  <c:v>61.182388305663999</c:v>
                </c:pt>
                <c:pt idx="1696">
                  <c:v>61.834495544433501</c:v>
                </c:pt>
                <c:pt idx="1697">
                  <c:v>62.354526519775298</c:v>
                </c:pt>
                <c:pt idx="1698">
                  <c:v>62.659934997558501</c:v>
                </c:pt>
                <c:pt idx="1699">
                  <c:v>63.113933563232401</c:v>
                </c:pt>
                <c:pt idx="1700">
                  <c:v>64.178764343261705</c:v>
                </c:pt>
                <c:pt idx="1701">
                  <c:v>64.030181884765597</c:v>
                </c:pt>
                <c:pt idx="1702">
                  <c:v>64.764839172363196</c:v>
                </c:pt>
                <c:pt idx="1703">
                  <c:v>65.309638977050696</c:v>
                </c:pt>
                <c:pt idx="1704">
                  <c:v>65.202323913574205</c:v>
                </c:pt>
                <c:pt idx="1705">
                  <c:v>65.664588928222599</c:v>
                </c:pt>
                <c:pt idx="1706">
                  <c:v>65.152816772460895</c:v>
                </c:pt>
                <c:pt idx="1707">
                  <c:v>64.665794372558594</c:v>
                </c:pt>
                <c:pt idx="1708">
                  <c:v>65.549026489257798</c:v>
                </c:pt>
                <c:pt idx="1709">
                  <c:v>66.044273376464801</c:v>
                </c:pt>
                <c:pt idx="1710">
                  <c:v>66.968772888183594</c:v>
                </c:pt>
                <c:pt idx="1711">
                  <c:v>66.944007873535099</c:v>
                </c:pt>
                <c:pt idx="1712">
                  <c:v>66.696388244628906</c:v>
                </c:pt>
                <c:pt idx="1713">
                  <c:v>67.282470703125</c:v>
                </c:pt>
                <c:pt idx="1714">
                  <c:v>66.630363464355398</c:v>
                </c:pt>
                <c:pt idx="1715">
                  <c:v>66.613838195800696</c:v>
                </c:pt>
                <c:pt idx="1716">
                  <c:v>66.589088439941406</c:v>
                </c:pt>
                <c:pt idx="1717">
                  <c:v>66.646858215332003</c:v>
                </c:pt>
                <c:pt idx="1718">
                  <c:v>66.556060791015597</c:v>
                </c:pt>
                <c:pt idx="1719">
                  <c:v>65.945213317871094</c:v>
                </c:pt>
                <c:pt idx="1720">
                  <c:v>67.348495483398395</c:v>
                </c:pt>
                <c:pt idx="1721">
                  <c:v>66.671623229980398</c:v>
                </c:pt>
                <c:pt idx="1722">
                  <c:v>66.374465942382798</c:v>
                </c:pt>
                <c:pt idx="1723">
                  <c:v>66.638610839843693</c:v>
                </c:pt>
                <c:pt idx="1724">
                  <c:v>64.566726684570298</c:v>
                </c:pt>
                <c:pt idx="1725">
                  <c:v>63.460624694824197</c:v>
                </c:pt>
                <c:pt idx="1726">
                  <c:v>64.18701171875</c:v>
                </c:pt>
                <c:pt idx="1727">
                  <c:v>64.261299133300696</c:v>
                </c:pt>
                <c:pt idx="1728">
                  <c:v>63.823822021484297</c:v>
                </c:pt>
                <c:pt idx="1729">
                  <c:v>63.097427368163999</c:v>
                </c:pt>
                <c:pt idx="1730">
                  <c:v>63.823822021484297</c:v>
                </c:pt>
                <c:pt idx="1731">
                  <c:v>63.823822021484297</c:v>
                </c:pt>
                <c:pt idx="1732">
                  <c:v>64.385124206542898</c:v>
                </c:pt>
                <c:pt idx="1733">
                  <c:v>64.583236694335895</c:v>
                </c:pt>
                <c:pt idx="1734">
                  <c:v>65.392173767089801</c:v>
                </c:pt>
                <c:pt idx="1735">
                  <c:v>65.532501220703097</c:v>
                </c:pt>
                <c:pt idx="1736">
                  <c:v>65.185821533203097</c:v>
                </c:pt>
                <c:pt idx="1737">
                  <c:v>65.449951171875</c:v>
                </c:pt>
                <c:pt idx="1738">
                  <c:v>66.019523620605398</c:v>
                </c:pt>
                <c:pt idx="1739">
                  <c:v>65.532501220703097</c:v>
                </c:pt>
                <c:pt idx="1740">
                  <c:v>66.440505981445298</c:v>
                </c:pt>
                <c:pt idx="1741">
                  <c:v>65.086761474609304</c:v>
                </c:pt>
                <c:pt idx="1742">
                  <c:v>64.063186645507798</c:v>
                </c:pt>
                <c:pt idx="1743">
                  <c:v>65.284881591796804</c:v>
                </c:pt>
                <c:pt idx="1744">
                  <c:v>65.103263854980398</c:v>
                </c:pt>
                <c:pt idx="1745">
                  <c:v>65.045486450195298</c:v>
                </c:pt>
                <c:pt idx="1746">
                  <c:v>64.682296752929602</c:v>
                </c:pt>
                <c:pt idx="1747">
                  <c:v>64.220046997070298</c:v>
                </c:pt>
                <c:pt idx="1748">
                  <c:v>64.104469299316406</c:v>
                </c:pt>
                <c:pt idx="1749">
                  <c:v>64.401649475097599</c:v>
                </c:pt>
                <c:pt idx="1750">
                  <c:v>65.103263854980398</c:v>
                </c:pt>
                <c:pt idx="1751">
                  <c:v>66.374465942382798</c:v>
                </c:pt>
                <c:pt idx="1752">
                  <c:v>66.044273376464801</c:v>
                </c:pt>
                <c:pt idx="1753">
                  <c:v>65.276603698730398</c:v>
                </c:pt>
                <c:pt idx="1754">
                  <c:v>65.532501220703097</c:v>
                </c:pt>
                <c:pt idx="1755">
                  <c:v>65.796638488769503</c:v>
                </c:pt>
                <c:pt idx="1756">
                  <c:v>66.472938537597599</c:v>
                </c:pt>
                <c:pt idx="1757">
                  <c:v>66.472938537597599</c:v>
                </c:pt>
                <c:pt idx="1758">
                  <c:v>66.8411865234375</c:v>
                </c:pt>
                <c:pt idx="1759">
                  <c:v>67.552627563476506</c:v>
                </c:pt>
                <c:pt idx="1760">
                  <c:v>67.318283081054602</c:v>
                </c:pt>
                <c:pt idx="1761">
                  <c:v>66.732383728027301</c:v>
                </c:pt>
                <c:pt idx="1762">
                  <c:v>65.928878784179602</c:v>
                </c:pt>
                <c:pt idx="1763">
                  <c:v>67.201103210449205</c:v>
                </c:pt>
                <c:pt idx="1764">
                  <c:v>67.016960144042898</c:v>
                </c:pt>
                <c:pt idx="1765">
                  <c:v>65.711288452148395</c:v>
                </c:pt>
                <c:pt idx="1766">
                  <c:v>64.832458496093693</c:v>
                </c:pt>
                <c:pt idx="1767">
                  <c:v>65.200714111328097</c:v>
                </c:pt>
                <c:pt idx="1768">
                  <c:v>64.7655029296875</c:v>
                </c:pt>
                <c:pt idx="1769">
                  <c:v>63.836433410644503</c:v>
                </c:pt>
                <c:pt idx="1770">
                  <c:v>63.685775756835902</c:v>
                </c:pt>
                <c:pt idx="1771">
                  <c:v>63.250560760497997</c:v>
                </c:pt>
                <c:pt idx="1772">
                  <c:v>63.585353851318303</c:v>
                </c:pt>
                <c:pt idx="1773">
                  <c:v>61.877914428710902</c:v>
                </c:pt>
                <c:pt idx="1774">
                  <c:v>62.221057891845703</c:v>
                </c:pt>
                <c:pt idx="1775">
                  <c:v>63.953620910644503</c:v>
                </c:pt>
                <c:pt idx="1776">
                  <c:v>63.551868438720703</c:v>
                </c:pt>
                <c:pt idx="1777">
                  <c:v>64.882667541503906</c:v>
                </c:pt>
                <c:pt idx="1778">
                  <c:v>63.627197265625</c:v>
                </c:pt>
                <c:pt idx="1779">
                  <c:v>63.141750335693303</c:v>
                </c:pt>
                <c:pt idx="1780">
                  <c:v>64.439048767089801</c:v>
                </c:pt>
                <c:pt idx="1781">
                  <c:v>64.547874450683594</c:v>
                </c:pt>
                <c:pt idx="1782">
                  <c:v>63.9619941711425</c:v>
                </c:pt>
                <c:pt idx="1783">
                  <c:v>64.388854980468693</c:v>
                </c:pt>
                <c:pt idx="1784">
                  <c:v>64.422325134277301</c:v>
                </c:pt>
                <c:pt idx="1785">
                  <c:v>63.200328826904297</c:v>
                </c:pt>
                <c:pt idx="1786">
                  <c:v>61.392452239990199</c:v>
                </c:pt>
                <c:pt idx="1787">
                  <c:v>60.262542724609297</c:v>
                </c:pt>
                <c:pt idx="1788">
                  <c:v>60.6810302734375</c:v>
                </c:pt>
                <c:pt idx="1789">
                  <c:v>59.818946838378899</c:v>
                </c:pt>
                <c:pt idx="1790">
                  <c:v>60.505264282226499</c:v>
                </c:pt>
                <c:pt idx="1791">
                  <c:v>61.618442535400298</c:v>
                </c:pt>
                <c:pt idx="1792">
                  <c:v>62.145759582519503</c:v>
                </c:pt>
                <c:pt idx="1793">
                  <c:v>62.773479461669901</c:v>
                </c:pt>
                <c:pt idx="1794">
                  <c:v>63.133365631103501</c:v>
                </c:pt>
                <c:pt idx="1795">
                  <c:v>63.735992431640597</c:v>
                </c:pt>
                <c:pt idx="1796">
                  <c:v>63.568611145019503</c:v>
                </c:pt>
                <c:pt idx="1797">
                  <c:v>63.493270874023402</c:v>
                </c:pt>
                <c:pt idx="1798">
                  <c:v>64.790611267089801</c:v>
                </c:pt>
                <c:pt idx="1799">
                  <c:v>64.455810546875</c:v>
                </c:pt>
                <c:pt idx="1800">
                  <c:v>64.2047119140625</c:v>
                </c:pt>
                <c:pt idx="1801">
                  <c:v>66.012588500976506</c:v>
                </c:pt>
                <c:pt idx="1802">
                  <c:v>66.489669799804602</c:v>
                </c:pt>
                <c:pt idx="1803">
                  <c:v>66.8411865234375</c:v>
                </c:pt>
                <c:pt idx="1804">
                  <c:v>66.849571228027301</c:v>
                </c:pt>
                <c:pt idx="1805">
                  <c:v>67.025329589843693</c:v>
                </c:pt>
                <c:pt idx="1806">
                  <c:v>66.339019775390597</c:v>
                </c:pt>
                <c:pt idx="1807">
                  <c:v>66.707267761230398</c:v>
                </c:pt>
                <c:pt idx="1808">
                  <c:v>66.464561462402301</c:v>
                </c:pt>
                <c:pt idx="1809">
                  <c:v>67.954391479492102</c:v>
                </c:pt>
                <c:pt idx="1810">
                  <c:v>67.962753295898395</c:v>
                </c:pt>
                <c:pt idx="1811">
                  <c:v>67.996238708496094</c:v>
                </c:pt>
                <c:pt idx="1812">
                  <c:v>68.816474914550696</c:v>
                </c:pt>
                <c:pt idx="1813">
                  <c:v>69.787353515625</c:v>
                </c:pt>
                <c:pt idx="1814">
                  <c:v>69.486068725585895</c:v>
                </c:pt>
                <c:pt idx="1815">
                  <c:v>68.858917236328097</c:v>
                </c:pt>
                <c:pt idx="1816">
                  <c:v>68.858917236328097</c:v>
                </c:pt>
                <c:pt idx="1817">
                  <c:v>68.486511230468693</c:v>
                </c:pt>
                <c:pt idx="1818">
                  <c:v>68.511886596679602</c:v>
                </c:pt>
                <c:pt idx="1819">
                  <c:v>69.129745483398395</c:v>
                </c:pt>
                <c:pt idx="1820">
                  <c:v>70.627761840820298</c:v>
                </c:pt>
                <c:pt idx="1821">
                  <c:v>70.492355346679602</c:v>
                </c:pt>
                <c:pt idx="1822">
                  <c:v>70.924003601074205</c:v>
                </c:pt>
                <c:pt idx="1823">
                  <c:v>70.830902099609304</c:v>
                </c:pt>
                <c:pt idx="1824">
                  <c:v>70.729339599609304</c:v>
                </c:pt>
                <c:pt idx="1825">
                  <c:v>70.263847351074205</c:v>
                </c:pt>
                <c:pt idx="1826">
                  <c:v>70.43310546875</c:v>
                </c:pt>
                <c:pt idx="1827">
                  <c:v>69.993011474609304</c:v>
                </c:pt>
                <c:pt idx="1828">
                  <c:v>70.382347106933594</c:v>
                </c:pt>
                <c:pt idx="1829">
                  <c:v>70.238464355468693</c:v>
                </c:pt>
                <c:pt idx="1830">
                  <c:v>70.746253967285099</c:v>
                </c:pt>
                <c:pt idx="1831">
                  <c:v>70.43310546875</c:v>
                </c:pt>
                <c:pt idx="1832">
                  <c:v>70.043815612792898</c:v>
                </c:pt>
                <c:pt idx="1833">
                  <c:v>70.568519592285099</c:v>
                </c:pt>
                <c:pt idx="1834">
                  <c:v>70.907073974609304</c:v>
                </c:pt>
                <c:pt idx="1835">
                  <c:v>70.940933227539006</c:v>
                </c:pt>
                <c:pt idx="1836">
                  <c:v>69.739120483398395</c:v>
                </c:pt>
                <c:pt idx="1837">
                  <c:v>68.494987487792898</c:v>
                </c:pt>
                <c:pt idx="1838">
                  <c:v>69.239761352539006</c:v>
                </c:pt>
                <c:pt idx="1839">
                  <c:v>69.815277099609304</c:v>
                </c:pt>
                <c:pt idx="1840">
                  <c:v>70.086105346679602</c:v>
                </c:pt>
                <c:pt idx="1841">
                  <c:v>70.043815612792898</c:v>
                </c:pt>
                <c:pt idx="1842">
                  <c:v>69.899917602539006</c:v>
                </c:pt>
                <c:pt idx="1843">
                  <c:v>69.256690979003906</c:v>
                </c:pt>
                <c:pt idx="1844">
                  <c:v>70.331550598144503</c:v>
                </c:pt>
                <c:pt idx="1845">
                  <c:v>70.441589355468693</c:v>
                </c:pt>
                <c:pt idx="1846">
                  <c:v>71.448738098144503</c:v>
                </c:pt>
                <c:pt idx="1847">
                  <c:v>71.651863098144503</c:v>
                </c:pt>
                <c:pt idx="1848">
                  <c:v>72.438949584960895</c:v>
                </c:pt>
                <c:pt idx="1849">
                  <c:v>73.234512329101506</c:v>
                </c:pt>
                <c:pt idx="1850">
                  <c:v>73.226051330566406</c:v>
                </c:pt>
                <c:pt idx="1851">
                  <c:v>71.660316467285099</c:v>
                </c:pt>
                <c:pt idx="1852">
                  <c:v>72.075035095214801</c:v>
                </c:pt>
                <c:pt idx="1853">
                  <c:v>71.431816101074205</c:v>
                </c:pt>
                <c:pt idx="1854">
                  <c:v>72.108879089355398</c:v>
                </c:pt>
                <c:pt idx="1855">
                  <c:v>70.771644592285099</c:v>
                </c:pt>
                <c:pt idx="1856">
                  <c:v>69.662933349609304</c:v>
                </c:pt>
                <c:pt idx="1857">
                  <c:v>68.884300231933594</c:v>
                </c:pt>
                <c:pt idx="1858">
                  <c:v>69.434432983398395</c:v>
                </c:pt>
                <c:pt idx="1859">
                  <c:v>69.442893981933594</c:v>
                </c:pt>
                <c:pt idx="1860">
                  <c:v>70.306182861328097</c:v>
                </c:pt>
                <c:pt idx="1861">
                  <c:v>70.306182861328097</c:v>
                </c:pt>
                <c:pt idx="1862">
                  <c:v>70.441589355468693</c:v>
                </c:pt>
                <c:pt idx="1863">
                  <c:v>70.822425842285099</c:v>
                </c:pt>
                <c:pt idx="1864">
                  <c:v>70.813980102539006</c:v>
                </c:pt>
                <c:pt idx="1865">
                  <c:v>70.873222351074205</c:v>
                </c:pt>
                <c:pt idx="1866">
                  <c:v>71.237152099609304</c:v>
                </c:pt>
                <c:pt idx="1867">
                  <c:v>71.524917602539006</c:v>
                </c:pt>
                <c:pt idx="1868">
                  <c:v>70.974777221679602</c:v>
                </c:pt>
                <c:pt idx="1869">
                  <c:v>71.406417846679602</c:v>
                </c:pt>
                <c:pt idx="1870">
                  <c:v>71.863456726074205</c:v>
                </c:pt>
                <c:pt idx="1871">
                  <c:v>72.024246215820298</c:v>
                </c:pt>
                <c:pt idx="1872">
                  <c:v>71.685707092285099</c:v>
                </c:pt>
                <c:pt idx="1873">
                  <c:v>71.702644348144503</c:v>
                </c:pt>
                <c:pt idx="1874">
                  <c:v>71.516441345214801</c:v>
                </c:pt>
                <c:pt idx="1875">
                  <c:v>72.193527221679602</c:v>
                </c:pt>
                <c:pt idx="1876">
                  <c:v>72.599769592285099</c:v>
                </c:pt>
                <c:pt idx="1877">
                  <c:v>72.481292724609304</c:v>
                </c:pt>
                <c:pt idx="1878">
                  <c:v>72.582832336425696</c:v>
                </c:pt>
                <c:pt idx="1879">
                  <c:v>72.859527587890597</c:v>
                </c:pt>
                <c:pt idx="1880">
                  <c:v>72.748504638671804</c:v>
                </c:pt>
                <c:pt idx="1881">
                  <c:v>73.115715026855398</c:v>
                </c:pt>
                <c:pt idx="1882">
                  <c:v>72.466705322265597</c:v>
                </c:pt>
                <c:pt idx="1883">
                  <c:v>72.517929077148395</c:v>
                </c:pt>
                <c:pt idx="1884">
                  <c:v>74.046516418457003</c:v>
                </c:pt>
                <c:pt idx="1885">
                  <c:v>74.943183898925696</c:v>
                </c:pt>
                <c:pt idx="1886">
                  <c:v>75.720275878906193</c:v>
                </c:pt>
                <c:pt idx="1887">
                  <c:v>75.745895385742102</c:v>
                </c:pt>
                <c:pt idx="1888">
                  <c:v>76.582778930664006</c:v>
                </c:pt>
                <c:pt idx="1889">
                  <c:v>76.249732971191406</c:v>
                </c:pt>
                <c:pt idx="1890">
                  <c:v>75.464103698730398</c:v>
                </c:pt>
                <c:pt idx="1891">
                  <c:v>76.685249328613196</c:v>
                </c:pt>
                <c:pt idx="1892">
                  <c:v>77.197608947753906</c:v>
                </c:pt>
                <c:pt idx="1893">
                  <c:v>77.1890869140625</c:v>
                </c:pt>
                <c:pt idx="1894">
                  <c:v>77.616050720214801</c:v>
                </c:pt>
                <c:pt idx="1895">
                  <c:v>76.924346923828097</c:v>
                </c:pt>
                <c:pt idx="1896">
                  <c:v>76.949966430664006</c:v>
                </c:pt>
                <c:pt idx="1897">
                  <c:v>77.1549072265625</c:v>
                </c:pt>
                <c:pt idx="1898">
                  <c:v>77.530662536621094</c:v>
                </c:pt>
                <c:pt idx="1899">
                  <c:v>77.539207458496094</c:v>
                </c:pt>
                <c:pt idx="1900">
                  <c:v>77.692916870117102</c:v>
                </c:pt>
                <c:pt idx="1901">
                  <c:v>78.376091003417898</c:v>
                </c:pt>
                <c:pt idx="1902">
                  <c:v>78.230895996093693</c:v>
                </c:pt>
                <c:pt idx="1903">
                  <c:v>77.846626281738196</c:v>
                </c:pt>
                <c:pt idx="1904">
                  <c:v>77.240310668945298</c:v>
                </c:pt>
                <c:pt idx="1905">
                  <c:v>77.957633972167898</c:v>
                </c:pt>
                <c:pt idx="1906">
                  <c:v>78.948219299316406</c:v>
                </c:pt>
                <c:pt idx="1907">
                  <c:v>79.119010925292898</c:v>
                </c:pt>
                <c:pt idx="1908">
                  <c:v>77.855155944824205</c:v>
                </c:pt>
                <c:pt idx="1909">
                  <c:v>77.402557373046804</c:v>
                </c:pt>
                <c:pt idx="1910">
                  <c:v>77.086585998535099</c:v>
                </c:pt>
                <c:pt idx="1911">
                  <c:v>77.137840270996094</c:v>
                </c:pt>
                <c:pt idx="1912">
                  <c:v>77.274467468261705</c:v>
                </c:pt>
                <c:pt idx="1913">
                  <c:v>77.692916870117102</c:v>
                </c:pt>
                <c:pt idx="1914">
                  <c:v>77.607528686523395</c:v>
                </c:pt>
                <c:pt idx="1915">
                  <c:v>76.727943420410099</c:v>
                </c:pt>
                <c:pt idx="1916">
                  <c:v>77.052429199218693</c:v>
                </c:pt>
                <c:pt idx="1917">
                  <c:v>76.975578308105398</c:v>
                </c:pt>
                <c:pt idx="1918">
                  <c:v>76.053321838378906</c:v>
                </c:pt>
                <c:pt idx="1919">
                  <c:v>76.360733032226506</c:v>
                </c:pt>
                <c:pt idx="1920">
                  <c:v>76.078933715820298</c:v>
                </c:pt>
                <c:pt idx="1921">
                  <c:v>75.592170715332003</c:v>
                </c:pt>
                <c:pt idx="1922">
                  <c:v>76.002098083496094</c:v>
                </c:pt>
                <c:pt idx="1923">
                  <c:v>76.044776916503906</c:v>
                </c:pt>
                <c:pt idx="1924">
                  <c:v>75.711753845214801</c:v>
                </c:pt>
                <c:pt idx="1925">
                  <c:v>76.053321838378906</c:v>
                </c:pt>
                <c:pt idx="1926">
                  <c:v>75.301849365234304</c:v>
                </c:pt>
                <c:pt idx="1927">
                  <c:v>76.044776916503906</c:v>
                </c:pt>
                <c:pt idx="1928">
                  <c:v>75.899604797363196</c:v>
                </c:pt>
                <c:pt idx="1929">
                  <c:v>75.976455688476506</c:v>
                </c:pt>
                <c:pt idx="1930">
                  <c:v>75.788597106933594</c:v>
                </c:pt>
                <c:pt idx="1931">
                  <c:v>76.446144104003906</c:v>
                </c:pt>
                <c:pt idx="1932">
                  <c:v>77.035362243652301</c:v>
                </c:pt>
                <c:pt idx="1933">
                  <c:v>77.496498107910099</c:v>
                </c:pt>
                <c:pt idx="1934">
                  <c:v>76.548622131347599</c:v>
                </c:pt>
                <c:pt idx="1935">
                  <c:v>73.517074584960895</c:v>
                </c:pt>
                <c:pt idx="1936">
                  <c:v>74.388092041015597</c:v>
                </c:pt>
                <c:pt idx="1937">
                  <c:v>72.520492553710895</c:v>
                </c:pt>
                <c:pt idx="1938">
                  <c:v>72.752662658691406</c:v>
                </c:pt>
                <c:pt idx="1939">
                  <c:v>73.027816772460895</c:v>
                </c:pt>
                <c:pt idx="1940">
                  <c:v>73.062210083007798</c:v>
                </c:pt>
                <c:pt idx="1941">
                  <c:v>73.724296569824205</c:v>
                </c:pt>
                <c:pt idx="1942">
                  <c:v>73.612510681152301</c:v>
                </c:pt>
                <c:pt idx="1943">
                  <c:v>74.558364868164006</c:v>
                </c:pt>
                <c:pt idx="1944">
                  <c:v>75.891151428222599</c:v>
                </c:pt>
                <c:pt idx="1945">
                  <c:v>76.123298645019503</c:v>
                </c:pt>
                <c:pt idx="1946">
                  <c:v>76.303871154785099</c:v>
                </c:pt>
                <c:pt idx="1947">
                  <c:v>75.49560546875</c:v>
                </c:pt>
                <c:pt idx="1948">
                  <c:v>76.114700317382798</c:v>
                </c:pt>
                <c:pt idx="1949">
                  <c:v>75.100051879882798</c:v>
                </c:pt>
                <c:pt idx="1950">
                  <c:v>74.584159851074205</c:v>
                </c:pt>
                <c:pt idx="1951">
                  <c:v>73.191184997558594</c:v>
                </c:pt>
                <c:pt idx="1952">
                  <c:v>72.193748474121094</c:v>
                </c:pt>
                <c:pt idx="1953">
                  <c:v>70.731986999511705</c:v>
                </c:pt>
                <c:pt idx="1954">
                  <c:v>70.757774353027301</c:v>
                </c:pt>
                <c:pt idx="1955">
                  <c:v>70.637382507324205</c:v>
                </c:pt>
                <c:pt idx="1956">
                  <c:v>71.075942993164006</c:v>
                </c:pt>
                <c:pt idx="1957">
                  <c:v>70.388046264648395</c:v>
                </c:pt>
                <c:pt idx="1958">
                  <c:v>71.196311950683594</c:v>
                </c:pt>
                <c:pt idx="1959">
                  <c:v>71.755218505859304</c:v>
                </c:pt>
                <c:pt idx="1960">
                  <c:v>71.437080383300696</c:v>
                </c:pt>
                <c:pt idx="1961">
                  <c:v>71.591842651367102</c:v>
                </c:pt>
                <c:pt idx="1962">
                  <c:v>72.047576904296804</c:v>
                </c:pt>
                <c:pt idx="1963">
                  <c:v>72.202346801757798</c:v>
                </c:pt>
                <c:pt idx="1964">
                  <c:v>72.038963317871094</c:v>
                </c:pt>
                <c:pt idx="1965">
                  <c:v>71.772415161132798</c:v>
                </c:pt>
                <c:pt idx="1966">
                  <c:v>71.935806274414006</c:v>
                </c:pt>
                <c:pt idx="1967">
                  <c:v>71.806800842285099</c:v>
                </c:pt>
                <c:pt idx="1968">
                  <c:v>70.869552612304602</c:v>
                </c:pt>
                <c:pt idx="1969">
                  <c:v>69.012283325195298</c:v>
                </c:pt>
                <c:pt idx="1970">
                  <c:v>69.175636291503906</c:v>
                </c:pt>
                <c:pt idx="1971">
                  <c:v>70.302062988281193</c:v>
                </c:pt>
                <c:pt idx="1972">
                  <c:v>68.771514892578097</c:v>
                </c:pt>
                <c:pt idx="1973">
                  <c:v>67.765464782714801</c:v>
                </c:pt>
                <c:pt idx="1974">
                  <c:v>67.240951538085895</c:v>
                </c:pt>
                <c:pt idx="1975">
                  <c:v>67.774078369140597</c:v>
                </c:pt>
                <c:pt idx="1976">
                  <c:v>68.960662841796804</c:v>
                </c:pt>
                <c:pt idx="1977">
                  <c:v>69.321807861328097</c:v>
                </c:pt>
                <c:pt idx="1978">
                  <c:v>68.272781372070298</c:v>
                </c:pt>
                <c:pt idx="1979">
                  <c:v>67.129180908203097</c:v>
                </c:pt>
                <c:pt idx="1980">
                  <c:v>67.533302307128906</c:v>
                </c:pt>
                <c:pt idx="1981">
                  <c:v>69.132659912109304</c:v>
                </c:pt>
                <c:pt idx="1982">
                  <c:v>68.556541442871094</c:v>
                </c:pt>
                <c:pt idx="1983">
                  <c:v>68.358772277832003</c:v>
                </c:pt>
                <c:pt idx="1984">
                  <c:v>67.662300109863196</c:v>
                </c:pt>
                <c:pt idx="1985">
                  <c:v>67.860054016113196</c:v>
                </c:pt>
                <c:pt idx="1986">
                  <c:v>67.653678894042898</c:v>
                </c:pt>
                <c:pt idx="1987">
                  <c:v>68.840309143066406</c:v>
                </c:pt>
                <c:pt idx="1988">
                  <c:v>68.547950744628906</c:v>
                </c:pt>
                <c:pt idx="1989">
                  <c:v>68.943496704101506</c:v>
                </c:pt>
                <c:pt idx="1990">
                  <c:v>69.261634826660099</c:v>
                </c:pt>
                <c:pt idx="1991">
                  <c:v>69.923736572265597</c:v>
                </c:pt>
                <c:pt idx="1992">
                  <c:v>69.124061584472599</c:v>
                </c:pt>
                <c:pt idx="1993">
                  <c:v>68.109397888183594</c:v>
                </c:pt>
                <c:pt idx="1994">
                  <c:v>68.7886962890625</c:v>
                </c:pt>
                <c:pt idx="1995">
                  <c:v>69.296012878417898</c:v>
                </c:pt>
                <c:pt idx="1996">
                  <c:v>69.743148803710895</c:v>
                </c:pt>
                <c:pt idx="1997">
                  <c:v>71.136116027832003</c:v>
                </c:pt>
                <c:pt idx="1998">
                  <c:v>71.626243591308594</c:v>
                </c:pt>
                <c:pt idx="1999">
                  <c:v>71.548858642578097</c:v>
                </c:pt>
                <c:pt idx="2000">
                  <c:v>72.021759033203097</c:v>
                </c:pt>
                <c:pt idx="2001">
                  <c:v>71.987373352050696</c:v>
                </c:pt>
                <c:pt idx="2002">
                  <c:v>70.413856506347599</c:v>
                </c:pt>
                <c:pt idx="2003">
                  <c:v>70.001106262207003</c:v>
                </c:pt>
                <c:pt idx="2004">
                  <c:v>71.050125122070298</c:v>
                </c:pt>
                <c:pt idx="2005">
                  <c:v>71.815406799316406</c:v>
                </c:pt>
                <c:pt idx="2006">
                  <c:v>71.978775024414006</c:v>
                </c:pt>
                <c:pt idx="2007">
                  <c:v>70.886772155761705</c:v>
                </c:pt>
                <c:pt idx="2008">
                  <c:v>70.768249511718693</c:v>
                </c:pt>
                <c:pt idx="2009">
                  <c:v>70.952621459960895</c:v>
                </c:pt>
                <c:pt idx="2010">
                  <c:v>71.101837158203097</c:v>
                </c:pt>
                <c:pt idx="2011">
                  <c:v>70.671669006347599</c:v>
                </c:pt>
                <c:pt idx="2012">
                  <c:v>71.549583435058594</c:v>
                </c:pt>
                <c:pt idx="2013">
                  <c:v>72.453819274902301</c:v>
                </c:pt>
                <c:pt idx="2014">
                  <c:v>72.690864562988196</c:v>
                </c:pt>
                <c:pt idx="2015">
                  <c:v>73.753143310546804</c:v>
                </c:pt>
                <c:pt idx="2016">
                  <c:v>73.990173339843693</c:v>
                </c:pt>
                <c:pt idx="2017">
                  <c:v>73.998939514160099</c:v>
                </c:pt>
                <c:pt idx="2018">
                  <c:v>73.331733703613196</c:v>
                </c:pt>
                <c:pt idx="2019">
                  <c:v>72.708427429199205</c:v>
                </c:pt>
                <c:pt idx="2020">
                  <c:v>72.260681152343693</c:v>
                </c:pt>
                <c:pt idx="2021">
                  <c:v>72.629425048828097</c:v>
                </c:pt>
                <c:pt idx="2022">
                  <c:v>72.524063110351506</c:v>
                </c:pt>
                <c:pt idx="2023">
                  <c:v>73.085922241210895</c:v>
                </c:pt>
                <c:pt idx="2024">
                  <c:v>73.208831787109304</c:v>
                </c:pt>
                <c:pt idx="2025">
                  <c:v>72.462600708007798</c:v>
                </c:pt>
                <c:pt idx="2026">
                  <c:v>72.989349365234304</c:v>
                </c:pt>
                <c:pt idx="2027">
                  <c:v>73.6038818359375</c:v>
                </c:pt>
                <c:pt idx="2028">
                  <c:v>73.621452331542898</c:v>
                </c:pt>
                <c:pt idx="2029">
                  <c:v>73.138595581054602</c:v>
                </c:pt>
                <c:pt idx="2030">
                  <c:v>72.998138427734304</c:v>
                </c:pt>
                <c:pt idx="2031">
                  <c:v>72.287025451660099</c:v>
                </c:pt>
                <c:pt idx="2032">
                  <c:v>71.795394897460895</c:v>
                </c:pt>
                <c:pt idx="2033">
                  <c:v>72.313369750976506</c:v>
                </c:pt>
                <c:pt idx="2034">
                  <c:v>71.444221496582003</c:v>
                </c:pt>
                <c:pt idx="2035">
                  <c:v>72.295806884765597</c:v>
                </c:pt>
                <c:pt idx="2036">
                  <c:v>72.690864562988196</c:v>
                </c:pt>
                <c:pt idx="2037">
                  <c:v>72.567962646484304</c:v>
                </c:pt>
                <c:pt idx="2038">
                  <c:v>72.313369750976506</c:v>
                </c:pt>
                <c:pt idx="2039">
                  <c:v>72.884010314941406</c:v>
                </c:pt>
                <c:pt idx="2040">
                  <c:v>73.059577941894503</c:v>
                </c:pt>
                <c:pt idx="2041">
                  <c:v>73.577537536621094</c:v>
                </c:pt>
                <c:pt idx="2042">
                  <c:v>73.6038818359375</c:v>
                </c:pt>
                <c:pt idx="2043">
                  <c:v>73.217605590820298</c:v>
                </c:pt>
                <c:pt idx="2044">
                  <c:v>72.971809387207003</c:v>
                </c:pt>
                <c:pt idx="2045">
                  <c:v>73.4019775390625</c:v>
                </c:pt>
                <c:pt idx="2046">
                  <c:v>73.542449951171804</c:v>
                </c:pt>
                <c:pt idx="2047">
                  <c:v>74.481803894042898</c:v>
                </c:pt>
                <c:pt idx="2048">
                  <c:v>74.235969543457003</c:v>
                </c:pt>
                <c:pt idx="2049">
                  <c:v>74.622261047363196</c:v>
                </c:pt>
                <c:pt idx="2050">
                  <c:v>74.973419189453097</c:v>
                </c:pt>
                <c:pt idx="2051">
                  <c:v>75.368484497070298</c:v>
                </c:pt>
                <c:pt idx="2052">
                  <c:v>74.850517272949205</c:v>
                </c:pt>
                <c:pt idx="2053">
                  <c:v>74.622261047363196</c:v>
                </c:pt>
                <c:pt idx="2054">
                  <c:v>74.218429565429602</c:v>
                </c:pt>
                <c:pt idx="2055">
                  <c:v>73.9287109375</c:v>
                </c:pt>
                <c:pt idx="2056">
                  <c:v>73.595115661621094</c:v>
                </c:pt>
                <c:pt idx="2057">
                  <c:v>73.243949890136705</c:v>
                </c:pt>
                <c:pt idx="2058">
                  <c:v>71.891983032226506</c:v>
                </c:pt>
                <c:pt idx="2059">
                  <c:v>70.812141418457003</c:v>
                </c:pt>
                <c:pt idx="2060">
                  <c:v>70.592658996582003</c:v>
                </c:pt>
                <c:pt idx="2061">
                  <c:v>70.768249511718693</c:v>
                </c:pt>
                <c:pt idx="2062">
                  <c:v>70.750679016113196</c:v>
                </c:pt>
                <c:pt idx="2063">
                  <c:v>72.181671142578097</c:v>
                </c:pt>
                <c:pt idx="2064">
                  <c:v>72.041206359863196</c:v>
                </c:pt>
                <c:pt idx="2065">
                  <c:v>72.374809265136705</c:v>
                </c:pt>
                <c:pt idx="2066">
                  <c:v>72.313369750976506</c:v>
                </c:pt>
                <c:pt idx="2067">
                  <c:v>71.997314453125</c:v>
                </c:pt>
                <c:pt idx="2068">
                  <c:v>71.957504272460895</c:v>
                </c:pt>
                <c:pt idx="2069">
                  <c:v>72.488121032714801</c:v>
                </c:pt>
                <c:pt idx="2070">
                  <c:v>72.408523559570298</c:v>
                </c:pt>
                <c:pt idx="2071">
                  <c:v>71.754135131835895</c:v>
                </c:pt>
                <c:pt idx="2072">
                  <c:v>72.063629150390597</c:v>
                </c:pt>
                <c:pt idx="2073">
                  <c:v>72.470436096191406</c:v>
                </c:pt>
                <c:pt idx="2074">
                  <c:v>72.603080749511705</c:v>
                </c:pt>
                <c:pt idx="2075">
                  <c:v>73.036392211914006</c:v>
                </c:pt>
                <c:pt idx="2076">
                  <c:v>73.248634338378906</c:v>
                </c:pt>
                <c:pt idx="2077">
                  <c:v>73.248634338378906</c:v>
                </c:pt>
                <c:pt idx="2078">
                  <c:v>73.354751586914006</c:v>
                </c:pt>
                <c:pt idx="2079">
                  <c:v>73.743850708007798</c:v>
                </c:pt>
                <c:pt idx="2080">
                  <c:v>73.8499755859375</c:v>
                </c:pt>
                <c:pt idx="2081">
                  <c:v>74.309829711914006</c:v>
                </c:pt>
                <c:pt idx="2082">
                  <c:v>74.822731018066406</c:v>
                </c:pt>
                <c:pt idx="2083">
                  <c:v>74.690071105957003</c:v>
                </c:pt>
                <c:pt idx="2084">
                  <c:v>74.522064208984304</c:v>
                </c:pt>
                <c:pt idx="2085">
                  <c:v>75.424072265625</c:v>
                </c:pt>
                <c:pt idx="2086">
                  <c:v>75.627464294433594</c:v>
                </c:pt>
                <c:pt idx="2087">
                  <c:v>75.521347045898395</c:v>
                </c:pt>
                <c:pt idx="2088">
                  <c:v>75.530204772949205</c:v>
                </c:pt>
                <c:pt idx="2089">
                  <c:v>75.256050109863196</c:v>
                </c:pt>
                <c:pt idx="2090">
                  <c:v>74.424781799316406</c:v>
                </c:pt>
                <c:pt idx="2091">
                  <c:v>74.734298706054602</c:v>
                </c:pt>
                <c:pt idx="2092">
                  <c:v>74.177177429199205</c:v>
                </c:pt>
                <c:pt idx="2093">
                  <c:v>73.982620239257798</c:v>
                </c:pt>
                <c:pt idx="2094">
                  <c:v>73.2132568359375</c:v>
                </c:pt>
                <c:pt idx="2095">
                  <c:v>73.646575927734304</c:v>
                </c:pt>
                <c:pt idx="2096">
                  <c:v>73.522766113281193</c:v>
                </c:pt>
                <c:pt idx="2097">
                  <c:v>72.541175842285099</c:v>
                </c:pt>
                <c:pt idx="2098">
                  <c:v>72.187446594238196</c:v>
                </c:pt>
                <c:pt idx="2099">
                  <c:v>72.868370056152301</c:v>
                </c:pt>
                <c:pt idx="2100">
                  <c:v>72.355453491210895</c:v>
                </c:pt>
                <c:pt idx="2101">
                  <c:v>71.966354370117102</c:v>
                </c:pt>
                <c:pt idx="2102">
                  <c:v>72.532333374023395</c:v>
                </c:pt>
                <c:pt idx="2103">
                  <c:v>72.169754028320298</c:v>
                </c:pt>
                <c:pt idx="2104">
                  <c:v>71.877922058105398</c:v>
                </c:pt>
                <c:pt idx="2105">
                  <c:v>72.090171813964801</c:v>
                </c:pt>
                <c:pt idx="2106">
                  <c:v>71.603790283203097</c:v>
                </c:pt>
                <c:pt idx="2107">
                  <c:v>71.8956298828125</c:v>
                </c:pt>
                <c:pt idx="2108">
                  <c:v>72.293548583984304</c:v>
                </c:pt>
                <c:pt idx="2109">
                  <c:v>72.682670593261705</c:v>
                </c:pt>
                <c:pt idx="2110">
                  <c:v>72.965644836425696</c:v>
                </c:pt>
                <c:pt idx="2111">
                  <c:v>73.027542114257798</c:v>
                </c:pt>
                <c:pt idx="2112">
                  <c:v>73.620056152343693</c:v>
                </c:pt>
                <c:pt idx="2113">
                  <c:v>73.62890625</c:v>
                </c:pt>
                <c:pt idx="2114">
                  <c:v>73.098297119140597</c:v>
                </c:pt>
                <c:pt idx="2115">
                  <c:v>72.638442993164006</c:v>
                </c:pt>
                <c:pt idx="2116">
                  <c:v>72.682670593261705</c:v>
                </c:pt>
                <c:pt idx="2117">
                  <c:v>73.062934875488196</c:v>
                </c:pt>
                <c:pt idx="2118">
                  <c:v>73.814598083496094</c:v>
                </c:pt>
                <c:pt idx="2119">
                  <c:v>73.496231079101506</c:v>
                </c:pt>
                <c:pt idx="2120">
                  <c:v>73.142517089843693</c:v>
                </c:pt>
                <c:pt idx="2121">
                  <c:v>73.655426025390597</c:v>
                </c:pt>
                <c:pt idx="2122">
                  <c:v>73.478538513183594</c:v>
                </c:pt>
                <c:pt idx="2123">
                  <c:v>73.991470336914006</c:v>
                </c:pt>
                <c:pt idx="2124">
                  <c:v>74.654716491699205</c:v>
                </c:pt>
                <c:pt idx="2125">
                  <c:v>74.822731018066406</c:v>
                </c:pt>
                <c:pt idx="2126">
                  <c:v>74.928848266601506</c:v>
                </c:pt>
                <c:pt idx="2127">
                  <c:v>75.309112548828097</c:v>
                </c:pt>
                <c:pt idx="2128">
                  <c:v>75.114562988281193</c:v>
                </c:pt>
                <c:pt idx="2129">
                  <c:v>75.123390197753906</c:v>
                </c:pt>
                <c:pt idx="2130">
                  <c:v>74.946540832519503</c:v>
                </c:pt>
                <c:pt idx="2131">
                  <c:v>74.796203613281193</c:v>
                </c:pt>
                <c:pt idx="2132">
                  <c:v>74.866950988769503</c:v>
                </c:pt>
                <c:pt idx="2133">
                  <c:v>75.126739501953097</c:v>
                </c:pt>
                <c:pt idx="2134">
                  <c:v>75.662406921386705</c:v>
                </c:pt>
                <c:pt idx="2135">
                  <c:v>74.983901977539006</c:v>
                </c:pt>
                <c:pt idx="2136">
                  <c:v>75.1624755859375</c:v>
                </c:pt>
                <c:pt idx="2137">
                  <c:v>74.305397033691406</c:v>
                </c:pt>
                <c:pt idx="2138">
                  <c:v>74.305397033691406</c:v>
                </c:pt>
                <c:pt idx="2139">
                  <c:v>75.251739501953097</c:v>
                </c:pt>
                <c:pt idx="2140">
                  <c:v>74.1893310546875</c:v>
                </c:pt>
                <c:pt idx="2141">
                  <c:v>72.796615600585895</c:v>
                </c:pt>
                <c:pt idx="2142">
                  <c:v>73.207290649414006</c:v>
                </c:pt>
                <c:pt idx="2143">
                  <c:v>72.537704467773395</c:v>
                </c:pt>
                <c:pt idx="2144">
                  <c:v>72.457351684570298</c:v>
                </c:pt>
                <c:pt idx="2145">
                  <c:v>73.350143432617102</c:v>
                </c:pt>
                <c:pt idx="2146">
                  <c:v>73.4661865234375</c:v>
                </c:pt>
                <c:pt idx="2147">
                  <c:v>74.171485900878906</c:v>
                </c:pt>
                <c:pt idx="2148">
                  <c:v>74.769638061523395</c:v>
                </c:pt>
                <c:pt idx="2149">
                  <c:v>74.608932495117102</c:v>
                </c:pt>
                <c:pt idx="2150">
                  <c:v>75.171379089355398</c:v>
                </c:pt>
                <c:pt idx="2151">
                  <c:v>74.823196411132798</c:v>
                </c:pt>
                <c:pt idx="2152">
                  <c:v>74.769638061523395</c:v>
                </c:pt>
                <c:pt idx="2153">
                  <c:v>74.626785278320298</c:v>
                </c:pt>
                <c:pt idx="2154">
                  <c:v>74.725006103515597</c:v>
                </c:pt>
                <c:pt idx="2155">
                  <c:v>75.242813110351506</c:v>
                </c:pt>
                <c:pt idx="2156">
                  <c:v>75.332092285156193</c:v>
                </c:pt>
                <c:pt idx="2157">
                  <c:v>75.126739501953097</c:v>
                </c:pt>
                <c:pt idx="2158">
                  <c:v>75.224952697753906</c:v>
                </c:pt>
                <c:pt idx="2159">
                  <c:v>75.564193725585895</c:v>
                </c:pt>
                <c:pt idx="2160">
                  <c:v>74.876785278320298</c:v>
                </c:pt>
                <c:pt idx="2161">
                  <c:v>74.725006103515597</c:v>
                </c:pt>
                <c:pt idx="2162">
                  <c:v>74.974983215332003</c:v>
                </c:pt>
                <c:pt idx="2163">
                  <c:v>74.894622802734304</c:v>
                </c:pt>
                <c:pt idx="2164">
                  <c:v>74.537506103515597</c:v>
                </c:pt>
                <c:pt idx="2165">
                  <c:v>74.287544250488196</c:v>
                </c:pt>
                <c:pt idx="2166">
                  <c:v>73.751884460449205</c:v>
                </c:pt>
                <c:pt idx="2167">
                  <c:v>73.296569824218693</c:v>
                </c:pt>
                <c:pt idx="2168">
                  <c:v>74.519660949707003</c:v>
                </c:pt>
                <c:pt idx="2169">
                  <c:v>74.296455383300696</c:v>
                </c:pt>
                <c:pt idx="2170">
                  <c:v>74.591079711914006</c:v>
                </c:pt>
                <c:pt idx="2171">
                  <c:v>74.126838684082003</c:v>
                </c:pt>
                <c:pt idx="2172">
                  <c:v>73.376914978027301</c:v>
                </c:pt>
                <c:pt idx="2173">
                  <c:v>74.162567138671804</c:v>
                </c:pt>
                <c:pt idx="2174">
                  <c:v>73.948295593261705</c:v>
                </c:pt>
                <c:pt idx="2175">
                  <c:v>74.7071533203125</c:v>
                </c:pt>
                <c:pt idx="2176">
                  <c:v>74.475021362304602</c:v>
                </c:pt>
                <c:pt idx="2177">
                  <c:v>74.832122802734304</c:v>
                </c:pt>
                <c:pt idx="2178">
                  <c:v>74.260757446289006</c:v>
                </c:pt>
                <c:pt idx="2179">
                  <c:v>74.180397033691406</c:v>
                </c:pt>
                <c:pt idx="2180">
                  <c:v>74.600006103515597</c:v>
                </c:pt>
                <c:pt idx="2181">
                  <c:v>75.028549194335895</c:v>
                </c:pt>
                <c:pt idx="2182">
                  <c:v>75.287445068359304</c:v>
                </c:pt>
                <c:pt idx="2183">
                  <c:v>75.082099914550696</c:v>
                </c:pt>
                <c:pt idx="2184">
                  <c:v>75.278518676757798</c:v>
                </c:pt>
                <c:pt idx="2185">
                  <c:v>75.760612487792898</c:v>
                </c:pt>
                <c:pt idx="2186">
                  <c:v>75.823112487792898</c:v>
                </c:pt>
                <c:pt idx="2187">
                  <c:v>76.519470214843693</c:v>
                </c:pt>
                <c:pt idx="2188">
                  <c:v>75.617782592773395</c:v>
                </c:pt>
                <c:pt idx="2189">
                  <c:v>75.421356201171804</c:v>
                </c:pt>
                <c:pt idx="2190">
                  <c:v>76.046295166015597</c:v>
                </c:pt>
                <c:pt idx="2191">
                  <c:v>76.189140319824205</c:v>
                </c:pt>
                <c:pt idx="2192">
                  <c:v>75.778465270996094</c:v>
                </c:pt>
                <c:pt idx="2193">
                  <c:v>75.278518676757798</c:v>
                </c:pt>
                <c:pt idx="2194">
                  <c:v>75.073173522949205</c:v>
                </c:pt>
                <c:pt idx="2195">
                  <c:v>74.930343627929602</c:v>
                </c:pt>
                <c:pt idx="2196">
                  <c:v>74.401794433593693</c:v>
                </c:pt>
                <c:pt idx="2197">
                  <c:v>74.834732055664006</c:v>
                </c:pt>
                <c:pt idx="2198">
                  <c:v>74.960998535156193</c:v>
                </c:pt>
                <c:pt idx="2199">
                  <c:v>74.284538269042898</c:v>
                </c:pt>
                <c:pt idx="2200">
                  <c:v>74.789619445800696</c:v>
                </c:pt>
                <c:pt idx="2201">
                  <c:v>74.942947387695298</c:v>
                </c:pt>
                <c:pt idx="2202">
                  <c:v>74.834732055664006</c:v>
                </c:pt>
                <c:pt idx="2203">
                  <c:v>74.726509094238196</c:v>
                </c:pt>
                <c:pt idx="2204">
                  <c:v>75.105316162109304</c:v>
                </c:pt>
                <c:pt idx="2205">
                  <c:v>75.375900268554602</c:v>
                </c:pt>
                <c:pt idx="2206">
                  <c:v>75.132369995117102</c:v>
                </c:pt>
                <c:pt idx="2207">
                  <c:v>75.312774658203097</c:v>
                </c:pt>
                <c:pt idx="2208">
                  <c:v>75.538253784179602</c:v>
                </c:pt>
                <c:pt idx="2209">
                  <c:v>75.790794372558594</c:v>
                </c:pt>
                <c:pt idx="2210">
                  <c:v>76.277854919433594</c:v>
                </c:pt>
                <c:pt idx="2211">
                  <c:v>76.476272583007798</c:v>
                </c:pt>
                <c:pt idx="2212">
                  <c:v>76.097457885742102</c:v>
                </c:pt>
                <c:pt idx="2213">
                  <c:v>76.187652587890597</c:v>
                </c:pt>
                <c:pt idx="2214">
                  <c:v>76.106483459472599</c:v>
                </c:pt>
                <c:pt idx="2215">
                  <c:v>75.8809814453125</c:v>
                </c:pt>
                <c:pt idx="2216">
                  <c:v>75.448059082031193</c:v>
                </c:pt>
                <c:pt idx="2217">
                  <c:v>75.159439086914006</c:v>
                </c:pt>
                <c:pt idx="2218">
                  <c:v>74.708457946777301</c:v>
                </c:pt>
                <c:pt idx="2219">
                  <c:v>74.491981506347599</c:v>
                </c:pt>
                <c:pt idx="2220">
                  <c:v>73.878677368164006</c:v>
                </c:pt>
                <c:pt idx="2221">
                  <c:v>74.212387084960895</c:v>
                </c:pt>
                <c:pt idx="2222">
                  <c:v>74.149238586425696</c:v>
                </c:pt>
                <c:pt idx="2223">
                  <c:v>74.140235900878906</c:v>
                </c:pt>
                <c:pt idx="2224">
                  <c:v>74.501014709472599</c:v>
                </c:pt>
                <c:pt idx="2225">
                  <c:v>75.132369995117102</c:v>
                </c:pt>
                <c:pt idx="2226">
                  <c:v>74.942947387695298</c:v>
                </c:pt>
                <c:pt idx="2227">
                  <c:v>75.448059082031193</c:v>
                </c:pt>
                <c:pt idx="2228">
                  <c:v>76.061378479003906</c:v>
                </c:pt>
                <c:pt idx="2229">
                  <c:v>76.440193176269503</c:v>
                </c:pt>
                <c:pt idx="2230">
                  <c:v>76.521377563476506</c:v>
                </c:pt>
                <c:pt idx="2231">
                  <c:v>76.602554321289006</c:v>
                </c:pt>
                <c:pt idx="2232">
                  <c:v>76.990394592285099</c:v>
                </c:pt>
                <c:pt idx="2233">
                  <c:v>76.828048706054602</c:v>
                </c:pt>
                <c:pt idx="2234">
                  <c:v>76.052375793457003</c:v>
                </c:pt>
                <c:pt idx="2235">
                  <c:v>76.683723449707003</c:v>
                </c:pt>
                <c:pt idx="2236">
                  <c:v>76.350013732910099</c:v>
                </c:pt>
                <c:pt idx="2237">
                  <c:v>76.124519348144503</c:v>
                </c:pt>
                <c:pt idx="2238">
                  <c:v>76.692756652832003</c:v>
                </c:pt>
                <c:pt idx="2239">
                  <c:v>76.521377563476506</c:v>
                </c:pt>
                <c:pt idx="2240">
                  <c:v>76.620590209960895</c:v>
                </c:pt>
                <c:pt idx="2241">
                  <c:v>76.259811401367102</c:v>
                </c:pt>
                <c:pt idx="2242">
                  <c:v>75.97119140625</c:v>
                </c:pt>
                <c:pt idx="2243">
                  <c:v>75.998245239257798</c:v>
                </c:pt>
                <c:pt idx="2244">
                  <c:v>76.115501403808594</c:v>
                </c:pt>
                <c:pt idx="2245">
                  <c:v>76.295875549316406</c:v>
                </c:pt>
                <c:pt idx="2246">
                  <c:v>75.917068481445298</c:v>
                </c:pt>
                <c:pt idx="2247">
                  <c:v>75.285705566406193</c:v>
                </c:pt>
                <c:pt idx="2248">
                  <c:v>75.213546752929602</c:v>
                </c:pt>
                <c:pt idx="2249">
                  <c:v>75.402961730957003</c:v>
                </c:pt>
                <c:pt idx="2250">
                  <c:v>75.790794372558594</c:v>
                </c:pt>
                <c:pt idx="2251">
                  <c:v>75.781768798828097</c:v>
                </c:pt>
                <c:pt idx="2252">
                  <c:v>76.151573181152301</c:v>
                </c:pt>
                <c:pt idx="2253">
                  <c:v>76.277854919433594</c:v>
                </c:pt>
                <c:pt idx="2254">
                  <c:v>76.259811401367102</c:v>
                </c:pt>
                <c:pt idx="2255">
                  <c:v>76.737846374511705</c:v>
                </c:pt>
                <c:pt idx="2256">
                  <c:v>77.242935180664006</c:v>
                </c:pt>
                <c:pt idx="2257">
                  <c:v>75.601379394531193</c:v>
                </c:pt>
                <c:pt idx="2258">
                  <c:v>74.726509094238196</c:v>
                </c:pt>
                <c:pt idx="2259">
                  <c:v>74.437057495117102</c:v>
                </c:pt>
                <c:pt idx="2260">
                  <c:v>74.949974060058594</c:v>
                </c:pt>
                <c:pt idx="2261">
                  <c:v>75.325508117675696</c:v>
                </c:pt>
                <c:pt idx="2262">
                  <c:v>75.572822570800696</c:v>
                </c:pt>
                <c:pt idx="2263">
                  <c:v>75.975807189941406</c:v>
                </c:pt>
                <c:pt idx="2264">
                  <c:v>76.0032958984375</c:v>
                </c:pt>
                <c:pt idx="2265">
                  <c:v>75.7193603515625</c:v>
                </c:pt>
                <c:pt idx="2266">
                  <c:v>75.499534606933594</c:v>
                </c:pt>
                <c:pt idx="2267">
                  <c:v>74.198928833007798</c:v>
                </c:pt>
                <c:pt idx="2268">
                  <c:v>74.235572814941406</c:v>
                </c:pt>
                <c:pt idx="2269">
                  <c:v>74.620246887207003</c:v>
                </c:pt>
                <c:pt idx="2270">
                  <c:v>73.658531188964801</c:v>
                </c:pt>
                <c:pt idx="2271">
                  <c:v>72.834205627441406</c:v>
                </c:pt>
                <c:pt idx="2272">
                  <c:v>72.586898803710895</c:v>
                </c:pt>
                <c:pt idx="2273">
                  <c:v>72.000717163085895</c:v>
                </c:pt>
                <c:pt idx="2274">
                  <c:v>72.138092041015597</c:v>
                </c:pt>
                <c:pt idx="2275">
                  <c:v>72.641853332519503</c:v>
                </c:pt>
                <c:pt idx="2276">
                  <c:v>71.707603454589801</c:v>
                </c:pt>
                <c:pt idx="2277">
                  <c:v>72.092308044433594</c:v>
                </c:pt>
                <c:pt idx="2278">
                  <c:v>72.751777648925696</c:v>
                </c:pt>
                <c:pt idx="2279">
                  <c:v>73.759284973144503</c:v>
                </c:pt>
                <c:pt idx="2280">
                  <c:v>73.374588012695298</c:v>
                </c:pt>
                <c:pt idx="2281">
                  <c:v>73.246368408203097</c:v>
                </c:pt>
                <c:pt idx="2282">
                  <c:v>72.989906311035099</c:v>
                </c:pt>
                <c:pt idx="2283">
                  <c:v>72.009872436523395</c:v>
                </c:pt>
                <c:pt idx="2284">
                  <c:v>71.48779296875</c:v>
                </c:pt>
                <c:pt idx="2285">
                  <c:v>72.770088195800696</c:v>
                </c:pt>
                <c:pt idx="2286">
                  <c:v>71.203857421875</c:v>
                </c:pt>
                <c:pt idx="2287">
                  <c:v>70.599349975585895</c:v>
                </c:pt>
                <c:pt idx="2288">
                  <c:v>68.501884460449205</c:v>
                </c:pt>
                <c:pt idx="2289">
                  <c:v>68.511047363281193</c:v>
                </c:pt>
                <c:pt idx="2290">
                  <c:v>68.217948913574205</c:v>
                </c:pt>
                <c:pt idx="2291">
                  <c:v>66.257865905761705</c:v>
                </c:pt>
                <c:pt idx="2292">
                  <c:v>67.915695190429602</c:v>
                </c:pt>
                <c:pt idx="2293">
                  <c:v>67.943161010742102</c:v>
                </c:pt>
                <c:pt idx="2294">
                  <c:v>68.419441223144503</c:v>
                </c:pt>
                <c:pt idx="2295">
                  <c:v>67.924850463867102</c:v>
                </c:pt>
                <c:pt idx="2296">
                  <c:v>68.584312438964801</c:v>
                </c:pt>
                <c:pt idx="2297">
                  <c:v>68.959846496582003</c:v>
                </c:pt>
                <c:pt idx="2298">
                  <c:v>68.144676208496094</c:v>
                </c:pt>
                <c:pt idx="2299">
                  <c:v>66.798278808593693</c:v>
                </c:pt>
                <c:pt idx="2300">
                  <c:v>67.558479309082003</c:v>
                </c:pt>
                <c:pt idx="2301">
                  <c:v>68.6392822265625</c:v>
                </c:pt>
                <c:pt idx="2302">
                  <c:v>68.831619262695298</c:v>
                </c:pt>
                <c:pt idx="2303">
                  <c:v>67.228752136230398</c:v>
                </c:pt>
                <c:pt idx="2304">
                  <c:v>67.182952880859304</c:v>
                </c:pt>
                <c:pt idx="2305">
                  <c:v>67.247062683105398</c:v>
                </c:pt>
                <c:pt idx="2306">
                  <c:v>67.219589233398395</c:v>
                </c:pt>
                <c:pt idx="2307">
                  <c:v>67.979804992675696</c:v>
                </c:pt>
                <c:pt idx="2308">
                  <c:v>68.300392150878906</c:v>
                </c:pt>
                <c:pt idx="2309">
                  <c:v>68.721710205078097</c:v>
                </c:pt>
                <c:pt idx="2310">
                  <c:v>68.849937438964801</c:v>
                </c:pt>
                <c:pt idx="2311">
                  <c:v>69.225456237792898</c:v>
                </c:pt>
                <c:pt idx="2312">
                  <c:v>69.527725219726506</c:v>
                </c:pt>
                <c:pt idx="2313">
                  <c:v>69.591827392578097</c:v>
                </c:pt>
                <c:pt idx="2314">
                  <c:v>69.655944824218693</c:v>
                </c:pt>
                <c:pt idx="2315">
                  <c:v>69.637634277343693</c:v>
                </c:pt>
                <c:pt idx="2316">
                  <c:v>70.123069763183594</c:v>
                </c:pt>
                <c:pt idx="2317">
                  <c:v>69.5185546875</c:v>
                </c:pt>
                <c:pt idx="2318">
                  <c:v>69.280418395996094</c:v>
                </c:pt>
                <c:pt idx="2319">
                  <c:v>68.767501831054602</c:v>
                </c:pt>
                <c:pt idx="2320">
                  <c:v>68.364494323730398</c:v>
                </c:pt>
                <c:pt idx="2321">
                  <c:v>67.146324157714801</c:v>
                </c:pt>
                <c:pt idx="2322">
                  <c:v>67.910232543945298</c:v>
                </c:pt>
                <c:pt idx="2323">
                  <c:v>68.169189453125</c:v>
                </c:pt>
                <c:pt idx="2324">
                  <c:v>69.880104064941406</c:v>
                </c:pt>
                <c:pt idx="2325">
                  <c:v>69.796875</c:v>
                </c:pt>
                <c:pt idx="2326">
                  <c:v>68.853546142578097</c:v>
                </c:pt>
                <c:pt idx="2327">
                  <c:v>69.436195373535099</c:v>
                </c:pt>
                <c:pt idx="2328">
                  <c:v>70.166816711425696</c:v>
                </c:pt>
                <c:pt idx="2329">
                  <c:v>70.139060974121094</c:v>
                </c:pt>
                <c:pt idx="2330">
                  <c:v>69.611900329589801</c:v>
                </c:pt>
                <c:pt idx="2331">
                  <c:v>69.389953613281193</c:v>
                </c:pt>
                <c:pt idx="2332">
                  <c:v>69.315963745117102</c:v>
                </c:pt>
                <c:pt idx="2333">
                  <c:v>69.463935852050696</c:v>
                </c:pt>
                <c:pt idx="2334">
                  <c:v>68.687080383300696</c:v>
                </c:pt>
                <c:pt idx="2335">
                  <c:v>69.047767639160099</c:v>
                </c:pt>
                <c:pt idx="2336">
                  <c:v>69.473182678222599</c:v>
                </c:pt>
                <c:pt idx="2337">
                  <c:v>70.287033081054602</c:v>
                </c:pt>
                <c:pt idx="2338">
                  <c:v>70.139060974121094</c:v>
                </c:pt>
                <c:pt idx="2339">
                  <c:v>69.121749877929602</c:v>
                </c:pt>
                <c:pt idx="2340">
                  <c:v>68.483612060546804</c:v>
                </c:pt>
                <c:pt idx="2341">
                  <c:v>68.428115844726506</c:v>
                </c:pt>
                <c:pt idx="2342">
                  <c:v>68.687080383300696</c:v>
                </c:pt>
                <c:pt idx="2343">
                  <c:v>68.557609558105398</c:v>
                </c:pt>
                <c:pt idx="2344">
                  <c:v>69.454681396484304</c:v>
                </c:pt>
                <c:pt idx="2345">
                  <c:v>70.647727966308594</c:v>
                </c:pt>
                <c:pt idx="2346">
                  <c:v>70.370269775390597</c:v>
                </c:pt>
                <c:pt idx="2347">
                  <c:v>71.008407592773395</c:v>
                </c:pt>
                <c:pt idx="2348">
                  <c:v>70.749443054199205</c:v>
                </c:pt>
                <c:pt idx="2349">
                  <c:v>70.703216552734304</c:v>
                </c:pt>
                <c:pt idx="2350">
                  <c:v>71.480064392089801</c:v>
                </c:pt>
                <c:pt idx="2351">
                  <c:v>71.960983276367102</c:v>
                </c:pt>
                <c:pt idx="2352">
                  <c:v>71.600303649902301</c:v>
                </c:pt>
                <c:pt idx="2353">
                  <c:v>72.081214904785099</c:v>
                </c:pt>
                <c:pt idx="2354">
                  <c:v>72.645355224609304</c:v>
                </c:pt>
                <c:pt idx="2355">
                  <c:v>72.395660400390597</c:v>
                </c:pt>
                <c:pt idx="2356">
                  <c:v>71.776016235351506</c:v>
                </c:pt>
                <c:pt idx="2357">
                  <c:v>70.6107177734375</c:v>
                </c:pt>
                <c:pt idx="2358">
                  <c:v>70.398033142089801</c:v>
                </c:pt>
                <c:pt idx="2359">
                  <c:v>70.046585083007798</c:v>
                </c:pt>
                <c:pt idx="2360">
                  <c:v>70.139060974121094</c:v>
                </c:pt>
                <c:pt idx="2361">
                  <c:v>70.971397399902301</c:v>
                </c:pt>
                <c:pt idx="2362">
                  <c:v>71.073143005371094</c:v>
                </c:pt>
                <c:pt idx="2363">
                  <c:v>71.7852783203125</c:v>
                </c:pt>
                <c:pt idx="2364">
                  <c:v>71.637283325195298</c:v>
                </c:pt>
                <c:pt idx="2365">
                  <c:v>71.886993408203097</c:v>
                </c:pt>
                <c:pt idx="2366">
                  <c:v>72.229179382324205</c:v>
                </c:pt>
                <c:pt idx="2367">
                  <c:v>73.209510803222599</c:v>
                </c:pt>
                <c:pt idx="2368">
                  <c:v>72.959793090820298</c:v>
                </c:pt>
                <c:pt idx="2369">
                  <c:v>73.283485412597599</c:v>
                </c:pt>
                <c:pt idx="2370">
                  <c:v>73.921623229980398</c:v>
                </c:pt>
                <c:pt idx="2371">
                  <c:v>73.727409362792898</c:v>
                </c:pt>
                <c:pt idx="2372">
                  <c:v>73.903137207031193</c:v>
                </c:pt>
                <c:pt idx="2373">
                  <c:v>73.903137207031193</c:v>
                </c:pt>
                <c:pt idx="2374">
                  <c:v>74.171325683593693</c:v>
                </c:pt>
                <c:pt idx="2375">
                  <c:v>74.060348510742102</c:v>
                </c:pt>
                <c:pt idx="2376">
                  <c:v>74.504264831542898</c:v>
                </c:pt>
                <c:pt idx="2377">
                  <c:v>73.052276611328097</c:v>
                </c:pt>
                <c:pt idx="2378">
                  <c:v>73.745887756347599</c:v>
                </c:pt>
                <c:pt idx="2379">
                  <c:v>73.699661254882798</c:v>
                </c:pt>
                <c:pt idx="2380">
                  <c:v>73.720191955566406</c:v>
                </c:pt>
                <c:pt idx="2381">
                  <c:v>73.6455078125</c:v>
                </c:pt>
                <c:pt idx="2382">
                  <c:v>74.4669189453125</c:v>
                </c:pt>
                <c:pt idx="2383">
                  <c:v>74.821609497070298</c:v>
                </c:pt>
                <c:pt idx="2384">
                  <c:v>75.409652709960895</c:v>
                </c:pt>
                <c:pt idx="2385">
                  <c:v>75.213638305664006</c:v>
                </c:pt>
                <c:pt idx="2386">
                  <c:v>75.456314086914006</c:v>
                </c:pt>
                <c:pt idx="2387">
                  <c:v>75.166969299316406</c:v>
                </c:pt>
                <c:pt idx="2388">
                  <c:v>75.839027404785099</c:v>
                </c:pt>
                <c:pt idx="2389">
                  <c:v>76.025695800781193</c:v>
                </c:pt>
                <c:pt idx="2390">
                  <c:v>75.605659484863196</c:v>
                </c:pt>
                <c:pt idx="2391">
                  <c:v>76.175056457519503</c:v>
                </c:pt>
                <c:pt idx="2392">
                  <c:v>77.080451965332003</c:v>
                </c:pt>
                <c:pt idx="2393">
                  <c:v>77.491149902343693</c:v>
                </c:pt>
                <c:pt idx="2394">
                  <c:v>76.875099182128906</c:v>
                </c:pt>
                <c:pt idx="2395">
                  <c:v>77.033782958984304</c:v>
                </c:pt>
                <c:pt idx="2396">
                  <c:v>76.781753540039006</c:v>
                </c:pt>
                <c:pt idx="2397">
                  <c:v>77.015113830566406</c:v>
                </c:pt>
                <c:pt idx="2398">
                  <c:v>76.781753540039006</c:v>
                </c:pt>
                <c:pt idx="2399">
                  <c:v>76.371055603027301</c:v>
                </c:pt>
                <c:pt idx="2400">
                  <c:v>75.867027282714801</c:v>
                </c:pt>
                <c:pt idx="2401">
                  <c:v>75.530998229980398</c:v>
                </c:pt>
                <c:pt idx="2402">
                  <c:v>76.417724609375</c:v>
                </c:pt>
                <c:pt idx="2403">
                  <c:v>75.680343627929602</c:v>
                </c:pt>
                <c:pt idx="2404">
                  <c:v>75.521667480468693</c:v>
                </c:pt>
                <c:pt idx="2405">
                  <c:v>75.138969421386705</c:v>
                </c:pt>
                <c:pt idx="2406">
                  <c:v>75.736343383789006</c:v>
                </c:pt>
                <c:pt idx="2407">
                  <c:v>75.988380432128906</c:v>
                </c:pt>
                <c:pt idx="2408">
                  <c:v>75.176307678222599</c:v>
                </c:pt>
                <c:pt idx="2409">
                  <c:v>75.222961425781193</c:v>
                </c:pt>
                <c:pt idx="2410">
                  <c:v>76.483078002929602</c:v>
                </c:pt>
                <c:pt idx="2411">
                  <c:v>77.024436950683594</c:v>
                </c:pt>
                <c:pt idx="2412">
                  <c:v>76.716415405273395</c:v>
                </c:pt>
                <c:pt idx="2413">
                  <c:v>77.547149658203097</c:v>
                </c:pt>
                <c:pt idx="2414">
                  <c:v>77.444480895996094</c:v>
                </c:pt>
                <c:pt idx="2415">
                  <c:v>77.304466247558594</c:v>
                </c:pt>
                <c:pt idx="2416">
                  <c:v>76.856414794921804</c:v>
                </c:pt>
                <c:pt idx="2417">
                  <c:v>76.893760681152301</c:v>
                </c:pt>
                <c:pt idx="2418">
                  <c:v>76.305717468261705</c:v>
                </c:pt>
                <c:pt idx="2419">
                  <c:v>76.1563720703125</c:v>
                </c:pt>
                <c:pt idx="2420">
                  <c:v>76.529731750488196</c:v>
                </c:pt>
                <c:pt idx="2421">
                  <c:v>77.117790222167898</c:v>
                </c:pt>
                <c:pt idx="2422">
                  <c:v>77.743156433105398</c:v>
                </c:pt>
                <c:pt idx="2423">
                  <c:v>78.461875915527301</c:v>
                </c:pt>
                <c:pt idx="2424">
                  <c:v>78.517890930175696</c:v>
                </c:pt>
                <c:pt idx="2425">
                  <c:v>78.041854858398395</c:v>
                </c:pt>
                <c:pt idx="2426">
                  <c:v>77.6031494140625</c:v>
                </c:pt>
                <c:pt idx="2427">
                  <c:v>77.407135009765597</c:v>
                </c:pt>
                <c:pt idx="2428">
                  <c:v>77.864501953125</c:v>
                </c:pt>
                <c:pt idx="2429">
                  <c:v>77.584480285644503</c:v>
                </c:pt>
                <c:pt idx="2430">
                  <c:v>78.6298828125</c:v>
                </c:pt>
                <c:pt idx="2431">
                  <c:v>78.648567199707003</c:v>
                </c:pt>
                <c:pt idx="2432">
                  <c:v>78.144523620605398</c:v>
                </c:pt>
                <c:pt idx="2433">
                  <c:v>78.452552795410099</c:v>
                </c:pt>
                <c:pt idx="2434">
                  <c:v>77.519149780273395</c:v>
                </c:pt>
                <c:pt idx="2435">
                  <c:v>77.967170715332003</c:v>
                </c:pt>
                <c:pt idx="2436">
                  <c:v>78.191192626953097</c:v>
                </c:pt>
                <c:pt idx="2437">
                  <c:v>77.341789245605398</c:v>
                </c:pt>
                <c:pt idx="2438">
                  <c:v>77.687171936035099</c:v>
                </c:pt>
                <c:pt idx="2439">
                  <c:v>77.677825927734304</c:v>
                </c:pt>
                <c:pt idx="2440">
                  <c:v>77.715156555175696</c:v>
                </c:pt>
                <c:pt idx="2441">
                  <c:v>78.097854614257798</c:v>
                </c:pt>
                <c:pt idx="2442">
                  <c:v>77.6031494140625</c:v>
                </c:pt>
                <c:pt idx="2443">
                  <c:v>77.855171203613196</c:v>
                </c:pt>
                <c:pt idx="2444">
                  <c:v>77.4818115234375</c:v>
                </c:pt>
                <c:pt idx="2445">
                  <c:v>76.576408386230398</c:v>
                </c:pt>
                <c:pt idx="2446">
                  <c:v>77.295127868652301</c:v>
                </c:pt>
                <c:pt idx="2447">
                  <c:v>77.267112731933594</c:v>
                </c:pt>
                <c:pt idx="2448">
                  <c:v>75.879585266113196</c:v>
                </c:pt>
                <c:pt idx="2449">
                  <c:v>75.889053344726506</c:v>
                </c:pt>
                <c:pt idx="2450">
                  <c:v>74.980415344238196</c:v>
                </c:pt>
                <c:pt idx="2451">
                  <c:v>75.340087890625</c:v>
                </c:pt>
                <c:pt idx="2452">
                  <c:v>76.362281799316406</c:v>
                </c:pt>
                <c:pt idx="2453">
                  <c:v>75.652427673339801</c:v>
                </c:pt>
                <c:pt idx="2454">
                  <c:v>75.482048034667898</c:v>
                </c:pt>
                <c:pt idx="2455">
                  <c:v>74.677551269531193</c:v>
                </c:pt>
                <c:pt idx="2456">
                  <c:v>74.052871704101506</c:v>
                </c:pt>
                <c:pt idx="2457">
                  <c:v>74.014999389648395</c:v>
                </c:pt>
                <c:pt idx="2458">
                  <c:v>75.084541320800696</c:v>
                </c:pt>
                <c:pt idx="2459">
                  <c:v>75.188652038574205</c:v>
                </c:pt>
                <c:pt idx="2460">
                  <c:v>74.071800231933594</c:v>
                </c:pt>
                <c:pt idx="2461">
                  <c:v>71.951667785644503</c:v>
                </c:pt>
                <c:pt idx="2462">
                  <c:v>71.762382507324205</c:v>
                </c:pt>
                <c:pt idx="2463">
                  <c:v>72.245086669921804</c:v>
                </c:pt>
                <c:pt idx="2464">
                  <c:v>73.731063842773395</c:v>
                </c:pt>
                <c:pt idx="2465">
                  <c:v>73.447113037109304</c:v>
                </c:pt>
                <c:pt idx="2466">
                  <c:v>73.305137634277301</c:v>
                </c:pt>
                <c:pt idx="2467">
                  <c:v>73.939292907714801</c:v>
                </c:pt>
                <c:pt idx="2468">
                  <c:v>72.907623291015597</c:v>
                </c:pt>
                <c:pt idx="2469">
                  <c:v>73.229431152343693</c:v>
                </c:pt>
                <c:pt idx="2470">
                  <c:v>73.920356750488196</c:v>
                </c:pt>
                <c:pt idx="2471">
                  <c:v>74.866851806640597</c:v>
                </c:pt>
                <c:pt idx="2472">
                  <c:v>73.068519592285099</c:v>
                </c:pt>
                <c:pt idx="2473">
                  <c:v>73.996078491210895</c:v>
                </c:pt>
                <c:pt idx="2474">
                  <c:v>75.008811950683594</c:v>
                </c:pt>
                <c:pt idx="2475">
                  <c:v>74.128593444824205</c:v>
                </c:pt>
                <c:pt idx="2476">
                  <c:v>74.478782653808594</c:v>
                </c:pt>
                <c:pt idx="2477">
                  <c:v>73.863571166992102</c:v>
                </c:pt>
                <c:pt idx="2478">
                  <c:v>74.961494445800696</c:v>
                </c:pt>
                <c:pt idx="2479">
                  <c:v>75.340087890625</c:v>
                </c:pt>
                <c:pt idx="2480">
                  <c:v>76.239250183105398</c:v>
                </c:pt>
                <c:pt idx="2481">
                  <c:v>76.296035766601506</c:v>
                </c:pt>
                <c:pt idx="2482">
                  <c:v>76.286567687988196</c:v>
                </c:pt>
                <c:pt idx="2483">
                  <c:v>76.438003540039006</c:v>
                </c:pt>
                <c:pt idx="2484">
                  <c:v>76.362281799316406</c:v>
                </c:pt>
                <c:pt idx="2485">
                  <c:v>76.173004150390597</c:v>
                </c:pt>
                <c:pt idx="2486">
                  <c:v>75.652427673339801</c:v>
                </c:pt>
                <c:pt idx="2487">
                  <c:v>76.466407775878906</c:v>
                </c:pt>
                <c:pt idx="2488">
                  <c:v>76.570518493652301</c:v>
                </c:pt>
                <c:pt idx="2489">
                  <c:v>75.784927368164006</c:v>
                </c:pt>
                <c:pt idx="2490">
                  <c:v>75.851181030273395</c:v>
                </c:pt>
                <c:pt idx="2491">
                  <c:v>75.699760437011705</c:v>
                </c:pt>
                <c:pt idx="2492">
                  <c:v>75.841712951660099</c:v>
                </c:pt>
                <c:pt idx="2493">
                  <c:v>76.163520812988196</c:v>
                </c:pt>
                <c:pt idx="2494">
                  <c:v>76.845001220703097</c:v>
                </c:pt>
                <c:pt idx="2495">
                  <c:v>76.863922119140597</c:v>
                </c:pt>
                <c:pt idx="2496">
                  <c:v>77.592720031738196</c:v>
                </c:pt>
                <c:pt idx="2497">
                  <c:v>78.009170532226506</c:v>
                </c:pt>
                <c:pt idx="2498">
                  <c:v>76.854446411132798</c:v>
                </c:pt>
                <c:pt idx="2499">
                  <c:v>78.756889343261705</c:v>
                </c:pt>
                <c:pt idx="2500">
                  <c:v>77.7252197265625</c:v>
                </c:pt>
                <c:pt idx="2501">
                  <c:v>77.223579406738196</c:v>
                </c:pt>
                <c:pt idx="2502">
                  <c:v>77.261451721191406</c:v>
                </c:pt>
                <c:pt idx="2503">
                  <c:v>76.068885803222599</c:v>
                </c:pt>
                <c:pt idx="2504">
                  <c:v>76.508499145507798</c:v>
                </c:pt>
                <c:pt idx="2505">
                  <c:v>76.288215637207003</c:v>
                </c:pt>
                <c:pt idx="2506">
                  <c:v>73.414825439453097</c:v>
                </c:pt>
                <c:pt idx="2507">
                  <c:v>74.171485900878906</c:v>
                </c:pt>
                <c:pt idx="2508">
                  <c:v>73.357360839843693</c:v>
                </c:pt>
                <c:pt idx="2509">
                  <c:v>72.255905151367102</c:v>
                </c:pt>
                <c:pt idx="2510">
                  <c:v>71.250221252441406</c:v>
                </c:pt>
                <c:pt idx="2511">
                  <c:v>68.712066650390597</c:v>
                </c:pt>
                <c:pt idx="2512">
                  <c:v>71.010765075683594</c:v>
                </c:pt>
                <c:pt idx="2513">
                  <c:v>71.001190185546804</c:v>
                </c:pt>
                <c:pt idx="2514">
                  <c:v>71.231063842773395</c:v>
                </c:pt>
                <c:pt idx="2515">
                  <c:v>71.422615051269503</c:v>
                </c:pt>
                <c:pt idx="2516">
                  <c:v>69.870994567871094</c:v>
                </c:pt>
                <c:pt idx="2517">
                  <c:v>70.359474182128906</c:v>
                </c:pt>
                <c:pt idx="2518">
                  <c:v>71.183181762695298</c:v>
                </c:pt>
                <c:pt idx="2519">
                  <c:v>71.882369995117102</c:v>
                </c:pt>
                <c:pt idx="2520">
                  <c:v>73.366935729980398</c:v>
                </c:pt>
                <c:pt idx="2521">
                  <c:v>73.261581420898395</c:v>
                </c:pt>
                <c:pt idx="2522">
                  <c:v>74.2576904296875</c:v>
                </c:pt>
                <c:pt idx="2523">
                  <c:v>74.468399047851506</c:v>
                </c:pt>
                <c:pt idx="2524">
                  <c:v>74.219375610351506</c:v>
                </c:pt>
                <c:pt idx="2525">
                  <c:v>74.928146362304602</c:v>
                </c:pt>
                <c:pt idx="2526">
                  <c:v>75.454925537109304</c:v>
                </c:pt>
                <c:pt idx="2527">
                  <c:v>75.818885803222599</c:v>
                </c:pt>
                <c:pt idx="2528">
                  <c:v>76.077499389648395</c:v>
                </c:pt>
                <c:pt idx="2529">
                  <c:v>75.847633361816406</c:v>
                </c:pt>
                <c:pt idx="2530">
                  <c:v>75.857200622558594</c:v>
                </c:pt>
                <c:pt idx="2531">
                  <c:v>76.115806579589801</c:v>
                </c:pt>
                <c:pt idx="2532">
                  <c:v>77.064025878906193</c:v>
                </c:pt>
                <c:pt idx="2533">
                  <c:v>77.8206787109375</c:v>
                </c:pt>
                <c:pt idx="2534">
                  <c:v>78.433670043945298</c:v>
                </c:pt>
                <c:pt idx="2535">
                  <c:v>79.065811157226506</c:v>
                </c:pt>
                <c:pt idx="2536">
                  <c:v>79.889518737792898</c:v>
                </c:pt>
                <c:pt idx="2537">
                  <c:v>79.381874084472599</c:v>
                </c:pt>
                <c:pt idx="2538">
                  <c:v>79.9757080078125</c:v>
                </c:pt>
                <c:pt idx="2539">
                  <c:v>80.435455322265597</c:v>
                </c:pt>
                <c:pt idx="2540">
                  <c:v>79.908668518066406</c:v>
                </c:pt>
                <c:pt idx="2541">
                  <c:v>80.569541931152301</c:v>
                </c:pt>
                <c:pt idx="2542">
                  <c:v>80.569541931152301</c:v>
                </c:pt>
                <c:pt idx="2543">
                  <c:v>80.789833068847599</c:v>
                </c:pt>
                <c:pt idx="2544">
                  <c:v>80.282211303710895</c:v>
                </c:pt>
                <c:pt idx="2545">
                  <c:v>80.694061279296804</c:v>
                </c:pt>
                <c:pt idx="2546">
                  <c:v>80.952651977539006</c:v>
                </c:pt>
                <c:pt idx="2547">
                  <c:v>81.498603820800696</c:v>
                </c:pt>
                <c:pt idx="2548">
                  <c:v>81.479454040527301</c:v>
                </c:pt>
                <c:pt idx="2549">
                  <c:v>80.971824645996094</c:v>
                </c:pt>
                <c:pt idx="2550">
                  <c:v>81.048446655273395</c:v>
                </c:pt>
                <c:pt idx="2551">
                  <c:v>81.52734375</c:v>
                </c:pt>
                <c:pt idx="2552">
                  <c:v>80.885612487792898</c:v>
                </c:pt>
                <c:pt idx="2553">
                  <c:v>80.6365966796875</c:v>
                </c:pt>
                <c:pt idx="2554">
                  <c:v>80.234313964843693</c:v>
                </c:pt>
                <c:pt idx="2555">
                  <c:v>80.445030212402301</c:v>
                </c:pt>
                <c:pt idx="2556">
                  <c:v>80.196006774902301</c:v>
                </c:pt>
                <c:pt idx="2557">
                  <c:v>80.559959411621094</c:v>
                </c:pt>
                <c:pt idx="2558">
                  <c:v>80.780258178710895</c:v>
                </c:pt>
                <c:pt idx="2559">
                  <c:v>80.406723022460895</c:v>
                </c:pt>
                <c:pt idx="2560">
                  <c:v>80.234313964843693</c:v>
                </c:pt>
                <c:pt idx="2561">
                  <c:v>80.320526123046804</c:v>
                </c:pt>
                <c:pt idx="2562">
                  <c:v>81.498603820800696</c:v>
                </c:pt>
                <c:pt idx="2563">
                  <c:v>81.872154235839801</c:v>
                </c:pt>
                <c:pt idx="2564">
                  <c:v>82.274421691894503</c:v>
                </c:pt>
                <c:pt idx="2565">
                  <c:v>82.398933410644503</c:v>
                </c:pt>
                <c:pt idx="2566">
                  <c:v>82.140327453613196</c:v>
                </c:pt>
                <c:pt idx="2567">
                  <c:v>81.728469848632798</c:v>
                </c:pt>
                <c:pt idx="2568">
                  <c:v>81.479454040527301</c:v>
                </c:pt>
                <c:pt idx="2569">
                  <c:v>81.728469848632798</c:v>
                </c:pt>
                <c:pt idx="2570">
                  <c:v>83.184318542480398</c:v>
                </c:pt>
                <c:pt idx="2571">
                  <c:v>82.580909729003906</c:v>
                </c:pt>
                <c:pt idx="2572">
                  <c:v>82.686271667480398</c:v>
                </c:pt>
                <c:pt idx="2573">
                  <c:v>83.347137451171804</c:v>
                </c:pt>
                <c:pt idx="2574">
                  <c:v>83.107696533203097</c:v>
                </c:pt>
                <c:pt idx="2575">
                  <c:v>83.914131164550696</c:v>
                </c:pt>
                <c:pt idx="2576">
                  <c:v>83.836967468261705</c:v>
                </c:pt>
                <c:pt idx="2577">
                  <c:v>83.788726806640597</c:v>
                </c:pt>
                <c:pt idx="2578">
                  <c:v>84.377159118652301</c:v>
                </c:pt>
                <c:pt idx="2579">
                  <c:v>84.280693054199205</c:v>
                </c:pt>
                <c:pt idx="2580">
                  <c:v>84.145645141601506</c:v>
                </c:pt>
                <c:pt idx="2581">
                  <c:v>84.734077453613196</c:v>
                </c:pt>
                <c:pt idx="2582">
                  <c:v>84.261405944824205</c:v>
                </c:pt>
                <c:pt idx="2583">
                  <c:v>83.817680358886705</c:v>
                </c:pt>
                <c:pt idx="2584">
                  <c:v>84.589378356933594</c:v>
                </c:pt>
                <c:pt idx="2585">
                  <c:v>84.531509399414006</c:v>
                </c:pt>
                <c:pt idx="2586">
                  <c:v>84.936653137207003</c:v>
                </c:pt>
                <c:pt idx="2587">
                  <c:v>84.5025634765625</c:v>
                </c:pt>
                <c:pt idx="2588">
                  <c:v>82.592582702636705</c:v>
                </c:pt>
                <c:pt idx="2589">
                  <c:v>81.840156555175696</c:v>
                </c:pt>
                <c:pt idx="2590">
                  <c:v>82.4671630859375</c:v>
                </c:pt>
                <c:pt idx="2591">
                  <c:v>81.560409545898395</c:v>
                </c:pt>
                <c:pt idx="2592">
                  <c:v>82.640815734863196</c:v>
                </c:pt>
                <c:pt idx="2593">
                  <c:v>83.24853515625</c:v>
                </c:pt>
                <c:pt idx="2594">
                  <c:v>83.074905395507798</c:v>
                </c:pt>
                <c:pt idx="2595">
                  <c:v>83.730857849121094</c:v>
                </c:pt>
                <c:pt idx="2596">
                  <c:v>82.910903930664006</c:v>
                </c:pt>
                <c:pt idx="2597">
                  <c:v>83.701911926269503</c:v>
                </c:pt>
                <c:pt idx="2598">
                  <c:v>83.769439697265597</c:v>
                </c:pt>
                <c:pt idx="2599">
                  <c:v>83.856254577636705</c:v>
                </c:pt>
                <c:pt idx="2600">
                  <c:v>84.570091247558594</c:v>
                </c:pt>
                <c:pt idx="2601">
                  <c:v>84.299987792968693</c:v>
                </c:pt>
                <c:pt idx="2602">
                  <c:v>82.775856018066406</c:v>
                </c:pt>
                <c:pt idx="2603">
                  <c:v>82.689033508300696</c:v>
                </c:pt>
                <c:pt idx="2604">
                  <c:v>82.901260375976506</c:v>
                </c:pt>
                <c:pt idx="2605">
                  <c:v>83.788726806640597</c:v>
                </c:pt>
                <c:pt idx="2606">
                  <c:v>83.701911926269503</c:v>
                </c:pt>
                <c:pt idx="2607">
                  <c:v>84.010589599609304</c:v>
                </c:pt>
                <c:pt idx="2608">
                  <c:v>84.579734802246094</c:v>
                </c:pt>
                <c:pt idx="2609">
                  <c:v>84.917366027832003</c:v>
                </c:pt>
                <c:pt idx="2610">
                  <c:v>84.753372192382798</c:v>
                </c:pt>
                <c:pt idx="2611">
                  <c:v>83.528274536132798</c:v>
                </c:pt>
                <c:pt idx="2612">
                  <c:v>84.242118835449205</c:v>
                </c:pt>
                <c:pt idx="2613">
                  <c:v>84.492912292480398</c:v>
                </c:pt>
                <c:pt idx="2614">
                  <c:v>84.685852050781193</c:v>
                </c:pt>
                <c:pt idx="2615">
                  <c:v>84.946296691894503</c:v>
                </c:pt>
                <c:pt idx="2616">
                  <c:v>84.107063293457003</c:v>
                </c:pt>
                <c:pt idx="2617">
                  <c:v>82.988082885742102</c:v>
                </c:pt>
                <c:pt idx="2618">
                  <c:v>83.335342407226506</c:v>
                </c:pt>
                <c:pt idx="2619">
                  <c:v>83.817680358886705</c:v>
                </c:pt>
                <c:pt idx="2620">
                  <c:v>84.020248413085895</c:v>
                </c:pt>
                <c:pt idx="2621">
                  <c:v>83.644027709960895</c:v>
                </c:pt>
                <c:pt idx="2622">
                  <c:v>85.390022277832003</c:v>
                </c:pt>
                <c:pt idx="2623">
                  <c:v>85.554031372070298</c:v>
                </c:pt>
                <c:pt idx="2624">
                  <c:v>85.872352600097599</c:v>
                </c:pt>
                <c:pt idx="2625">
                  <c:v>85.592613220214801</c:v>
                </c:pt>
                <c:pt idx="2626">
                  <c:v>85.824119567871094</c:v>
                </c:pt>
                <c:pt idx="2627">
                  <c:v>86.113510131835895</c:v>
                </c:pt>
                <c:pt idx="2628">
                  <c:v>86.480072021484304</c:v>
                </c:pt>
                <c:pt idx="2629">
                  <c:v>86.528305053710895</c:v>
                </c:pt>
                <c:pt idx="2630">
                  <c:v>87.454376220703097</c:v>
                </c:pt>
                <c:pt idx="2631">
                  <c:v>87.3675537109375</c:v>
                </c:pt>
                <c:pt idx="2632">
                  <c:v>87.840225219726506</c:v>
                </c:pt>
                <c:pt idx="2633">
                  <c:v>88.283958435058594</c:v>
                </c:pt>
                <c:pt idx="2634">
                  <c:v>87.039581298828097</c:v>
                </c:pt>
                <c:pt idx="2635">
                  <c:v>86.740539550781193</c:v>
                </c:pt>
                <c:pt idx="2636">
                  <c:v>85.457550048828097</c:v>
                </c:pt>
                <c:pt idx="2637">
                  <c:v>83.750137329101506</c:v>
                </c:pt>
                <c:pt idx="2638">
                  <c:v>84.828277587890597</c:v>
                </c:pt>
                <c:pt idx="2639">
                  <c:v>85.120452880859304</c:v>
                </c:pt>
                <c:pt idx="2640">
                  <c:v>85.081497192382798</c:v>
                </c:pt>
                <c:pt idx="2641">
                  <c:v>86.561843872070298</c:v>
                </c:pt>
                <c:pt idx="2642">
                  <c:v>87.594207763671804</c:v>
                </c:pt>
                <c:pt idx="2643">
                  <c:v>87.282554626464801</c:v>
                </c:pt>
                <c:pt idx="2644">
                  <c:v>87.594207763671804</c:v>
                </c:pt>
                <c:pt idx="2645">
                  <c:v>87.886375427246094</c:v>
                </c:pt>
                <c:pt idx="2646">
                  <c:v>88.392822265625</c:v>
                </c:pt>
                <c:pt idx="2647">
                  <c:v>87.243591308593693</c:v>
                </c:pt>
                <c:pt idx="2648">
                  <c:v>87.126724243164006</c:v>
                </c:pt>
                <c:pt idx="2649">
                  <c:v>87.058547973632798</c:v>
                </c:pt>
                <c:pt idx="2650">
                  <c:v>86.854026794433594</c:v>
                </c:pt>
                <c:pt idx="2651">
                  <c:v>86.561843872070298</c:v>
                </c:pt>
                <c:pt idx="2652">
                  <c:v>86.561843872070298</c:v>
                </c:pt>
                <c:pt idx="2653">
                  <c:v>85.149665832519503</c:v>
                </c:pt>
                <c:pt idx="2654">
                  <c:v>85.071754455566406</c:v>
                </c:pt>
                <c:pt idx="2655">
                  <c:v>86.035934448242102</c:v>
                </c:pt>
                <c:pt idx="2656">
                  <c:v>86.104110717773395</c:v>
                </c:pt>
                <c:pt idx="2657">
                  <c:v>85.597671508789006</c:v>
                </c:pt>
                <c:pt idx="2658">
                  <c:v>85.987243652343693</c:v>
                </c:pt>
                <c:pt idx="2659">
                  <c:v>86.220977783203097</c:v>
                </c:pt>
                <c:pt idx="2660">
                  <c:v>86.912452697753906</c:v>
                </c:pt>
                <c:pt idx="2661">
                  <c:v>86.571594238281193</c:v>
                </c:pt>
                <c:pt idx="2662">
                  <c:v>86.571594238281193</c:v>
                </c:pt>
                <c:pt idx="2663">
                  <c:v>86.990371704101506</c:v>
                </c:pt>
                <c:pt idx="2664">
                  <c:v>85.276275634765597</c:v>
                </c:pt>
                <c:pt idx="2665">
                  <c:v>86.220977783203097</c:v>
                </c:pt>
                <c:pt idx="2666">
                  <c:v>87.058547973632798</c:v>
                </c:pt>
                <c:pt idx="2667">
                  <c:v>88.587600708007798</c:v>
                </c:pt>
                <c:pt idx="2668">
                  <c:v>88.48046875</c:v>
                </c:pt>
                <c:pt idx="2669">
                  <c:v>88.246726989746094</c:v>
                </c:pt>
                <c:pt idx="2670">
                  <c:v>88.373336791992102</c:v>
                </c:pt>
                <c:pt idx="2671">
                  <c:v>87.029335021972599</c:v>
                </c:pt>
                <c:pt idx="2672">
                  <c:v>87.8961181640625</c:v>
                </c:pt>
                <c:pt idx="2673">
                  <c:v>88.801856994628906</c:v>
                </c:pt>
                <c:pt idx="2674">
                  <c:v>89.444641113281193</c:v>
                </c:pt>
                <c:pt idx="2675">
                  <c:v>88.811599731445298</c:v>
                </c:pt>
                <c:pt idx="2676">
                  <c:v>89.181694030761705</c:v>
                </c:pt>
                <c:pt idx="2677">
                  <c:v>89.590728759765597</c:v>
                </c:pt>
                <c:pt idx="2678">
                  <c:v>88.334381103515597</c:v>
                </c:pt>
                <c:pt idx="2679">
                  <c:v>89.016120910644503</c:v>
                </c:pt>
                <c:pt idx="2680">
                  <c:v>88.762901306152301</c:v>
                </c:pt>
                <c:pt idx="2681">
                  <c:v>89.055076599121094</c:v>
                </c:pt>
                <c:pt idx="2682">
                  <c:v>89.746559143066406</c:v>
                </c:pt>
                <c:pt idx="2683">
                  <c:v>89.814727783203097</c:v>
                </c:pt>
                <c:pt idx="2684">
                  <c:v>90.710739135742102</c:v>
                </c:pt>
                <c:pt idx="2685">
                  <c:v>91.470397949218693</c:v>
                </c:pt>
                <c:pt idx="2686">
                  <c:v>90.808128356933594</c:v>
                </c:pt>
                <c:pt idx="2687">
                  <c:v>91.012649536132798</c:v>
                </c:pt>
                <c:pt idx="2688">
                  <c:v>90.574394226074205</c:v>
                </c:pt>
                <c:pt idx="2689">
                  <c:v>89.639434814453097</c:v>
                </c:pt>
                <c:pt idx="2690">
                  <c:v>89.736824035644503</c:v>
                </c:pt>
                <c:pt idx="2691">
                  <c:v>90.214035034179602</c:v>
                </c:pt>
                <c:pt idx="2692">
                  <c:v>89.249862670898395</c:v>
                </c:pt>
                <c:pt idx="2693">
                  <c:v>90.028999328613196</c:v>
                </c:pt>
                <c:pt idx="2694">
                  <c:v>91.002914428710895</c:v>
                </c:pt>
                <c:pt idx="2695">
                  <c:v>90.691268920898395</c:v>
                </c:pt>
                <c:pt idx="2696">
                  <c:v>91.012649536132798</c:v>
                </c:pt>
                <c:pt idx="2697">
                  <c:v>91.012649536132798</c:v>
                </c:pt>
                <c:pt idx="2698">
                  <c:v>91.158744812011705</c:v>
                </c:pt>
                <c:pt idx="2699">
                  <c:v>90.956504821777301</c:v>
                </c:pt>
                <c:pt idx="2700">
                  <c:v>91.133224487304602</c:v>
                </c:pt>
                <c:pt idx="2701">
                  <c:v>91.898956298828097</c:v>
                </c:pt>
                <c:pt idx="2702">
                  <c:v>91.388465881347599</c:v>
                </c:pt>
                <c:pt idx="2703">
                  <c:v>91.545539855957003</c:v>
                </c:pt>
                <c:pt idx="2704">
                  <c:v>90.681632995605398</c:v>
                </c:pt>
                <c:pt idx="2705">
                  <c:v>90.298751831054602</c:v>
                </c:pt>
                <c:pt idx="2706">
                  <c:v>91.1724853515625</c:v>
                </c:pt>
                <c:pt idx="2707">
                  <c:v>91.722251892089801</c:v>
                </c:pt>
                <c:pt idx="2708">
                  <c:v>91.525909423828097</c:v>
                </c:pt>
                <c:pt idx="2709">
                  <c:v>91.044860839843693</c:v>
                </c:pt>
                <c:pt idx="2710">
                  <c:v>91.221565246582003</c:v>
                </c:pt>
                <c:pt idx="2711">
                  <c:v>91.368835449218693</c:v>
                </c:pt>
                <c:pt idx="2712">
                  <c:v>91.329559326171804</c:v>
                </c:pt>
                <c:pt idx="2713">
                  <c:v>91.368835449218693</c:v>
                </c:pt>
                <c:pt idx="2714">
                  <c:v>91.486640930175696</c:v>
                </c:pt>
                <c:pt idx="2715">
                  <c:v>91.496452331542898</c:v>
                </c:pt>
                <c:pt idx="2716">
                  <c:v>92.095298767089801</c:v>
                </c:pt>
                <c:pt idx="2717">
                  <c:v>92.802139282226506</c:v>
                </c:pt>
                <c:pt idx="2718">
                  <c:v>93.508979797363196</c:v>
                </c:pt>
                <c:pt idx="2719">
                  <c:v>93.234107971191406</c:v>
                </c:pt>
                <c:pt idx="2720">
                  <c:v>93.440261840820298</c:v>
                </c:pt>
                <c:pt idx="2721">
                  <c:v>93.204650878906193</c:v>
                </c:pt>
                <c:pt idx="2722">
                  <c:v>92.409446716308594</c:v>
                </c:pt>
                <c:pt idx="2723">
                  <c:v>91.849876403808594</c:v>
                </c:pt>
                <c:pt idx="2724">
                  <c:v>92.409446716308594</c:v>
                </c:pt>
                <c:pt idx="2725">
                  <c:v>92.743240356445298</c:v>
                </c:pt>
                <c:pt idx="2726">
                  <c:v>92.576347351074205</c:v>
                </c:pt>
                <c:pt idx="2727">
                  <c:v>92.556709289550696</c:v>
                </c:pt>
                <c:pt idx="2728">
                  <c:v>91.908775329589801</c:v>
                </c:pt>
                <c:pt idx="2729">
                  <c:v>90.347839355468693</c:v>
                </c:pt>
                <c:pt idx="2730">
                  <c:v>90.544181823730398</c:v>
                </c:pt>
                <c:pt idx="2731">
                  <c:v>89.640998840332003</c:v>
                </c:pt>
                <c:pt idx="2732">
                  <c:v>89.425018310546804</c:v>
                </c:pt>
                <c:pt idx="2733">
                  <c:v>89.621368408203097</c:v>
                </c:pt>
                <c:pt idx="2734">
                  <c:v>88.943977355957003</c:v>
                </c:pt>
                <c:pt idx="2735">
                  <c:v>89.758811950683594</c:v>
                </c:pt>
                <c:pt idx="2736">
                  <c:v>90.455833435058594</c:v>
                </c:pt>
                <c:pt idx="2737">
                  <c:v>90.946685791015597</c:v>
                </c:pt>
                <c:pt idx="2738">
                  <c:v>91.388465881347599</c:v>
                </c:pt>
                <c:pt idx="2739">
                  <c:v>91.545539855957003</c:v>
                </c:pt>
                <c:pt idx="2740">
                  <c:v>91.496452331542898</c:v>
                </c:pt>
                <c:pt idx="2741">
                  <c:v>90.210403442382798</c:v>
                </c:pt>
                <c:pt idx="2742">
                  <c:v>89.876617431640597</c:v>
                </c:pt>
                <c:pt idx="2743">
                  <c:v>90.161308288574205</c:v>
                </c:pt>
                <c:pt idx="2744">
                  <c:v>91.3590087890625</c:v>
                </c:pt>
                <c:pt idx="2745">
                  <c:v>91.790969848632798</c:v>
                </c:pt>
                <c:pt idx="2746">
                  <c:v>91.368835449218693</c:v>
                </c:pt>
                <c:pt idx="2747">
                  <c:v>89.984611511230398</c:v>
                </c:pt>
                <c:pt idx="2748">
                  <c:v>90.563819885253906</c:v>
                </c:pt>
                <c:pt idx="2749">
                  <c:v>90.936866760253906</c:v>
                </c:pt>
                <c:pt idx="2750">
                  <c:v>90.985954284667898</c:v>
                </c:pt>
                <c:pt idx="2751">
                  <c:v>91.1724853515625</c:v>
                </c:pt>
                <c:pt idx="2752">
                  <c:v>91.349197387695298</c:v>
                </c:pt>
                <c:pt idx="2753">
                  <c:v>90.819068908691406</c:v>
                </c:pt>
                <c:pt idx="2754">
                  <c:v>89.896247863769503</c:v>
                </c:pt>
                <c:pt idx="2755">
                  <c:v>88.678909301757798</c:v>
                </c:pt>
                <c:pt idx="2756">
                  <c:v>88.698547363281193</c:v>
                </c:pt>
                <c:pt idx="2757">
                  <c:v>89.336662292480398</c:v>
                </c:pt>
                <c:pt idx="2758">
                  <c:v>88.492385864257798</c:v>
                </c:pt>
                <c:pt idx="2759">
                  <c:v>89.570968627929602</c:v>
                </c:pt>
                <c:pt idx="2760">
                  <c:v>90.364776611328097</c:v>
                </c:pt>
                <c:pt idx="2761">
                  <c:v>90.860900878906193</c:v>
                </c:pt>
                <c:pt idx="2762">
                  <c:v>90.404464721679602</c:v>
                </c:pt>
                <c:pt idx="2763">
                  <c:v>90.642601013183594</c:v>
                </c:pt>
                <c:pt idx="2764">
                  <c:v>91.039505004882798</c:v>
                </c:pt>
                <c:pt idx="2765">
                  <c:v>91.327262878417898</c:v>
                </c:pt>
                <c:pt idx="2766">
                  <c:v>91.416564941406193</c:v>
                </c:pt>
                <c:pt idx="2767">
                  <c:v>92.071456909179602</c:v>
                </c:pt>
                <c:pt idx="2768">
                  <c:v>90.989891052246094</c:v>
                </c:pt>
                <c:pt idx="2769">
                  <c:v>91.555480957031193</c:v>
                </c:pt>
                <c:pt idx="2770">
                  <c:v>91.664627075195298</c:v>
                </c:pt>
                <c:pt idx="2771">
                  <c:v>90.642601013183594</c:v>
                </c:pt>
                <c:pt idx="2772">
                  <c:v>90.920433044433594</c:v>
                </c:pt>
                <c:pt idx="2773">
                  <c:v>90.870826721191406</c:v>
                </c:pt>
                <c:pt idx="2774">
                  <c:v>91.565406799316406</c:v>
                </c:pt>
                <c:pt idx="2775">
                  <c:v>92.666809082031193</c:v>
                </c:pt>
                <c:pt idx="2776">
                  <c:v>92.319519042968693</c:v>
                </c:pt>
                <c:pt idx="2777">
                  <c:v>93.153015136718693</c:v>
                </c:pt>
                <c:pt idx="2778">
                  <c:v>93.897201538085895</c:v>
                </c:pt>
                <c:pt idx="2779">
                  <c:v>93.986511230468693</c:v>
                </c:pt>
                <c:pt idx="2780">
                  <c:v>94.879539489746094</c:v>
                </c:pt>
                <c:pt idx="2781">
                  <c:v>94.244499206542898</c:v>
                </c:pt>
                <c:pt idx="2782">
                  <c:v>95.038299560546804</c:v>
                </c:pt>
                <c:pt idx="2783">
                  <c:v>94.710853576660099</c:v>
                </c:pt>
                <c:pt idx="2784">
                  <c:v>94.254417419433594</c:v>
                </c:pt>
                <c:pt idx="2785">
                  <c:v>94.631477355957003</c:v>
                </c:pt>
                <c:pt idx="2786">
                  <c:v>94.2841796875</c:v>
                </c:pt>
                <c:pt idx="2787">
                  <c:v>94.3536376953125</c:v>
                </c:pt>
                <c:pt idx="2788">
                  <c:v>93.202629089355398</c:v>
                </c:pt>
                <c:pt idx="2789">
                  <c:v>93.510223388671804</c:v>
                </c:pt>
                <c:pt idx="2790">
                  <c:v>94.472717285156193</c:v>
                </c:pt>
                <c:pt idx="2791">
                  <c:v>94.532249450683594</c:v>
                </c:pt>
                <c:pt idx="2792">
                  <c:v>94.849769592285099</c:v>
                </c:pt>
                <c:pt idx="2793">
                  <c:v>94.829925537109304</c:v>
                </c:pt>
                <c:pt idx="2794">
                  <c:v>95.891639709472599</c:v>
                </c:pt>
                <c:pt idx="2795">
                  <c:v>96.615989685058594</c:v>
                </c:pt>
                <c:pt idx="2796">
                  <c:v>97.191497802734304</c:v>
                </c:pt>
                <c:pt idx="2797">
                  <c:v>97.776931762695298</c:v>
                </c:pt>
                <c:pt idx="2798">
                  <c:v>98.789024353027301</c:v>
                </c:pt>
                <c:pt idx="2799">
                  <c:v>98.679878234863196</c:v>
                </c:pt>
                <c:pt idx="2800">
                  <c:v>97.350257873535099</c:v>
                </c:pt>
                <c:pt idx="2801">
                  <c:v>98.511199951171804</c:v>
                </c:pt>
                <c:pt idx="2802">
                  <c:v>98.7989501953125</c:v>
                </c:pt>
                <c:pt idx="2803">
                  <c:v>97.449485778808594</c:v>
                </c:pt>
                <c:pt idx="2804">
                  <c:v>94.810081481933594</c:v>
                </c:pt>
                <c:pt idx="2805">
                  <c:v>93.788055419921804</c:v>
                </c:pt>
                <c:pt idx="2806">
                  <c:v>88.797004699707003</c:v>
                </c:pt>
                <c:pt idx="2807">
                  <c:v>86.653739929199205</c:v>
                </c:pt>
                <c:pt idx="2808">
                  <c:v>90.354850769042898</c:v>
                </c:pt>
                <c:pt idx="2809">
                  <c:v>90.146476745605398</c:v>
                </c:pt>
                <c:pt idx="2810">
                  <c:v>93.549919128417898</c:v>
                </c:pt>
                <c:pt idx="2811">
                  <c:v>91.545562744140597</c:v>
                </c:pt>
                <c:pt idx="2812">
                  <c:v>89.967872619628906</c:v>
                </c:pt>
                <c:pt idx="2813">
                  <c:v>83.031997680664006</c:v>
                </c:pt>
                <c:pt idx="2814">
                  <c:v>86.540000915527301</c:v>
                </c:pt>
                <c:pt idx="2815">
                  <c:v>81.339996337890597</c:v>
                </c:pt>
                <c:pt idx="2816">
                  <c:v>73.099998474121094</c:v>
                </c:pt>
                <c:pt idx="2817">
                  <c:v>79.480003356933594</c:v>
                </c:pt>
                <c:pt idx="2818">
                  <c:v>65.389999389648395</c:v>
                </c:pt>
                <c:pt idx="2819">
                  <c:v>69.169998168945298</c:v>
                </c:pt>
                <c:pt idx="2820">
                  <c:v>62.590000152587798</c:v>
                </c:pt>
                <c:pt idx="2821">
                  <c:v>62.810001373291001</c:v>
                </c:pt>
                <c:pt idx="2822">
                  <c:v>59.680000305175703</c:v>
                </c:pt>
                <c:pt idx="2823">
                  <c:v>56.909999847412102</c:v>
                </c:pt>
                <c:pt idx="2824">
                  <c:v>62.029998779296797</c:v>
                </c:pt>
                <c:pt idx="2825">
                  <c:v>65.370002746582003</c:v>
                </c:pt>
                <c:pt idx="2826">
                  <c:v>69.980003356933594</c:v>
                </c:pt>
                <c:pt idx="2827">
                  <c:v>70.050003051757798</c:v>
                </c:pt>
                <c:pt idx="2828">
                  <c:v>71.580001831054602</c:v>
                </c:pt>
                <c:pt idx="2829">
                  <c:v>69.849998474121094</c:v>
                </c:pt>
                <c:pt idx="2830">
                  <c:v>65.260002136230398</c:v>
                </c:pt>
                <c:pt idx="2831">
                  <c:v>65.480003356933594</c:v>
                </c:pt>
                <c:pt idx="2832">
                  <c:v>64.529998779296804</c:v>
                </c:pt>
                <c:pt idx="2833">
                  <c:v>69.309997558593693</c:v>
                </c:pt>
                <c:pt idx="2834">
                  <c:v>69.949996948242102</c:v>
                </c:pt>
                <c:pt idx="2835">
                  <c:v>74.720001220703097</c:v>
                </c:pt>
                <c:pt idx="2836">
                  <c:v>78.910003662109304</c:v>
                </c:pt>
                <c:pt idx="2837">
                  <c:v>75.589996337890597</c:v>
                </c:pt>
                <c:pt idx="2838">
                  <c:v>77.709999084472599</c:v>
                </c:pt>
                <c:pt idx="2839">
                  <c:v>74.629997253417898</c:v>
                </c:pt>
                <c:pt idx="2840">
                  <c:v>73.779998779296804</c:v>
                </c:pt>
                <c:pt idx="2841">
                  <c:v>76.110000610351506</c:v>
                </c:pt>
                <c:pt idx="2842">
                  <c:v>73.279998779296804</c:v>
                </c:pt>
                <c:pt idx="2843">
                  <c:v>71.949996948242102</c:v>
                </c:pt>
                <c:pt idx="2844">
                  <c:v>73.050003051757798</c:v>
                </c:pt>
                <c:pt idx="2845">
                  <c:v>72.440002441406193</c:v>
                </c:pt>
                <c:pt idx="2846">
                  <c:v>72.75</c:v>
                </c:pt>
                <c:pt idx="2847">
                  <c:v>75.239997863769503</c:v>
                </c:pt>
                <c:pt idx="2848">
                  <c:v>75.860000610351506</c:v>
                </c:pt>
                <c:pt idx="2849">
                  <c:v>77</c:v>
                </c:pt>
                <c:pt idx="2850">
                  <c:v>76.110000610351506</c:v>
                </c:pt>
                <c:pt idx="2851">
                  <c:v>73.540000915527301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6C-3D44-97A7-2F323BE955CA}"/>
            </c:ext>
          </c:extLst>
        </c:ser>
        <c:ser>
          <c:idx val="3"/>
          <c:order val="3"/>
          <c:tx>
            <c:strRef>
              <c:f>Data!$E$1</c:f>
              <c:strCache>
                <c:ptCount val="1"/>
                <c:pt idx="0">
                  <c:v>RWX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Data!$A$2:$A$2853</c:f>
              <c:numCache>
                <c:formatCode>m/d/yy</c:formatCode>
                <c:ptCount val="2852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41457</c:v>
                </c:pt>
                <c:pt idx="1132">
                  <c:v>41458</c:v>
                </c:pt>
                <c:pt idx="1133">
                  <c:v>41460</c:v>
                </c:pt>
                <c:pt idx="1134">
                  <c:v>41463</c:v>
                </c:pt>
                <c:pt idx="1135">
                  <c:v>41464</c:v>
                </c:pt>
                <c:pt idx="1136">
                  <c:v>41465</c:v>
                </c:pt>
                <c:pt idx="1137">
                  <c:v>41466</c:v>
                </c:pt>
                <c:pt idx="1138">
                  <c:v>41467</c:v>
                </c:pt>
                <c:pt idx="1139">
                  <c:v>41470</c:v>
                </c:pt>
                <c:pt idx="1140">
                  <c:v>41471</c:v>
                </c:pt>
                <c:pt idx="1141">
                  <c:v>41472</c:v>
                </c:pt>
                <c:pt idx="1142">
                  <c:v>41473</c:v>
                </c:pt>
                <c:pt idx="1143">
                  <c:v>41474</c:v>
                </c:pt>
                <c:pt idx="1144">
                  <c:v>41477</c:v>
                </c:pt>
                <c:pt idx="1145">
                  <c:v>41478</c:v>
                </c:pt>
                <c:pt idx="1146">
                  <c:v>41479</c:v>
                </c:pt>
                <c:pt idx="1147">
                  <c:v>41480</c:v>
                </c:pt>
                <c:pt idx="1148">
                  <c:v>41481</c:v>
                </c:pt>
                <c:pt idx="1149">
                  <c:v>41484</c:v>
                </c:pt>
                <c:pt idx="1150">
                  <c:v>41485</c:v>
                </c:pt>
                <c:pt idx="1151">
                  <c:v>41486</c:v>
                </c:pt>
                <c:pt idx="1152">
                  <c:v>41487</c:v>
                </c:pt>
                <c:pt idx="1153">
                  <c:v>41488</c:v>
                </c:pt>
                <c:pt idx="1154">
                  <c:v>41491</c:v>
                </c:pt>
                <c:pt idx="1155">
                  <c:v>41492</c:v>
                </c:pt>
                <c:pt idx="1156">
                  <c:v>41493</c:v>
                </c:pt>
                <c:pt idx="1157">
                  <c:v>41494</c:v>
                </c:pt>
                <c:pt idx="1158">
                  <c:v>41495</c:v>
                </c:pt>
                <c:pt idx="1159">
                  <c:v>41498</c:v>
                </c:pt>
                <c:pt idx="1160">
                  <c:v>41499</c:v>
                </c:pt>
                <c:pt idx="1161">
                  <c:v>41500</c:v>
                </c:pt>
                <c:pt idx="1162">
                  <c:v>41501</c:v>
                </c:pt>
                <c:pt idx="1163">
                  <c:v>41502</c:v>
                </c:pt>
                <c:pt idx="1164">
                  <c:v>41505</c:v>
                </c:pt>
                <c:pt idx="1165">
                  <c:v>41506</c:v>
                </c:pt>
                <c:pt idx="1166">
                  <c:v>41507</c:v>
                </c:pt>
                <c:pt idx="1167">
                  <c:v>41508</c:v>
                </c:pt>
                <c:pt idx="1168">
                  <c:v>41509</c:v>
                </c:pt>
                <c:pt idx="1169">
                  <c:v>41512</c:v>
                </c:pt>
                <c:pt idx="1170">
                  <c:v>41513</c:v>
                </c:pt>
                <c:pt idx="1171">
                  <c:v>41514</c:v>
                </c:pt>
                <c:pt idx="1172">
                  <c:v>41515</c:v>
                </c:pt>
                <c:pt idx="1173">
                  <c:v>41516</c:v>
                </c:pt>
                <c:pt idx="1174">
                  <c:v>41520</c:v>
                </c:pt>
                <c:pt idx="1175">
                  <c:v>41521</c:v>
                </c:pt>
                <c:pt idx="1176">
                  <c:v>41522</c:v>
                </c:pt>
                <c:pt idx="1177">
                  <c:v>41523</c:v>
                </c:pt>
                <c:pt idx="1178">
                  <c:v>41526</c:v>
                </c:pt>
                <c:pt idx="1179">
                  <c:v>41527</c:v>
                </c:pt>
                <c:pt idx="1180">
                  <c:v>41528</c:v>
                </c:pt>
                <c:pt idx="1181">
                  <c:v>41529</c:v>
                </c:pt>
                <c:pt idx="1182">
                  <c:v>41530</c:v>
                </c:pt>
                <c:pt idx="1183">
                  <c:v>41533</c:v>
                </c:pt>
                <c:pt idx="1184">
                  <c:v>41534</c:v>
                </c:pt>
                <c:pt idx="1185">
                  <c:v>41535</c:v>
                </c:pt>
                <c:pt idx="1186">
                  <c:v>41536</c:v>
                </c:pt>
                <c:pt idx="1187">
                  <c:v>41537</c:v>
                </c:pt>
                <c:pt idx="1188">
                  <c:v>41540</c:v>
                </c:pt>
                <c:pt idx="1189">
                  <c:v>41541</c:v>
                </c:pt>
                <c:pt idx="1190">
                  <c:v>41542</c:v>
                </c:pt>
                <c:pt idx="1191">
                  <c:v>41543</c:v>
                </c:pt>
                <c:pt idx="1192">
                  <c:v>41544</c:v>
                </c:pt>
                <c:pt idx="1193">
                  <c:v>41547</c:v>
                </c:pt>
                <c:pt idx="1194">
                  <c:v>41548</c:v>
                </c:pt>
                <c:pt idx="1195">
                  <c:v>41549</c:v>
                </c:pt>
                <c:pt idx="1196">
                  <c:v>41550</c:v>
                </c:pt>
                <c:pt idx="1197">
                  <c:v>41551</c:v>
                </c:pt>
                <c:pt idx="1198">
                  <c:v>41554</c:v>
                </c:pt>
                <c:pt idx="1199">
                  <c:v>41555</c:v>
                </c:pt>
                <c:pt idx="1200">
                  <c:v>41556</c:v>
                </c:pt>
                <c:pt idx="1201">
                  <c:v>41557</c:v>
                </c:pt>
                <c:pt idx="1202">
                  <c:v>41558</c:v>
                </c:pt>
                <c:pt idx="1203">
                  <c:v>41561</c:v>
                </c:pt>
                <c:pt idx="1204">
                  <c:v>41562</c:v>
                </c:pt>
                <c:pt idx="1205">
                  <c:v>41563</c:v>
                </c:pt>
                <c:pt idx="1206">
                  <c:v>41564</c:v>
                </c:pt>
                <c:pt idx="1207">
                  <c:v>41565</c:v>
                </c:pt>
                <c:pt idx="1208">
                  <c:v>41568</c:v>
                </c:pt>
                <c:pt idx="1209">
                  <c:v>41569</c:v>
                </c:pt>
                <c:pt idx="1210">
                  <c:v>41570</c:v>
                </c:pt>
                <c:pt idx="1211">
                  <c:v>41571</c:v>
                </c:pt>
                <c:pt idx="1212">
                  <c:v>41572</c:v>
                </c:pt>
                <c:pt idx="1213">
                  <c:v>41575</c:v>
                </c:pt>
                <c:pt idx="1214">
                  <c:v>41576</c:v>
                </c:pt>
                <c:pt idx="1215">
                  <c:v>41577</c:v>
                </c:pt>
                <c:pt idx="1216">
                  <c:v>41578</c:v>
                </c:pt>
                <c:pt idx="1217">
                  <c:v>41579</c:v>
                </c:pt>
                <c:pt idx="1218">
                  <c:v>41582</c:v>
                </c:pt>
                <c:pt idx="1219">
                  <c:v>41583</c:v>
                </c:pt>
                <c:pt idx="1220">
                  <c:v>41584</c:v>
                </c:pt>
                <c:pt idx="1221">
                  <c:v>41585</c:v>
                </c:pt>
                <c:pt idx="1222">
                  <c:v>41586</c:v>
                </c:pt>
                <c:pt idx="1223">
                  <c:v>41589</c:v>
                </c:pt>
                <c:pt idx="1224">
                  <c:v>41590</c:v>
                </c:pt>
                <c:pt idx="1225">
                  <c:v>41591</c:v>
                </c:pt>
                <c:pt idx="1226">
                  <c:v>41592</c:v>
                </c:pt>
                <c:pt idx="1227">
                  <c:v>41593</c:v>
                </c:pt>
                <c:pt idx="1228">
                  <c:v>41596</c:v>
                </c:pt>
                <c:pt idx="1229">
                  <c:v>41597</c:v>
                </c:pt>
                <c:pt idx="1230">
                  <c:v>41598</c:v>
                </c:pt>
                <c:pt idx="1231">
                  <c:v>41599</c:v>
                </c:pt>
                <c:pt idx="1232">
                  <c:v>41600</c:v>
                </c:pt>
                <c:pt idx="1233">
                  <c:v>41603</c:v>
                </c:pt>
                <c:pt idx="1234">
                  <c:v>41604</c:v>
                </c:pt>
                <c:pt idx="1235">
                  <c:v>41605</c:v>
                </c:pt>
                <c:pt idx="1236">
                  <c:v>41607</c:v>
                </c:pt>
                <c:pt idx="1237">
                  <c:v>41610</c:v>
                </c:pt>
                <c:pt idx="1238">
                  <c:v>41611</c:v>
                </c:pt>
                <c:pt idx="1239">
                  <c:v>41612</c:v>
                </c:pt>
                <c:pt idx="1240">
                  <c:v>41613</c:v>
                </c:pt>
                <c:pt idx="1241">
                  <c:v>41614</c:v>
                </c:pt>
                <c:pt idx="1242">
                  <c:v>41617</c:v>
                </c:pt>
                <c:pt idx="1243">
                  <c:v>41618</c:v>
                </c:pt>
                <c:pt idx="1244">
                  <c:v>41619</c:v>
                </c:pt>
                <c:pt idx="1245">
                  <c:v>41620</c:v>
                </c:pt>
                <c:pt idx="1246">
                  <c:v>41621</c:v>
                </c:pt>
                <c:pt idx="1247">
                  <c:v>41624</c:v>
                </c:pt>
                <c:pt idx="1248">
                  <c:v>41625</c:v>
                </c:pt>
                <c:pt idx="1249">
                  <c:v>41626</c:v>
                </c:pt>
                <c:pt idx="1250">
                  <c:v>41627</c:v>
                </c:pt>
                <c:pt idx="1251">
                  <c:v>41628</c:v>
                </c:pt>
                <c:pt idx="1252">
                  <c:v>41631</c:v>
                </c:pt>
                <c:pt idx="1253">
                  <c:v>41632</c:v>
                </c:pt>
                <c:pt idx="1254">
                  <c:v>41634</c:v>
                </c:pt>
                <c:pt idx="1255">
                  <c:v>41635</c:v>
                </c:pt>
                <c:pt idx="1256">
                  <c:v>41638</c:v>
                </c:pt>
                <c:pt idx="1257">
                  <c:v>41639</c:v>
                </c:pt>
                <c:pt idx="1258">
                  <c:v>41641</c:v>
                </c:pt>
                <c:pt idx="1259">
                  <c:v>41642</c:v>
                </c:pt>
                <c:pt idx="1260">
                  <c:v>41645</c:v>
                </c:pt>
                <c:pt idx="1261">
                  <c:v>41646</c:v>
                </c:pt>
                <c:pt idx="1262">
                  <c:v>41647</c:v>
                </c:pt>
                <c:pt idx="1263">
                  <c:v>41648</c:v>
                </c:pt>
                <c:pt idx="1264">
                  <c:v>41649</c:v>
                </c:pt>
                <c:pt idx="1265">
                  <c:v>41652</c:v>
                </c:pt>
                <c:pt idx="1266">
                  <c:v>41653</c:v>
                </c:pt>
                <c:pt idx="1267">
                  <c:v>41654</c:v>
                </c:pt>
                <c:pt idx="1268">
                  <c:v>41655</c:v>
                </c:pt>
                <c:pt idx="1269">
                  <c:v>41656</c:v>
                </c:pt>
                <c:pt idx="1270">
                  <c:v>41660</c:v>
                </c:pt>
                <c:pt idx="1271">
                  <c:v>41661</c:v>
                </c:pt>
                <c:pt idx="1272">
                  <c:v>41662</c:v>
                </c:pt>
                <c:pt idx="1273">
                  <c:v>41663</c:v>
                </c:pt>
                <c:pt idx="1274">
                  <c:v>41666</c:v>
                </c:pt>
                <c:pt idx="1275">
                  <c:v>41667</c:v>
                </c:pt>
                <c:pt idx="1276">
                  <c:v>41668</c:v>
                </c:pt>
                <c:pt idx="1277">
                  <c:v>41669</c:v>
                </c:pt>
                <c:pt idx="1278">
                  <c:v>41670</c:v>
                </c:pt>
                <c:pt idx="1279">
                  <c:v>41673</c:v>
                </c:pt>
                <c:pt idx="1280">
                  <c:v>41674</c:v>
                </c:pt>
                <c:pt idx="1281">
                  <c:v>41675</c:v>
                </c:pt>
                <c:pt idx="1282">
                  <c:v>41676</c:v>
                </c:pt>
                <c:pt idx="1283">
                  <c:v>41677</c:v>
                </c:pt>
                <c:pt idx="1284">
                  <c:v>41680</c:v>
                </c:pt>
                <c:pt idx="1285">
                  <c:v>41681</c:v>
                </c:pt>
                <c:pt idx="1286">
                  <c:v>41682</c:v>
                </c:pt>
                <c:pt idx="1287">
                  <c:v>41683</c:v>
                </c:pt>
                <c:pt idx="1288">
                  <c:v>41684</c:v>
                </c:pt>
                <c:pt idx="1289">
                  <c:v>41688</c:v>
                </c:pt>
                <c:pt idx="1290">
                  <c:v>41689</c:v>
                </c:pt>
                <c:pt idx="1291">
                  <c:v>41690</c:v>
                </c:pt>
                <c:pt idx="1292">
                  <c:v>41691</c:v>
                </c:pt>
                <c:pt idx="1293">
                  <c:v>41694</c:v>
                </c:pt>
                <c:pt idx="1294">
                  <c:v>41695</c:v>
                </c:pt>
                <c:pt idx="1295">
                  <c:v>41696</c:v>
                </c:pt>
                <c:pt idx="1296">
                  <c:v>41697</c:v>
                </c:pt>
                <c:pt idx="1297">
                  <c:v>41698</c:v>
                </c:pt>
                <c:pt idx="1298">
                  <c:v>41701</c:v>
                </c:pt>
                <c:pt idx="1299">
                  <c:v>41702</c:v>
                </c:pt>
                <c:pt idx="1300">
                  <c:v>41703</c:v>
                </c:pt>
                <c:pt idx="1301">
                  <c:v>41704</c:v>
                </c:pt>
                <c:pt idx="1302">
                  <c:v>41705</c:v>
                </c:pt>
                <c:pt idx="1303">
                  <c:v>41708</c:v>
                </c:pt>
                <c:pt idx="1304">
                  <c:v>41709</c:v>
                </c:pt>
                <c:pt idx="1305">
                  <c:v>41710</c:v>
                </c:pt>
                <c:pt idx="1306">
                  <c:v>41711</c:v>
                </c:pt>
                <c:pt idx="1307">
                  <c:v>41712</c:v>
                </c:pt>
                <c:pt idx="1308">
                  <c:v>41715</c:v>
                </c:pt>
                <c:pt idx="1309">
                  <c:v>41716</c:v>
                </c:pt>
                <c:pt idx="1310">
                  <c:v>41717</c:v>
                </c:pt>
                <c:pt idx="1311">
                  <c:v>41718</c:v>
                </c:pt>
                <c:pt idx="1312">
                  <c:v>41719</c:v>
                </c:pt>
                <c:pt idx="1313">
                  <c:v>41722</c:v>
                </c:pt>
                <c:pt idx="1314">
                  <c:v>41723</c:v>
                </c:pt>
                <c:pt idx="1315">
                  <c:v>41724</c:v>
                </c:pt>
                <c:pt idx="1316">
                  <c:v>41725</c:v>
                </c:pt>
                <c:pt idx="1317">
                  <c:v>41726</c:v>
                </c:pt>
                <c:pt idx="1318">
                  <c:v>41729</c:v>
                </c:pt>
                <c:pt idx="1319">
                  <c:v>41730</c:v>
                </c:pt>
                <c:pt idx="1320">
                  <c:v>41731</c:v>
                </c:pt>
                <c:pt idx="1321">
                  <c:v>41732</c:v>
                </c:pt>
                <c:pt idx="1322">
                  <c:v>41733</c:v>
                </c:pt>
                <c:pt idx="1323">
                  <c:v>41736</c:v>
                </c:pt>
                <c:pt idx="1324">
                  <c:v>41737</c:v>
                </c:pt>
                <c:pt idx="1325">
                  <c:v>41738</c:v>
                </c:pt>
                <c:pt idx="1326">
                  <c:v>41739</c:v>
                </c:pt>
                <c:pt idx="1327">
                  <c:v>41740</c:v>
                </c:pt>
                <c:pt idx="1328">
                  <c:v>41743</c:v>
                </c:pt>
                <c:pt idx="1329">
                  <c:v>41744</c:v>
                </c:pt>
                <c:pt idx="1330">
                  <c:v>41745</c:v>
                </c:pt>
                <c:pt idx="1331">
                  <c:v>41746</c:v>
                </c:pt>
                <c:pt idx="1332">
                  <c:v>41750</c:v>
                </c:pt>
                <c:pt idx="1333">
                  <c:v>41751</c:v>
                </c:pt>
                <c:pt idx="1334">
                  <c:v>41752</c:v>
                </c:pt>
                <c:pt idx="1335">
                  <c:v>41753</c:v>
                </c:pt>
                <c:pt idx="1336">
                  <c:v>41754</c:v>
                </c:pt>
                <c:pt idx="1337">
                  <c:v>41757</c:v>
                </c:pt>
                <c:pt idx="1338">
                  <c:v>41758</c:v>
                </c:pt>
                <c:pt idx="1339">
                  <c:v>41759</c:v>
                </c:pt>
                <c:pt idx="1340">
                  <c:v>41760</c:v>
                </c:pt>
                <c:pt idx="1341">
                  <c:v>41761</c:v>
                </c:pt>
                <c:pt idx="1342">
                  <c:v>41764</c:v>
                </c:pt>
                <c:pt idx="1343">
                  <c:v>41765</c:v>
                </c:pt>
                <c:pt idx="1344">
                  <c:v>41766</c:v>
                </c:pt>
                <c:pt idx="1345">
                  <c:v>41767</c:v>
                </c:pt>
                <c:pt idx="1346">
                  <c:v>41768</c:v>
                </c:pt>
                <c:pt idx="1347">
                  <c:v>41771</c:v>
                </c:pt>
                <c:pt idx="1348">
                  <c:v>41772</c:v>
                </c:pt>
                <c:pt idx="1349">
                  <c:v>41773</c:v>
                </c:pt>
                <c:pt idx="1350">
                  <c:v>41774</c:v>
                </c:pt>
                <c:pt idx="1351">
                  <c:v>41775</c:v>
                </c:pt>
                <c:pt idx="1352">
                  <c:v>41778</c:v>
                </c:pt>
                <c:pt idx="1353">
                  <c:v>41779</c:v>
                </c:pt>
                <c:pt idx="1354">
                  <c:v>41780</c:v>
                </c:pt>
                <c:pt idx="1355">
                  <c:v>41781</c:v>
                </c:pt>
                <c:pt idx="1356">
                  <c:v>41782</c:v>
                </c:pt>
                <c:pt idx="1357">
                  <c:v>41786</c:v>
                </c:pt>
                <c:pt idx="1358">
                  <c:v>41787</c:v>
                </c:pt>
                <c:pt idx="1359">
                  <c:v>41788</c:v>
                </c:pt>
                <c:pt idx="1360">
                  <c:v>41789</c:v>
                </c:pt>
                <c:pt idx="1361">
                  <c:v>41792</c:v>
                </c:pt>
                <c:pt idx="1362">
                  <c:v>41793</c:v>
                </c:pt>
                <c:pt idx="1363">
                  <c:v>41794</c:v>
                </c:pt>
                <c:pt idx="1364">
                  <c:v>41795</c:v>
                </c:pt>
                <c:pt idx="1365">
                  <c:v>41796</c:v>
                </c:pt>
                <c:pt idx="1366">
                  <c:v>41799</c:v>
                </c:pt>
                <c:pt idx="1367">
                  <c:v>41800</c:v>
                </c:pt>
                <c:pt idx="1368">
                  <c:v>41801</c:v>
                </c:pt>
                <c:pt idx="1369">
                  <c:v>41802</c:v>
                </c:pt>
                <c:pt idx="1370">
                  <c:v>41803</c:v>
                </c:pt>
                <c:pt idx="1371">
                  <c:v>41806</c:v>
                </c:pt>
                <c:pt idx="1372">
                  <c:v>41807</c:v>
                </c:pt>
                <c:pt idx="1373">
                  <c:v>41808</c:v>
                </c:pt>
                <c:pt idx="1374">
                  <c:v>41809</c:v>
                </c:pt>
                <c:pt idx="1375">
                  <c:v>41810</c:v>
                </c:pt>
                <c:pt idx="1376">
                  <c:v>41813</c:v>
                </c:pt>
                <c:pt idx="1377">
                  <c:v>41814</c:v>
                </c:pt>
                <c:pt idx="1378">
                  <c:v>41815</c:v>
                </c:pt>
                <c:pt idx="1379">
                  <c:v>41816</c:v>
                </c:pt>
                <c:pt idx="1380">
                  <c:v>41817</c:v>
                </c:pt>
                <c:pt idx="1381">
                  <c:v>41820</c:v>
                </c:pt>
                <c:pt idx="1382">
                  <c:v>41821</c:v>
                </c:pt>
                <c:pt idx="1383">
                  <c:v>41822</c:v>
                </c:pt>
                <c:pt idx="1384">
                  <c:v>41823</c:v>
                </c:pt>
                <c:pt idx="1385">
                  <c:v>41827</c:v>
                </c:pt>
                <c:pt idx="1386">
                  <c:v>41828</c:v>
                </c:pt>
                <c:pt idx="1387">
                  <c:v>41829</c:v>
                </c:pt>
                <c:pt idx="1388">
                  <c:v>41830</c:v>
                </c:pt>
                <c:pt idx="1389">
                  <c:v>41831</c:v>
                </c:pt>
                <c:pt idx="1390">
                  <c:v>41834</c:v>
                </c:pt>
                <c:pt idx="1391">
                  <c:v>41835</c:v>
                </c:pt>
                <c:pt idx="1392">
                  <c:v>41836</c:v>
                </c:pt>
                <c:pt idx="1393">
                  <c:v>41837</c:v>
                </c:pt>
                <c:pt idx="1394">
                  <c:v>41838</c:v>
                </c:pt>
                <c:pt idx="1395">
                  <c:v>41841</c:v>
                </c:pt>
                <c:pt idx="1396">
                  <c:v>41842</c:v>
                </c:pt>
                <c:pt idx="1397">
                  <c:v>41843</c:v>
                </c:pt>
                <c:pt idx="1398">
                  <c:v>41844</c:v>
                </c:pt>
                <c:pt idx="1399">
                  <c:v>41845</c:v>
                </c:pt>
                <c:pt idx="1400">
                  <c:v>41848</c:v>
                </c:pt>
                <c:pt idx="1401">
                  <c:v>41849</c:v>
                </c:pt>
                <c:pt idx="1402">
                  <c:v>41850</c:v>
                </c:pt>
                <c:pt idx="1403">
                  <c:v>41851</c:v>
                </c:pt>
                <c:pt idx="1404">
                  <c:v>41852</c:v>
                </c:pt>
                <c:pt idx="1405">
                  <c:v>41855</c:v>
                </c:pt>
                <c:pt idx="1406">
                  <c:v>41856</c:v>
                </c:pt>
                <c:pt idx="1407">
                  <c:v>41857</c:v>
                </c:pt>
                <c:pt idx="1408">
                  <c:v>41858</c:v>
                </c:pt>
                <c:pt idx="1409">
                  <c:v>41859</c:v>
                </c:pt>
                <c:pt idx="1410">
                  <c:v>41862</c:v>
                </c:pt>
                <c:pt idx="1411">
                  <c:v>41863</c:v>
                </c:pt>
                <c:pt idx="1412">
                  <c:v>41864</c:v>
                </c:pt>
                <c:pt idx="1413">
                  <c:v>41865</c:v>
                </c:pt>
                <c:pt idx="1414">
                  <c:v>41866</c:v>
                </c:pt>
                <c:pt idx="1415">
                  <c:v>41869</c:v>
                </c:pt>
                <c:pt idx="1416">
                  <c:v>41870</c:v>
                </c:pt>
                <c:pt idx="1417">
                  <c:v>41871</c:v>
                </c:pt>
                <c:pt idx="1418">
                  <c:v>41872</c:v>
                </c:pt>
                <c:pt idx="1419">
                  <c:v>41873</c:v>
                </c:pt>
                <c:pt idx="1420">
                  <c:v>41876</c:v>
                </c:pt>
                <c:pt idx="1421">
                  <c:v>41877</c:v>
                </c:pt>
                <c:pt idx="1422">
                  <c:v>41878</c:v>
                </c:pt>
                <c:pt idx="1423">
                  <c:v>41879</c:v>
                </c:pt>
                <c:pt idx="1424">
                  <c:v>41880</c:v>
                </c:pt>
                <c:pt idx="1425">
                  <c:v>41884</c:v>
                </c:pt>
                <c:pt idx="1426">
                  <c:v>41885</c:v>
                </c:pt>
                <c:pt idx="1427">
                  <c:v>41886</c:v>
                </c:pt>
                <c:pt idx="1428">
                  <c:v>41887</c:v>
                </c:pt>
                <c:pt idx="1429">
                  <c:v>41890</c:v>
                </c:pt>
                <c:pt idx="1430">
                  <c:v>41891</c:v>
                </c:pt>
                <c:pt idx="1431">
                  <c:v>41892</c:v>
                </c:pt>
                <c:pt idx="1432">
                  <c:v>41893</c:v>
                </c:pt>
                <c:pt idx="1433">
                  <c:v>41894</c:v>
                </c:pt>
                <c:pt idx="1434">
                  <c:v>41897</c:v>
                </c:pt>
                <c:pt idx="1435">
                  <c:v>41898</c:v>
                </c:pt>
                <c:pt idx="1436">
                  <c:v>41899</c:v>
                </c:pt>
                <c:pt idx="1437">
                  <c:v>41900</c:v>
                </c:pt>
                <c:pt idx="1438">
                  <c:v>41901</c:v>
                </c:pt>
                <c:pt idx="1439">
                  <c:v>41904</c:v>
                </c:pt>
                <c:pt idx="1440">
                  <c:v>41905</c:v>
                </c:pt>
                <c:pt idx="1441">
                  <c:v>41906</c:v>
                </c:pt>
                <c:pt idx="1442">
                  <c:v>41907</c:v>
                </c:pt>
                <c:pt idx="1443">
                  <c:v>41908</c:v>
                </c:pt>
                <c:pt idx="1444">
                  <c:v>41911</c:v>
                </c:pt>
                <c:pt idx="1445">
                  <c:v>41912</c:v>
                </c:pt>
                <c:pt idx="1446">
                  <c:v>41913</c:v>
                </c:pt>
                <c:pt idx="1447">
                  <c:v>41914</c:v>
                </c:pt>
                <c:pt idx="1448">
                  <c:v>41915</c:v>
                </c:pt>
                <c:pt idx="1449">
                  <c:v>41918</c:v>
                </c:pt>
                <c:pt idx="1450">
                  <c:v>41919</c:v>
                </c:pt>
                <c:pt idx="1451">
                  <c:v>41920</c:v>
                </c:pt>
                <c:pt idx="1452">
                  <c:v>41921</c:v>
                </c:pt>
                <c:pt idx="1453">
                  <c:v>41922</c:v>
                </c:pt>
                <c:pt idx="1454">
                  <c:v>41925</c:v>
                </c:pt>
                <c:pt idx="1455">
                  <c:v>41926</c:v>
                </c:pt>
                <c:pt idx="1456">
                  <c:v>41927</c:v>
                </c:pt>
                <c:pt idx="1457">
                  <c:v>41928</c:v>
                </c:pt>
                <c:pt idx="1458">
                  <c:v>41929</c:v>
                </c:pt>
                <c:pt idx="1459">
                  <c:v>41932</c:v>
                </c:pt>
                <c:pt idx="1460">
                  <c:v>41933</c:v>
                </c:pt>
                <c:pt idx="1461">
                  <c:v>41934</c:v>
                </c:pt>
                <c:pt idx="1462">
                  <c:v>41935</c:v>
                </c:pt>
                <c:pt idx="1463">
                  <c:v>41936</c:v>
                </c:pt>
                <c:pt idx="1464">
                  <c:v>41939</c:v>
                </c:pt>
                <c:pt idx="1465">
                  <c:v>41940</c:v>
                </c:pt>
                <c:pt idx="1466">
                  <c:v>41941</c:v>
                </c:pt>
                <c:pt idx="1467">
                  <c:v>41942</c:v>
                </c:pt>
                <c:pt idx="1468">
                  <c:v>41943</c:v>
                </c:pt>
                <c:pt idx="1469">
                  <c:v>41946</c:v>
                </c:pt>
                <c:pt idx="1470">
                  <c:v>41947</c:v>
                </c:pt>
                <c:pt idx="1471">
                  <c:v>41948</c:v>
                </c:pt>
                <c:pt idx="1472">
                  <c:v>41949</c:v>
                </c:pt>
                <c:pt idx="1473">
                  <c:v>41950</c:v>
                </c:pt>
                <c:pt idx="1474">
                  <c:v>41953</c:v>
                </c:pt>
                <c:pt idx="1475">
                  <c:v>41954</c:v>
                </c:pt>
                <c:pt idx="1476">
                  <c:v>41955</c:v>
                </c:pt>
                <c:pt idx="1477">
                  <c:v>41956</c:v>
                </c:pt>
                <c:pt idx="1478">
                  <c:v>41957</c:v>
                </c:pt>
                <c:pt idx="1479">
                  <c:v>41960</c:v>
                </c:pt>
                <c:pt idx="1480">
                  <c:v>41961</c:v>
                </c:pt>
                <c:pt idx="1481">
                  <c:v>41962</c:v>
                </c:pt>
                <c:pt idx="1482">
                  <c:v>41963</c:v>
                </c:pt>
                <c:pt idx="1483">
                  <c:v>41964</c:v>
                </c:pt>
                <c:pt idx="1484">
                  <c:v>41967</c:v>
                </c:pt>
                <c:pt idx="1485">
                  <c:v>41968</c:v>
                </c:pt>
                <c:pt idx="1486">
                  <c:v>41969</c:v>
                </c:pt>
                <c:pt idx="1487">
                  <c:v>41971</c:v>
                </c:pt>
                <c:pt idx="1488">
                  <c:v>41974</c:v>
                </c:pt>
                <c:pt idx="1489">
                  <c:v>41975</c:v>
                </c:pt>
                <c:pt idx="1490">
                  <c:v>41976</c:v>
                </c:pt>
                <c:pt idx="1491">
                  <c:v>41977</c:v>
                </c:pt>
                <c:pt idx="1492">
                  <c:v>41978</c:v>
                </c:pt>
                <c:pt idx="1493">
                  <c:v>41981</c:v>
                </c:pt>
                <c:pt idx="1494">
                  <c:v>41982</c:v>
                </c:pt>
                <c:pt idx="1495">
                  <c:v>41983</c:v>
                </c:pt>
                <c:pt idx="1496">
                  <c:v>41984</c:v>
                </c:pt>
                <c:pt idx="1497">
                  <c:v>41985</c:v>
                </c:pt>
                <c:pt idx="1498">
                  <c:v>41988</c:v>
                </c:pt>
                <c:pt idx="1499">
                  <c:v>41989</c:v>
                </c:pt>
                <c:pt idx="1500">
                  <c:v>41990</c:v>
                </c:pt>
                <c:pt idx="1501">
                  <c:v>41991</c:v>
                </c:pt>
                <c:pt idx="1502">
                  <c:v>41992</c:v>
                </c:pt>
                <c:pt idx="1503">
                  <c:v>41995</c:v>
                </c:pt>
                <c:pt idx="1504">
                  <c:v>41996</c:v>
                </c:pt>
                <c:pt idx="1505">
                  <c:v>41997</c:v>
                </c:pt>
                <c:pt idx="1506">
                  <c:v>41999</c:v>
                </c:pt>
                <c:pt idx="1507">
                  <c:v>42002</c:v>
                </c:pt>
                <c:pt idx="1508">
                  <c:v>42003</c:v>
                </c:pt>
                <c:pt idx="1509">
                  <c:v>42004</c:v>
                </c:pt>
                <c:pt idx="1510">
                  <c:v>42006</c:v>
                </c:pt>
                <c:pt idx="1511">
                  <c:v>42009</c:v>
                </c:pt>
                <c:pt idx="1512">
                  <c:v>42010</c:v>
                </c:pt>
                <c:pt idx="1513">
                  <c:v>42011</c:v>
                </c:pt>
                <c:pt idx="1514">
                  <c:v>42012</c:v>
                </c:pt>
                <c:pt idx="1515">
                  <c:v>42013</c:v>
                </c:pt>
                <c:pt idx="1516">
                  <c:v>42016</c:v>
                </c:pt>
                <c:pt idx="1517">
                  <c:v>42017</c:v>
                </c:pt>
                <c:pt idx="1518">
                  <c:v>42018</c:v>
                </c:pt>
                <c:pt idx="1519">
                  <c:v>42019</c:v>
                </c:pt>
                <c:pt idx="1520">
                  <c:v>42020</c:v>
                </c:pt>
                <c:pt idx="1521">
                  <c:v>42024</c:v>
                </c:pt>
                <c:pt idx="1522">
                  <c:v>42025</c:v>
                </c:pt>
                <c:pt idx="1523">
                  <c:v>42026</c:v>
                </c:pt>
                <c:pt idx="1524">
                  <c:v>42027</c:v>
                </c:pt>
                <c:pt idx="1525">
                  <c:v>42030</c:v>
                </c:pt>
                <c:pt idx="1526">
                  <c:v>42031</c:v>
                </c:pt>
                <c:pt idx="1527">
                  <c:v>42032</c:v>
                </c:pt>
                <c:pt idx="1528">
                  <c:v>42033</c:v>
                </c:pt>
                <c:pt idx="1529">
                  <c:v>42034</c:v>
                </c:pt>
                <c:pt idx="1530">
                  <c:v>42037</c:v>
                </c:pt>
                <c:pt idx="1531">
                  <c:v>42038</c:v>
                </c:pt>
                <c:pt idx="1532">
                  <c:v>42039</c:v>
                </c:pt>
                <c:pt idx="1533">
                  <c:v>42040</c:v>
                </c:pt>
                <c:pt idx="1534">
                  <c:v>42041</c:v>
                </c:pt>
                <c:pt idx="1535">
                  <c:v>42044</c:v>
                </c:pt>
                <c:pt idx="1536">
                  <c:v>42045</c:v>
                </c:pt>
                <c:pt idx="1537">
                  <c:v>42046</c:v>
                </c:pt>
                <c:pt idx="1538">
                  <c:v>42047</c:v>
                </c:pt>
                <c:pt idx="1539">
                  <c:v>42048</c:v>
                </c:pt>
                <c:pt idx="1540">
                  <c:v>42052</c:v>
                </c:pt>
                <c:pt idx="1541">
                  <c:v>42053</c:v>
                </c:pt>
                <c:pt idx="1542">
                  <c:v>42054</c:v>
                </c:pt>
                <c:pt idx="1543">
                  <c:v>42055</c:v>
                </c:pt>
                <c:pt idx="1544">
                  <c:v>42058</c:v>
                </c:pt>
                <c:pt idx="1545">
                  <c:v>42059</c:v>
                </c:pt>
                <c:pt idx="1546">
                  <c:v>42060</c:v>
                </c:pt>
                <c:pt idx="1547">
                  <c:v>42061</c:v>
                </c:pt>
                <c:pt idx="1548">
                  <c:v>42062</c:v>
                </c:pt>
                <c:pt idx="1549">
                  <c:v>42065</c:v>
                </c:pt>
                <c:pt idx="1550">
                  <c:v>42066</c:v>
                </c:pt>
                <c:pt idx="1551">
                  <c:v>42067</c:v>
                </c:pt>
                <c:pt idx="1552">
                  <c:v>42068</c:v>
                </c:pt>
                <c:pt idx="1553">
                  <c:v>42069</c:v>
                </c:pt>
                <c:pt idx="1554">
                  <c:v>42072</c:v>
                </c:pt>
                <c:pt idx="1555">
                  <c:v>42073</c:v>
                </c:pt>
                <c:pt idx="1556">
                  <c:v>42074</c:v>
                </c:pt>
                <c:pt idx="1557">
                  <c:v>42075</c:v>
                </c:pt>
                <c:pt idx="1558">
                  <c:v>42076</c:v>
                </c:pt>
                <c:pt idx="1559">
                  <c:v>42079</c:v>
                </c:pt>
                <c:pt idx="1560">
                  <c:v>42080</c:v>
                </c:pt>
                <c:pt idx="1561">
                  <c:v>42081</c:v>
                </c:pt>
                <c:pt idx="1562">
                  <c:v>42082</c:v>
                </c:pt>
                <c:pt idx="1563">
                  <c:v>42083</c:v>
                </c:pt>
                <c:pt idx="1564">
                  <c:v>42086</c:v>
                </c:pt>
                <c:pt idx="1565">
                  <c:v>42087</c:v>
                </c:pt>
                <c:pt idx="1566">
                  <c:v>42088</c:v>
                </c:pt>
                <c:pt idx="1567">
                  <c:v>42089</c:v>
                </c:pt>
                <c:pt idx="1568">
                  <c:v>42090</c:v>
                </c:pt>
                <c:pt idx="1569">
                  <c:v>42093</c:v>
                </c:pt>
                <c:pt idx="1570">
                  <c:v>42094</c:v>
                </c:pt>
                <c:pt idx="1571">
                  <c:v>42095</c:v>
                </c:pt>
                <c:pt idx="1572">
                  <c:v>42096</c:v>
                </c:pt>
                <c:pt idx="1573">
                  <c:v>42100</c:v>
                </c:pt>
                <c:pt idx="1574">
                  <c:v>42101</c:v>
                </c:pt>
                <c:pt idx="1575">
                  <c:v>42102</c:v>
                </c:pt>
                <c:pt idx="1576">
                  <c:v>42103</c:v>
                </c:pt>
                <c:pt idx="1577">
                  <c:v>42104</c:v>
                </c:pt>
                <c:pt idx="1578">
                  <c:v>42107</c:v>
                </c:pt>
                <c:pt idx="1579">
                  <c:v>42108</c:v>
                </c:pt>
                <c:pt idx="1580">
                  <c:v>42109</c:v>
                </c:pt>
                <c:pt idx="1581">
                  <c:v>42110</c:v>
                </c:pt>
                <c:pt idx="1582">
                  <c:v>42111</c:v>
                </c:pt>
                <c:pt idx="1583">
                  <c:v>42114</c:v>
                </c:pt>
                <c:pt idx="1584">
                  <c:v>42115</c:v>
                </c:pt>
                <c:pt idx="1585">
                  <c:v>42116</c:v>
                </c:pt>
                <c:pt idx="1586">
                  <c:v>42117</c:v>
                </c:pt>
                <c:pt idx="1587">
                  <c:v>42118</c:v>
                </c:pt>
                <c:pt idx="1588">
                  <c:v>42121</c:v>
                </c:pt>
                <c:pt idx="1589">
                  <c:v>42122</c:v>
                </c:pt>
                <c:pt idx="1590">
                  <c:v>42123</c:v>
                </c:pt>
                <c:pt idx="1591">
                  <c:v>42124</c:v>
                </c:pt>
                <c:pt idx="1592">
                  <c:v>42125</c:v>
                </c:pt>
                <c:pt idx="1593">
                  <c:v>42128</c:v>
                </c:pt>
                <c:pt idx="1594">
                  <c:v>42129</c:v>
                </c:pt>
                <c:pt idx="1595">
                  <c:v>42130</c:v>
                </c:pt>
                <c:pt idx="1596">
                  <c:v>42131</c:v>
                </c:pt>
                <c:pt idx="1597">
                  <c:v>42132</c:v>
                </c:pt>
                <c:pt idx="1598">
                  <c:v>42135</c:v>
                </c:pt>
                <c:pt idx="1599">
                  <c:v>42136</c:v>
                </c:pt>
                <c:pt idx="1600">
                  <c:v>42137</c:v>
                </c:pt>
                <c:pt idx="1601">
                  <c:v>42138</c:v>
                </c:pt>
                <c:pt idx="1602">
                  <c:v>42139</c:v>
                </c:pt>
                <c:pt idx="1603">
                  <c:v>42142</c:v>
                </c:pt>
                <c:pt idx="1604">
                  <c:v>42143</c:v>
                </c:pt>
                <c:pt idx="1605">
                  <c:v>42144</c:v>
                </c:pt>
                <c:pt idx="1606">
                  <c:v>42145</c:v>
                </c:pt>
                <c:pt idx="1607">
                  <c:v>42146</c:v>
                </c:pt>
                <c:pt idx="1608">
                  <c:v>42150</c:v>
                </c:pt>
                <c:pt idx="1609">
                  <c:v>42151</c:v>
                </c:pt>
                <c:pt idx="1610">
                  <c:v>42152</c:v>
                </c:pt>
                <c:pt idx="1611">
                  <c:v>42153</c:v>
                </c:pt>
                <c:pt idx="1612">
                  <c:v>42156</c:v>
                </c:pt>
                <c:pt idx="1613">
                  <c:v>42157</c:v>
                </c:pt>
                <c:pt idx="1614">
                  <c:v>42158</c:v>
                </c:pt>
                <c:pt idx="1615">
                  <c:v>42159</c:v>
                </c:pt>
                <c:pt idx="1616">
                  <c:v>42160</c:v>
                </c:pt>
                <c:pt idx="1617">
                  <c:v>42163</c:v>
                </c:pt>
                <c:pt idx="1618">
                  <c:v>42164</c:v>
                </c:pt>
                <c:pt idx="1619">
                  <c:v>42165</c:v>
                </c:pt>
                <c:pt idx="1620">
                  <c:v>42166</c:v>
                </c:pt>
                <c:pt idx="1621">
                  <c:v>42167</c:v>
                </c:pt>
                <c:pt idx="1622">
                  <c:v>42170</c:v>
                </c:pt>
                <c:pt idx="1623">
                  <c:v>42171</c:v>
                </c:pt>
                <c:pt idx="1624">
                  <c:v>42172</c:v>
                </c:pt>
                <c:pt idx="1625">
                  <c:v>42173</c:v>
                </c:pt>
                <c:pt idx="1626">
                  <c:v>42174</c:v>
                </c:pt>
                <c:pt idx="1627">
                  <c:v>42177</c:v>
                </c:pt>
                <c:pt idx="1628">
                  <c:v>42178</c:v>
                </c:pt>
                <c:pt idx="1629">
                  <c:v>42179</c:v>
                </c:pt>
                <c:pt idx="1630">
                  <c:v>42180</c:v>
                </c:pt>
                <c:pt idx="1631">
                  <c:v>42181</c:v>
                </c:pt>
                <c:pt idx="1632">
                  <c:v>42184</c:v>
                </c:pt>
                <c:pt idx="1633">
                  <c:v>42185</c:v>
                </c:pt>
                <c:pt idx="1634">
                  <c:v>42186</c:v>
                </c:pt>
                <c:pt idx="1635">
                  <c:v>42187</c:v>
                </c:pt>
                <c:pt idx="1636">
                  <c:v>42191</c:v>
                </c:pt>
                <c:pt idx="1637">
                  <c:v>42192</c:v>
                </c:pt>
                <c:pt idx="1638">
                  <c:v>42193</c:v>
                </c:pt>
                <c:pt idx="1639">
                  <c:v>42194</c:v>
                </c:pt>
                <c:pt idx="1640">
                  <c:v>42195</c:v>
                </c:pt>
                <c:pt idx="1641">
                  <c:v>42198</c:v>
                </c:pt>
                <c:pt idx="1642">
                  <c:v>42199</c:v>
                </c:pt>
                <c:pt idx="1643">
                  <c:v>42200</c:v>
                </c:pt>
                <c:pt idx="1644">
                  <c:v>42201</c:v>
                </c:pt>
                <c:pt idx="1645">
                  <c:v>42202</c:v>
                </c:pt>
                <c:pt idx="1646">
                  <c:v>42205</c:v>
                </c:pt>
                <c:pt idx="1647">
                  <c:v>42206</c:v>
                </c:pt>
                <c:pt idx="1648">
                  <c:v>42207</c:v>
                </c:pt>
                <c:pt idx="1649">
                  <c:v>42208</c:v>
                </c:pt>
                <c:pt idx="1650">
                  <c:v>42209</c:v>
                </c:pt>
                <c:pt idx="1651">
                  <c:v>42212</c:v>
                </c:pt>
                <c:pt idx="1652">
                  <c:v>42213</c:v>
                </c:pt>
                <c:pt idx="1653">
                  <c:v>42214</c:v>
                </c:pt>
                <c:pt idx="1654">
                  <c:v>42215</c:v>
                </c:pt>
                <c:pt idx="1655">
                  <c:v>42216</c:v>
                </c:pt>
                <c:pt idx="1656">
                  <c:v>42219</c:v>
                </c:pt>
                <c:pt idx="1657">
                  <c:v>42220</c:v>
                </c:pt>
                <c:pt idx="1658">
                  <c:v>42221</c:v>
                </c:pt>
                <c:pt idx="1659">
                  <c:v>42222</c:v>
                </c:pt>
                <c:pt idx="1660">
                  <c:v>42223</c:v>
                </c:pt>
                <c:pt idx="1661">
                  <c:v>42226</c:v>
                </c:pt>
                <c:pt idx="1662">
                  <c:v>42227</c:v>
                </c:pt>
                <c:pt idx="1663">
                  <c:v>42228</c:v>
                </c:pt>
                <c:pt idx="1664">
                  <c:v>42229</c:v>
                </c:pt>
                <c:pt idx="1665">
                  <c:v>42230</c:v>
                </c:pt>
                <c:pt idx="1666">
                  <c:v>42233</c:v>
                </c:pt>
                <c:pt idx="1667">
                  <c:v>42234</c:v>
                </c:pt>
                <c:pt idx="1668">
                  <c:v>42235</c:v>
                </c:pt>
                <c:pt idx="1669">
                  <c:v>42236</c:v>
                </c:pt>
                <c:pt idx="1670">
                  <c:v>42237</c:v>
                </c:pt>
                <c:pt idx="1671">
                  <c:v>42240</c:v>
                </c:pt>
                <c:pt idx="1672">
                  <c:v>42241</c:v>
                </c:pt>
                <c:pt idx="1673">
                  <c:v>42242</c:v>
                </c:pt>
                <c:pt idx="1674">
                  <c:v>42243</c:v>
                </c:pt>
                <c:pt idx="1675">
                  <c:v>42244</c:v>
                </c:pt>
                <c:pt idx="1676">
                  <c:v>42247</c:v>
                </c:pt>
                <c:pt idx="1677">
                  <c:v>42248</c:v>
                </c:pt>
                <c:pt idx="1678">
                  <c:v>42249</c:v>
                </c:pt>
                <c:pt idx="1679">
                  <c:v>42250</c:v>
                </c:pt>
                <c:pt idx="1680">
                  <c:v>42251</c:v>
                </c:pt>
                <c:pt idx="1681">
                  <c:v>42255</c:v>
                </c:pt>
                <c:pt idx="1682">
                  <c:v>42256</c:v>
                </c:pt>
                <c:pt idx="1683">
                  <c:v>42257</c:v>
                </c:pt>
                <c:pt idx="1684">
                  <c:v>42258</c:v>
                </c:pt>
                <c:pt idx="1685">
                  <c:v>42261</c:v>
                </c:pt>
                <c:pt idx="1686">
                  <c:v>42262</c:v>
                </c:pt>
                <c:pt idx="1687">
                  <c:v>42263</c:v>
                </c:pt>
                <c:pt idx="1688">
                  <c:v>42264</c:v>
                </c:pt>
                <c:pt idx="1689">
                  <c:v>42265</c:v>
                </c:pt>
                <c:pt idx="1690">
                  <c:v>42268</c:v>
                </c:pt>
                <c:pt idx="1691">
                  <c:v>42269</c:v>
                </c:pt>
                <c:pt idx="1692">
                  <c:v>42270</c:v>
                </c:pt>
                <c:pt idx="1693">
                  <c:v>42271</c:v>
                </c:pt>
                <c:pt idx="1694">
                  <c:v>42272</c:v>
                </c:pt>
                <c:pt idx="1695">
                  <c:v>42275</c:v>
                </c:pt>
                <c:pt idx="1696">
                  <c:v>42276</c:v>
                </c:pt>
                <c:pt idx="1697">
                  <c:v>42277</c:v>
                </c:pt>
                <c:pt idx="1698">
                  <c:v>42278</c:v>
                </c:pt>
                <c:pt idx="1699">
                  <c:v>42279</c:v>
                </c:pt>
                <c:pt idx="1700">
                  <c:v>42282</c:v>
                </c:pt>
                <c:pt idx="1701">
                  <c:v>42283</c:v>
                </c:pt>
                <c:pt idx="1702">
                  <c:v>42284</c:v>
                </c:pt>
                <c:pt idx="1703">
                  <c:v>42285</c:v>
                </c:pt>
                <c:pt idx="1704">
                  <c:v>42286</c:v>
                </c:pt>
                <c:pt idx="1705">
                  <c:v>42289</c:v>
                </c:pt>
                <c:pt idx="1706">
                  <c:v>42290</c:v>
                </c:pt>
                <c:pt idx="1707">
                  <c:v>42291</c:v>
                </c:pt>
                <c:pt idx="1708">
                  <c:v>42292</c:v>
                </c:pt>
                <c:pt idx="1709">
                  <c:v>42293</c:v>
                </c:pt>
                <c:pt idx="1710">
                  <c:v>42296</c:v>
                </c:pt>
                <c:pt idx="1711">
                  <c:v>42297</c:v>
                </c:pt>
                <c:pt idx="1712">
                  <c:v>42298</c:v>
                </c:pt>
                <c:pt idx="1713">
                  <c:v>42299</c:v>
                </c:pt>
                <c:pt idx="1714">
                  <c:v>42300</c:v>
                </c:pt>
                <c:pt idx="1715">
                  <c:v>42303</c:v>
                </c:pt>
                <c:pt idx="1716">
                  <c:v>42304</c:v>
                </c:pt>
                <c:pt idx="1717">
                  <c:v>42305</c:v>
                </c:pt>
                <c:pt idx="1718">
                  <c:v>42306</c:v>
                </c:pt>
                <c:pt idx="1719">
                  <c:v>42307</c:v>
                </c:pt>
                <c:pt idx="1720">
                  <c:v>42310</c:v>
                </c:pt>
                <c:pt idx="1721">
                  <c:v>42311</c:v>
                </c:pt>
                <c:pt idx="1722">
                  <c:v>42312</c:v>
                </c:pt>
                <c:pt idx="1723">
                  <c:v>42313</c:v>
                </c:pt>
                <c:pt idx="1724">
                  <c:v>42314</c:v>
                </c:pt>
                <c:pt idx="1725">
                  <c:v>42317</c:v>
                </c:pt>
                <c:pt idx="1726">
                  <c:v>42318</c:v>
                </c:pt>
                <c:pt idx="1727">
                  <c:v>42319</c:v>
                </c:pt>
                <c:pt idx="1728">
                  <c:v>42320</c:v>
                </c:pt>
                <c:pt idx="1729">
                  <c:v>42321</c:v>
                </c:pt>
                <c:pt idx="1730">
                  <c:v>42324</c:v>
                </c:pt>
                <c:pt idx="1731">
                  <c:v>42325</c:v>
                </c:pt>
                <c:pt idx="1732">
                  <c:v>42326</c:v>
                </c:pt>
                <c:pt idx="1733">
                  <c:v>42327</c:v>
                </c:pt>
                <c:pt idx="1734">
                  <c:v>42328</c:v>
                </c:pt>
                <c:pt idx="1735">
                  <c:v>42331</c:v>
                </c:pt>
                <c:pt idx="1736">
                  <c:v>42332</c:v>
                </c:pt>
                <c:pt idx="1737">
                  <c:v>42333</c:v>
                </c:pt>
                <c:pt idx="1738">
                  <c:v>42335</c:v>
                </c:pt>
                <c:pt idx="1739">
                  <c:v>42338</c:v>
                </c:pt>
                <c:pt idx="1740">
                  <c:v>42339</c:v>
                </c:pt>
                <c:pt idx="1741">
                  <c:v>42340</c:v>
                </c:pt>
                <c:pt idx="1742">
                  <c:v>42341</c:v>
                </c:pt>
                <c:pt idx="1743">
                  <c:v>42342</c:v>
                </c:pt>
                <c:pt idx="1744">
                  <c:v>42345</c:v>
                </c:pt>
                <c:pt idx="1745">
                  <c:v>42346</c:v>
                </c:pt>
                <c:pt idx="1746">
                  <c:v>42347</c:v>
                </c:pt>
                <c:pt idx="1747">
                  <c:v>42348</c:v>
                </c:pt>
                <c:pt idx="1748">
                  <c:v>42349</c:v>
                </c:pt>
                <c:pt idx="1749">
                  <c:v>42352</c:v>
                </c:pt>
                <c:pt idx="1750">
                  <c:v>42353</c:v>
                </c:pt>
                <c:pt idx="1751">
                  <c:v>42354</c:v>
                </c:pt>
                <c:pt idx="1752">
                  <c:v>42355</c:v>
                </c:pt>
                <c:pt idx="1753">
                  <c:v>42356</c:v>
                </c:pt>
                <c:pt idx="1754">
                  <c:v>42359</c:v>
                </c:pt>
                <c:pt idx="1755">
                  <c:v>42360</c:v>
                </c:pt>
                <c:pt idx="1756">
                  <c:v>42361</c:v>
                </c:pt>
                <c:pt idx="1757">
                  <c:v>42362</c:v>
                </c:pt>
                <c:pt idx="1758">
                  <c:v>42366</c:v>
                </c:pt>
                <c:pt idx="1759">
                  <c:v>42367</c:v>
                </c:pt>
                <c:pt idx="1760">
                  <c:v>42368</c:v>
                </c:pt>
                <c:pt idx="1761">
                  <c:v>42369</c:v>
                </c:pt>
                <c:pt idx="1762">
                  <c:v>42373</c:v>
                </c:pt>
                <c:pt idx="1763">
                  <c:v>42374</c:v>
                </c:pt>
                <c:pt idx="1764">
                  <c:v>42375</c:v>
                </c:pt>
                <c:pt idx="1765">
                  <c:v>42376</c:v>
                </c:pt>
                <c:pt idx="1766">
                  <c:v>42377</c:v>
                </c:pt>
                <c:pt idx="1767">
                  <c:v>42380</c:v>
                </c:pt>
                <c:pt idx="1768">
                  <c:v>42381</c:v>
                </c:pt>
                <c:pt idx="1769">
                  <c:v>42382</c:v>
                </c:pt>
                <c:pt idx="1770">
                  <c:v>42383</c:v>
                </c:pt>
                <c:pt idx="1771">
                  <c:v>42384</c:v>
                </c:pt>
                <c:pt idx="1772">
                  <c:v>42388</c:v>
                </c:pt>
                <c:pt idx="1773">
                  <c:v>42389</c:v>
                </c:pt>
                <c:pt idx="1774">
                  <c:v>42390</c:v>
                </c:pt>
                <c:pt idx="1775">
                  <c:v>42391</c:v>
                </c:pt>
                <c:pt idx="1776">
                  <c:v>42394</c:v>
                </c:pt>
                <c:pt idx="1777">
                  <c:v>42395</c:v>
                </c:pt>
                <c:pt idx="1778">
                  <c:v>42396</c:v>
                </c:pt>
                <c:pt idx="1779">
                  <c:v>42397</c:v>
                </c:pt>
                <c:pt idx="1780">
                  <c:v>42398</c:v>
                </c:pt>
                <c:pt idx="1781">
                  <c:v>42401</c:v>
                </c:pt>
                <c:pt idx="1782">
                  <c:v>42402</c:v>
                </c:pt>
                <c:pt idx="1783">
                  <c:v>42403</c:v>
                </c:pt>
                <c:pt idx="1784">
                  <c:v>42404</c:v>
                </c:pt>
                <c:pt idx="1785">
                  <c:v>42405</c:v>
                </c:pt>
                <c:pt idx="1786">
                  <c:v>42408</c:v>
                </c:pt>
                <c:pt idx="1787">
                  <c:v>42409</c:v>
                </c:pt>
                <c:pt idx="1788">
                  <c:v>42410</c:v>
                </c:pt>
                <c:pt idx="1789">
                  <c:v>42411</c:v>
                </c:pt>
                <c:pt idx="1790">
                  <c:v>42412</c:v>
                </c:pt>
                <c:pt idx="1791">
                  <c:v>42416</c:v>
                </c:pt>
                <c:pt idx="1792">
                  <c:v>42417</c:v>
                </c:pt>
                <c:pt idx="1793">
                  <c:v>42418</c:v>
                </c:pt>
                <c:pt idx="1794">
                  <c:v>42419</c:v>
                </c:pt>
                <c:pt idx="1795">
                  <c:v>42422</c:v>
                </c:pt>
                <c:pt idx="1796">
                  <c:v>42423</c:v>
                </c:pt>
                <c:pt idx="1797">
                  <c:v>42424</c:v>
                </c:pt>
                <c:pt idx="1798">
                  <c:v>42425</c:v>
                </c:pt>
                <c:pt idx="1799">
                  <c:v>42426</c:v>
                </c:pt>
                <c:pt idx="1800">
                  <c:v>42429</c:v>
                </c:pt>
                <c:pt idx="1801">
                  <c:v>42430</c:v>
                </c:pt>
                <c:pt idx="1802">
                  <c:v>42431</c:v>
                </c:pt>
                <c:pt idx="1803">
                  <c:v>42432</c:v>
                </c:pt>
                <c:pt idx="1804">
                  <c:v>42433</c:v>
                </c:pt>
                <c:pt idx="1805">
                  <c:v>42436</c:v>
                </c:pt>
                <c:pt idx="1806">
                  <c:v>42437</c:v>
                </c:pt>
                <c:pt idx="1807">
                  <c:v>42438</c:v>
                </c:pt>
                <c:pt idx="1808">
                  <c:v>42439</c:v>
                </c:pt>
                <c:pt idx="1809">
                  <c:v>42440</c:v>
                </c:pt>
                <c:pt idx="1810">
                  <c:v>42443</c:v>
                </c:pt>
                <c:pt idx="1811">
                  <c:v>42444</c:v>
                </c:pt>
                <c:pt idx="1812">
                  <c:v>42445</c:v>
                </c:pt>
                <c:pt idx="1813">
                  <c:v>42446</c:v>
                </c:pt>
                <c:pt idx="1814">
                  <c:v>42447</c:v>
                </c:pt>
                <c:pt idx="1815">
                  <c:v>42450</c:v>
                </c:pt>
                <c:pt idx="1816">
                  <c:v>42451</c:v>
                </c:pt>
                <c:pt idx="1817">
                  <c:v>42452</c:v>
                </c:pt>
                <c:pt idx="1818">
                  <c:v>42453</c:v>
                </c:pt>
                <c:pt idx="1819">
                  <c:v>42457</c:v>
                </c:pt>
                <c:pt idx="1820">
                  <c:v>42458</c:v>
                </c:pt>
                <c:pt idx="1821">
                  <c:v>42459</c:v>
                </c:pt>
                <c:pt idx="1822">
                  <c:v>42460</c:v>
                </c:pt>
                <c:pt idx="1823">
                  <c:v>42461</c:v>
                </c:pt>
                <c:pt idx="1824">
                  <c:v>42464</c:v>
                </c:pt>
                <c:pt idx="1825">
                  <c:v>42465</c:v>
                </c:pt>
                <c:pt idx="1826">
                  <c:v>42466</c:v>
                </c:pt>
                <c:pt idx="1827">
                  <c:v>42467</c:v>
                </c:pt>
                <c:pt idx="1828">
                  <c:v>42468</c:v>
                </c:pt>
                <c:pt idx="1829">
                  <c:v>42471</c:v>
                </c:pt>
                <c:pt idx="1830">
                  <c:v>42472</c:v>
                </c:pt>
                <c:pt idx="1831">
                  <c:v>42473</c:v>
                </c:pt>
                <c:pt idx="1832">
                  <c:v>42474</c:v>
                </c:pt>
                <c:pt idx="1833">
                  <c:v>42475</c:v>
                </c:pt>
                <c:pt idx="1834">
                  <c:v>42478</c:v>
                </c:pt>
                <c:pt idx="1835">
                  <c:v>42479</c:v>
                </c:pt>
                <c:pt idx="1836">
                  <c:v>42480</c:v>
                </c:pt>
                <c:pt idx="1837">
                  <c:v>42481</c:v>
                </c:pt>
                <c:pt idx="1838">
                  <c:v>42482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42492</c:v>
                </c:pt>
                <c:pt idx="1845">
                  <c:v>42493</c:v>
                </c:pt>
                <c:pt idx="1846">
                  <c:v>42494</c:v>
                </c:pt>
                <c:pt idx="1847">
                  <c:v>42495</c:v>
                </c:pt>
                <c:pt idx="1848">
                  <c:v>42496</c:v>
                </c:pt>
                <c:pt idx="1849">
                  <c:v>42499</c:v>
                </c:pt>
                <c:pt idx="1850">
                  <c:v>42500</c:v>
                </c:pt>
                <c:pt idx="1851">
                  <c:v>42501</c:v>
                </c:pt>
                <c:pt idx="1852">
                  <c:v>42502</c:v>
                </c:pt>
                <c:pt idx="1853">
                  <c:v>42503</c:v>
                </c:pt>
                <c:pt idx="1854">
                  <c:v>42506</c:v>
                </c:pt>
                <c:pt idx="1855">
                  <c:v>42507</c:v>
                </c:pt>
                <c:pt idx="1856">
                  <c:v>42508</c:v>
                </c:pt>
                <c:pt idx="1857">
                  <c:v>42509</c:v>
                </c:pt>
                <c:pt idx="1858">
                  <c:v>42510</c:v>
                </c:pt>
                <c:pt idx="1859">
                  <c:v>42513</c:v>
                </c:pt>
                <c:pt idx="1860">
                  <c:v>42514</c:v>
                </c:pt>
                <c:pt idx="1861">
                  <c:v>42515</c:v>
                </c:pt>
                <c:pt idx="1862">
                  <c:v>42516</c:v>
                </c:pt>
                <c:pt idx="1863">
                  <c:v>42517</c:v>
                </c:pt>
                <c:pt idx="1864">
                  <c:v>42521</c:v>
                </c:pt>
                <c:pt idx="1865">
                  <c:v>42522</c:v>
                </c:pt>
                <c:pt idx="1866">
                  <c:v>42523</c:v>
                </c:pt>
                <c:pt idx="1867">
                  <c:v>42524</c:v>
                </c:pt>
                <c:pt idx="1868">
                  <c:v>42527</c:v>
                </c:pt>
                <c:pt idx="1869">
                  <c:v>42528</c:v>
                </c:pt>
                <c:pt idx="1870">
                  <c:v>42529</c:v>
                </c:pt>
                <c:pt idx="1871">
                  <c:v>42530</c:v>
                </c:pt>
                <c:pt idx="1872">
                  <c:v>42531</c:v>
                </c:pt>
                <c:pt idx="1873">
                  <c:v>42534</c:v>
                </c:pt>
                <c:pt idx="1874">
                  <c:v>42535</c:v>
                </c:pt>
                <c:pt idx="1875">
                  <c:v>42536</c:v>
                </c:pt>
                <c:pt idx="1876">
                  <c:v>42537</c:v>
                </c:pt>
                <c:pt idx="1877">
                  <c:v>42538</c:v>
                </c:pt>
                <c:pt idx="1878">
                  <c:v>42541</c:v>
                </c:pt>
                <c:pt idx="1879">
                  <c:v>42542</c:v>
                </c:pt>
                <c:pt idx="1880">
                  <c:v>42543</c:v>
                </c:pt>
                <c:pt idx="1881">
                  <c:v>42544</c:v>
                </c:pt>
                <c:pt idx="1882">
                  <c:v>42545</c:v>
                </c:pt>
                <c:pt idx="1883">
                  <c:v>42548</c:v>
                </c:pt>
                <c:pt idx="1884">
                  <c:v>42549</c:v>
                </c:pt>
                <c:pt idx="1885">
                  <c:v>42550</c:v>
                </c:pt>
                <c:pt idx="1886">
                  <c:v>42551</c:v>
                </c:pt>
                <c:pt idx="1887">
                  <c:v>42552</c:v>
                </c:pt>
                <c:pt idx="1888">
                  <c:v>42556</c:v>
                </c:pt>
                <c:pt idx="1889">
                  <c:v>42557</c:v>
                </c:pt>
                <c:pt idx="1890">
                  <c:v>42558</c:v>
                </c:pt>
                <c:pt idx="1891">
                  <c:v>42559</c:v>
                </c:pt>
                <c:pt idx="1892">
                  <c:v>42562</c:v>
                </c:pt>
                <c:pt idx="1893">
                  <c:v>42563</c:v>
                </c:pt>
                <c:pt idx="1894">
                  <c:v>42564</c:v>
                </c:pt>
                <c:pt idx="1895">
                  <c:v>42565</c:v>
                </c:pt>
                <c:pt idx="1896">
                  <c:v>42566</c:v>
                </c:pt>
                <c:pt idx="1897">
                  <c:v>42569</c:v>
                </c:pt>
                <c:pt idx="1898">
                  <c:v>42570</c:v>
                </c:pt>
                <c:pt idx="1899">
                  <c:v>42571</c:v>
                </c:pt>
                <c:pt idx="1900">
                  <c:v>42572</c:v>
                </c:pt>
                <c:pt idx="1901">
                  <c:v>42573</c:v>
                </c:pt>
                <c:pt idx="1902">
                  <c:v>42576</c:v>
                </c:pt>
                <c:pt idx="1903">
                  <c:v>42577</c:v>
                </c:pt>
                <c:pt idx="1904">
                  <c:v>42578</c:v>
                </c:pt>
                <c:pt idx="1905">
                  <c:v>42579</c:v>
                </c:pt>
                <c:pt idx="1906">
                  <c:v>42580</c:v>
                </c:pt>
                <c:pt idx="1907">
                  <c:v>42583</c:v>
                </c:pt>
                <c:pt idx="1908">
                  <c:v>42584</c:v>
                </c:pt>
                <c:pt idx="1909">
                  <c:v>42585</c:v>
                </c:pt>
                <c:pt idx="1910">
                  <c:v>42586</c:v>
                </c:pt>
                <c:pt idx="1911">
                  <c:v>42587</c:v>
                </c:pt>
                <c:pt idx="1912">
                  <c:v>42590</c:v>
                </c:pt>
                <c:pt idx="1913">
                  <c:v>42591</c:v>
                </c:pt>
                <c:pt idx="1914">
                  <c:v>42592</c:v>
                </c:pt>
                <c:pt idx="1915">
                  <c:v>42593</c:v>
                </c:pt>
                <c:pt idx="1916">
                  <c:v>42594</c:v>
                </c:pt>
                <c:pt idx="1917">
                  <c:v>42597</c:v>
                </c:pt>
                <c:pt idx="1918">
                  <c:v>42598</c:v>
                </c:pt>
                <c:pt idx="1919">
                  <c:v>42599</c:v>
                </c:pt>
                <c:pt idx="1920">
                  <c:v>42600</c:v>
                </c:pt>
                <c:pt idx="1921">
                  <c:v>42601</c:v>
                </c:pt>
                <c:pt idx="1922">
                  <c:v>42604</c:v>
                </c:pt>
                <c:pt idx="1923">
                  <c:v>42605</c:v>
                </c:pt>
                <c:pt idx="1924">
                  <c:v>42606</c:v>
                </c:pt>
                <c:pt idx="1925">
                  <c:v>42607</c:v>
                </c:pt>
                <c:pt idx="1926">
                  <c:v>42608</c:v>
                </c:pt>
                <c:pt idx="1927">
                  <c:v>42611</c:v>
                </c:pt>
                <c:pt idx="1928">
                  <c:v>42612</c:v>
                </c:pt>
                <c:pt idx="1929">
                  <c:v>42613</c:v>
                </c:pt>
                <c:pt idx="1930">
                  <c:v>42614</c:v>
                </c:pt>
                <c:pt idx="1931">
                  <c:v>42615</c:v>
                </c:pt>
                <c:pt idx="1932">
                  <c:v>42619</c:v>
                </c:pt>
                <c:pt idx="1933">
                  <c:v>42620</c:v>
                </c:pt>
                <c:pt idx="1934">
                  <c:v>42621</c:v>
                </c:pt>
                <c:pt idx="1935">
                  <c:v>42622</c:v>
                </c:pt>
                <c:pt idx="1936">
                  <c:v>42625</c:v>
                </c:pt>
                <c:pt idx="1937">
                  <c:v>42626</c:v>
                </c:pt>
                <c:pt idx="1938">
                  <c:v>42627</c:v>
                </c:pt>
                <c:pt idx="1939">
                  <c:v>42628</c:v>
                </c:pt>
                <c:pt idx="1940">
                  <c:v>42629</c:v>
                </c:pt>
                <c:pt idx="1941">
                  <c:v>42632</c:v>
                </c:pt>
                <c:pt idx="1942">
                  <c:v>42633</c:v>
                </c:pt>
                <c:pt idx="1943">
                  <c:v>42634</c:v>
                </c:pt>
                <c:pt idx="1944">
                  <c:v>42635</c:v>
                </c:pt>
                <c:pt idx="1945">
                  <c:v>42636</c:v>
                </c:pt>
                <c:pt idx="1946">
                  <c:v>42639</c:v>
                </c:pt>
                <c:pt idx="1947">
                  <c:v>42640</c:v>
                </c:pt>
                <c:pt idx="1948">
                  <c:v>42641</c:v>
                </c:pt>
                <c:pt idx="1949">
                  <c:v>42642</c:v>
                </c:pt>
                <c:pt idx="1950">
                  <c:v>42643</c:v>
                </c:pt>
                <c:pt idx="1951">
                  <c:v>42646</c:v>
                </c:pt>
                <c:pt idx="1952">
                  <c:v>42647</c:v>
                </c:pt>
                <c:pt idx="1953">
                  <c:v>42648</c:v>
                </c:pt>
                <c:pt idx="1954">
                  <c:v>42649</c:v>
                </c:pt>
                <c:pt idx="1955">
                  <c:v>42650</c:v>
                </c:pt>
                <c:pt idx="1956">
                  <c:v>42653</c:v>
                </c:pt>
                <c:pt idx="1957">
                  <c:v>42654</c:v>
                </c:pt>
                <c:pt idx="1958">
                  <c:v>42655</c:v>
                </c:pt>
                <c:pt idx="1959">
                  <c:v>42656</c:v>
                </c:pt>
                <c:pt idx="1960">
                  <c:v>42657</c:v>
                </c:pt>
                <c:pt idx="1961">
                  <c:v>42660</c:v>
                </c:pt>
                <c:pt idx="1962">
                  <c:v>42661</c:v>
                </c:pt>
                <c:pt idx="1963">
                  <c:v>42662</c:v>
                </c:pt>
                <c:pt idx="1964">
                  <c:v>42663</c:v>
                </c:pt>
                <c:pt idx="1965">
                  <c:v>42664</c:v>
                </c:pt>
                <c:pt idx="1966">
                  <c:v>42667</c:v>
                </c:pt>
                <c:pt idx="1967">
                  <c:v>42668</c:v>
                </c:pt>
                <c:pt idx="1968">
                  <c:v>42669</c:v>
                </c:pt>
                <c:pt idx="1969">
                  <c:v>42670</c:v>
                </c:pt>
                <c:pt idx="1970">
                  <c:v>42671</c:v>
                </c:pt>
                <c:pt idx="1971">
                  <c:v>42674</c:v>
                </c:pt>
                <c:pt idx="1972">
                  <c:v>42675</c:v>
                </c:pt>
                <c:pt idx="1973">
                  <c:v>42676</c:v>
                </c:pt>
                <c:pt idx="1974">
                  <c:v>42677</c:v>
                </c:pt>
                <c:pt idx="1975">
                  <c:v>42678</c:v>
                </c:pt>
                <c:pt idx="1976">
                  <c:v>42681</c:v>
                </c:pt>
                <c:pt idx="1977">
                  <c:v>42682</c:v>
                </c:pt>
                <c:pt idx="1978">
                  <c:v>42683</c:v>
                </c:pt>
                <c:pt idx="1979">
                  <c:v>42684</c:v>
                </c:pt>
                <c:pt idx="1980">
                  <c:v>42685</c:v>
                </c:pt>
                <c:pt idx="1981">
                  <c:v>42688</c:v>
                </c:pt>
                <c:pt idx="1982">
                  <c:v>42689</c:v>
                </c:pt>
                <c:pt idx="1983">
                  <c:v>42690</c:v>
                </c:pt>
                <c:pt idx="1984">
                  <c:v>42691</c:v>
                </c:pt>
                <c:pt idx="1985">
                  <c:v>42692</c:v>
                </c:pt>
                <c:pt idx="1986">
                  <c:v>42695</c:v>
                </c:pt>
                <c:pt idx="1987">
                  <c:v>42696</c:v>
                </c:pt>
                <c:pt idx="1988">
                  <c:v>42697</c:v>
                </c:pt>
                <c:pt idx="1989">
                  <c:v>42699</c:v>
                </c:pt>
                <c:pt idx="1990">
                  <c:v>42702</c:v>
                </c:pt>
                <c:pt idx="1991">
                  <c:v>42703</c:v>
                </c:pt>
                <c:pt idx="1992">
                  <c:v>42704</c:v>
                </c:pt>
                <c:pt idx="1993">
                  <c:v>42705</c:v>
                </c:pt>
                <c:pt idx="1994">
                  <c:v>42706</c:v>
                </c:pt>
                <c:pt idx="1995">
                  <c:v>42709</c:v>
                </c:pt>
                <c:pt idx="1996">
                  <c:v>42710</c:v>
                </c:pt>
                <c:pt idx="1997">
                  <c:v>42711</c:v>
                </c:pt>
                <c:pt idx="1998">
                  <c:v>42712</c:v>
                </c:pt>
                <c:pt idx="1999">
                  <c:v>42713</c:v>
                </c:pt>
                <c:pt idx="2000">
                  <c:v>42716</c:v>
                </c:pt>
                <c:pt idx="2001">
                  <c:v>42717</c:v>
                </c:pt>
                <c:pt idx="2002">
                  <c:v>42718</c:v>
                </c:pt>
                <c:pt idx="2003">
                  <c:v>42719</c:v>
                </c:pt>
                <c:pt idx="2004">
                  <c:v>42720</c:v>
                </c:pt>
                <c:pt idx="2005">
                  <c:v>42723</c:v>
                </c:pt>
                <c:pt idx="2006">
                  <c:v>42724</c:v>
                </c:pt>
                <c:pt idx="2007">
                  <c:v>42725</c:v>
                </c:pt>
                <c:pt idx="2008">
                  <c:v>42726</c:v>
                </c:pt>
                <c:pt idx="2009">
                  <c:v>42727</c:v>
                </c:pt>
                <c:pt idx="2010">
                  <c:v>42731</c:v>
                </c:pt>
                <c:pt idx="2011">
                  <c:v>42732</c:v>
                </c:pt>
                <c:pt idx="2012">
                  <c:v>42733</c:v>
                </c:pt>
                <c:pt idx="2013">
                  <c:v>42734</c:v>
                </c:pt>
                <c:pt idx="2014">
                  <c:v>42738</c:v>
                </c:pt>
                <c:pt idx="2015">
                  <c:v>42739</c:v>
                </c:pt>
                <c:pt idx="2016">
                  <c:v>42740</c:v>
                </c:pt>
                <c:pt idx="2017">
                  <c:v>42741</c:v>
                </c:pt>
                <c:pt idx="2018">
                  <c:v>42744</c:v>
                </c:pt>
                <c:pt idx="2019">
                  <c:v>42745</c:v>
                </c:pt>
                <c:pt idx="2020">
                  <c:v>42746</c:v>
                </c:pt>
                <c:pt idx="2021">
                  <c:v>42747</c:v>
                </c:pt>
                <c:pt idx="2022">
                  <c:v>42748</c:v>
                </c:pt>
                <c:pt idx="2023">
                  <c:v>42752</c:v>
                </c:pt>
                <c:pt idx="2024">
                  <c:v>42753</c:v>
                </c:pt>
                <c:pt idx="2025">
                  <c:v>42754</c:v>
                </c:pt>
                <c:pt idx="2026">
                  <c:v>42755</c:v>
                </c:pt>
                <c:pt idx="2027">
                  <c:v>42758</c:v>
                </c:pt>
                <c:pt idx="2028">
                  <c:v>42759</c:v>
                </c:pt>
                <c:pt idx="2029">
                  <c:v>42760</c:v>
                </c:pt>
                <c:pt idx="2030">
                  <c:v>42761</c:v>
                </c:pt>
                <c:pt idx="2031">
                  <c:v>42762</c:v>
                </c:pt>
                <c:pt idx="2032">
                  <c:v>42765</c:v>
                </c:pt>
                <c:pt idx="2033">
                  <c:v>42766</c:v>
                </c:pt>
                <c:pt idx="2034">
                  <c:v>42767</c:v>
                </c:pt>
                <c:pt idx="2035">
                  <c:v>42768</c:v>
                </c:pt>
                <c:pt idx="2036">
                  <c:v>42769</c:v>
                </c:pt>
                <c:pt idx="2037">
                  <c:v>42772</c:v>
                </c:pt>
                <c:pt idx="2038">
                  <c:v>42773</c:v>
                </c:pt>
                <c:pt idx="2039">
                  <c:v>42774</c:v>
                </c:pt>
                <c:pt idx="2040">
                  <c:v>42775</c:v>
                </c:pt>
                <c:pt idx="2041">
                  <c:v>42776</c:v>
                </c:pt>
                <c:pt idx="2042">
                  <c:v>42779</c:v>
                </c:pt>
                <c:pt idx="2043">
                  <c:v>42780</c:v>
                </c:pt>
                <c:pt idx="2044">
                  <c:v>42781</c:v>
                </c:pt>
                <c:pt idx="2045">
                  <c:v>42782</c:v>
                </c:pt>
                <c:pt idx="2046">
                  <c:v>42783</c:v>
                </c:pt>
                <c:pt idx="2047">
                  <c:v>42787</c:v>
                </c:pt>
                <c:pt idx="2048">
                  <c:v>42788</c:v>
                </c:pt>
                <c:pt idx="2049">
                  <c:v>42789</c:v>
                </c:pt>
                <c:pt idx="2050">
                  <c:v>42790</c:v>
                </c:pt>
                <c:pt idx="2051">
                  <c:v>42793</c:v>
                </c:pt>
                <c:pt idx="2052">
                  <c:v>42794</c:v>
                </c:pt>
                <c:pt idx="2053">
                  <c:v>42795</c:v>
                </c:pt>
                <c:pt idx="2054">
                  <c:v>42796</c:v>
                </c:pt>
                <c:pt idx="2055">
                  <c:v>42797</c:v>
                </c:pt>
                <c:pt idx="2056">
                  <c:v>42800</c:v>
                </c:pt>
                <c:pt idx="2057">
                  <c:v>42801</c:v>
                </c:pt>
                <c:pt idx="2058">
                  <c:v>42802</c:v>
                </c:pt>
                <c:pt idx="2059">
                  <c:v>42803</c:v>
                </c:pt>
                <c:pt idx="2060">
                  <c:v>42804</c:v>
                </c:pt>
                <c:pt idx="2061">
                  <c:v>42807</c:v>
                </c:pt>
                <c:pt idx="2062">
                  <c:v>42808</c:v>
                </c:pt>
                <c:pt idx="2063">
                  <c:v>42809</c:v>
                </c:pt>
                <c:pt idx="2064">
                  <c:v>42810</c:v>
                </c:pt>
                <c:pt idx="2065">
                  <c:v>42811</c:v>
                </c:pt>
                <c:pt idx="2066">
                  <c:v>42814</c:v>
                </c:pt>
                <c:pt idx="2067">
                  <c:v>42815</c:v>
                </c:pt>
                <c:pt idx="2068">
                  <c:v>42816</c:v>
                </c:pt>
                <c:pt idx="2069">
                  <c:v>42817</c:v>
                </c:pt>
                <c:pt idx="2070">
                  <c:v>42818</c:v>
                </c:pt>
                <c:pt idx="2071">
                  <c:v>42821</c:v>
                </c:pt>
                <c:pt idx="2072">
                  <c:v>42822</c:v>
                </c:pt>
                <c:pt idx="2073">
                  <c:v>42823</c:v>
                </c:pt>
                <c:pt idx="2074">
                  <c:v>42824</c:v>
                </c:pt>
                <c:pt idx="2075">
                  <c:v>42825</c:v>
                </c:pt>
                <c:pt idx="2076">
                  <c:v>42828</c:v>
                </c:pt>
                <c:pt idx="2077">
                  <c:v>42829</c:v>
                </c:pt>
                <c:pt idx="2078">
                  <c:v>42830</c:v>
                </c:pt>
                <c:pt idx="2079">
                  <c:v>42831</c:v>
                </c:pt>
                <c:pt idx="2080">
                  <c:v>42832</c:v>
                </c:pt>
                <c:pt idx="2081">
                  <c:v>42835</c:v>
                </c:pt>
                <c:pt idx="2082">
                  <c:v>42836</c:v>
                </c:pt>
                <c:pt idx="2083">
                  <c:v>42837</c:v>
                </c:pt>
                <c:pt idx="2084">
                  <c:v>42838</c:v>
                </c:pt>
                <c:pt idx="2085">
                  <c:v>42842</c:v>
                </c:pt>
                <c:pt idx="2086">
                  <c:v>42843</c:v>
                </c:pt>
                <c:pt idx="2087">
                  <c:v>42844</c:v>
                </c:pt>
                <c:pt idx="2088">
                  <c:v>42845</c:v>
                </c:pt>
                <c:pt idx="2089">
                  <c:v>42846</c:v>
                </c:pt>
                <c:pt idx="2090">
                  <c:v>42849</c:v>
                </c:pt>
                <c:pt idx="2091">
                  <c:v>42850</c:v>
                </c:pt>
                <c:pt idx="2092">
                  <c:v>42851</c:v>
                </c:pt>
                <c:pt idx="2093">
                  <c:v>42852</c:v>
                </c:pt>
                <c:pt idx="2094">
                  <c:v>42853</c:v>
                </c:pt>
                <c:pt idx="2095">
                  <c:v>42856</c:v>
                </c:pt>
                <c:pt idx="2096">
                  <c:v>42857</c:v>
                </c:pt>
                <c:pt idx="2097">
                  <c:v>42858</c:v>
                </c:pt>
                <c:pt idx="2098">
                  <c:v>42859</c:v>
                </c:pt>
                <c:pt idx="2099">
                  <c:v>42860</c:v>
                </c:pt>
                <c:pt idx="2100">
                  <c:v>42863</c:v>
                </c:pt>
                <c:pt idx="2101">
                  <c:v>42864</c:v>
                </c:pt>
                <c:pt idx="2102">
                  <c:v>42865</c:v>
                </c:pt>
                <c:pt idx="2103">
                  <c:v>42866</c:v>
                </c:pt>
                <c:pt idx="2104">
                  <c:v>42867</c:v>
                </c:pt>
                <c:pt idx="2105">
                  <c:v>42870</c:v>
                </c:pt>
                <c:pt idx="2106">
                  <c:v>42871</c:v>
                </c:pt>
                <c:pt idx="2107">
                  <c:v>42872</c:v>
                </c:pt>
                <c:pt idx="2108">
                  <c:v>42873</c:v>
                </c:pt>
                <c:pt idx="2109">
                  <c:v>42874</c:v>
                </c:pt>
                <c:pt idx="2110">
                  <c:v>42877</c:v>
                </c:pt>
                <c:pt idx="2111">
                  <c:v>42878</c:v>
                </c:pt>
                <c:pt idx="2112">
                  <c:v>42879</c:v>
                </c:pt>
                <c:pt idx="2113">
                  <c:v>42880</c:v>
                </c:pt>
                <c:pt idx="2114">
                  <c:v>42881</c:v>
                </c:pt>
                <c:pt idx="2115">
                  <c:v>42885</c:v>
                </c:pt>
                <c:pt idx="2116">
                  <c:v>42886</c:v>
                </c:pt>
                <c:pt idx="2117">
                  <c:v>42887</c:v>
                </c:pt>
                <c:pt idx="2118">
                  <c:v>42888</c:v>
                </c:pt>
                <c:pt idx="2119">
                  <c:v>42891</c:v>
                </c:pt>
                <c:pt idx="2120">
                  <c:v>42892</c:v>
                </c:pt>
                <c:pt idx="2121">
                  <c:v>42893</c:v>
                </c:pt>
                <c:pt idx="2122">
                  <c:v>42894</c:v>
                </c:pt>
                <c:pt idx="2123">
                  <c:v>42895</c:v>
                </c:pt>
                <c:pt idx="2124">
                  <c:v>42898</c:v>
                </c:pt>
                <c:pt idx="2125">
                  <c:v>42899</c:v>
                </c:pt>
                <c:pt idx="2126">
                  <c:v>42900</c:v>
                </c:pt>
                <c:pt idx="2127">
                  <c:v>42901</c:v>
                </c:pt>
                <c:pt idx="2128">
                  <c:v>42902</c:v>
                </c:pt>
                <c:pt idx="2129">
                  <c:v>42905</c:v>
                </c:pt>
                <c:pt idx="2130">
                  <c:v>42906</c:v>
                </c:pt>
                <c:pt idx="2131">
                  <c:v>42907</c:v>
                </c:pt>
                <c:pt idx="2132">
                  <c:v>42908</c:v>
                </c:pt>
                <c:pt idx="2133">
                  <c:v>42909</c:v>
                </c:pt>
                <c:pt idx="2134">
                  <c:v>42912</c:v>
                </c:pt>
                <c:pt idx="2135">
                  <c:v>42913</c:v>
                </c:pt>
                <c:pt idx="2136">
                  <c:v>42914</c:v>
                </c:pt>
                <c:pt idx="2137">
                  <c:v>42915</c:v>
                </c:pt>
                <c:pt idx="2138">
                  <c:v>42916</c:v>
                </c:pt>
                <c:pt idx="2139">
                  <c:v>42919</c:v>
                </c:pt>
                <c:pt idx="2140">
                  <c:v>42921</c:v>
                </c:pt>
                <c:pt idx="2141">
                  <c:v>42922</c:v>
                </c:pt>
                <c:pt idx="2142">
                  <c:v>42923</c:v>
                </c:pt>
                <c:pt idx="2143">
                  <c:v>42926</c:v>
                </c:pt>
                <c:pt idx="2144">
                  <c:v>42927</c:v>
                </c:pt>
                <c:pt idx="2145">
                  <c:v>42928</c:v>
                </c:pt>
                <c:pt idx="2146">
                  <c:v>42929</c:v>
                </c:pt>
                <c:pt idx="2147">
                  <c:v>42930</c:v>
                </c:pt>
                <c:pt idx="2148">
                  <c:v>42933</c:v>
                </c:pt>
                <c:pt idx="2149">
                  <c:v>42934</c:v>
                </c:pt>
                <c:pt idx="2150">
                  <c:v>42935</c:v>
                </c:pt>
                <c:pt idx="2151">
                  <c:v>42936</c:v>
                </c:pt>
                <c:pt idx="2152">
                  <c:v>42937</c:v>
                </c:pt>
                <c:pt idx="2153">
                  <c:v>42940</c:v>
                </c:pt>
                <c:pt idx="2154">
                  <c:v>42941</c:v>
                </c:pt>
                <c:pt idx="2155">
                  <c:v>42942</c:v>
                </c:pt>
                <c:pt idx="2156">
                  <c:v>42943</c:v>
                </c:pt>
                <c:pt idx="2157">
                  <c:v>42944</c:v>
                </c:pt>
                <c:pt idx="2158">
                  <c:v>42947</c:v>
                </c:pt>
                <c:pt idx="2159">
                  <c:v>42948</c:v>
                </c:pt>
                <c:pt idx="2160">
                  <c:v>42949</c:v>
                </c:pt>
                <c:pt idx="2161">
                  <c:v>42950</c:v>
                </c:pt>
                <c:pt idx="2162">
                  <c:v>42951</c:v>
                </c:pt>
                <c:pt idx="2163">
                  <c:v>42954</c:v>
                </c:pt>
                <c:pt idx="2164">
                  <c:v>42955</c:v>
                </c:pt>
                <c:pt idx="2165">
                  <c:v>42956</c:v>
                </c:pt>
                <c:pt idx="2166">
                  <c:v>42957</c:v>
                </c:pt>
                <c:pt idx="2167">
                  <c:v>42958</c:v>
                </c:pt>
                <c:pt idx="2168">
                  <c:v>42961</c:v>
                </c:pt>
                <c:pt idx="2169">
                  <c:v>42962</c:v>
                </c:pt>
                <c:pt idx="2170">
                  <c:v>42963</c:v>
                </c:pt>
                <c:pt idx="2171">
                  <c:v>42964</c:v>
                </c:pt>
                <c:pt idx="2172">
                  <c:v>42965</c:v>
                </c:pt>
                <c:pt idx="2173">
                  <c:v>42968</c:v>
                </c:pt>
                <c:pt idx="2174">
                  <c:v>42969</c:v>
                </c:pt>
                <c:pt idx="2175">
                  <c:v>42970</c:v>
                </c:pt>
                <c:pt idx="2176">
                  <c:v>42971</c:v>
                </c:pt>
                <c:pt idx="2177">
                  <c:v>42972</c:v>
                </c:pt>
                <c:pt idx="2178">
                  <c:v>42975</c:v>
                </c:pt>
                <c:pt idx="2179">
                  <c:v>42976</c:v>
                </c:pt>
                <c:pt idx="2180">
                  <c:v>42977</c:v>
                </c:pt>
                <c:pt idx="2181">
                  <c:v>42978</c:v>
                </c:pt>
                <c:pt idx="2182">
                  <c:v>42979</c:v>
                </c:pt>
                <c:pt idx="2183">
                  <c:v>42983</c:v>
                </c:pt>
                <c:pt idx="2184">
                  <c:v>42984</c:v>
                </c:pt>
                <c:pt idx="2185">
                  <c:v>42985</c:v>
                </c:pt>
                <c:pt idx="2186">
                  <c:v>42986</c:v>
                </c:pt>
                <c:pt idx="2187">
                  <c:v>42989</c:v>
                </c:pt>
                <c:pt idx="2188">
                  <c:v>42990</c:v>
                </c:pt>
                <c:pt idx="2189">
                  <c:v>42991</c:v>
                </c:pt>
                <c:pt idx="2190">
                  <c:v>42992</c:v>
                </c:pt>
                <c:pt idx="2191">
                  <c:v>42993</c:v>
                </c:pt>
                <c:pt idx="2192">
                  <c:v>42996</c:v>
                </c:pt>
                <c:pt idx="2193">
                  <c:v>42997</c:v>
                </c:pt>
                <c:pt idx="2194">
                  <c:v>42998</c:v>
                </c:pt>
                <c:pt idx="2195">
                  <c:v>42999</c:v>
                </c:pt>
                <c:pt idx="2196">
                  <c:v>43000</c:v>
                </c:pt>
                <c:pt idx="2197">
                  <c:v>43003</c:v>
                </c:pt>
                <c:pt idx="2198">
                  <c:v>43004</c:v>
                </c:pt>
                <c:pt idx="2199">
                  <c:v>43005</c:v>
                </c:pt>
                <c:pt idx="2200">
                  <c:v>43006</c:v>
                </c:pt>
                <c:pt idx="2201">
                  <c:v>43007</c:v>
                </c:pt>
                <c:pt idx="2202">
                  <c:v>43010</c:v>
                </c:pt>
                <c:pt idx="2203">
                  <c:v>43011</c:v>
                </c:pt>
                <c:pt idx="2204">
                  <c:v>43012</c:v>
                </c:pt>
                <c:pt idx="2205">
                  <c:v>43013</c:v>
                </c:pt>
                <c:pt idx="2206">
                  <c:v>43014</c:v>
                </c:pt>
                <c:pt idx="2207">
                  <c:v>43017</c:v>
                </c:pt>
                <c:pt idx="2208">
                  <c:v>43018</c:v>
                </c:pt>
                <c:pt idx="2209">
                  <c:v>43019</c:v>
                </c:pt>
                <c:pt idx="2210">
                  <c:v>43020</c:v>
                </c:pt>
                <c:pt idx="2211">
                  <c:v>43021</c:v>
                </c:pt>
                <c:pt idx="2212">
                  <c:v>43024</c:v>
                </c:pt>
                <c:pt idx="2213">
                  <c:v>43025</c:v>
                </c:pt>
                <c:pt idx="2214">
                  <c:v>43026</c:v>
                </c:pt>
                <c:pt idx="2215">
                  <c:v>43027</c:v>
                </c:pt>
                <c:pt idx="2216">
                  <c:v>43028</c:v>
                </c:pt>
                <c:pt idx="2217">
                  <c:v>43031</c:v>
                </c:pt>
                <c:pt idx="2218">
                  <c:v>43032</c:v>
                </c:pt>
                <c:pt idx="2219">
                  <c:v>43033</c:v>
                </c:pt>
                <c:pt idx="2220">
                  <c:v>43034</c:v>
                </c:pt>
                <c:pt idx="2221">
                  <c:v>43035</c:v>
                </c:pt>
                <c:pt idx="2222">
                  <c:v>43038</c:v>
                </c:pt>
                <c:pt idx="2223">
                  <c:v>43039</c:v>
                </c:pt>
                <c:pt idx="2224">
                  <c:v>43040</c:v>
                </c:pt>
                <c:pt idx="2225">
                  <c:v>43041</c:v>
                </c:pt>
                <c:pt idx="2226">
                  <c:v>43042</c:v>
                </c:pt>
                <c:pt idx="2227">
                  <c:v>43045</c:v>
                </c:pt>
                <c:pt idx="2228">
                  <c:v>43046</c:v>
                </c:pt>
                <c:pt idx="2229">
                  <c:v>43047</c:v>
                </c:pt>
                <c:pt idx="2230">
                  <c:v>43048</c:v>
                </c:pt>
                <c:pt idx="2231">
                  <c:v>43049</c:v>
                </c:pt>
                <c:pt idx="2232">
                  <c:v>43052</c:v>
                </c:pt>
                <c:pt idx="2233">
                  <c:v>43053</c:v>
                </c:pt>
                <c:pt idx="2234">
                  <c:v>43054</c:v>
                </c:pt>
                <c:pt idx="2235">
                  <c:v>43055</c:v>
                </c:pt>
                <c:pt idx="2236">
                  <c:v>43056</c:v>
                </c:pt>
                <c:pt idx="2237">
                  <c:v>43059</c:v>
                </c:pt>
                <c:pt idx="2238">
                  <c:v>43060</c:v>
                </c:pt>
                <c:pt idx="2239">
                  <c:v>43061</c:v>
                </c:pt>
                <c:pt idx="2240">
                  <c:v>43063</c:v>
                </c:pt>
                <c:pt idx="2241">
                  <c:v>43066</c:v>
                </c:pt>
                <c:pt idx="2242">
                  <c:v>43067</c:v>
                </c:pt>
                <c:pt idx="2243">
                  <c:v>43068</c:v>
                </c:pt>
                <c:pt idx="2244">
                  <c:v>43069</c:v>
                </c:pt>
                <c:pt idx="2245">
                  <c:v>43070</c:v>
                </c:pt>
                <c:pt idx="2246">
                  <c:v>43073</c:v>
                </c:pt>
                <c:pt idx="2247">
                  <c:v>43074</c:v>
                </c:pt>
                <c:pt idx="2248">
                  <c:v>43075</c:v>
                </c:pt>
                <c:pt idx="2249">
                  <c:v>43076</c:v>
                </c:pt>
                <c:pt idx="2250">
                  <c:v>43077</c:v>
                </c:pt>
                <c:pt idx="2251">
                  <c:v>43080</c:v>
                </c:pt>
                <c:pt idx="2252">
                  <c:v>43081</c:v>
                </c:pt>
                <c:pt idx="2253">
                  <c:v>43082</c:v>
                </c:pt>
                <c:pt idx="2254">
                  <c:v>43083</c:v>
                </c:pt>
                <c:pt idx="2255">
                  <c:v>43084</c:v>
                </c:pt>
                <c:pt idx="2256">
                  <c:v>43087</c:v>
                </c:pt>
                <c:pt idx="2257">
                  <c:v>43088</c:v>
                </c:pt>
                <c:pt idx="2258">
                  <c:v>43089</c:v>
                </c:pt>
                <c:pt idx="2259">
                  <c:v>43090</c:v>
                </c:pt>
                <c:pt idx="2260">
                  <c:v>43091</c:v>
                </c:pt>
                <c:pt idx="2261">
                  <c:v>43095</c:v>
                </c:pt>
                <c:pt idx="2262">
                  <c:v>43096</c:v>
                </c:pt>
                <c:pt idx="2263">
                  <c:v>43097</c:v>
                </c:pt>
                <c:pt idx="2264">
                  <c:v>43098</c:v>
                </c:pt>
                <c:pt idx="2265">
                  <c:v>43102</c:v>
                </c:pt>
                <c:pt idx="2266">
                  <c:v>43103</c:v>
                </c:pt>
                <c:pt idx="2267">
                  <c:v>43104</c:v>
                </c:pt>
                <c:pt idx="2268">
                  <c:v>43105</c:v>
                </c:pt>
                <c:pt idx="2269">
                  <c:v>43108</c:v>
                </c:pt>
                <c:pt idx="2270">
                  <c:v>43109</c:v>
                </c:pt>
                <c:pt idx="2271">
                  <c:v>43110</c:v>
                </c:pt>
                <c:pt idx="2272">
                  <c:v>43111</c:v>
                </c:pt>
                <c:pt idx="2273">
                  <c:v>43112</c:v>
                </c:pt>
                <c:pt idx="2274">
                  <c:v>43116</c:v>
                </c:pt>
                <c:pt idx="2275">
                  <c:v>43117</c:v>
                </c:pt>
                <c:pt idx="2276">
                  <c:v>43118</c:v>
                </c:pt>
                <c:pt idx="2277">
                  <c:v>43119</c:v>
                </c:pt>
                <c:pt idx="2278">
                  <c:v>43122</c:v>
                </c:pt>
                <c:pt idx="2279">
                  <c:v>43123</c:v>
                </c:pt>
                <c:pt idx="2280">
                  <c:v>43124</c:v>
                </c:pt>
                <c:pt idx="2281">
                  <c:v>43125</c:v>
                </c:pt>
                <c:pt idx="2282">
                  <c:v>43126</c:v>
                </c:pt>
                <c:pt idx="2283">
                  <c:v>43129</c:v>
                </c:pt>
                <c:pt idx="2284">
                  <c:v>43130</c:v>
                </c:pt>
                <c:pt idx="2285">
                  <c:v>43131</c:v>
                </c:pt>
                <c:pt idx="2286">
                  <c:v>43132</c:v>
                </c:pt>
                <c:pt idx="2287">
                  <c:v>43133</c:v>
                </c:pt>
                <c:pt idx="2288">
                  <c:v>43136</c:v>
                </c:pt>
                <c:pt idx="2289">
                  <c:v>43137</c:v>
                </c:pt>
                <c:pt idx="2290">
                  <c:v>43138</c:v>
                </c:pt>
                <c:pt idx="2291">
                  <c:v>43139</c:v>
                </c:pt>
                <c:pt idx="2292">
                  <c:v>43140</c:v>
                </c:pt>
                <c:pt idx="2293">
                  <c:v>43143</c:v>
                </c:pt>
                <c:pt idx="2294">
                  <c:v>43144</c:v>
                </c:pt>
                <c:pt idx="2295">
                  <c:v>43145</c:v>
                </c:pt>
                <c:pt idx="2296">
                  <c:v>43146</c:v>
                </c:pt>
                <c:pt idx="2297">
                  <c:v>43147</c:v>
                </c:pt>
                <c:pt idx="2298">
                  <c:v>43151</c:v>
                </c:pt>
                <c:pt idx="2299">
                  <c:v>43152</c:v>
                </c:pt>
                <c:pt idx="2300">
                  <c:v>43153</c:v>
                </c:pt>
                <c:pt idx="2301">
                  <c:v>43154</c:v>
                </c:pt>
                <c:pt idx="2302">
                  <c:v>43157</c:v>
                </c:pt>
                <c:pt idx="2303">
                  <c:v>43158</c:v>
                </c:pt>
                <c:pt idx="2304">
                  <c:v>43159</c:v>
                </c:pt>
                <c:pt idx="2305">
                  <c:v>43160</c:v>
                </c:pt>
                <c:pt idx="2306">
                  <c:v>43161</c:v>
                </c:pt>
                <c:pt idx="2307">
                  <c:v>43164</c:v>
                </c:pt>
                <c:pt idx="2308">
                  <c:v>43165</c:v>
                </c:pt>
                <c:pt idx="2309">
                  <c:v>43166</c:v>
                </c:pt>
                <c:pt idx="2310">
                  <c:v>43167</c:v>
                </c:pt>
                <c:pt idx="2311">
                  <c:v>43168</c:v>
                </c:pt>
                <c:pt idx="2312">
                  <c:v>43171</c:v>
                </c:pt>
                <c:pt idx="2313">
                  <c:v>43172</c:v>
                </c:pt>
                <c:pt idx="2314">
                  <c:v>43173</c:v>
                </c:pt>
                <c:pt idx="2315">
                  <c:v>43174</c:v>
                </c:pt>
                <c:pt idx="2316">
                  <c:v>43175</c:v>
                </c:pt>
                <c:pt idx="2317">
                  <c:v>43178</c:v>
                </c:pt>
                <c:pt idx="2318">
                  <c:v>43179</c:v>
                </c:pt>
                <c:pt idx="2319">
                  <c:v>43180</c:v>
                </c:pt>
                <c:pt idx="2320">
                  <c:v>43181</c:v>
                </c:pt>
                <c:pt idx="2321">
                  <c:v>43182</c:v>
                </c:pt>
                <c:pt idx="2322">
                  <c:v>43185</c:v>
                </c:pt>
                <c:pt idx="2323">
                  <c:v>43186</c:v>
                </c:pt>
                <c:pt idx="2324">
                  <c:v>43187</c:v>
                </c:pt>
                <c:pt idx="2325">
                  <c:v>43188</c:v>
                </c:pt>
                <c:pt idx="2326">
                  <c:v>43192</c:v>
                </c:pt>
                <c:pt idx="2327">
                  <c:v>43193</c:v>
                </c:pt>
                <c:pt idx="2328">
                  <c:v>43194</c:v>
                </c:pt>
                <c:pt idx="2329">
                  <c:v>43195</c:v>
                </c:pt>
                <c:pt idx="2330">
                  <c:v>43196</c:v>
                </c:pt>
                <c:pt idx="2331">
                  <c:v>43199</c:v>
                </c:pt>
                <c:pt idx="2332">
                  <c:v>43200</c:v>
                </c:pt>
                <c:pt idx="2333">
                  <c:v>43201</c:v>
                </c:pt>
                <c:pt idx="2334">
                  <c:v>43202</c:v>
                </c:pt>
                <c:pt idx="2335">
                  <c:v>43203</c:v>
                </c:pt>
                <c:pt idx="2336">
                  <c:v>43206</c:v>
                </c:pt>
                <c:pt idx="2337">
                  <c:v>43207</c:v>
                </c:pt>
                <c:pt idx="2338">
                  <c:v>43208</c:v>
                </c:pt>
                <c:pt idx="2339">
                  <c:v>43209</c:v>
                </c:pt>
                <c:pt idx="2340">
                  <c:v>43210</c:v>
                </c:pt>
                <c:pt idx="2341">
                  <c:v>43213</c:v>
                </c:pt>
                <c:pt idx="2342">
                  <c:v>43214</c:v>
                </c:pt>
                <c:pt idx="2343">
                  <c:v>43215</c:v>
                </c:pt>
                <c:pt idx="2344">
                  <c:v>43216</c:v>
                </c:pt>
                <c:pt idx="2345">
                  <c:v>43217</c:v>
                </c:pt>
                <c:pt idx="2346">
                  <c:v>43220</c:v>
                </c:pt>
                <c:pt idx="2347">
                  <c:v>43221</c:v>
                </c:pt>
                <c:pt idx="2348">
                  <c:v>43222</c:v>
                </c:pt>
                <c:pt idx="2349">
                  <c:v>43223</c:v>
                </c:pt>
                <c:pt idx="2350">
                  <c:v>43224</c:v>
                </c:pt>
                <c:pt idx="2351">
                  <c:v>43227</c:v>
                </c:pt>
                <c:pt idx="2352">
                  <c:v>43228</c:v>
                </c:pt>
                <c:pt idx="2353">
                  <c:v>43229</c:v>
                </c:pt>
                <c:pt idx="2354">
                  <c:v>43230</c:v>
                </c:pt>
                <c:pt idx="2355">
                  <c:v>43231</c:v>
                </c:pt>
                <c:pt idx="2356">
                  <c:v>43234</c:v>
                </c:pt>
                <c:pt idx="2357">
                  <c:v>43235</c:v>
                </c:pt>
                <c:pt idx="2358">
                  <c:v>43236</c:v>
                </c:pt>
                <c:pt idx="2359">
                  <c:v>43237</c:v>
                </c:pt>
                <c:pt idx="2360">
                  <c:v>43238</c:v>
                </c:pt>
                <c:pt idx="2361">
                  <c:v>43241</c:v>
                </c:pt>
                <c:pt idx="2362">
                  <c:v>43242</c:v>
                </c:pt>
                <c:pt idx="2363">
                  <c:v>43243</c:v>
                </c:pt>
                <c:pt idx="2364">
                  <c:v>43244</c:v>
                </c:pt>
                <c:pt idx="2365">
                  <c:v>43245</c:v>
                </c:pt>
                <c:pt idx="2366">
                  <c:v>43249</c:v>
                </c:pt>
                <c:pt idx="2367">
                  <c:v>43250</c:v>
                </c:pt>
                <c:pt idx="2368">
                  <c:v>43251</c:v>
                </c:pt>
                <c:pt idx="2369">
                  <c:v>43252</c:v>
                </c:pt>
                <c:pt idx="2370">
                  <c:v>43255</c:v>
                </c:pt>
                <c:pt idx="2371">
                  <c:v>43256</c:v>
                </c:pt>
                <c:pt idx="2372">
                  <c:v>43257</c:v>
                </c:pt>
                <c:pt idx="2373">
                  <c:v>43258</c:v>
                </c:pt>
                <c:pt idx="2374">
                  <c:v>43259</c:v>
                </c:pt>
                <c:pt idx="2375">
                  <c:v>43262</c:v>
                </c:pt>
                <c:pt idx="2376">
                  <c:v>43263</c:v>
                </c:pt>
                <c:pt idx="2377">
                  <c:v>43264</c:v>
                </c:pt>
                <c:pt idx="2378">
                  <c:v>43265</c:v>
                </c:pt>
                <c:pt idx="2379">
                  <c:v>43266</c:v>
                </c:pt>
                <c:pt idx="2380">
                  <c:v>43269</c:v>
                </c:pt>
                <c:pt idx="2381">
                  <c:v>43270</c:v>
                </c:pt>
                <c:pt idx="2382">
                  <c:v>43271</c:v>
                </c:pt>
                <c:pt idx="2383">
                  <c:v>43272</c:v>
                </c:pt>
                <c:pt idx="2384">
                  <c:v>43273</c:v>
                </c:pt>
                <c:pt idx="2385">
                  <c:v>43276</c:v>
                </c:pt>
                <c:pt idx="2386">
                  <c:v>43277</c:v>
                </c:pt>
                <c:pt idx="2387">
                  <c:v>43278</c:v>
                </c:pt>
                <c:pt idx="2388">
                  <c:v>43279</c:v>
                </c:pt>
                <c:pt idx="2389">
                  <c:v>43280</c:v>
                </c:pt>
                <c:pt idx="2390">
                  <c:v>43283</c:v>
                </c:pt>
                <c:pt idx="2391">
                  <c:v>43284</c:v>
                </c:pt>
                <c:pt idx="2392">
                  <c:v>43286</c:v>
                </c:pt>
                <c:pt idx="2393">
                  <c:v>43287</c:v>
                </c:pt>
                <c:pt idx="2394">
                  <c:v>43290</c:v>
                </c:pt>
                <c:pt idx="2395">
                  <c:v>43291</c:v>
                </c:pt>
                <c:pt idx="2396">
                  <c:v>43292</c:v>
                </c:pt>
                <c:pt idx="2397">
                  <c:v>43293</c:v>
                </c:pt>
                <c:pt idx="2398">
                  <c:v>43294</c:v>
                </c:pt>
                <c:pt idx="2399">
                  <c:v>43297</c:v>
                </c:pt>
                <c:pt idx="2400">
                  <c:v>43298</c:v>
                </c:pt>
                <c:pt idx="2401">
                  <c:v>43299</c:v>
                </c:pt>
                <c:pt idx="2402">
                  <c:v>43300</c:v>
                </c:pt>
                <c:pt idx="2403">
                  <c:v>43301</c:v>
                </c:pt>
                <c:pt idx="2404">
                  <c:v>43304</c:v>
                </c:pt>
                <c:pt idx="2405">
                  <c:v>43305</c:v>
                </c:pt>
                <c:pt idx="2406">
                  <c:v>43306</c:v>
                </c:pt>
                <c:pt idx="2407">
                  <c:v>43307</c:v>
                </c:pt>
                <c:pt idx="2408">
                  <c:v>43308</c:v>
                </c:pt>
                <c:pt idx="2409">
                  <c:v>43311</c:v>
                </c:pt>
                <c:pt idx="2410">
                  <c:v>43312</c:v>
                </c:pt>
                <c:pt idx="2411">
                  <c:v>43313</c:v>
                </c:pt>
                <c:pt idx="2412">
                  <c:v>43314</c:v>
                </c:pt>
                <c:pt idx="2413">
                  <c:v>43315</c:v>
                </c:pt>
                <c:pt idx="2414">
                  <c:v>43318</c:v>
                </c:pt>
                <c:pt idx="2415">
                  <c:v>43319</c:v>
                </c:pt>
                <c:pt idx="2416">
                  <c:v>43320</c:v>
                </c:pt>
                <c:pt idx="2417">
                  <c:v>43321</c:v>
                </c:pt>
                <c:pt idx="2418">
                  <c:v>43322</c:v>
                </c:pt>
                <c:pt idx="2419">
                  <c:v>43325</c:v>
                </c:pt>
                <c:pt idx="2420">
                  <c:v>43326</c:v>
                </c:pt>
                <c:pt idx="2421">
                  <c:v>43327</c:v>
                </c:pt>
                <c:pt idx="2422">
                  <c:v>43328</c:v>
                </c:pt>
                <c:pt idx="2423">
                  <c:v>43329</c:v>
                </c:pt>
                <c:pt idx="2424">
                  <c:v>43332</c:v>
                </c:pt>
                <c:pt idx="2425">
                  <c:v>43333</c:v>
                </c:pt>
                <c:pt idx="2426">
                  <c:v>43334</c:v>
                </c:pt>
                <c:pt idx="2427">
                  <c:v>43335</c:v>
                </c:pt>
                <c:pt idx="2428">
                  <c:v>43336</c:v>
                </c:pt>
                <c:pt idx="2429">
                  <c:v>43339</c:v>
                </c:pt>
                <c:pt idx="2430">
                  <c:v>43340</c:v>
                </c:pt>
                <c:pt idx="2431">
                  <c:v>43341</c:v>
                </c:pt>
                <c:pt idx="2432">
                  <c:v>43342</c:v>
                </c:pt>
                <c:pt idx="2433">
                  <c:v>43343</c:v>
                </c:pt>
                <c:pt idx="2434">
                  <c:v>43347</c:v>
                </c:pt>
                <c:pt idx="2435">
                  <c:v>43348</c:v>
                </c:pt>
                <c:pt idx="2436">
                  <c:v>43349</c:v>
                </c:pt>
                <c:pt idx="2437">
                  <c:v>43350</c:v>
                </c:pt>
                <c:pt idx="2438">
                  <c:v>43353</c:v>
                </c:pt>
                <c:pt idx="2439">
                  <c:v>43354</c:v>
                </c:pt>
                <c:pt idx="2440">
                  <c:v>43355</c:v>
                </c:pt>
                <c:pt idx="2441">
                  <c:v>43356</c:v>
                </c:pt>
                <c:pt idx="2442">
                  <c:v>43357</c:v>
                </c:pt>
                <c:pt idx="2443">
                  <c:v>43360</c:v>
                </c:pt>
                <c:pt idx="2444">
                  <c:v>43361</c:v>
                </c:pt>
                <c:pt idx="2445">
                  <c:v>43362</c:v>
                </c:pt>
                <c:pt idx="2446">
                  <c:v>43363</c:v>
                </c:pt>
                <c:pt idx="2447">
                  <c:v>43364</c:v>
                </c:pt>
                <c:pt idx="2448">
                  <c:v>43367</c:v>
                </c:pt>
                <c:pt idx="2449">
                  <c:v>43368</c:v>
                </c:pt>
                <c:pt idx="2450">
                  <c:v>43369</c:v>
                </c:pt>
                <c:pt idx="2451">
                  <c:v>43370</c:v>
                </c:pt>
                <c:pt idx="2452">
                  <c:v>43371</c:v>
                </c:pt>
                <c:pt idx="2453">
                  <c:v>43374</c:v>
                </c:pt>
                <c:pt idx="2454">
                  <c:v>43375</c:v>
                </c:pt>
                <c:pt idx="2455">
                  <c:v>43376</c:v>
                </c:pt>
                <c:pt idx="2456">
                  <c:v>43377</c:v>
                </c:pt>
                <c:pt idx="2457">
                  <c:v>43378</c:v>
                </c:pt>
                <c:pt idx="2458">
                  <c:v>43381</c:v>
                </c:pt>
                <c:pt idx="2459">
                  <c:v>43382</c:v>
                </c:pt>
                <c:pt idx="2460">
                  <c:v>43383</c:v>
                </c:pt>
                <c:pt idx="2461">
                  <c:v>43384</c:v>
                </c:pt>
                <c:pt idx="2462">
                  <c:v>43385</c:v>
                </c:pt>
                <c:pt idx="2463">
                  <c:v>43388</c:v>
                </c:pt>
                <c:pt idx="2464">
                  <c:v>43389</c:v>
                </c:pt>
                <c:pt idx="2465">
                  <c:v>43390</c:v>
                </c:pt>
                <c:pt idx="2466">
                  <c:v>43391</c:v>
                </c:pt>
                <c:pt idx="2467">
                  <c:v>43392</c:v>
                </c:pt>
                <c:pt idx="2468">
                  <c:v>43395</c:v>
                </c:pt>
                <c:pt idx="2469">
                  <c:v>43396</c:v>
                </c:pt>
                <c:pt idx="2470">
                  <c:v>43397</c:v>
                </c:pt>
                <c:pt idx="2471">
                  <c:v>43398</c:v>
                </c:pt>
                <c:pt idx="2472">
                  <c:v>43399</c:v>
                </c:pt>
                <c:pt idx="2473">
                  <c:v>43402</c:v>
                </c:pt>
                <c:pt idx="2474">
                  <c:v>43403</c:v>
                </c:pt>
                <c:pt idx="2475">
                  <c:v>43404</c:v>
                </c:pt>
                <c:pt idx="2476">
                  <c:v>43405</c:v>
                </c:pt>
                <c:pt idx="2477">
                  <c:v>43406</c:v>
                </c:pt>
                <c:pt idx="2478">
                  <c:v>43409</c:v>
                </c:pt>
                <c:pt idx="2479">
                  <c:v>43410</c:v>
                </c:pt>
                <c:pt idx="2480">
                  <c:v>43411</c:v>
                </c:pt>
                <c:pt idx="2481">
                  <c:v>43412</c:v>
                </c:pt>
                <c:pt idx="2482">
                  <c:v>43413</c:v>
                </c:pt>
                <c:pt idx="2483">
                  <c:v>43416</c:v>
                </c:pt>
                <c:pt idx="2484">
                  <c:v>43417</c:v>
                </c:pt>
                <c:pt idx="2485">
                  <c:v>43418</c:v>
                </c:pt>
                <c:pt idx="2486">
                  <c:v>43419</c:v>
                </c:pt>
                <c:pt idx="2487">
                  <c:v>43420</c:v>
                </c:pt>
                <c:pt idx="2488">
                  <c:v>43423</c:v>
                </c:pt>
                <c:pt idx="2489">
                  <c:v>43424</c:v>
                </c:pt>
                <c:pt idx="2490">
                  <c:v>43425</c:v>
                </c:pt>
                <c:pt idx="2491">
                  <c:v>43427</c:v>
                </c:pt>
                <c:pt idx="2492">
                  <c:v>43430</c:v>
                </c:pt>
                <c:pt idx="2493">
                  <c:v>43431</c:v>
                </c:pt>
                <c:pt idx="2494">
                  <c:v>43432</c:v>
                </c:pt>
                <c:pt idx="2495">
                  <c:v>43433</c:v>
                </c:pt>
                <c:pt idx="2496">
                  <c:v>43434</c:v>
                </c:pt>
                <c:pt idx="2497">
                  <c:v>43437</c:v>
                </c:pt>
                <c:pt idx="2498">
                  <c:v>43438</c:v>
                </c:pt>
                <c:pt idx="2499">
                  <c:v>43440</c:v>
                </c:pt>
                <c:pt idx="2500">
                  <c:v>43441</c:v>
                </c:pt>
                <c:pt idx="2501">
                  <c:v>43444</c:v>
                </c:pt>
                <c:pt idx="2502">
                  <c:v>43445</c:v>
                </c:pt>
                <c:pt idx="2503">
                  <c:v>43446</c:v>
                </c:pt>
                <c:pt idx="2504">
                  <c:v>43447</c:v>
                </c:pt>
                <c:pt idx="2505">
                  <c:v>43448</c:v>
                </c:pt>
                <c:pt idx="2506">
                  <c:v>43451</c:v>
                </c:pt>
                <c:pt idx="2507">
                  <c:v>43452</c:v>
                </c:pt>
                <c:pt idx="2508">
                  <c:v>43453</c:v>
                </c:pt>
                <c:pt idx="2509">
                  <c:v>43454</c:v>
                </c:pt>
                <c:pt idx="2510">
                  <c:v>43455</c:v>
                </c:pt>
                <c:pt idx="2511">
                  <c:v>43458</c:v>
                </c:pt>
                <c:pt idx="2512">
                  <c:v>43460</c:v>
                </c:pt>
                <c:pt idx="2513">
                  <c:v>43461</c:v>
                </c:pt>
                <c:pt idx="2514">
                  <c:v>43462</c:v>
                </c:pt>
                <c:pt idx="2515">
                  <c:v>43465</c:v>
                </c:pt>
                <c:pt idx="2516">
                  <c:v>43467</c:v>
                </c:pt>
                <c:pt idx="2517">
                  <c:v>43468</c:v>
                </c:pt>
                <c:pt idx="2518">
                  <c:v>43469</c:v>
                </c:pt>
                <c:pt idx="2519">
                  <c:v>43472</c:v>
                </c:pt>
                <c:pt idx="2520">
                  <c:v>43473</c:v>
                </c:pt>
                <c:pt idx="2521">
                  <c:v>43474</c:v>
                </c:pt>
                <c:pt idx="2522">
                  <c:v>43475</c:v>
                </c:pt>
                <c:pt idx="2523">
                  <c:v>43476</c:v>
                </c:pt>
                <c:pt idx="2524">
                  <c:v>43479</c:v>
                </c:pt>
                <c:pt idx="2525">
                  <c:v>43480</c:v>
                </c:pt>
                <c:pt idx="2526">
                  <c:v>43481</c:v>
                </c:pt>
                <c:pt idx="2527">
                  <c:v>43482</c:v>
                </c:pt>
                <c:pt idx="2528">
                  <c:v>43483</c:v>
                </c:pt>
                <c:pt idx="2529">
                  <c:v>43487</c:v>
                </c:pt>
                <c:pt idx="2530">
                  <c:v>43488</c:v>
                </c:pt>
                <c:pt idx="2531">
                  <c:v>43489</c:v>
                </c:pt>
                <c:pt idx="2532">
                  <c:v>43490</c:v>
                </c:pt>
                <c:pt idx="2533">
                  <c:v>43493</c:v>
                </c:pt>
                <c:pt idx="2534">
                  <c:v>43494</c:v>
                </c:pt>
                <c:pt idx="2535">
                  <c:v>43495</c:v>
                </c:pt>
                <c:pt idx="2536">
                  <c:v>43496</c:v>
                </c:pt>
                <c:pt idx="2537">
                  <c:v>43497</c:v>
                </c:pt>
                <c:pt idx="2538">
                  <c:v>43500</c:v>
                </c:pt>
                <c:pt idx="2539">
                  <c:v>43501</c:v>
                </c:pt>
                <c:pt idx="2540">
                  <c:v>43502</c:v>
                </c:pt>
                <c:pt idx="2541">
                  <c:v>43503</c:v>
                </c:pt>
                <c:pt idx="2542">
                  <c:v>43504</c:v>
                </c:pt>
                <c:pt idx="2543">
                  <c:v>43507</c:v>
                </c:pt>
                <c:pt idx="2544">
                  <c:v>43508</c:v>
                </c:pt>
                <c:pt idx="2545">
                  <c:v>43509</c:v>
                </c:pt>
                <c:pt idx="2546">
                  <c:v>43510</c:v>
                </c:pt>
                <c:pt idx="2547">
                  <c:v>43511</c:v>
                </c:pt>
                <c:pt idx="2548">
                  <c:v>43515</c:v>
                </c:pt>
                <c:pt idx="2549">
                  <c:v>43516</c:v>
                </c:pt>
                <c:pt idx="2550">
                  <c:v>43517</c:v>
                </c:pt>
                <c:pt idx="2551">
                  <c:v>43518</c:v>
                </c:pt>
                <c:pt idx="2552">
                  <c:v>43521</c:v>
                </c:pt>
                <c:pt idx="2553">
                  <c:v>43522</c:v>
                </c:pt>
                <c:pt idx="2554">
                  <c:v>43523</c:v>
                </c:pt>
                <c:pt idx="2555">
                  <c:v>43524</c:v>
                </c:pt>
                <c:pt idx="2556">
                  <c:v>43525</c:v>
                </c:pt>
                <c:pt idx="2557">
                  <c:v>43528</c:v>
                </c:pt>
                <c:pt idx="2558">
                  <c:v>43529</c:v>
                </c:pt>
                <c:pt idx="2559">
                  <c:v>43530</c:v>
                </c:pt>
                <c:pt idx="2560">
                  <c:v>43531</c:v>
                </c:pt>
                <c:pt idx="2561">
                  <c:v>43532</c:v>
                </c:pt>
                <c:pt idx="2562">
                  <c:v>43535</c:v>
                </c:pt>
                <c:pt idx="2563">
                  <c:v>43536</c:v>
                </c:pt>
                <c:pt idx="2564">
                  <c:v>43537</c:v>
                </c:pt>
                <c:pt idx="2565">
                  <c:v>43538</c:v>
                </c:pt>
                <c:pt idx="2566">
                  <c:v>43539</c:v>
                </c:pt>
                <c:pt idx="2567">
                  <c:v>43542</c:v>
                </c:pt>
                <c:pt idx="2568">
                  <c:v>43543</c:v>
                </c:pt>
                <c:pt idx="2569">
                  <c:v>43544</c:v>
                </c:pt>
                <c:pt idx="2570">
                  <c:v>43545</c:v>
                </c:pt>
                <c:pt idx="2571">
                  <c:v>43546</c:v>
                </c:pt>
                <c:pt idx="2572">
                  <c:v>43549</c:v>
                </c:pt>
                <c:pt idx="2573">
                  <c:v>43550</c:v>
                </c:pt>
                <c:pt idx="2574">
                  <c:v>43551</c:v>
                </c:pt>
                <c:pt idx="2575">
                  <c:v>43552</c:v>
                </c:pt>
                <c:pt idx="2576">
                  <c:v>43553</c:v>
                </c:pt>
                <c:pt idx="2577">
                  <c:v>43556</c:v>
                </c:pt>
                <c:pt idx="2578">
                  <c:v>43557</c:v>
                </c:pt>
                <c:pt idx="2579">
                  <c:v>43558</c:v>
                </c:pt>
                <c:pt idx="2580">
                  <c:v>43559</c:v>
                </c:pt>
                <c:pt idx="2581">
                  <c:v>43560</c:v>
                </c:pt>
                <c:pt idx="2582">
                  <c:v>43563</c:v>
                </c:pt>
                <c:pt idx="2583">
                  <c:v>43564</c:v>
                </c:pt>
                <c:pt idx="2584">
                  <c:v>43565</c:v>
                </c:pt>
                <c:pt idx="2585">
                  <c:v>43566</c:v>
                </c:pt>
                <c:pt idx="2586">
                  <c:v>43567</c:v>
                </c:pt>
                <c:pt idx="2587">
                  <c:v>43570</c:v>
                </c:pt>
                <c:pt idx="2588">
                  <c:v>43571</c:v>
                </c:pt>
                <c:pt idx="2589">
                  <c:v>43572</c:v>
                </c:pt>
                <c:pt idx="2590">
                  <c:v>43573</c:v>
                </c:pt>
                <c:pt idx="2591">
                  <c:v>43577</c:v>
                </c:pt>
                <c:pt idx="2592">
                  <c:v>43578</c:v>
                </c:pt>
                <c:pt idx="2593">
                  <c:v>43579</c:v>
                </c:pt>
                <c:pt idx="2594">
                  <c:v>43580</c:v>
                </c:pt>
                <c:pt idx="2595">
                  <c:v>43581</c:v>
                </c:pt>
                <c:pt idx="2596">
                  <c:v>43584</c:v>
                </c:pt>
                <c:pt idx="2597">
                  <c:v>43585</c:v>
                </c:pt>
                <c:pt idx="2598">
                  <c:v>43586</c:v>
                </c:pt>
                <c:pt idx="2599">
                  <c:v>43587</c:v>
                </c:pt>
                <c:pt idx="2600">
                  <c:v>43588</c:v>
                </c:pt>
                <c:pt idx="2601">
                  <c:v>43591</c:v>
                </c:pt>
                <c:pt idx="2602">
                  <c:v>43592</c:v>
                </c:pt>
                <c:pt idx="2603">
                  <c:v>43593</c:v>
                </c:pt>
                <c:pt idx="2604">
                  <c:v>43594</c:v>
                </c:pt>
                <c:pt idx="2605">
                  <c:v>43595</c:v>
                </c:pt>
                <c:pt idx="2606">
                  <c:v>43598</c:v>
                </c:pt>
                <c:pt idx="2607">
                  <c:v>43599</c:v>
                </c:pt>
                <c:pt idx="2608">
                  <c:v>43600</c:v>
                </c:pt>
                <c:pt idx="2609">
                  <c:v>43601</c:v>
                </c:pt>
                <c:pt idx="2610">
                  <c:v>43602</c:v>
                </c:pt>
                <c:pt idx="2611">
                  <c:v>43605</c:v>
                </c:pt>
                <c:pt idx="2612">
                  <c:v>43606</c:v>
                </c:pt>
                <c:pt idx="2613">
                  <c:v>43607</c:v>
                </c:pt>
                <c:pt idx="2614">
                  <c:v>43608</c:v>
                </c:pt>
                <c:pt idx="2615">
                  <c:v>43609</c:v>
                </c:pt>
                <c:pt idx="2616">
                  <c:v>43613</c:v>
                </c:pt>
                <c:pt idx="2617">
                  <c:v>43614</c:v>
                </c:pt>
                <c:pt idx="2618">
                  <c:v>43615</c:v>
                </c:pt>
                <c:pt idx="2619">
                  <c:v>43616</c:v>
                </c:pt>
                <c:pt idx="2620">
                  <c:v>43619</c:v>
                </c:pt>
                <c:pt idx="2621">
                  <c:v>43620</c:v>
                </c:pt>
                <c:pt idx="2622">
                  <c:v>43621</c:v>
                </c:pt>
                <c:pt idx="2623">
                  <c:v>43622</c:v>
                </c:pt>
                <c:pt idx="2624">
                  <c:v>43623</c:v>
                </c:pt>
                <c:pt idx="2625">
                  <c:v>43626</c:v>
                </c:pt>
                <c:pt idx="2626">
                  <c:v>43627</c:v>
                </c:pt>
                <c:pt idx="2627">
                  <c:v>43628</c:v>
                </c:pt>
                <c:pt idx="2628">
                  <c:v>43629</c:v>
                </c:pt>
                <c:pt idx="2629">
                  <c:v>43630</c:v>
                </c:pt>
                <c:pt idx="2630">
                  <c:v>43633</c:v>
                </c:pt>
                <c:pt idx="2631">
                  <c:v>43634</c:v>
                </c:pt>
                <c:pt idx="2632">
                  <c:v>43635</c:v>
                </c:pt>
                <c:pt idx="2633">
                  <c:v>43636</c:v>
                </c:pt>
                <c:pt idx="2634">
                  <c:v>43637</c:v>
                </c:pt>
                <c:pt idx="2635">
                  <c:v>43640</c:v>
                </c:pt>
                <c:pt idx="2636">
                  <c:v>43641</c:v>
                </c:pt>
                <c:pt idx="2637">
                  <c:v>43642</c:v>
                </c:pt>
                <c:pt idx="2638">
                  <c:v>43643</c:v>
                </c:pt>
                <c:pt idx="2639">
                  <c:v>43644</c:v>
                </c:pt>
                <c:pt idx="2640">
                  <c:v>43647</c:v>
                </c:pt>
                <c:pt idx="2641">
                  <c:v>43648</c:v>
                </c:pt>
                <c:pt idx="2642">
                  <c:v>43649</c:v>
                </c:pt>
                <c:pt idx="2643">
                  <c:v>43651</c:v>
                </c:pt>
                <c:pt idx="2644">
                  <c:v>43654</c:v>
                </c:pt>
                <c:pt idx="2645">
                  <c:v>43655</c:v>
                </c:pt>
                <c:pt idx="2646">
                  <c:v>43656</c:v>
                </c:pt>
                <c:pt idx="2647">
                  <c:v>43657</c:v>
                </c:pt>
                <c:pt idx="2648">
                  <c:v>43658</c:v>
                </c:pt>
                <c:pt idx="2649">
                  <c:v>43661</c:v>
                </c:pt>
                <c:pt idx="2650">
                  <c:v>43662</c:v>
                </c:pt>
                <c:pt idx="2651">
                  <c:v>43663</c:v>
                </c:pt>
                <c:pt idx="2652">
                  <c:v>43664</c:v>
                </c:pt>
                <c:pt idx="2653">
                  <c:v>43665</c:v>
                </c:pt>
                <c:pt idx="2654">
                  <c:v>43668</c:v>
                </c:pt>
                <c:pt idx="2655">
                  <c:v>43669</c:v>
                </c:pt>
                <c:pt idx="2656">
                  <c:v>43670</c:v>
                </c:pt>
                <c:pt idx="2657">
                  <c:v>43671</c:v>
                </c:pt>
                <c:pt idx="2658">
                  <c:v>43672</c:v>
                </c:pt>
                <c:pt idx="2659">
                  <c:v>43675</c:v>
                </c:pt>
                <c:pt idx="2660">
                  <c:v>43676</c:v>
                </c:pt>
                <c:pt idx="2661">
                  <c:v>43677</c:v>
                </c:pt>
                <c:pt idx="2662">
                  <c:v>43678</c:v>
                </c:pt>
                <c:pt idx="2663">
                  <c:v>43679</c:v>
                </c:pt>
                <c:pt idx="2664">
                  <c:v>43682</c:v>
                </c:pt>
                <c:pt idx="2665">
                  <c:v>43683</c:v>
                </c:pt>
                <c:pt idx="2666">
                  <c:v>43684</c:v>
                </c:pt>
                <c:pt idx="2667">
                  <c:v>43685</c:v>
                </c:pt>
                <c:pt idx="2668">
                  <c:v>43686</c:v>
                </c:pt>
                <c:pt idx="2669">
                  <c:v>43689</c:v>
                </c:pt>
                <c:pt idx="2670">
                  <c:v>43690</c:v>
                </c:pt>
                <c:pt idx="2671">
                  <c:v>43691</c:v>
                </c:pt>
                <c:pt idx="2672">
                  <c:v>43692</c:v>
                </c:pt>
                <c:pt idx="2673">
                  <c:v>43693</c:v>
                </c:pt>
                <c:pt idx="2674">
                  <c:v>43696</c:v>
                </c:pt>
                <c:pt idx="2675">
                  <c:v>43697</c:v>
                </c:pt>
                <c:pt idx="2676">
                  <c:v>43698</c:v>
                </c:pt>
                <c:pt idx="2677">
                  <c:v>43699</c:v>
                </c:pt>
                <c:pt idx="2678">
                  <c:v>43700</c:v>
                </c:pt>
                <c:pt idx="2679">
                  <c:v>43703</c:v>
                </c:pt>
                <c:pt idx="2680">
                  <c:v>43704</c:v>
                </c:pt>
                <c:pt idx="2681">
                  <c:v>43705</c:v>
                </c:pt>
                <c:pt idx="2682">
                  <c:v>43706</c:v>
                </c:pt>
                <c:pt idx="2683">
                  <c:v>43707</c:v>
                </c:pt>
                <c:pt idx="2684">
                  <c:v>43711</c:v>
                </c:pt>
                <c:pt idx="2685">
                  <c:v>43712</c:v>
                </c:pt>
                <c:pt idx="2686">
                  <c:v>43713</c:v>
                </c:pt>
                <c:pt idx="2687">
                  <c:v>43714</c:v>
                </c:pt>
                <c:pt idx="2688">
                  <c:v>43717</c:v>
                </c:pt>
                <c:pt idx="2689">
                  <c:v>43718</c:v>
                </c:pt>
                <c:pt idx="2690">
                  <c:v>43719</c:v>
                </c:pt>
                <c:pt idx="2691">
                  <c:v>43720</c:v>
                </c:pt>
                <c:pt idx="2692">
                  <c:v>43721</c:v>
                </c:pt>
                <c:pt idx="2693">
                  <c:v>43724</c:v>
                </c:pt>
                <c:pt idx="2694">
                  <c:v>43725</c:v>
                </c:pt>
                <c:pt idx="2695">
                  <c:v>43726</c:v>
                </c:pt>
                <c:pt idx="2696">
                  <c:v>43727</c:v>
                </c:pt>
                <c:pt idx="2697">
                  <c:v>43728</c:v>
                </c:pt>
                <c:pt idx="2698">
                  <c:v>43731</c:v>
                </c:pt>
                <c:pt idx="2699">
                  <c:v>43732</c:v>
                </c:pt>
                <c:pt idx="2700">
                  <c:v>43733</c:v>
                </c:pt>
                <c:pt idx="2701">
                  <c:v>43734</c:v>
                </c:pt>
                <c:pt idx="2702">
                  <c:v>43735</c:v>
                </c:pt>
                <c:pt idx="2703">
                  <c:v>43738</c:v>
                </c:pt>
                <c:pt idx="2704">
                  <c:v>43739</c:v>
                </c:pt>
                <c:pt idx="2705">
                  <c:v>43740</c:v>
                </c:pt>
                <c:pt idx="2706">
                  <c:v>43741</c:v>
                </c:pt>
                <c:pt idx="2707">
                  <c:v>43742</c:v>
                </c:pt>
                <c:pt idx="2708">
                  <c:v>43745</c:v>
                </c:pt>
                <c:pt idx="2709">
                  <c:v>43746</c:v>
                </c:pt>
                <c:pt idx="2710">
                  <c:v>43747</c:v>
                </c:pt>
                <c:pt idx="2711">
                  <c:v>43748</c:v>
                </c:pt>
                <c:pt idx="2712">
                  <c:v>43749</c:v>
                </c:pt>
                <c:pt idx="2713">
                  <c:v>43752</c:v>
                </c:pt>
                <c:pt idx="2714">
                  <c:v>43753</c:v>
                </c:pt>
                <c:pt idx="2715">
                  <c:v>43754</c:v>
                </c:pt>
                <c:pt idx="2716">
                  <c:v>43755</c:v>
                </c:pt>
                <c:pt idx="2717">
                  <c:v>43756</c:v>
                </c:pt>
                <c:pt idx="2718">
                  <c:v>43759</c:v>
                </c:pt>
                <c:pt idx="2719">
                  <c:v>43760</c:v>
                </c:pt>
                <c:pt idx="2720">
                  <c:v>43761</c:v>
                </c:pt>
                <c:pt idx="2721">
                  <c:v>43762</c:v>
                </c:pt>
                <c:pt idx="2722">
                  <c:v>43763</c:v>
                </c:pt>
                <c:pt idx="2723">
                  <c:v>43766</c:v>
                </c:pt>
                <c:pt idx="2724">
                  <c:v>43767</c:v>
                </c:pt>
                <c:pt idx="2725">
                  <c:v>43768</c:v>
                </c:pt>
                <c:pt idx="2726">
                  <c:v>43769</c:v>
                </c:pt>
                <c:pt idx="2727">
                  <c:v>43770</c:v>
                </c:pt>
                <c:pt idx="2728">
                  <c:v>43773</c:v>
                </c:pt>
                <c:pt idx="2729">
                  <c:v>43774</c:v>
                </c:pt>
                <c:pt idx="2730">
                  <c:v>43775</c:v>
                </c:pt>
                <c:pt idx="2731">
                  <c:v>43776</c:v>
                </c:pt>
                <c:pt idx="2732">
                  <c:v>43777</c:v>
                </c:pt>
                <c:pt idx="2733">
                  <c:v>43780</c:v>
                </c:pt>
                <c:pt idx="2734">
                  <c:v>43781</c:v>
                </c:pt>
                <c:pt idx="2735">
                  <c:v>43782</c:v>
                </c:pt>
                <c:pt idx="2736">
                  <c:v>43783</c:v>
                </c:pt>
                <c:pt idx="2737">
                  <c:v>43784</c:v>
                </c:pt>
                <c:pt idx="2738">
                  <c:v>43787</c:v>
                </c:pt>
                <c:pt idx="2739">
                  <c:v>43788</c:v>
                </c:pt>
                <c:pt idx="2740">
                  <c:v>43789</c:v>
                </c:pt>
                <c:pt idx="2741">
                  <c:v>43790</c:v>
                </c:pt>
                <c:pt idx="2742">
                  <c:v>43791</c:v>
                </c:pt>
                <c:pt idx="2743">
                  <c:v>43794</c:v>
                </c:pt>
                <c:pt idx="2744">
                  <c:v>43795</c:v>
                </c:pt>
                <c:pt idx="2745">
                  <c:v>43796</c:v>
                </c:pt>
                <c:pt idx="2746">
                  <c:v>43798</c:v>
                </c:pt>
                <c:pt idx="2747">
                  <c:v>43801</c:v>
                </c:pt>
                <c:pt idx="2748">
                  <c:v>43802</c:v>
                </c:pt>
                <c:pt idx="2749">
                  <c:v>43803</c:v>
                </c:pt>
                <c:pt idx="2750">
                  <c:v>43804</c:v>
                </c:pt>
                <c:pt idx="2751">
                  <c:v>43805</c:v>
                </c:pt>
                <c:pt idx="2752">
                  <c:v>43808</c:v>
                </c:pt>
                <c:pt idx="2753">
                  <c:v>43809</c:v>
                </c:pt>
                <c:pt idx="2754">
                  <c:v>43810</c:v>
                </c:pt>
                <c:pt idx="2755">
                  <c:v>43811</c:v>
                </c:pt>
                <c:pt idx="2756">
                  <c:v>43812</c:v>
                </c:pt>
                <c:pt idx="2757">
                  <c:v>43815</c:v>
                </c:pt>
                <c:pt idx="2758">
                  <c:v>43816</c:v>
                </c:pt>
                <c:pt idx="2759">
                  <c:v>43817</c:v>
                </c:pt>
                <c:pt idx="2760">
                  <c:v>43818</c:v>
                </c:pt>
                <c:pt idx="2761">
                  <c:v>43819</c:v>
                </c:pt>
                <c:pt idx="2762">
                  <c:v>43822</c:v>
                </c:pt>
                <c:pt idx="2763">
                  <c:v>43823</c:v>
                </c:pt>
                <c:pt idx="2764">
                  <c:v>43825</c:v>
                </c:pt>
                <c:pt idx="2765">
                  <c:v>43826</c:v>
                </c:pt>
                <c:pt idx="2766">
                  <c:v>43829</c:v>
                </c:pt>
                <c:pt idx="2767">
                  <c:v>43830</c:v>
                </c:pt>
                <c:pt idx="2768">
                  <c:v>43832</c:v>
                </c:pt>
                <c:pt idx="2769">
                  <c:v>43833</c:v>
                </c:pt>
                <c:pt idx="2770">
                  <c:v>43836</c:v>
                </c:pt>
                <c:pt idx="2771">
                  <c:v>43837</c:v>
                </c:pt>
                <c:pt idx="2772">
                  <c:v>43838</c:v>
                </c:pt>
                <c:pt idx="2773">
                  <c:v>43839</c:v>
                </c:pt>
                <c:pt idx="2774">
                  <c:v>43840</c:v>
                </c:pt>
                <c:pt idx="2775">
                  <c:v>43843</c:v>
                </c:pt>
                <c:pt idx="2776">
                  <c:v>43844</c:v>
                </c:pt>
                <c:pt idx="2777">
                  <c:v>43845</c:v>
                </c:pt>
                <c:pt idx="2778">
                  <c:v>43846</c:v>
                </c:pt>
                <c:pt idx="2779">
                  <c:v>43847</c:v>
                </c:pt>
                <c:pt idx="2780">
                  <c:v>43851</c:v>
                </c:pt>
                <c:pt idx="2781">
                  <c:v>43852</c:v>
                </c:pt>
                <c:pt idx="2782">
                  <c:v>43853</c:v>
                </c:pt>
                <c:pt idx="2783">
                  <c:v>43854</c:v>
                </c:pt>
                <c:pt idx="2784">
                  <c:v>43857</c:v>
                </c:pt>
                <c:pt idx="2785">
                  <c:v>43858</c:v>
                </c:pt>
                <c:pt idx="2786">
                  <c:v>43859</c:v>
                </c:pt>
                <c:pt idx="2787">
                  <c:v>43860</c:v>
                </c:pt>
                <c:pt idx="2788">
                  <c:v>43861</c:v>
                </c:pt>
                <c:pt idx="2789">
                  <c:v>43864</c:v>
                </c:pt>
                <c:pt idx="2790">
                  <c:v>43865</c:v>
                </c:pt>
                <c:pt idx="2791">
                  <c:v>43866</c:v>
                </c:pt>
                <c:pt idx="2792">
                  <c:v>43867</c:v>
                </c:pt>
                <c:pt idx="2793">
                  <c:v>43868</c:v>
                </c:pt>
                <c:pt idx="2794">
                  <c:v>43871</c:v>
                </c:pt>
                <c:pt idx="2795">
                  <c:v>43872</c:v>
                </c:pt>
                <c:pt idx="2796">
                  <c:v>43873</c:v>
                </c:pt>
                <c:pt idx="2797">
                  <c:v>43874</c:v>
                </c:pt>
                <c:pt idx="2798">
                  <c:v>43875</c:v>
                </c:pt>
                <c:pt idx="2799">
                  <c:v>43879</c:v>
                </c:pt>
                <c:pt idx="2800">
                  <c:v>43880</c:v>
                </c:pt>
                <c:pt idx="2801">
                  <c:v>43881</c:v>
                </c:pt>
                <c:pt idx="2802">
                  <c:v>43882</c:v>
                </c:pt>
                <c:pt idx="2803">
                  <c:v>43885</c:v>
                </c:pt>
                <c:pt idx="2804">
                  <c:v>43886</c:v>
                </c:pt>
                <c:pt idx="2805">
                  <c:v>43887</c:v>
                </c:pt>
                <c:pt idx="2806">
                  <c:v>43888</c:v>
                </c:pt>
                <c:pt idx="2807">
                  <c:v>43889</c:v>
                </c:pt>
                <c:pt idx="2808">
                  <c:v>43892</c:v>
                </c:pt>
                <c:pt idx="2809">
                  <c:v>43893</c:v>
                </c:pt>
                <c:pt idx="2810">
                  <c:v>43894</c:v>
                </c:pt>
                <c:pt idx="2811">
                  <c:v>43895</c:v>
                </c:pt>
                <c:pt idx="2812">
                  <c:v>43896</c:v>
                </c:pt>
                <c:pt idx="2813">
                  <c:v>43899</c:v>
                </c:pt>
                <c:pt idx="2814">
                  <c:v>43900</c:v>
                </c:pt>
                <c:pt idx="2815">
                  <c:v>43901</c:v>
                </c:pt>
                <c:pt idx="2816">
                  <c:v>43902</c:v>
                </c:pt>
                <c:pt idx="2817">
                  <c:v>43903</c:v>
                </c:pt>
                <c:pt idx="2818">
                  <c:v>43906</c:v>
                </c:pt>
                <c:pt idx="2819">
                  <c:v>43907</c:v>
                </c:pt>
                <c:pt idx="2820">
                  <c:v>43908</c:v>
                </c:pt>
                <c:pt idx="2821">
                  <c:v>43909</c:v>
                </c:pt>
                <c:pt idx="2822">
                  <c:v>43910</c:v>
                </c:pt>
                <c:pt idx="2823">
                  <c:v>43913</c:v>
                </c:pt>
                <c:pt idx="2824">
                  <c:v>43914</c:v>
                </c:pt>
                <c:pt idx="2825">
                  <c:v>43915</c:v>
                </c:pt>
                <c:pt idx="2826">
                  <c:v>43916</c:v>
                </c:pt>
                <c:pt idx="2827">
                  <c:v>43917</c:v>
                </c:pt>
                <c:pt idx="2828">
                  <c:v>43920</c:v>
                </c:pt>
                <c:pt idx="2829">
                  <c:v>43921</c:v>
                </c:pt>
                <c:pt idx="2830">
                  <c:v>43922</c:v>
                </c:pt>
                <c:pt idx="2831">
                  <c:v>43923</c:v>
                </c:pt>
                <c:pt idx="2832">
                  <c:v>43924</c:v>
                </c:pt>
                <c:pt idx="2833">
                  <c:v>43927</c:v>
                </c:pt>
                <c:pt idx="2834">
                  <c:v>43928</c:v>
                </c:pt>
                <c:pt idx="2835">
                  <c:v>43929</c:v>
                </c:pt>
                <c:pt idx="2836">
                  <c:v>43930</c:v>
                </c:pt>
                <c:pt idx="2837">
                  <c:v>43934</c:v>
                </c:pt>
                <c:pt idx="2838">
                  <c:v>43935</c:v>
                </c:pt>
                <c:pt idx="2839">
                  <c:v>43936</c:v>
                </c:pt>
                <c:pt idx="2840">
                  <c:v>43937</c:v>
                </c:pt>
                <c:pt idx="2841">
                  <c:v>43938</c:v>
                </c:pt>
                <c:pt idx="2842">
                  <c:v>43941</c:v>
                </c:pt>
                <c:pt idx="2843">
                  <c:v>43942</c:v>
                </c:pt>
                <c:pt idx="2844">
                  <c:v>43943</c:v>
                </c:pt>
                <c:pt idx="2845">
                  <c:v>43944</c:v>
                </c:pt>
                <c:pt idx="2846">
                  <c:v>43945</c:v>
                </c:pt>
                <c:pt idx="2847">
                  <c:v>43948</c:v>
                </c:pt>
                <c:pt idx="2848">
                  <c:v>43949</c:v>
                </c:pt>
                <c:pt idx="2849">
                  <c:v>43950</c:v>
                </c:pt>
                <c:pt idx="2850">
                  <c:v>43951</c:v>
                </c:pt>
                <c:pt idx="2851">
                  <c:v>43952</c:v>
                </c:pt>
              </c:numCache>
            </c:numRef>
          </c:xVal>
          <c:yVal>
            <c:numRef>
              <c:f>Data!$E$2:$E$2853</c:f>
              <c:numCache>
                <c:formatCode>General</c:formatCode>
                <c:ptCount val="2852"/>
                <c:pt idx="0">
                  <c:v>15.051149368286101</c:v>
                </c:pt>
                <c:pt idx="1">
                  <c:v>14.9437131881713</c:v>
                </c:pt>
                <c:pt idx="2">
                  <c:v>15.351955413818301</c:v>
                </c:pt>
                <c:pt idx="3">
                  <c:v>15.153209686279199</c:v>
                </c:pt>
                <c:pt idx="4">
                  <c:v>15.153209686279199</c:v>
                </c:pt>
                <c:pt idx="5">
                  <c:v>14.8309125900268</c:v>
                </c:pt>
                <c:pt idx="6">
                  <c:v>14.3635902404785</c:v>
                </c:pt>
                <c:pt idx="7">
                  <c:v>13.826429367065399</c:v>
                </c:pt>
                <c:pt idx="8">
                  <c:v>13.1764707565307</c:v>
                </c:pt>
                <c:pt idx="9">
                  <c:v>13.1979522705078</c:v>
                </c:pt>
                <c:pt idx="10">
                  <c:v>13.2624139785766</c:v>
                </c:pt>
                <c:pt idx="11">
                  <c:v>12.1880989074707</c:v>
                </c:pt>
                <c:pt idx="12">
                  <c:v>12.9186296463012</c:v>
                </c:pt>
                <c:pt idx="13">
                  <c:v>13.063666343688899</c:v>
                </c:pt>
                <c:pt idx="14">
                  <c:v>12.875662803649901</c:v>
                </c:pt>
                <c:pt idx="15">
                  <c:v>12.966980934143001</c:v>
                </c:pt>
                <c:pt idx="16">
                  <c:v>13.004574775695801</c:v>
                </c:pt>
                <c:pt idx="17">
                  <c:v>13.2355585098266</c:v>
                </c:pt>
                <c:pt idx="18">
                  <c:v>12.838055610656699</c:v>
                </c:pt>
                <c:pt idx="19">
                  <c:v>12.682283401489199</c:v>
                </c:pt>
                <c:pt idx="20">
                  <c:v>12.623194694519</c:v>
                </c:pt>
                <c:pt idx="21">
                  <c:v>12.8058309555053</c:v>
                </c:pt>
                <c:pt idx="22">
                  <c:v>12.612454414367599</c:v>
                </c:pt>
                <c:pt idx="23">
                  <c:v>12.617825508117599</c:v>
                </c:pt>
                <c:pt idx="24">
                  <c:v>13.122753143310501</c:v>
                </c:pt>
                <c:pt idx="25">
                  <c:v>13.2839040756225</c:v>
                </c:pt>
                <c:pt idx="26">
                  <c:v>12.650055885314901</c:v>
                </c:pt>
                <c:pt idx="27">
                  <c:v>12.666169166564901</c:v>
                </c:pt>
                <c:pt idx="28">
                  <c:v>12.628565788269</c:v>
                </c:pt>
                <c:pt idx="29">
                  <c:v>12.4889116287231</c:v>
                </c:pt>
                <c:pt idx="30">
                  <c:v>11.6240844726562</c:v>
                </c:pt>
                <c:pt idx="31">
                  <c:v>11.403851509094199</c:v>
                </c:pt>
                <c:pt idx="32">
                  <c:v>11.1137838363647</c:v>
                </c:pt>
                <c:pt idx="33">
                  <c:v>11.1137838363647</c:v>
                </c:pt>
                <c:pt idx="34">
                  <c:v>10.710916519165</c:v>
                </c:pt>
                <c:pt idx="35">
                  <c:v>11.0063524246215</c:v>
                </c:pt>
                <c:pt idx="36">
                  <c:v>10.7001733779907</c:v>
                </c:pt>
                <c:pt idx="37">
                  <c:v>10.823721885681101</c:v>
                </c:pt>
                <c:pt idx="38">
                  <c:v>10.979495048522899</c:v>
                </c:pt>
                <c:pt idx="39">
                  <c:v>10.286561012268001</c:v>
                </c:pt>
                <c:pt idx="40">
                  <c:v>10.3456478118896</c:v>
                </c:pt>
                <c:pt idx="41">
                  <c:v>10.5014219284057</c:v>
                </c:pt>
                <c:pt idx="42">
                  <c:v>10.0555830001831</c:v>
                </c:pt>
                <c:pt idx="43">
                  <c:v>9.8675785064697195</c:v>
                </c:pt>
                <c:pt idx="44">
                  <c:v>9.4271106719970703</c:v>
                </c:pt>
                <c:pt idx="45">
                  <c:v>10.1039276123046</c:v>
                </c:pt>
                <c:pt idx="46">
                  <c:v>10.265077590942299</c:v>
                </c:pt>
                <c:pt idx="47">
                  <c:v>10.662572860717701</c:v>
                </c:pt>
                <c:pt idx="48">
                  <c:v>10.974123954772899</c:v>
                </c:pt>
                <c:pt idx="49">
                  <c:v>11.2319583892822</c:v>
                </c:pt>
                <c:pt idx="50">
                  <c:v>11.5972280502319</c:v>
                </c:pt>
                <c:pt idx="51">
                  <c:v>11.957124710083001</c:v>
                </c:pt>
                <c:pt idx="52">
                  <c:v>11.881918907165501</c:v>
                </c:pt>
                <c:pt idx="53">
                  <c:v>11.722591400146401</c:v>
                </c:pt>
                <c:pt idx="54">
                  <c:v>12.2044124603271</c:v>
                </c:pt>
                <c:pt idx="55">
                  <c:v>12.3139171600341</c:v>
                </c:pt>
                <c:pt idx="56">
                  <c:v>12.286545753479</c:v>
                </c:pt>
                <c:pt idx="57">
                  <c:v>12.483655929565399</c:v>
                </c:pt>
                <c:pt idx="58">
                  <c:v>12.4398546218872</c:v>
                </c:pt>
                <c:pt idx="59">
                  <c:v>11.7828168869018</c:v>
                </c:pt>
                <c:pt idx="60">
                  <c:v>12.0784816741943</c:v>
                </c:pt>
                <c:pt idx="61">
                  <c:v>12.220838546752899</c:v>
                </c:pt>
                <c:pt idx="62">
                  <c:v>13.0038089752197</c:v>
                </c:pt>
                <c:pt idx="63">
                  <c:v>13.0695075988769</c:v>
                </c:pt>
                <c:pt idx="64">
                  <c:v>12.8778734207153</c:v>
                </c:pt>
                <c:pt idx="65">
                  <c:v>12.680763244628899</c:v>
                </c:pt>
                <c:pt idx="66">
                  <c:v>12.998328208923301</c:v>
                </c:pt>
                <c:pt idx="67">
                  <c:v>13.5458612442016</c:v>
                </c:pt>
                <c:pt idx="68">
                  <c:v>13.6170387268066</c:v>
                </c:pt>
                <c:pt idx="69">
                  <c:v>13.715593338012599</c:v>
                </c:pt>
                <c:pt idx="70">
                  <c:v>13.786768913269</c:v>
                </c:pt>
                <c:pt idx="71">
                  <c:v>13.7593975067138</c:v>
                </c:pt>
                <c:pt idx="72">
                  <c:v>13.7703409194946</c:v>
                </c:pt>
                <c:pt idx="73">
                  <c:v>12.960002899169901</c:v>
                </c:pt>
                <c:pt idx="74">
                  <c:v>13.2063941955566</c:v>
                </c:pt>
                <c:pt idx="75">
                  <c:v>13.157110214233301</c:v>
                </c:pt>
                <c:pt idx="76">
                  <c:v>13.4582529067993</c:v>
                </c:pt>
                <c:pt idx="77">
                  <c:v>13.414452552795399</c:v>
                </c:pt>
                <c:pt idx="78">
                  <c:v>13.157110214233301</c:v>
                </c:pt>
                <c:pt idx="79">
                  <c:v>13.0968914031982</c:v>
                </c:pt>
                <c:pt idx="80">
                  <c:v>13.4801578521728</c:v>
                </c:pt>
                <c:pt idx="81">
                  <c:v>13.6498908996582</c:v>
                </c:pt>
                <c:pt idx="82">
                  <c:v>13.644415855407701</c:v>
                </c:pt>
                <c:pt idx="83">
                  <c:v>14.175518989562899</c:v>
                </c:pt>
                <c:pt idx="84">
                  <c:v>14.2083692550659</c:v>
                </c:pt>
                <c:pt idx="85">
                  <c:v>14.712100982666</c:v>
                </c:pt>
                <c:pt idx="86">
                  <c:v>14.602586746215801</c:v>
                </c:pt>
                <c:pt idx="87">
                  <c:v>15.0296630859375</c:v>
                </c:pt>
                <c:pt idx="88">
                  <c:v>14.608059883117599</c:v>
                </c:pt>
                <c:pt idx="89">
                  <c:v>14.608059883117599</c:v>
                </c:pt>
                <c:pt idx="90">
                  <c:v>13.978410720825099</c:v>
                </c:pt>
                <c:pt idx="91">
                  <c:v>14.109813690185501</c:v>
                </c:pt>
                <c:pt idx="92">
                  <c:v>14.055061340331999</c:v>
                </c:pt>
                <c:pt idx="93">
                  <c:v>14.4328603744506</c:v>
                </c:pt>
                <c:pt idx="94">
                  <c:v>14.6792459487915</c:v>
                </c:pt>
                <c:pt idx="95">
                  <c:v>14.832551956176699</c:v>
                </c:pt>
                <c:pt idx="96">
                  <c:v>14.6792459487915</c:v>
                </c:pt>
                <c:pt idx="97">
                  <c:v>14.7559032440185</c:v>
                </c:pt>
                <c:pt idx="98">
                  <c:v>15.2431926727294</c:v>
                </c:pt>
                <c:pt idx="99">
                  <c:v>15.0679912567138</c:v>
                </c:pt>
                <c:pt idx="100">
                  <c:v>15.2924690246582</c:v>
                </c:pt>
                <c:pt idx="101">
                  <c:v>15.796206474304199</c:v>
                </c:pt>
                <c:pt idx="102">
                  <c:v>16.086391448974599</c:v>
                </c:pt>
                <c:pt idx="103">
                  <c:v>16.3108825683593</c:v>
                </c:pt>
                <c:pt idx="104">
                  <c:v>16.009740829467699</c:v>
                </c:pt>
                <c:pt idx="105">
                  <c:v>16.053541183471602</c:v>
                </c:pt>
                <c:pt idx="106">
                  <c:v>15.692175865173301</c:v>
                </c:pt>
                <c:pt idx="107">
                  <c:v>15.6866950988769</c:v>
                </c:pt>
                <c:pt idx="108">
                  <c:v>15.922135353088301</c:v>
                </c:pt>
                <c:pt idx="109">
                  <c:v>15.9933166503906</c:v>
                </c:pt>
                <c:pt idx="110">
                  <c:v>16.086391448974599</c:v>
                </c:pt>
                <c:pt idx="111">
                  <c:v>16.190423965454102</c:v>
                </c:pt>
                <c:pt idx="112">
                  <c:v>15.790729522705</c:v>
                </c:pt>
                <c:pt idx="113">
                  <c:v>15.5552911758422</c:v>
                </c:pt>
                <c:pt idx="114">
                  <c:v>15.626470565795801</c:v>
                </c:pt>
                <c:pt idx="115">
                  <c:v>15.5552911758422</c:v>
                </c:pt>
                <c:pt idx="116">
                  <c:v>15.710394859313899</c:v>
                </c:pt>
                <c:pt idx="117">
                  <c:v>15.272768974304199</c:v>
                </c:pt>
                <c:pt idx="118">
                  <c:v>15.372485160827599</c:v>
                </c:pt>
                <c:pt idx="119">
                  <c:v>15.450035095214799</c:v>
                </c:pt>
                <c:pt idx="120">
                  <c:v>15.976305007934499</c:v>
                </c:pt>
                <c:pt idx="121">
                  <c:v>16.131412506103501</c:v>
                </c:pt>
                <c:pt idx="122">
                  <c:v>16.2255840301513</c:v>
                </c:pt>
                <c:pt idx="123">
                  <c:v>15.9153690338134</c:v>
                </c:pt>
                <c:pt idx="124">
                  <c:v>16.164653778076101</c:v>
                </c:pt>
                <c:pt idx="125">
                  <c:v>15.815650939941399</c:v>
                </c:pt>
                <c:pt idx="126">
                  <c:v>15.9596796035766</c:v>
                </c:pt>
                <c:pt idx="127">
                  <c:v>15.389101982116699</c:v>
                </c:pt>
                <c:pt idx="128">
                  <c:v>15.2284536361694</c:v>
                </c:pt>
                <c:pt idx="129">
                  <c:v>15.3503217697143</c:v>
                </c:pt>
                <c:pt idx="130">
                  <c:v>15.4057216644287</c:v>
                </c:pt>
                <c:pt idx="131">
                  <c:v>15.544210433959901</c:v>
                </c:pt>
                <c:pt idx="132">
                  <c:v>15.9209032058715</c:v>
                </c:pt>
                <c:pt idx="133">
                  <c:v>16.253280639648398</c:v>
                </c:pt>
                <c:pt idx="134">
                  <c:v>16.65767288208</c:v>
                </c:pt>
                <c:pt idx="135">
                  <c:v>16.508104324340799</c:v>
                </c:pt>
                <c:pt idx="136">
                  <c:v>16.868186950683501</c:v>
                </c:pt>
                <c:pt idx="137">
                  <c:v>16.7961730957031</c:v>
                </c:pt>
                <c:pt idx="138">
                  <c:v>16.724155426025298</c:v>
                </c:pt>
                <c:pt idx="139">
                  <c:v>17.0842266082763</c:v>
                </c:pt>
                <c:pt idx="140">
                  <c:v>17.0953063964843</c:v>
                </c:pt>
                <c:pt idx="141">
                  <c:v>16.8958835601806</c:v>
                </c:pt>
                <c:pt idx="142">
                  <c:v>16.990053176879801</c:v>
                </c:pt>
                <c:pt idx="143">
                  <c:v>16.834945678710898</c:v>
                </c:pt>
                <c:pt idx="144">
                  <c:v>17.111930847167901</c:v>
                </c:pt>
                <c:pt idx="145">
                  <c:v>17.477540969848601</c:v>
                </c:pt>
                <c:pt idx="146">
                  <c:v>17.9816493988037</c:v>
                </c:pt>
                <c:pt idx="147">
                  <c:v>18.064739227294901</c:v>
                </c:pt>
                <c:pt idx="148">
                  <c:v>18.114601135253899</c:v>
                </c:pt>
                <c:pt idx="149">
                  <c:v>18.142299652099599</c:v>
                </c:pt>
                <c:pt idx="150">
                  <c:v>18.158908843994102</c:v>
                </c:pt>
                <c:pt idx="151">
                  <c:v>18.109062194824201</c:v>
                </c:pt>
                <c:pt idx="152">
                  <c:v>17.798839569091701</c:v>
                </c:pt>
                <c:pt idx="153">
                  <c:v>18.314029693603501</c:v>
                </c:pt>
                <c:pt idx="154">
                  <c:v>18.4192790985107</c:v>
                </c:pt>
                <c:pt idx="155">
                  <c:v>18.480216979980401</c:v>
                </c:pt>
                <c:pt idx="156">
                  <c:v>17.843160629272401</c:v>
                </c:pt>
                <c:pt idx="157">
                  <c:v>18.253089904785099</c:v>
                </c:pt>
                <c:pt idx="158">
                  <c:v>17.987190246581999</c:v>
                </c:pt>
                <c:pt idx="159">
                  <c:v>18.280788421630799</c:v>
                </c:pt>
                <c:pt idx="160">
                  <c:v>18.5522346496582</c:v>
                </c:pt>
                <c:pt idx="161">
                  <c:v>18.646408081054599</c:v>
                </c:pt>
                <c:pt idx="162">
                  <c:v>18.8236694335937</c:v>
                </c:pt>
                <c:pt idx="163">
                  <c:v>18.856916427612301</c:v>
                </c:pt>
                <c:pt idx="164">
                  <c:v>19.006481170654201</c:v>
                </c:pt>
                <c:pt idx="165">
                  <c:v>18.995399475097599</c:v>
                </c:pt>
                <c:pt idx="166">
                  <c:v>18.867986679077099</c:v>
                </c:pt>
                <c:pt idx="167">
                  <c:v>18.3306465148925</c:v>
                </c:pt>
                <c:pt idx="168">
                  <c:v>18.441442489623999</c:v>
                </c:pt>
                <c:pt idx="169">
                  <c:v>18.7295017242431</c:v>
                </c:pt>
                <c:pt idx="170">
                  <c:v>19.1061992645263</c:v>
                </c:pt>
                <c:pt idx="171">
                  <c:v>19.433040618896399</c:v>
                </c:pt>
                <c:pt idx="172">
                  <c:v>19.798656463623001</c:v>
                </c:pt>
                <c:pt idx="173">
                  <c:v>20.0479316711425</c:v>
                </c:pt>
                <c:pt idx="174">
                  <c:v>19.9592971801757</c:v>
                </c:pt>
                <c:pt idx="175">
                  <c:v>20.053472518920898</c:v>
                </c:pt>
                <c:pt idx="176">
                  <c:v>20.136569976806602</c:v>
                </c:pt>
                <c:pt idx="177">
                  <c:v>20.5354194641113</c:v>
                </c:pt>
                <c:pt idx="178">
                  <c:v>20.286138534545898</c:v>
                </c:pt>
                <c:pt idx="179">
                  <c:v>20.409315109252901</c:v>
                </c:pt>
                <c:pt idx="180">
                  <c:v>20.106960296630799</c:v>
                </c:pt>
                <c:pt idx="181">
                  <c:v>20.426118850708001</c:v>
                </c:pt>
                <c:pt idx="182">
                  <c:v>20.0677585601806</c:v>
                </c:pt>
                <c:pt idx="183">
                  <c:v>19.7038173675537</c:v>
                </c:pt>
                <c:pt idx="184">
                  <c:v>19.687015533447202</c:v>
                </c:pt>
                <c:pt idx="185">
                  <c:v>19.972572326660099</c:v>
                </c:pt>
                <c:pt idx="186">
                  <c:v>19.849391937255799</c:v>
                </c:pt>
                <c:pt idx="187">
                  <c:v>19.787799835205</c:v>
                </c:pt>
                <c:pt idx="188">
                  <c:v>19.390253067016602</c:v>
                </c:pt>
                <c:pt idx="189">
                  <c:v>19.519037246704102</c:v>
                </c:pt>
                <c:pt idx="190">
                  <c:v>19.541439056396399</c:v>
                </c:pt>
                <c:pt idx="191">
                  <c:v>19.849391937255799</c:v>
                </c:pt>
                <c:pt idx="192">
                  <c:v>20.140550613403299</c:v>
                </c:pt>
                <c:pt idx="193">
                  <c:v>20.325328826904201</c:v>
                </c:pt>
                <c:pt idx="194">
                  <c:v>20.274938583373999</c:v>
                </c:pt>
                <c:pt idx="195">
                  <c:v>20.353328704833899</c:v>
                </c:pt>
                <c:pt idx="196">
                  <c:v>20.2133483886718</c:v>
                </c:pt>
                <c:pt idx="197">
                  <c:v>20.902050018310501</c:v>
                </c:pt>
                <c:pt idx="198">
                  <c:v>20.80126953125</c:v>
                </c:pt>
                <c:pt idx="199">
                  <c:v>20.4765090942382</c:v>
                </c:pt>
                <c:pt idx="200">
                  <c:v>20.907651901245099</c:v>
                </c:pt>
                <c:pt idx="201">
                  <c:v>20.9300537109375</c:v>
                </c:pt>
                <c:pt idx="202">
                  <c:v>20.795671463012599</c:v>
                </c:pt>
                <c:pt idx="203">
                  <c:v>21.053237915038999</c:v>
                </c:pt>
                <c:pt idx="204">
                  <c:v>20.526901245117099</c:v>
                </c:pt>
                <c:pt idx="205">
                  <c:v>20.207750320434499</c:v>
                </c:pt>
                <c:pt idx="206">
                  <c:v>19.9333801269531</c:v>
                </c:pt>
                <c:pt idx="207">
                  <c:v>19.115890502929599</c:v>
                </c:pt>
                <c:pt idx="208">
                  <c:v>19.7486038208007</c:v>
                </c:pt>
                <c:pt idx="209">
                  <c:v>19.311870574951101</c:v>
                </c:pt>
                <c:pt idx="210">
                  <c:v>19.558229446411101</c:v>
                </c:pt>
                <c:pt idx="211">
                  <c:v>19.4966430664062</c:v>
                </c:pt>
                <c:pt idx="212">
                  <c:v>19.698215484619102</c:v>
                </c:pt>
                <c:pt idx="213">
                  <c:v>19.832593917846602</c:v>
                </c:pt>
                <c:pt idx="214">
                  <c:v>19.8214015960693</c:v>
                </c:pt>
                <c:pt idx="215">
                  <c:v>20.543703079223601</c:v>
                </c:pt>
                <c:pt idx="216">
                  <c:v>20.2301425933837</c:v>
                </c:pt>
                <c:pt idx="217">
                  <c:v>20.437318801879801</c:v>
                </c:pt>
                <c:pt idx="218">
                  <c:v>20.095758438110298</c:v>
                </c:pt>
                <c:pt idx="219">
                  <c:v>20.4765090942382</c:v>
                </c:pt>
                <c:pt idx="220">
                  <c:v>20.6668891906738</c:v>
                </c:pt>
                <c:pt idx="221">
                  <c:v>20.538106918334901</c:v>
                </c:pt>
                <c:pt idx="222">
                  <c:v>20.386928558349599</c:v>
                </c:pt>
                <c:pt idx="223">
                  <c:v>19.994972229003899</c:v>
                </c:pt>
                <c:pt idx="224">
                  <c:v>19.8773899078369</c:v>
                </c:pt>
                <c:pt idx="225">
                  <c:v>20.0677585601806</c:v>
                </c:pt>
                <c:pt idx="226">
                  <c:v>19.905387878417901</c:v>
                </c:pt>
                <c:pt idx="227">
                  <c:v>20.0565681457519</c:v>
                </c:pt>
                <c:pt idx="228">
                  <c:v>19.44624710083</c:v>
                </c:pt>
                <c:pt idx="229">
                  <c:v>19.698215484619102</c:v>
                </c:pt>
                <c:pt idx="230">
                  <c:v>20.218944549560501</c:v>
                </c:pt>
                <c:pt idx="231">
                  <c:v>20.246942520141602</c:v>
                </c:pt>
                <c:pt idx="232">
                  <c:v>20.0565681457519</c:v>
                </c:pt>
                <c:pt idx="233">
                  <c:v>20.0341701507568</c:v>
                </c:pt>
                <c:pt idx="234">
                  <c:v>19.938978195190401</c:v>
                </c:pt>
                <c:pt idx="235">
                  <c:v>19.4686470031738</c:v>
                </c:pt>
                <c:pt idx="236">
                  <c:v>19.6926155090332</c:v>
                </c:pt>
                <c:pt idx="237">
                  <c:v>19.5694274902343</c:v>
                </c:pt>
                <c:pt idx="238">
                  <c:v>19.479843139648398</c:v>
                </c:pt>
                <c:pt idx="239">
                  <c:v>19.659021377563398</c:v>
                </c:pt>
                <c:pt idx="240">
                  <c:v>19.485446929931602</c:v>
                </c:pt>
                <c:pt idx="241">
                  <c:v>19.558229446411101</c:v>
                </c:pt>
                <c:pt idx="242">
                  <c:v>19.244672775268501</c:v>
                </c:pt>
                <c:pt idx="243">
                  <c:v>19.203716278076101</c:v>
                </c:pt>
                <c:pt idx="244">
                  <c:v>19.243534088134702</c:v>
                </c:pt>
                <c:pt idx="245">
                  <c:v>19.158208847045898</c:v>
                </c:pt>
                <c:pt idx="246">
                  <c:v>19.431247711181602</c:v>
                </c:pt>
                <c:pt idx="247">
                  <c:v>19.459692001342699</c:v>
                </c:pt>
                <c:pt idx="248">
                  <c:v>19.567762374877901</c:v>
                </c:pt>
                <c:pt idx="249">
                  <c:v>19.721351623535099</c:v>
                </c:pt>
                <c:pt idx="250">
                  <c:v>19.818052291870099</c:v>
                </c:pt>
                <c:pt idx="251">
                  <c:v>19.846492767333899</c:v>
                </c:pt>
                <c:pt idx="252">
                  <c:v>20.273124694824201</c:v>
                </c:pt>
                <c:pt idx="253">
                  <c:v>20.483583450317301</c:v>
                </c:pt>
                <c:pt idx="254">
                  <c:v>20.375509262084901</c:v>
                </c:pt>
                <c:pt idx="255">
                  <c:v>20.23899269104</c:v>
                </c:pt>
                <c:pt idx="256">
                  <c:v>20.347063064575099</c:v>
                </c:pt>
                <c:pt idx="257">
                  <c:v>20.432388305663999</c:v>
                </c:pt>
                <c:pt idx="258">
                  <c:v>20.216238021850501</c:v>
                </c:pt>
                <c:pt idx="259">
                  <c:v>20.381202697753899</c:v>
                </c:pt>
                <c:pt idx="260">
                  <c:v>20.375509262084901</c:v>
                </c:pt>
                <c:pt idx="261">
                  <c:v>20.136602401733398</c:v>
                </c:pt>
                <c:pt idx="262">
                  <c:v>20.449457168579102</c:v>
                </c:pt>
                <c:pt idx="263">
                  <c:v>19.926134109496999</c:v>
                </c:pt>
                <c:pt idx="264">
                  <c:v>19.545017242431602</c:v>
                </c:pt>
                <c:pt idx="265">
                  <c:v>19.175277709960898</c:v>
                </c:pt>
                <c:pt idx="266">
                  <c:v>19.5620803833007</c:v>
                </c:pt>
                <c:pt idx="267">
                  <c:v>19.294729232788001</c:v>
                </c:pt>
                <c:pt idx="268">
                  <c:v>19.2264690399169</c:v>
                </c:pt>
                <c:pt idx="269">
                  <c:v>19.118394851684499</c:v>
                </c:pt>
                <c:pt idx="270">
                  <c:v>18.987564086913999</c:v>
                </c:pt>
                <c:pt idx="271">
                  <c:v>19.294729232788001</c:v>
                </c:pt>
                <c:pt idx="272">
                  <c:v>19.744106292724599</c:v>
                </c:pt>
                <c:pt idx="273">
                  <c:v>19.448316574096602</c:v>
                </c:pt>
                <c:pt idx="274">
                  <c:v>18.930677413940401</c:v>
                </c:pt>
                <c:pt idx="275">
                  <c:v>18.953432083129801</c:v>
                </c:pt>
                <c:pt idx="276">
                  <c:v>18.504060745239201</c:v>
                </c:pt>
                <c:pt idx="277">
                  <c:v>18.930677413940401</c:v>
                </c:pt>
                <c:pt idx="278">
                  <c:v>18.9079284667968</c:v>
                </c:pt>
                <c:pt idx="279">
                  <c:v>19.044445037841701</c:v>
                </c:pt>
                <c:pt idx="280">
                  <c:v>18.924989700317301</c:v>
                </c:pt>
                <c:pt idx="281">
                  <c:v>19.180973052978501</c:v>
                </c:pt>
                <c:pt idx="282">
                  <c:v>19.2207851409912</c:v>
                </c:pt>
                <c:pt idx="283">
                  <c:v>19.328859329223601</c:v>
                </c:pt>
                <c:pt idx="284">
                  <c:v>19.141145706176701</c:v>
                </c:pt>
                <c:pt idx="285">
                  <c:v>19.1923427581787</c:v>
                </c:pt>
                <c:pt idx="286">
                  <c:v>19.0273838043212</c:v>
                </c:pt>
                <c:pt idx="287">
                  <c:v>19.209407806396399</c:v>
                </c:pt>
                <c:pt idx="288">
                  <c:v>19.124082565307599</c:v>
                </c:pt>
                <c:pt idx="289">
                  <c:v>19.283349990844702</c:v>
                </c:pt>
                <c:pt idx="290">
                  <c:v>19.448316574096602</c:v>
                </c:pt>
                <c:pt idx="291">
                  <c:v>19.744106292724599</c:v>
                </c:pt>
                <c:pt idx="292">
                  <c:v>19.681533813476499</c:v>
                </c:pt>
                <c:pt idx="293">
                  <c:v>19.6587810516357</c:v>
                </c:pt>
                <c:pt idx="294">
                  <c:v>20.0626506805419</c:v>
                </c:pt>
                <c:pt idx="295">
                  <c:v>19.965946197509702</c:v>
                </c:pt>
                <c:pt idx="296">
                  <c:v>19.943202972412099</c:v>
                </c:pt>
                <c:pt idx="297">
                  <c:v>19.761167526245099</c:v>
                </c:pt>
                <c:pt idx="298">
                  <c:v>19.8976936340332</c:v>
                </c:pt>
                <c:pt idx="299">
                  <c:v>19.9090671539306</c:v>
                </c:pt>
                <c:pt idx="300">
                  <c:v>19.943202972412099</c:v>
                </c:pt>
                <c:pt idx="301">
                  <c:v>20.2788066864013</c:v>
                </c:pt>
                <c:pt idx="302">
                  <c:v>20.256048202514599</c:v>
                </c:pt>
                <c:pt idx="303">
                  <c:v>20.210544586181602</c:v>
                </c:pt>
                <c:pt idx="304">
                  <c:v>19.883163452148398</c:v>
                </c:pt>
                <c:pt idx="305">
                  <c:v>20.0145759582519</c:v>
                </c:pt>
                <c:pt idx="306">
                  <c:v>19.9631443023681</c:v>
                </c:pt>
                <c:pt idx="307">
                  <c:v>19.660331726074201</c:v>
                </c:pt>
                <c:pt idx="308">
                  <c:v>19.643192291259702</c:v>
                </c:pt>
                <c:pt idx="309">
                  <c:v>19.8717346191406</c:v>
                </c:pt>
                <c:pt idx="310">
                  <c:v>20.294530868530199</c:v>
                </c:pt>
                <c:pt idx="311">
                  <c:v>20.237403869628899</c:v>
                </c:pt>
                <c:pt idx="312">
                  <c:v>20.043142318725501</c:v>
                </c:pt>
                <c:pt idx="313">
                  <c:v>20.431657791137599</c:v>
                </c:pt>
                <c:pt idx="314">
                  <c:v>20.5402221679687</c:v>
                </c:pt>
                <c:pt idx="315">
                  <c:v>20.528787612915</c:v>
                </c:pt>
                <c:pt idx="316">
                  <c:v>20.2031230926513</c:v>
                </c:pt>
                <c:pt idx="317">
                  <c:v>20.3516731262207</c:v>
                </c:pt>
                <c:pt idx="318">
                  <c:v>20.568784713745099</c:v>
                </c:pt>
                <c:pt idx="319">
                  <c:v>20.5573616027832</c:v>
                </c:pt>
                <c:pt idx="320">
                  <c:v>20.568784713745099</c:v>
                </c:pt>
                <c:pt idx="321">
                  <c:v>20.831609725952099</c:v>
                </c:pt>
                <c:pt idx="322">
                  <c:v>20.8430366516113</c:v>
                </c:pt>
                <c:pt idx="323">
                  <c:v>20.391664505004801</c:v>
                </c:pt>
                <c:pt idx="324">
                  <c:v>20.288822174072202</c:v>
                </c:pt>
                <c:pt idx="325">
                  <c:v>20.454519271850501</c:v>
                </c:pt>
                <c:pt idx="326">
                  <c:v>20.483078002929599</c:v>
                </c:pt>
                <c:pt idx="327">
                  <c:v>20.437374114990199</c:v>
                </c:pt>
                <c:pt idx="328">
                  <c:v>20.580217361450099</c:v>
                </c:pt>
                <c:pt idx="329">
                  <c:v>20.5573616027832</c:v>
                </c:pt>
                <c:pt idx="330">
                  <c:v>19.877447128295898</c:v>
                </c:pt>
                <c:pt idx="331">
                  <c:v>20.003149032592699</c:v>
                </c:pt>
                <c:pt idx="332">
                  <c:v>20.323106765746999</c:v>
                </c:pt>
                <c:pt idx="333">
                  <c:v>20.2031230926513</c:v>
                </c:pt>
                <c:pt idx="334">
                  <c:v>20.511655807495099</c:v>
                </c:pt>
                <c:pt idx="335">
                  <c:v>19.677471160888601</c:v>
                </c:pt>
                <c:pt idx="336">
                  <c:v>19.374654769897401</c:v>
                </c:pt>
                <c:pt idx="337">
                  <c:v>18.3062210083007</c:v>
                </c:pt>
                <c:pt idx="338">
                  <c:v>18.4033508300781</c:v>
                </c:pt>
                <c:pt idx="339">
                  <c:v>19.340370178222599</c:v>
                </c:pt>
                <c:pt idx="340">
                  <c:v>19.066118240356399</c:v>
                </c:pt>
                <c:pt idx="341">
                  <c:v>19.2718105316162</c:v>
                </c:pt>
                <c:pt idx="342">
                  <c:v>19.071836471557599</c:v>
                </c:pt>
                <c:pt idx="343">
                  <c:v>18.746166229248001</c:v>
                </c:pt>
                <c:pt idx="344">
                  <c:v>18.740449905395501</c:v>
                </c:pt>
                <c:pt idx="345">
                  <c:v>18.3347854614257</c:v>
                </c:pt>
                <c:pt idx="346">
                  <c:v>18.294795989990199</c:v>
                </c:pt>
                <c:pt idx="347">
                  <c:v>17.614879608154201</c:v>
                </c:pt>
                <c:pt idx="348">
                  <c:v>17.97483253479</c:v>
                </c:pt>
                <c:pt idx="349">
                  <c:v>17.666305541992099</c:v>
                </c:pt>
                <c:pt idx="350">
                  <c:v>17.517751693725501</c:v>
                </c:pt>
                <c:pt idx="351">
                  <c:v>17.357772827148398</c:v>
                </c:pt>
                <c:pt idx="352">
                  <c:v>18.2490844726562</c:v>
                </c:pt>
                <c:pt idx="353">
                  <c:v>17.957696914672798</c:v>
                </c:pt>
                <c:pt idx="354">
                  <c:v>17.7691440582275</c:v>
                </c:pt>
                <c:pt idx="355">
                  <c:v>18.426204681396399</c:v>
                </c:pt>
                <c:pt idx="356">
                  <c:v>18.374778747558501</c:v>
                </c:pt>
                <c:pt idx="357">
                  <c:v>17.626308441162099</c:v>
                </c:pt>
                <c:pt idx="358">
                  <c:v>17.4777526855468</c:v>
                </c:pt>
                <c:pt idx="359">
                  <c:v>17.683444976806602</c:v>
                </c:pt>
                <c:pt idx="360">
                  <c:v>17.752006530761701</c:v>
                </c:pt>
                <c:pt idx="361">
                  <c:v>18.426204681396399</c:v>
                </c:pt>
                <c:pt idx="362">
                  <c:v>18.460481643676701</c:v>
                </c:pt>
                <c:pt idx="363">
                  <c:v>18.494766235351499</c:v>
                </c:pt>
                <c:pt idx="364">
                  <c:v>19.048976898193299</c:v>
                </c:pt>
                <c:pt idx="365">
                  <c:v>18.968994140625</c:v>
                </c:pt>
                <c:pt idx="366">
                  <c:v>18.974706649780199</c:v>
                </c:pt>
                <c:pt idx="367">
                  <c:v>18.847326278686499</c:v>
                </c:pt>
                <c:pt idx="368">
                  <c:v>18.887674331665</c:v>
                </c:pt>
                <c:pt idx="369">
                  <c:v>18.743583679199201</c:v>
                </c:pt>
                <c:pt idx="370">
                  <c:v>18.835800170898398</c:v>
                </c:pt>
                <c:pt idx="371">
                  <c:v>18.570672988891602</c:v>
                </c:pt>
                <c:pt idx="372">
                  <c:v>18.789690017700099</c:v>
                </c:pt>
                <c:pt idx="373">
                  <c:v>18.639833450317301</c:v>
                </c:pt>
                <c:pt idx="374">
                  <c:v>18.115339279174801</c:v>
                </c:pt>
                <c:pt idx="375">
                  <c:v>17.9654846191406</c:v>
                </c:pt>
                <c:pt idx="376">
                  <c:v>18.207551956176701</c:v>
                </c:pt>
                <c:pt idx="377">
                  <c:v>18.178747177123999</c:v>
                </c:pt>
                <c:pt idx="378">
                  <c:v>18.391994476318299</c:v>
                </c:pt>
                <c:pt idx="379">
                  <c:v>19.060583114623999</c:v>
                </c:pt>
                <c:pt idx="380">
                  <c:v>19.0663528442382</c:v>
                </c:pt>
                <c:pt idx="381">
                  <c:v>19.072116851806602</c:v>
                </c:pt>
                <c:pt idx="382">
                  <c:v>19.089406967163001</c:v>
                </c:pt>
                <c:pt idx="383">
                  <c:v>19.3430080413818</c:v>
                </c:pt>
                <c:pt idx="384">
                  <c:v>19.406406402587798</c:v>
                </c:pt>
                <c:pt idx="385">
                  <c:v>19.446752548217699</c:v>
                </c:pt>
                <c:pt idx="386">
                  <c:v>19.014478683471602</c:v>
                </c:pt>
                <c:pt idx="387">
                  <c:v>19.2853698730468</c:v>
                </c:pt>
                <c:pt idx="388">
                  <c:v>19.556268692016602</c:v>
                </c:pt>
                <c:pt idx="389">
                  <c:v>19.296901702880799</c:v>
                </c:pt>
                <c:pt idx="390">
                  <c:v>19.838685989379801</c:v>
                </c:pt>
                <c:pt idx="391">
                  <c:v>20.109577178955</c:v>
                </c:pt>
                <c:pt idx="392">
                  <c:v>20.294017791748001</c:v>
                </c:pt>
                <c:pt idx="393">
                  <c:v>20.3343696594238</c:v>
                </c:pt>
                <c:pt idx="394">
                  <c:v>20.144157409667901</c:v>
                </c:pt>
                <c:pt idx="395">
                  <c:v>20.236385345458899</c:v>
                </c:pt>
                <c:pt idx="396">
                  <c:v>20.259431838989201</c:v>
                </c:pt>
                <c:pt idx="397">
                  <c:v>20.8703899383544</c:v>
                </c:pt>
                <c:pt idx="398">
                  <c:v>20.691717147827099</c:v>
                </c:pt>
                <c:pt idx="399">
                  <c:v>20.760881423950099</c:v>
                </c:pt>
                <c:pt idx="400">
                  <c:v>20.7551174163818</c:v>
                </c:pt>
                <c:pt idx="401">
                  <c:v>20.7435913085937</c:v>
                </c:pt>
                <c:pt idx="402">
                  <c:v>20.8703899383544</c:v>
                </c:pt>
                <c:pt idx="403">
                  <c:v>20.645601272583001</c:v>
                </c:pt>
                <c:pt idx="404">
                  <c:v>19.948198318481399</c:v>
                </c:pt>
                <c:pt idx="405">
                  <c:v>19.9251403808593</c:v>
                </c:pt>
                <c:pt idx="406">
                  <c:v>19.942436218261701</c:v>
                </c:pt>
                <c:pt idx="407">
                  <c:v>20.000074386596602</c:v>
                </c:pt>
                <c:pt idx="408">
                  <c:v>20.386238098144499</c:v>
                </c:pt>
                <c:pt idx="409">
                  <c:v>20.478460311889599</c:v>
                </c:pt>
                <c:pt idx="410">
                  <c:v>20.2421474456787</c:v>
                </c:pt>
                <c:pt idx="411">
                  <c:v>20.092292785644499</c:v>
                </c:pt>
                <c:pt idx="412">
                  <c:v>20.121107101440401</c:v>
                </c:pt>
                <c:pt idx="413">
                  <c:v>19.942436218261701</c:v>
                </c:pt>
                <c:pt idx="414">
                  <c:v>20.0980510711669</c:v>
                </c:pt>
                <c:pt idx="415">
                  <c:v>20.040420532226499</c:v>
                </c:pt>
                <c:pt idx="416">
                  <c:v>20.4265842437744</c:v>
                </c:pt>
                <c:pt idx="417">
                  <c:v>20.2536716461181</c:v>
                </c:pt>
                <c:pt idx="418">
                  <c:v>20.420824050903299</c:v>
                </c:pt>
                <c:pt idx="419">
                  <c:v>20.9798984527587</c:v>
                </c:pt>
                <c:pt idx="420">
                  <c:v>21.1009426116943</c:v>
                </c:pt>
                <c:pt idx="421">
                  <c:v>21.325717926025298</c:v>
                </c:pt>
                <c:pt idx="422">
                  <c:v>21.0433025360107</c:v>
                </c:pt>
                <c:pt idx="423">
                  <c:v>21.152807235717699</c:v>
                </c:pt>
                <c:pt idx="424">
                  <c:v>21.3314895629882</c:v>
                </c:pt>
                <c:pt idx="425">
                  <c:v>21.3660678863525</c:v>
                </c:pt>
                <c:pt idx="426">
                  <c:v>21.6830749511718</c:v>
                </c:pt>
                <c:pt idx="427">
                  <c:v>21.694595336913999</c:v>
                </c:pt>
                <c:pt idx="428">
                  <c:v>21.717657089233398</c:v>
                </c:pt>
                <c:pt idx="429">
                  <c:v>21.636964797973601</c:v>
                </c:pt>
                <c:pt idx="430">
                  <c:v>21.510799407958899</c:v>
                </c:pt>
                <c:pt idx="431">
                  <c:v>21.8828830718994</c:v>
                </c:pt>
                <c:pt idx="432">
                  <c:v>21.9352111816406</c:v>
                </c:pt>
                <c:pt idx="433">
                  <c:v>21.9352111816406</c:v>
                </c:pt>
                <c:pt idx="434">
                  <c:v>21.6968460083007</c:v>
                </c:pt>
                <c:pt idx="435">
                  <c:v>22.266586303710898</c:v>
                </c:pt>
                <c:pt idx="436">
                  <c:v>22.127061843871999</c:v>
                </c:pt>
                <c:pt idx="437">
                  <c:v>22.3596076965332</c:v>
                </c:pt>
                <c:pt idx="438">
                  <c:v>22.371238708496001</c:v>
                </c:pt>
                <c:pt idx="439">
                  <c:v>22.377048492431602</c:v>
                </c:pt>
                <c:pt idx="440">
                  <c:v>22.737506866455</c:v>
                </c:pt>
                <c:pt idx="441">
                  <c:v>22.522390365600501</c:v>
                </c:pt>
                <c:pt idx="442">
                  <c:v>23.010749816894499</c:v>
                </c:pt>
                <c:pt idx="443">
                  <c:v>23.185157775878899</c:v>
                </c:pt>
                <c:pt idx="444">
                  <c:v>23.202598571777301</c:v>
                </c:pt>
                <c:pt idx="445">
                  <c:v>23.353752136230401</c:v>
                </c:pt>
                <c:pt idx="446">
                  <c:v>23.313060760498001</c:v>
                </c:pt>
                <c:pt idx="447">
                  <c:v>23.3886413574218</c:v>
                </c:pt>
                <c:pt idx="448">
                  <c:v>23.592126846313398</c:v>
                </c:pt>
                <c:pt idx="449">
                  <c:v>23.754905700683501</c:v>
                </c:pt>
                <c:pt idx="450">
                  <c:v>23.6153755187988</c:v>
                </c:pt>
                <c:pt idx="451">
                  <c:v>23.801416397094702</c:v>
                </c:pt>
                <c:pt idx="452">
                  <c:v>23.051446914672798</c:v>
                </c:pt>
                <c:pt idx="453">
                  <c:v>23.545606613159102</c:v>
                </c:pt>
                <c:pt idx="454">
                  <c:v>23.3421325683593</c:v>
                </c:pt>
                <c:pt idx="455">
                  <c:v>23.4584045410156</c:v>
                </c:pt>
                <c:pt idx="456">
                  <c:v>23.522359848022401</c:v>
                </c:pt>
                <c:pt idx="457">
                  <c:v>23.522359848022401</c:v>
                </c:pt>
                <c:pt idx="458">
                  <c:v>23.3944587707519</c:v>
                </c:pt>
                <c:pt idx="459">
                  <c:v>23.499101638793899</c:v>
                </c:pt>
                <c:pt idx="460">
                  <c:v>23.481660842895501</c:v>
                </c:pt>
                <c:pt idx="461">
                  <c:v>23.574684143066399</c:v>
                </c:pt>
                <c:pt idx="462">
                  <c:v>23.888624191284102</c:v>
                </c:pt>
                <c:pt idx="463">
                  <c:v>23.940944671630799</c:v>
                </c:pt>
                <c:pt idx="464">
                  <c:v>24.3769721984863</c:v>
                </c:pt>
                <c:pt idx="465">
                  <c:v>24.3014011383056</c:v>
                </c:pt>
                <c:pt idx="466">
                  <c:v>24.068843841552699</c:v>
                </c:pt>
                <c:pt idx="467">
                  <c:v>23.673513412475501</c:v>
                </c:pt>
                <c:pt idx="468">
                  <c:v>23.714208602905199</c:v>
                </c:pt>
                <c:pt idx="469">
                  <c:v>23.4002666473388</c:v>
                </c:pt>
                <c:pt idx="470">
                  <c:v>23.086326599121001</c:v>
                </c:pt>
                <c:pt idx="471">
                  <c:v>23.086326599121001</c:v>
                </c:pt>
                <c:pt idx="472">
                  <c:v>22.627037048339801</c:v>
                </c:pt>
                <c:pt idx="473">
                  <c:v>22.667741775512599</c:v>
                </c:pt>
                <c:pt idx="474">
                  <c:v>23.0281887054443</c:v>
                </c:pt>
                <c:pt idx="475">
                  <c:v>22.9060974121093</c:v>
                </c:pt>
                <c:pt idx="476">
                  <c:v>22.818895339965799</c:v>
                </c:pt>
                <c:pt idx="477">
                  <c:v>22.278221130371001</c:v>
                </c:pt>
                <c:pt idx="478">
                  <c:v>22.5456523895263</c:v>
                </c:pt>
                <c:pt idx="479">
                  <c:v>22.2549629211425</c:v>
                </c:pt>
                <c:pt idx="480">
                  <c:v>22.3131008148193</c:v>
                </c:pt>
                <c:pt idx="481">
                  <c:v>22.039861679077099</c:v>
                </c:pt>
                <c:pt idx="482">
                  <c:v>22.632854461669901</c:v>
                </c:pt>
                <c:pt idx="483">
                  <c:v>23.121210098266602</c:v>
                </c:pt>
                <c:pt idx="484">
                  <c:v>23.254924774169901</c:v>
                </c:pt>
                <c:pt idx="485">
                  <c:v>23.161909103393501</c:v>
                </c:pt>
                <c:pt idx="486">
                  <c:v>23.1677227020263</c:v>
                </c:pt>
                <c:pt idx="487">
                  <c:v>23.225862503051701</c:v>
                </c:pt>
                <c:pt idx="488">
                  <c:v>23.190973281860298</c:v>
                </c:pt>
                <c:pt idx="489">
                  <c:v>23.272361755371001</c:v>
                </c:pt>
                <c:pt idx="490">
                  <c:v>23.4932842254638</c:v>
                </c:pt>
                <c:pt idx="491">
                  <c:v>23.597934722900298</c:v>
                </c:pt>
                <c:pt idx="492">
                  <c:v>23.359569549560501</c:v>
                </c:pt>
                <c:pt idx="493">
                  <c:v>23.359569549560501</c:v>
                </c:pt>
                <c:pt idx="494">
                  <c:v>23.132604598998999</c:v>
                </c:pt>
                <c:pt idx="495">
                  <c:v>23.250747680663999</c:v>
                </c:pt>
                <c:pt idx="496">
                  <c:v>23.462173461913999</c:v>
                </c:pt>
                <c:pt idx="497">
                  <c:v>23.6300735473632</c:v>
                </c:pt>
                <c:pt idx="498">
                  <c:v>23.661165237426701</c:v>
                </c:pt>
                <c:pt idx="499">
                  <c:v>23.810409545898398</c:v>
                </c:pt>
                <c:pt idx="500">
                  <c:v>23.797977447509702</c:v>
                </c:pt>
                <c:pt idx="501">
                  <c:v>24.028057098388601</c:v>
                </c:pt>
                <c:pt idx="502">
                  <c:v>24.0467109680175</c:v>
                </c:pt>
                <c:pt idx="503">
                  <c:v>24.208398818969702</c:v>
                </c:pt>
                <c:pt idx="504">
                  <c:v>24.4260349273681</c:v>
                </c:pt>
                <c:pt idx="505">
                  <c:v>24.301673889160099</c:v>
                </c:pt>
                <c:pt idx="506">
                  <c:v>24.245700836181602</c:v>
                </c:pt>
                <c:pt idx="507">
                  <c:v>23.897468566894499</c:v>
                </c:pt>
                <c:pt idx="508">
                  <c:v>23.8228454589843</c:v>
                </c:pt>
                <c:pt idx="509">
                  <c:v>23.748224258422798</c:v>
                </c:pt>
                <c:pt idx="510">
                  <c:v>23.847721099853501</c:v>
                </c:pt>
                <c:pt idx="511">
                  <c:v>24.208398818969702</c:v>
                </c:pt>
                <c:pt idx="512">
                  <c:v>24.245700836181602</c:v>
                </c:pt>
                <c:pt idx="513">
                  <c:v>24.401159286498999</c:v>
                </c:pt>
                <c:pt idx="514">
                  <c:v>24.401159286498999</c:v>
                </c:pt>
                <c:pt idx="515">
                  <c:v>24.2705764770507</c:v>
                </c:pt>
                <c:pt idx="516">
                  <c:v>24.021835327148398</c:v>
                </c:pt>
                <c:pt idx="517">
                  <c:v>24.0156230926513</c:v>
                </c:pt>
                <c:pt idx="518">
                  <c:v>24.1835117340087</c:v>
                </c:pt>
                <c:pt idx="519">
                  <c:v>24.314100265502901</c:v>
                </c:pt>
                <c:pt idx="520">
                  <c:v>24.394941329956001</c:v>
                </c:pt>
                <c:pt idx="521">
                  <c:v>24.3327541351318</c:v>
                </c:pt>
                <c:pt idx="522">
                  <c:v>23.916122436523398</c:v>
                </c:pt>
                <c:pt idx="523">
                  <c:v>24.115106582641602</c:v>
                </c:pt>
                <c:pt idx="524">
                  <c:v>24.550409317016602</c:v>
                </c:pt>
                <c:pt idx="525">
                  <c:v>24.475788116455</c:v>
                </c:pt>
                <c:pt idx="526">
                  <c:v>24.513088226318299</c:v>
                </c:pt>
                <c:pt idx="527">
                  <c:v>24.363847732543899</c:v>
                </c:pt>
                <c:pt idx="528">
                  <c:v>24.4322509765625</c:v>
                </c:pt>
                <c:pt idx="529">
                  <c:v>24.450908660888601</c:v>
                </c:pt>
                <c:pt idx="530">
                  <c:v>24.220830917358398</c:v>
                </c:pt>
                <c:pt idx="531">
                  <c:v>24.0404872894287</c:v>
                </c:pt>
                <c:pt idx="532">
                  <c:v>24.0467109680175</c:v>
                </c:pt>
                <c:pt idx="533">
                  <c:v>24.096456527709901</c:v>
                </c:pt>
                <c:pt idx="534">
                  <c:v>23.959650039672798</c:v>
                </c:pt>
                <c:pt idx="535">
                  <c:v>24.258132934570298</c:v>
                </c:pt>
                <c:pt idx="536">
                  <c:v>24.463344573974599</c:v>
                </c:pt>
                <c:pt idx="537">
                  <c:v>24.531751632690401</c:v>
                </c:pt>
                <c:pt idx="538">
                  <c:v>23.940992355346602</c:v>
                </c:pt>
                <c:pt idx="539">
                  <c:v>24.071584701538001</c:v>
                </c:pt>
                <c:pt idx="540">
                  <c:v>24.0778083801269</c:v>
                </c:pt>
                <c:pt idx="541">
                  <c:v>24.506872177123999</c:v>
                </c:pt>
                <c:pt idx="542">
                  <c:v>24.8364543914794</c:v>
                </c:pt>
                <c:pt idx="543">
                  <c:v>24.4384651184082</c:v>
                </c:pt>
                <c:pt idx="544">
                  <c:v>24.562843322753899</c:v>
                </c:pt>
                <c:pt idx="545">
                  <c:v>24.774265289306602</c:v>
                </c:pt>
                <c:pt idx="546">
                  <c:v>24.786706924438398</c:v>
                </c:pt>
                <c:pt idx="547">
                  <c:v>24.593938827514599</c:v>
                </c:pt>
                <c:pt idx="548">
                  <c:v>24.649904251098601</c:v>
                </c:pt>
                <c:pt idx="549">
                  <c:v>24.730739593505799</c:v>
                </c:pt>
                <c:pt idx="550">
                  <c:v>24.171077728271399</c:v>
                </c:pt>
                <c:pt idx="551">
                  <c:v>24.1959514617919</c:v>
                </c:pt>
                <c:pt idx="552">
                  <c:v>23.7420043945312</c:v>
                </c:pt>
                <c:pt idx="553">
                  <c:v>23.089073181152301</c:v>
                </c:pt>
                <c:pt idx="554">
                  <c:v>22.510753631591701</c:v>
                </c:pt>
                <c:pt idx="555">
                  <c:v>23.089073181152301</c:v>
                </c:pt>
                <c:pt idx="556">
                  <c:v>23.637186050415</c:v>
                </c:pt>
                <c:pt idx="557">
                  <c:v>24.199686050415</c:v>
                </c:pt>
                <c:pt idx="558">
                  <c:v>24.024684906005799</c:v>
                </c:pt>
                <c:pt idx="559">
                  <c:v>24.237176895141602</c:v>
                </c:pt>
                <c:pt idx="560">
                  <c:v>24.493425369262599</c:v>
                </c:pt>
                <c:pt idx="561">
                  <c:v>24.224681854248001</c:v>
                </c:pt>
                <c:pt idx="562">
                  <c:v>24.118431091308501</c:v>
                </c:pt>
                <c:pt idx="563">
                  <c:v>24.143424987792901</c:v>
                </c:pt>
                <c:pt idx="564">
                  <c:v>24.412176132202099</c:v>
                </c:pt>
                <c:pt idx="565">
                  <c:v>24.3934211730957</c:v>
                </c:pt>
                <c:pt idx="566">
                  <c:v>24.618431091308501</c:v>
                </c:pt>
                <c:pt idx="567">
                  <c:v>24.6121730804443</c:v>
                </c:pt>
                <c:pt idx="568">
                  <c:v>24.6246738433837</c:v>
                </c:pt>
                <c:pt idx="569">
                  <c:v>24.805923461913999</c:v>
                </c:pt>
                <c:pt idx="570">
                  <c:v>24.468427658081001</c:v>
                </c:pt>
                <c:pt idx="571">
                  <c:v>24.7309265136718</c:v>
                </c:pt>
                <c:pt idx="572">
                  <c:v>24.5496730804443</c:v>
                </c:pt>
                <c:pt idx="573">
                  <c:v>24.355928421020501</c:v>
                </c:pt>
                <c:pt idx="574">
                  <c:v>24.430923461913999</c:v>
                </c:pt>
                <c:pt idx="575">
                  <c:v>24.630922317504801</c:v>
                </c:pt>
                <c:pt idx="576">
                  <c:v>24.705917358398398</c:v>
                </c:pt>
                <c:pt idx="577">
                  <c:v>24.343429565429599</c:v>
                </c:pt>
                <c:pt idx="578">
                  <c:v>24.530927658081001</c:v>
                </c:pt>
                <c:pt idx="579">
                  <c:v>24.943422317504801</c:v>
                </c:pt>
                <c:pt idx="580">
                  <c:v>25.212169647216701</c:v>
                </c:pt>
                <c:pt idx="581">
                  <c:v>25.212169647216701</c:v>
                </c:pt>
                <c:pt idx="582">
                  <c:v>25.412166595458899</c:v>
                </c:pt>
                <c:pt idx="583">
                  <c:v>25.6871623992919</c:v>
                </c:pt>
                <c:pt idx="584">
                  <c:v>25.787160873413001</c:v>
                </c:pt>
                <c:pt idx="585">
                  <c:v>25.912157058715799</c:v>
                </c:pt>
                <c:pt idx="586">
                  <c:v>25.949649810791001</c:v>
                </c:pt>
                <c:pt idx="587">
                  <c:v>25.7059116363525</c:v>
                </c:pt>
                <c:pt idx="588">
                  <c:v>25.41841506958</c:v>
                </c:pt>
                <c:pt idx="589">
                  <c:v>25.118413925170898</c:v>
                </c:pt>
                <c:pt idx="590">
                  <c:v>25.337160110473601</c:v>
                </c:pt>
                <c:pt idx="591">
                  <c:v>25.4434089660644</c:v>
                </c:pt>
                <c:pt idx="592">
                  <c:v>25.5059089660644</c:v>
                </c:pt>
                <c:pt idx="593">
                  <c:v>25.093421936035099</c:v>
                </c:pt>
                <c:pt idx="594">
                  <c:v>25.23091506958</c:v>
                </c:pt>
                <c:pt idx="595">
                  <c:v>24.930919647216701</c:v>
                </c:pt>
                <c:pt idx="596">
                  <c:v>24.880922317504801</c:v>
                </c:pt>
                <c:pt idx="597">
                  <c:v>25.062166213989201</c:v>
                </c:pt>
                <c:pt idx="598">
                  <c:v>25.262163162231399</c:v>
                </c:pt>
                <c:pt idx="599">
                  <c:v>25.405918121337798</c:v>
                </c:pt>
                <c:pt idx="600">
                  <c:v>25.205913543701101</c:v>
                </c:pt>
                <c:pt idx="601">
                  <c:v>24.762161254882798</c:v>
                </c:pt>
                <c:pt idx="602">
                  <c:v>24.899671554565401</c:v>
                </c:pt>
                <c:pt idx="603">
                  <c:v>24.974674224853501</c:v>
                </c:pt>
                <c:pt idx="604">
                  <c:v>25.155916213989201</c:v>
                </c:pt>
                <c:pt idx="605">
                  <c:v>25.4371643066406</c:v>
                </c:pt>
                <c:pt idx="606">
                  <c:v>25.7496643066406</c:v>
                </c:pt>
                <c:pt idx="607">
                  <c:v>25.29341506958</c:v>
                </c:pt>
                <c:pt idx="608">
                  <c:v>25.474660873413001</c:v>
                </c:pt>
                <c:pt idx="609">
                  <c:v>25.512159347534102</c:v>
                </c:pt>
                <c:pt idx="610">
                  <c:v>25.255910873413001</c:v>
                </c:pt>
                <c:pt idx="611">
                  <c:v>25.330905914306602</c:v>
                </c:pt>
                <c:pt idx="612">
                  <c:v>25.137161254882798</c:v>
                </c:pt>
                <c:pt idx="613">
                  <c:v>25.23091506958</c:v>
                </c:pt>
                <c:pt idx="614">
                  <c:v>24.793422698974599</c:v>
                </c:pt>
                <c:pt idx="615">
                  <c:v>24.855922698974599</c:v>
                </c:pt>
                <c:pt idx="616">
                  <c:v>25.218418121337798</c:v>
                </c:pt>
                <c:pt idx="617">
                  <c:v>24.724676132202099</c:v>
                </c:pt>
                <c:pt idx="618">
                  <c:v>24.7371730804443</c:v>
                </c:pt>
                <c:pt idx="619">
                  <c:v>24.816125869750898</c:v>
                </c:pt>
                <c:pt idx="620">
                  <c:v>24.7529602050781</c:v>
                </c:pt>
                <c:pt idx="621">
                  <c:v>25.075090408325099</c:v>
                </c:pt>
                <c:pt idx="622">
                  <c:v>24.8540229797363</c:v>
                </c:pt>
                <c:pt idx="623">
                  <c:v>24.778224945068299</c:v>
                </c:pt>
                <c:pt idx="624">
                  <c:v>24.531898498535099</c:v>
                </c:pt>
                <c:pt idx="625">
                  <c:v>24.639268875121999</c:v>
                </c:pt>
                <c:pt idx="626">
                  <c:v>24.948762893676701</c:v>
                </c:pt>
                <c:pt idx="627">
                  <c:v>25.176153182983398</c:v>
                </c:pt>
                <c:pt idx="628">
                  <c:v>25.504590988159102</c:v>
                </c:pt>
                <c:pt idx="629">
                  <c:v>25.719337463378899</c:v>
                </c:pt>
                <c:pt idx="630">
                  <c:v>25.529850006103501</c:v>
                </c:pt>
                <c:pt idx="631">
                  <c:v>25.428787231445298</c:v>
                </c:pt>
                <c:pt idx="632">
                  <c:v>25.580369949340799</c:v>
                </c:pt>
                <c:pt idx="633">
                  <c:v>25.403530120849599</c:v>
                </c:pt>
                <c:pt idx="634">
                  <c:v>24.803491592407202</c:v>
                </c:pt>
                <c:pt idx="635">
                  <c:v>24.771913528442301</c:v>
                </c:pt>
                <c:pt idx="636">
                  <c:v>25.0308818817138</c:v>
                </c:pt>
                <c:pt idx="637">
                  <c:v>24.835075378417901</c:v>
                </c:pt>
                <c:pt idx="638">
                  <c:v>24.9613952636718</c:v>
                </c:pt>
                <c:pt idx="639">
                  <c:v>24.639268875121999</c:v>
                </c:pt>
                <c:pt idx="640">
                  <c:v>24.923498153686499</c:v>
                </c:pt>
                <c:pt idx="641">
                  <c:v>25.075090408325099</c:v>
                </c:pt>
                <c:pt idx="642">
                  <c:v>25.3719387054443</c:v>
                </c:pt>
                <c:pt idx="643">
                  <c:v>25.3466777801513</c:v>
                </c:pt>
                <c:pt idx="644">
                  <c:v>25.1824626922607</c:v>
                </c:pt>
                <c:pt idx="645">
                  <c:v>25.302467346191399</c:v>
                </c:pt>
                <c:pt idx="646">
                  <c:v>24.910865783691399</c:v>
                </c:pt>
                <c:pt idx="647">
                  <c:v>24.910865783691399</c:v>
                </c:pt>
                <c:pt idx="648">
                  <c:v>24.917186737060501</c:v>
                </c:pt>
                <c:pt idx="649">
                  <c:v>24.797182083129801</c:v>
                </c:pt>
                <c:pt idx="650">
                  <c:v>24.323467254638601</c:v>
                </c:pt>
                <c:pt idx="651">
                  <c:v>24.595056533813398</c:v>
                </c:pt>
                <c:pt idx="652">
                  <c:v>23.104454040527301</c:v>
                </c:pt>
                <c:pt idx="653">
                  <c:v>23.0286560058593</c:v>
                </c:pt>
                <c:pt idx="654">
                  <c:v>21.159074783325099</c:v>
                </c:pt>
                <c:pt idx="655">
                  <c:v>22.851806640625</c:v>
                </c:pt>
                <c:pt idx="656">
                  <c:v>21.645423889160099</c:v>
                </c:pt>
                <c:pt idx="657">
                  <c:v>22.662317276000898</c:v>
                </c:pt>
                <c:pt idx="658">
                  <c:v>22.839174270629801</c:v>
                </c:pt>
                <c:pt idx="659">
                  <c:v>23.319196701049801</c:v>
                </c:pt>
                <c:pt idx="660">
                  <c:v>23.123399734496999</c:v>
                </c:pt>
                <c:pt idx="661">
                  <c:v>23.274986267089801</c:v>
                </c:pt>
                <c:pt idx="662">
                  <c:v>22.504417419433501</c:v>
                </c:pt>
                <c:pt idx="663">
                  <c:v>22.239143371581999</c:v>
                </c:pt>
                <c:pt idx="664">
                  <c:v>22.3212490081787</c:v>
                </c:pt>
                <c:pt idx="665">
                  <c:v>22.927604675292901</c:v>
                </c:pt>
                <c:pt idx="666">
                  <c:v>22.902336120605401</c:v>
                </c:pt>
                <c:pt idx="667">
                  <c:v>22.510736465454102</c:v>
                </c:pt>
                <c:pt idx="668">
                  <c:v>22.813907623291001</c:v>
                </c:pt>
                <c:pt idx="669">
                  <c:v>23.4328899383544</c:v>
                </c:pt>
                <c:pt idx="670">
                  <c:v>23.4328899383544</c:v>
                </c:pt>
                <c:pt idx="671">
                  <c:v>23.786600112915</c:v>
                </c:pt>
                <c:pt idx="672">
                  <c:v>23.5655307769775</c:v>
                </c:pt>
                <c:pt idx="673">
                  <c:v>23.224460601806602</c:v>
                </c:pt>
                <c:pt idx="674">
                  <c:v>22.782323837280199</c:v>
                </c:pt>
                <c:pt idx="675">
                  <c:v>23.243400573730401</c:v>
                </c:pt>
                <c:pt idx="676">
                  <c:v>22.807594299316399</c:v>
                </c:pt>
                <c:pt idx="677">
                  <c:v>22.150711059570298</c:v>
                </c:pt>
                <c:pt idx="678">
                  <c:v>22.100181579589801</c:v>
                </c:pt>
                <c:pt idx="679">
                  <c:v>22.024391174316399</c:v>
                </c:pt>
                <c:pt idx="680">
                  <c:v>21.942281723022401</c:v>
                </c:pt>
                <c:pt idx="681">
                  <c:v>22.264400482177699</c:v>
                </c:pt>
                <c:pt idx="682">
                  <c:v>22.2663173675537</c:v>
                </c:pt>
                <c:pt idx="683">
                  <c:v>21.743747711181602</c:v>
                </c:pt>
                <c:pt idx="684">
                  <c:v>21.705516815185501</c:v>
                </c:pt>
                <c:pt idx="685">
                  <c:v>21.144718170166001</c:v>
                </c:pt>
                <c:pt idx="686">
                  <c:v>20.4373474121093</c:v>
                </c:pt>
                <c:pt idx="687">
                  <c:v>20.622148513793899</c:v>
                </c:pt>
                <c:pt idx="688">
                  <c:v>20.8643188476562</c:v>
                </c:pt>
                <c:pt idx="689">
                  <c:v>21.253053665161101</c:v>
                </c:pt>
                <c:pt idx="690">
                  <c:v>20.83882522583</c:v>
                </c:pt>
                <c:pt idx="691">
                  <c:v>21.1510925292968</c:v>
                </c:pt>
                <c:pt idx="692">
                  <c:v>20.424592971801701</c:v>
                </c:pt>
                <c:pt idx="693">
                  <c:v>20.035865783691399</c:v>
                </c:pt>
                <c:pt idx="694">
                  <c:v>20.246158599853501</c:v>
                </c:pt>
                <c:pt idx="695">
                  <c:v>20.3736171722412</c:v>
                </c:pt>
                <c:pt idx="696">
                  <c:v>20.928043365478501</c:v>
                </c:pt>
                <c:pt idx="697">
                  <c:v>20.877061843871999</c:v>
                </c:pt>
                <c:pt idx="698">
                  <c:v>21.578058242797798</c:v>
                </c:pt>
                <c:pt idx="699">
                  <c:v>21.4059963226318</c:v>
                </c:pt>
                <c:pt idx="700">
                  <c:v>21.864833831787099</c:v>
                </c:pt>
                <c:pt idx="701">
                  <c:v>21.966793060302699</c:v>
                </c:pt>
                <c:pt idx="702">
                  <c:v>22.330043792724599</c:v>
                </c:pt>
                <c:pt idx="703">
                  <c:v>21.813854217529201</c:v>
                </c:pt>
                <c:pt idx="704">
                  <c:v>22.024152755737301</c:v>
                </c:pt>
                <c:pt idx="705">
                  <c:v>21.705516815185501</c:v>
                </c:pt>
                <c:pt idx="706">
                  <c:v>21.616294860839801</c:v>
                </c:pt>
                <c:pt idx="707">
                  <c:v>22.157981872558501</c:v>
                </c:pt>
                <c:pt idx="708">
                  <c:v>22.451124191284102</c:v>
                </c:pt>
                <c:pt idx="709">
                  <c:v>21.960426330566399</c:v>
                </c:pt>
                <c:pt idx="710">
                  <c:v>22.132484436035099</c:v>
                </c:pt>
                <c:pt idx="711">
                  <c:v>23.145751953125</c:v>
                </c:pt>
                <c:pt idx="712">
                  <c:v>23.126630783081001</c:v>
                </c:pt>
                <c:pt idx="713">
                  <c:v>22.342788696288999</c:v>
                </c:pt>
                <c:pt idx="714">
                  <c:v>21.8966960906982</c:v>
                </c:pt>
                <c:pt idx="715">
                  <c:v>21.9859085083007</c:v>
                </c:pt>
                <c:pt idx="716">
                  <c:v>22.279060363769499</c:v>
                </c:pt>
                <c:pt idx="717">
                  <c:v>22.1643466949462</c:v>
                </c:pt>
                <c:pt idx="718">
                  <c:v>22.247198104858398</c:v>
                </c:pt>
                <c:pt idx="719">
                  <c:v>22.508478164672798</c:v>
                </c:pt>
                <c:pt idx="720">
                  <c:v>21.495210647583001</c:v>
                </c:pt>
                <c:pt idx="721">
                  <c:v>21.565313339233398</c:v>
                </c:pt>
                <c:pt idx="722">
                  <c:v>22.126115798950099</c:v>
                </c:pt>
                <c:pt idx="723">
                  <c:v>21.667280197143501</c:v>
                </c:pt>
                <c:pt idx="724">
                  <c:v>21.667280197143501</c:v>
                </c:pt>
                <c:pt idx="725">
                  <c:v>21.0873622894287</c:v>
                </c:pt>
                <c:pt idx="726">
                  <c:v>20.7432327270507</c:v>
                </c:pt>
                <c:pt idx="727">
                  <c:v>20.870689392089801</c:v>
                </c:pt>
                <c:pt idx="728">
                  <c:v>20.322635650634702</c:v>
                </c:pt>
                <c:pt idx="729">
                  <c:v>20.462833404541001</c:v>
                </c:pt>
                <c:pt idx="730">
                  <c:v>19.8956604003906</c:v>
                </c:pt>
                <c:pt idx="731">
                  <c:v>19.882919311523398</c:v>
                </c:pt>
                <c:pt idx="732">
                  <c:v>20.53293800354</c:v>
                </c:pt>
                <c:pt idx="733">
                  <c:v>20.6731357574462</c:v>
                </c:pt>
                <c:pt idx="734">
                  <c:v>21.820228576660099</c:v>
                </c:pt>
                <c:pt idx="735">
                  <c:v>21.437860488891602</c:v>
                </c:pt>
                <c:pt idx="736">
                  <c:v>21.361387252807599</c:v>
                </c:pt>
                <c:pt idx="737">
                  <c:v>21.654537200927699</c:v>
                </c:pt>
                <c:pt idx="738">
                  <c:v>21.501583099365199</c:v>
                </c:pt>
                <c:pt idx="739">
                  <c:v>21.616294860839801</c:v>
                </c:pt>
                <c:pt idx="740">
                  <c:v>20.877061843871999</c:v>
                </c:pt>
                <c:pt idx="741">
                  <c:v>21.1893310546875</c:v>
                </c:pt>
                <c:pt idx="742">
                  <c:v>20.520187377929599</c:v>
                </c:pt>
                <c:pt idx="743">
                  <c:v>20.309888839721602</c:v>
                </c:pt>
                <c:pt idx="744">
                  <c:v>20.048604965209901</c:v>
                </c:pt>
                <c:pt idx="745">
                  <c:v>20.246158599853501</c:v>
                </c:pt>
                <c:pt idx="746">
                  <c:v>20.178958892822202</c:v>
                </c:pt>
                <c:pt idx="747">
                  <c:v>19.8752746582031</c:v>
                </c:pt>
                <c:pt idx="748">
                  <c:v>20.6054172515869</c:v>
                </c:pt>
                <c:pt idx="749">
                  <c:v>20.359878540038999</c:v>
                </c:pt>
                <c:pt idx="750">
                  <c:v>20.586032867431602</c:v>
                </c:pt>
                <c:pt idx="751">
                  <c:v>20.747566223144499</c:v>
                </c:pt>
                <c:pt idx="752">
                  <c:v>20.611875534057599</c:v>
                </c:pt>
                <c:pt idx="753">
                  <c:v>20.275880813598601</c:v>
                </c:pt>
                <c:pt idx="754">
                  <c:v>20.5084934234619</c:v>
                </c:pt>
                <c:pt idx="755">
                  <c:v>20.5666484832763</c:v>
                </c:pt>
                <c:pt idx="756">
                  <c:v>21.077091217041001</c:v>
                </c:pt>
                <c:pt idx="757">
                  <c:v>20.999555587768501</c:v>
                </c:pt>
                <c:pt idx="758">
                  <c:v>20.786329269409102</c:v>
                </c:pt>
                <c:pt idx="759">
                  <c:v>20.663568496704102</c:v>
                </c:pt>
                <c:pt idx="760">
                  <c:v>20.715257644653299</c:v>
                </c:pt>
                <c:pt idx="761">
                  <c:v>21.0383281707763</c:v>
                </c:pt>
                <c:pt idx="762">
                  <c:v>21.025402069091701</c:v>
                </c:pt>
                <c:pt idx="763">
                  <c:v>21.2967815399169</c:v>
                </c:pt>
                <c:pt idx="764">
                  <c:v>21.148170471191399</c:v>
                </c:pt>
                <c:pt idx="765">
                  <c:v>21.3226299285888</c:v>
                </c:pt>
                <c:pt idx="766">
                  <c:v>21.619853973388601</c:v>
                </c:pt>
                <c:pt idx="767">
                  <c:v>22.046302795410099</c:v>
                </c:pt>
                <c:pt idx="768">
                  <c:v>22.227224349975501</c:v>
                </c:pt>
                <c:pt idx="769">
                  <c:v>22.375837326049801</c:v>
                </c:pt>
                <c:pt idx="770">
                  <c:v>22.201379776000898</c:v>
                </c:pt>
                <c:pt idx="771">
                  <c:v>22.49214553833</c:v>
                </c:pt>
                <c:pt idx="772">
                  <c:v>22.440446853637599</c:v>
                </c:pt>
                <c:pt idx="773">
                  <c:v>22.556758880615199</c:v>
                </c:pt>
                <c:pt idx="774">
                  <c:v>22.382299423217699</c:v>
                </c:pt>
                <c:pt idx="775">
                  <c:v>22.459840774536101</c:v>
                </c:pt>
                <c:pt idx="776">
                  <c:v>22.821672439575099</c:v>
                </c:pt>
                <c:pt idx="777">
                  <c:v>22.7893772125244</c:v>
                </c:pt>
                <c:pt idx="778">
                  <c:v>23.118900299072202</c:v>
                </c:pt>
                <c:pt idx="779">
                  <c:v>22.9767456054687</c:v>
                </c:pt>
                <c:pt idx="780">
                  <c:v>23.054283142089801</c:v>
                </c:pt>
                <c:pt idx="781">
                  <c:v>23.177055358886701</c:v>
                </c:pt>
                <c:pt idx="782">
                  <c:v>23.209356307983398</c:v>
                </c:pt>
                <c:pt idx="783">
                  <c:v>22.853986740112301</c:v>
                </c:pt>
                <c:pt idx="784">
                  <c:v>23.0155220031738</c:v>
                </c:pt>
                <c:pt idx="785">
                  <c:v>22.886287689208899</c:v>
                </c:pt>
                <c:pt idx="786">
                  <c:v>23.080131530761701</c:v>
                </c:pt>
                <c:pt idx="787">
                  <c:v>23.2868957519531</c:v>
                </c:pt>
                <c:pt idx="788">
                  <c:v>23.454893112182599</c:v>
                </c:pt>
                <c:pt idx="789">
                  <c:v>23.293355941772401</c:v>
                </c:pt>
                <c:pt idx="790">
                  <c:v>23.131822586059499</c:v>
                </c:pt>
                <c:pt idx="791">
                  <c:v>23.319200515746999</c:v>
                </c:pt>
                <c:pt idx="792">
                  <c:v>23.5970458984375</c:v>
                </c:pt>
                <c:pt idx="793">
                  <c:v>23.480739593505799</c:v>
                </c:pt>
                <c:pt idx="794">
                  <c:v>23.7068881988525</c:v>
                </c:pt>
                <c:pt idx="795">
                  <c:v>23.5711975097656</c:v>
                </c:pt>
                <c:pt idx="796">
                  <c:v>23.803806304931602</c:v>
                </c:pt>
                <c:pt idx="797">
                  <c:v>23.687505722045898</c:v>
                </c:pt>
                <c:pt idx="798">
                  <c:v>23.584123611450099</c:v>
                </c:pt>
                <c:pt idx="799">
                  <c:v>22.96382522583</c:v>
                </c:pt>
                <c:pt idx="800">
                  <c:v>23.248121261596602</c:v>
                </c:pt>
                <c:pt idx="801">
                  <c:v>23.7521152496337</c:v>
                </c:pt>
                <c:pt idx="802">
                  <c:v>23.629344940185501</c:v>
                </c:pt>
                <c:pt idx="803">
                  <c:v>23.6422729492187</c:v>
                </c:pt>
                <c:pt idx="804">
                  <c:v>24.062267303466701</c:v>
                </c:pt>
                <c:pt idx="805">
                  <c:v>23.836114883422798</c:v>
                </c:pt>
                <c:pt idx="806">
                  <c:v>24.055797576904201</c:v>
                </c:pt>
                <c:pt idx="807">
                  <c:v>24.2092590332031</c:v>
                </c:pt>
                <c:pt idx="808">
                  <c:v>24.176744461059499</c:v>
                </c:pt>
                <c:pt idx="809">
                  <c:v>23.936153411865199</c:v>
                </c:pt>
                <c:pt idx="810">
                  <c:v>23.8516235351562</c:v>
                </c:pt>
                <c:pt idx="811">
                  <c:v>23.591514587402301</c:v>
                </c:pt>
                <c:pt idx="812">
                  <c:v>23.663038253784102</c:v>
                </c:pt>
                <c:pt idx="813">
                  <c:v>23.968662261962798</c:v>
                </c:pt>
                <c:pt idx="814">
                  <c:v>23.9231452941894</c:v>
                </c:pt>
                <c:pt idx="815">
                  <c:v>23.760585784912099</c:v>
                </c:pt>
                <c:pt idx="816">
                  <c:v>23.71506690979</c:v>
                </c:pt>
                <c:pt idx="817">
                  <c:v>23.942659378051701</c:v>
                </c:pt>
                <c:pt idx="818">
                  <c:v>24.1897583007812</c:v>
                </c:pt>
                <c:pt idx="819">
                  <c:v>23.8776321411132</c:v>
                </c:pt>
                <c:pt idx="820">
                  <c:v>23.5134887695312</c:v>
                </c:pt>
                <c:pt idx="821">
                  <c:v>23.4289455413818</c:v>
                </c:pt>
                <c:pt idx="822">
                  <c:v>23.311901092529201</c:v>
                </c:pt>
                <c:pt idx="823">
                  <c:v>23.058300018310501</c:v>
                </c:pt>
                <c:pt idx="824">
                  <c:v>23.3314094543457</c:v>
                </c:pt>
                <c:pt idx="825">
                  <c:v>23.656549453735298</c:v>
                </c:pt>
                <c:pt idx="826">
                  <c:v>23.474472045898398</c:v>
                </c:pt>
                <c:pt idx="827">
                  <c:v>23.552495956420898</c:v>
                </c:pt>
                <c:pt idx="828">
                  <c:v>23.845115661621001</c:v>
                </c:pt>
                <c:pt idx="829">
                  <c:v>23.903640747070298</c:v>
                </c:pt>
                <c:pt idx="830">
                  <c:v>23.799592971801701</c:v>
                </c:pt>
                <c:pt idx="831">
                  <c:v>24.020689010620099</c:v>
                </c:pt>
                <c:pt idx="832">
                  <c:v>23.6760540008544</c:v>
                </c:pt>
                <c:pt idx="833">
                  <c:v>23.962162017822202</c:v>
                </c:pt>
                <c:pt idx="834">
                  <c:v>24.222272872924801</c:v>
                </c:pt>
                <c:pt idx="835">
                  <c:v>24.3133144378662</c:v>
                </c:pt>
                <c:pt idx="836">
                  <c:v>24.4108486175537</c:v>
                </c:pt>
                <c:pt idx="837">
                  <c:v>24.319810867309499</c:v>
                </c:pt>
                <c:pt idx="838">
                  <c:v>24.3848361968994</c:v>
                </c:pt>
                <c:pt idx="839">
                  <c:v>24.3263130187988</c:v>
                </c:pt>
                <c:pt idx="840">
                  <c:v>24.105224609375</c:v>
                </c:pt>
                <c:pt idx="841">
                  <c:v>23.793096542358398</c:v>
                </c:pt>
                <c:pt idx="842">
                  <c:v>23.988174438476499</c:v>
                </c:pt>
                <c:pt idx="843">
                  <c:v>23.741075515746999</c:v>
                </c:pt>
                <c:pt idx="844">
                  <c:v>23.487472534179599</c:v>
                </c:pt>
                <c:pt idx="845">
                  <c:v>23.480972290038999</c:v>
                </c:pt>
                <c:pt idx="846">
                  <c:v>23.363924026489201</c:v>
                </c:pt>
                <c:pt idx="847">
                  <c:v>23.071311950683501</c:v>
                </c:pt>
                <c:pt idx="848">
                  <c:v>22.856721878051701</c:v>
                </c:pt>
                <c:pt idx="849">
                  <c:v>22.668149948120099</c:v>
                </c:pt>
                <c:pt idx="850">
                  <c:v>22.401533126831001</c:v>
                </c:pt>
                <c:pt idx="851">
                  <c:v>22.2389736175537</c:v>
                </c:pt>
                <c:pt idx="852">
                  <c:v>22.765682220458899</c:v>
                </c:pt>
                <c:pt idx="853">
                  <c:v>22.622621536254801</c:v>
                </c:pt>
                <c:pt idx="854">
                  <c:v>22.499076843261701</c:v>
                </c:pt>
                <c:pt idx="855">
                  <c:v>22.479566574096602</c:v>
                </c:pt>
                <c:pt idx="856">
                  <c:v>22.479566574096602</c:v>
                </c:pt>
                <c:pt idx="857">
                  <c:v>22.7916946411132</c:v>
                </c:pt>
                <c:pt idx="858">
                  <c:v>22.3365154266357</c:v>
                </c:pt>
                <c:pt idx="859">
                  <c:v>22.421043395996001</c:v>
                </c:pt>
                <c:pt idx="860">
                  <c:v>22.017879486083899</c:v>
                </c:pt>
                <c:pt idx="861">
                  <c:v>22.102420806884702</c:v>
                </c:pt>
                <c:pt idx="862">
                  <c:v>22.2389736175537</c:v>
                </c:pt>
                <c:pt idx="863">
                  <c:v>23.045293807983398</c:v>
                </c:pt>
                <c:pt idx="864">
                  <c:v>22.94775390625</c:v>
                </c:pt>
                <c:pt idx="865">
                  <c:v>22.830709457397401</c:v>
                </c:pt>
                <c:pt idx="866">
                  <c:v>22.486076354980401</c:v>
                </c:pt>
                <c:pt idx="867">
                  <c:v>22.7526741027832</c:v>
                </c:pt>
                <c:pt idx="868">
                  <c:v>22.616115570068299</c:v>
                </c:pt>
                <c:pt idx="869">
                  <c:v>22.869726181030199</c:v>
                </c:pt>
                <c:pt idx="870">
                  <c:v>23.145011901855401</c:v>
                </c:pt>
                <c:pt idx="871">
                  <c:v>23.164815902709901</c:v>
                </c:pt>
                <c:pt idx="872">
                  <c:v>23.5609035491943</c:v>
                </c:pt>
                <c:pt idx="873">
                  <c:v>23.607114791870099</c:v>
                </c:pt>
                <c:pt idx="874">
                  <c:v>23.112001419067301</c:v>
                </c:pt>
                <c:pt idx="875">
                  <c:v>23.329849243163999</c:v>
                </c:pt>
                <c:pt idx="876">
                  <c:v>23.059185028076101</c:v>
                </c:pt>
                <c:pt idx="877">
                  <c:v>23.283643722534102</c:v>
                </c:pt>
                <c:pt idx="878">
                  <c:v>23.5410957336425</c:v>
                </c:pt>
                <c:pt idx="879">
                  <c:v>23.580713272094702</c:v>
                </c:pt>
                <c:pt idx="880">
                  <c:v>24.280471801757798</c:v>
                </c:pt>
                <c:pt idx="881">
                  <c:v>24.531333923339801</c:v>
                </c:pt>
                <c:pt idx="882">
                  <c:v>24.636964797973601</c:v>
                </c:pt>
                <c:pt idx="883">
                  <c:v>24.4125061035156</c:v>
                </c:pt>
                <c:pt idx="884">
                  <c:v>24.306880950927699</c:v>
                </c:pt>
                <c:pt idx="885">
                  <c:v>24.287071228027301</c:v>
                </c:pt>
                <c:pt idx="886">
                  <c:v>24.036216735839801</c:v>
                </c:pt>
                <c:pt idx="887">
                  <c:v>24.293672561645501</c:v>
                </c:pt>
                <c:pt idx="888">
                  <c:v>24.141839981079102</c:v>
                </c:pt>
                <c:pt idx="889">
                  <c:v>24.504920959472599</c:v>
                </c:pt>
                <c:pt idx="890">
                  <c:v>24.504920959472599</c:v>
                </c:pt>
                <c:pt idx="891">
                  <c:v>24.735986709594702</c:v>
                </c:pt>
                <c:pt idx="892">
                  <c:v>24.835004806518501</c:v>
                </c:pt>
                <c:pt idx="893">
                  <c:v>24.914220809936499</c:v>
                </c:pt>
                <c:pt idx="894">
                  <c:v>24.623754501342699</c:v>
                </c:pt>
                <c:pt idx="895">
                  <c:v>24.300279617309499</c:v>
                </c:pt>
                <c:pt idx="896">
                  <c:v>24.0890293121337</c:v>
                </c:pt>
                <c:pt idx="897">
                  <c:v>24.3596992492675</c:v>
                </c:pt>
                <c:pt idx="898">
                  <c:v>24.801996231079102</c:v>
                </c:pt>
                <c:pt idx="899">
                  <c:v>25.198091506958001</c:v>
                </c:pt>
                <c:pt idx="900">
                  <c:v>25.118867874145501</c:v>
                </c:pt>
                <c:pt idx="901">
                  <c:v>25.066057205200099</c:v>
                </c:pt>
                <c:pt idx="902">
                  <c:v>25.125465393066399</c:v>
                </c:pt>
                <c:pt idx="903">
                  <c:v>25.066057205200099</c:v>
                </c:pt>
                <c:pt idx="904">
                  <c:v>25.732812881469702</c:v>
                </c:pt>
                <c:pt idx="905">
                  <c:v>25.653598785400298</c:v>
                </c:pt>
                <c:pt idx="906">
                  <c:v>25.752611160278299</c:v>
                </c:pt>
                <c:pt idx="907">
                  <c:v>25.600784301757798</c:v>
                </c:pt>
                <c:pt idx="908">
                  <c:v>25.455545425415</c:v>
                </c:pt>
                <c:pt idx="909">
                  <c:v>25.508358001708899</c:v>
                </c:pt>
                <c:pt idx="910">
                  <c:v>25.4885559082031</c:v>
                </c:pt>
                <c:pt idx="911">
                  <c:v>25.508358001708899</c:v>
                </c:pt>
                <c:pt idx="912">
                  <c:v>25.528162002563398</c:v>
                </c:pt>
                <c:pt idx="913">
                  <c:v>25.660192489623999</c:v>
                </c:pt>
                <c:pt idx="914">
                  <c:v>25.620586395263601</c:v>
                </c:pt>
                <c:pt idx="915">
                  <c:v>25.567771911621001</c:v>
                </c:pt>
                <c:pt idx="916">
                  <c:v>25.613988876342699</c:v>
                </c:pt>
                <c:pt idx="917">
                  <c:v>25.660192489623999</c:v>
                </c:pt>
                <c:pt idx="918">
                  <c:v>25.514968872070298</c:v>
                </c:pt>
                <c:pt idx="919">
                  <c:v>25.5479717254638</c:v>
                </c:pt>
                <c:pt idx="920">
                  <c:v>25.468746185302699</c:v>
                </c:pt>
                <c:pt idx="921">
                  <c:v>25.481956481933501</c:v>
                </c:pt>
                <c:pt idx="922">
                  <c:v>25.5479717254638</c:v>
                </c:pt>
                <c:pt idx="923">
                  <c:v>25.270704269409102</c:v>
                </c:pt>
                <c:pt idx="924">
                  <c:v>25.468746185302699</c:v>
                </c:pt>
                <c:pt idx="925">
                  <c:v>25.316917419433501</c:v>
                </c:pt>
                <c:pt idx="926">
                  <c:v>25.389533996581999</c:v>
                </c:pt>
                <c:pt idx="927">
                  <c:v>25.838441848754801</c:v>
                </c:pt>
                <c:pt idx="928">
                  <c:v>26.115697860717699</c:v>
                </c:pt>
                <c:pt idx="929">
                  <c:v>25.7922248840332</c:v>
                </c:pt>
                <c:pt idx="930">
                  <c:v>26.0628948211669</c:v>
                </c:pt>
                <c:pt idx="931">
                  <c:v>26.201520919799801</c:v>
                </c:pt>
                <c:pt idx="932">
                  <c:v>26.703239440917901</c:v>
                </c:pt>
                <c:pt idx="933">
                  <c:v>26.7890625</c:v>
                </c:pt>
                <c:pt idx="934">
                  <c:v>26.538204193115199</c:v>
                </c:pt>
                <c:pt idx="935">
                  <c:v>26.465583801269499</c:v>
                </c:pt>
                <c:pt idx="936">
                  <c:v>26.4787902832031</c:v>
                </c:pt>
                <c:pt idx="937">
                  <c:v>26.399574279785099</c:v>
                </c:pt>
                <c:pt idx="938">
                  <c:v>26.315645217895501</c:v>
                </c:pt>
                <c:pt idx="939">
                  <c:v>26.3356323242187</c:v>
                </c:pt>
                <c:pt idx="940">
                  <c:v>26.135808944702099</c:v>
                </c:pt>
                <c:pt idx="941">
                  <c:v>26.222393035888601</c:v>
                </c:pt>
                <c:pt idx="942">
                  <c:v>26.482152938842699</c:v>
                </c:pt>
                <c:pt idx="943">
                  <c:v>26.142469406127901</c:v>
                </c:pt>
                <c:pt idx="944">
                  <c:v>26.162456512451101</c:v>
                </c:pt>
                <c:pt idx="945">
                  <c:v>26.222393035888601</c:v>
                </c:pt>
                <c:pt idx="946">
                  <c:v>26.249038696288999</c:v>
                </c:pt>
                <c:pt idx="947">
                  <c:v>26.482152938842699</c:v>
                </c:pt>
                <c:pt idx="948">
                  <c:v>26.462171554565401</c:v>
                </c:pt>
                <c:pt idx="949">
                  <c:v>26.355611801147401</c:v>
                </c:pt>
                <c:pt idx="950">
                  <c:v>26.182435989379801</c:v>
                </c:pt>
                <c:pt idx="951">
                  <c:v>26.17578125</c:v>
                </c:pt>
                <c:pt idx="952">
                  <c:v>26.3356323242187</c:v>
                </c:pt>
                <c:pt idx="953">
                  <c:v>26.368928909301701</c:v>
                </c:pt>
                <c:pt idx="954">
                  <c:v>26.635353088378899</c:v>
                </c:pt>
                <c:pt idx="955">
                  <c:v>26.895112991333001</c:v>
                </c:pt>
                <c:pt idx="956">
                  <c:v>27.161525726318299</c:v>
                </c:pt>
                <c:pt idx="957">
                  <c:v>26.981691360473601</c:v>
                </c:pt>
                <c:pt idx="958">
                  <c:v>26.715282440185501</c:v>
                </c:pt>
                <c:pt idx="959">
                  <c:v>26.921739578246999</c:v>
                </c:pt>
                <c:pt idx="960">
                  <c:v>26.615367889404201</c:v>
                </c:pt>
                <c:pt idx="961">
                  <c:v>26.721931457519499</c:v>
                </c:pt>
                <c:pt idx="962">
                  <c:v>26.941734313964801</c:v>
                </c:pt>
                <c:pt idx="963">
                  <c:v>26.928409576416001</c:v>
                </c:pt>
                <c:pt idx="964">
                  <c:v>27.1348876953125</c:v>
                </c:pt>
                <c:pt idx="965">
                  <c:v>27.427949905395501</c:v>
                </c:pt>
                <c:pt idx="966">
                  <c:v>27.121568679809499</c:v>
                </c:pt>
                <c:pt idx="967">
                  <c:v>27.094932556152301</c:v>
                </c:pt>
                <c:pt idx="968">
                  <c:v>27.354686737060501</c:v>
                </c:pt>
                <c:pt idx="969">
                  <c:v>27.008338928222599</c:v>
                </c:pt>
                <c:pt idx="970">
                  <c:v>26.781885147094702</c:v>
                </c:pt>
                <c:pt idx="971">
                  <c:v>26.735261917114201</c:v>
                </c:pt>
                <c:pt idx="972">
                  <c:v>26.741918563842699</c:v>
                </c:pt>
                <c:pt idx="973">
                  <c:v>26.6286907196044</c:v>
                </c:pt>
                <c:pt idx="974">
                  <c:v>26.308986663818299</c:v>
                </c:pt>
                <c:pt idx="975">
                  <c:v>26.508800506591701</c:v>
                </c:pt>
                <c:pt idx="976">
                  <c:v>26.462171554565401</c:v>
                </c:pt>
                <c:pt idx="977">
                  <c:v>26.8551425933837</c:v>
                </c:pt>
                <c:pt idx="978">
                  <c:v>26.788547515869102</c:v>
                </c:pt>
                <c:pt idx="979">
                  <c:v>26.821844100952099</c:v>
                </c:pt>
                <c:pt idx="980">
                  <c:v>27.208156585693299</c:v>
                </c:pt>
                <c:pt idx="981">
                  <c:v>27.1548671722412</c:v>
                </c:pt>
                <c:pt idx="982">
                  <c:v>27.094932556152301</c:v>
                </c:pt>
                <c:pt idx="983">
                  <c:v>27.241458892822202</c:v>
                </c:pt>
                <c:pt idx="984">
                  <c:v>27.467912673950099</c:v>
                </c:pt>
                <c:pt idx="985">
                  <c:v>27.521192550659102</c:v>
                </c:pt>
                <c:pt idx="986">
                  <c:v>27.534523010253899</c:v>
                </c:pt>
                <c:pt idx="987">
                  <c:v>27.59446144104</c:v>
                </c:pt>
                <c:pt idx="988">
                  <c:v>27.5811367034912</c:v>
                </c:pt>
                <c:pt idx="989">
                  <c:v>27.574483871459901</c:v>
                </c:pt>
                <c:pt idx="990">
                  <c:v>27.834241867065401</c:v>
                </c:pt>
                <c:pt idx="991">
                  <c:v>27.8409004211425</c:v>
                </c:pt>
                <c:pt idx="992">
                  <c:v>27.927492141723601</c:v>
                </c:pt>
                <c:pt idx="993">
                  <c:v>27.907506942748999</c:v>
                </c:pt>
                <c:pt idx="994">
                  <c:v>27.7543125152587</c:v>
                </c:pt>
                <c:pt idx="995">
                  <c:v>27.907506942748999</c:v>
                </c:pt>
                <c:pt idx="996">
                  <c:v>28.133966445922798</c:v>
                </c:pt>
                <c:pt idx="997">
                  <c:v>28.313798904418899</c:v>
                </c:pt>
                <c:pt idx="998">
                  <c:v>28.213893890380799</c:v>
                </c:pt>
                <c:pt idx="999">
                  <c:v>28.620180130004801</c:v>
                </c:pt>
                <c:pt idx="1000">
                  <c:v>28.429224014282202</c:v>
                </c:pt>
                <c:pt idx="1001">
                  <c:v>28.415378570556602</c:v>
                </c:pt>
                <c:pt idx="1002">
                  <c:v>28.387708663940401</c:v>
                </c:pt>
                <c:pt idx="1003">
                  <c:v>28.4776611328125</c:v>
                </c:pt>
                <c:pt idx="1004">
                  <c:v>28.263170242309499</c:v>
                </c:pt>
                <c:pt idx="1005">
                  <c:v>28.60910987854</c:v>
                </c:pt>
                <c:pt idx="1006">
                  <c:v>28.9896430969238</c:v>
                </c:pt>
                <c:pt idx="1007">
                  <c:v>28.546848297119102</c:v>
                </c:pt>
                <c:pt idx="1008">
                  <c:v>28.498407363891602</c:v>
                </c:pt>
                <c:pt idx="1009">
                  <c:v>28.588352203369102</c:v>
                </c:pt>
                <c:pt idx="1010">
                  <c:v>28.346195220947202</c:v>
                </c:pt>
                <c:pt idx="1011">
                  <c:v>28.484569549560501</c:v>
                </c:pt>
                <c:pt idx="1012">
                  <c:v>28.705976486206001</c:v>
                </c:pt>
                <c:pt idx="1013">
                  <c:v>28.595273971557599</c:v>
                </c:pt>
                <c:pt idx="1014">
                  <c:v>28.719810485839801</c:v>
                </c:pt>
                <c:pt idx="1015">
                  <c:v>28.6644592285156</c:v>
                </c:pt>
                <c:pt idx="1016">
                  <c:v>28.65061378479</c:v>
                </c:pt>
                <c:pt idx="1017">
                  <c:v>28.588352203369102</c:v>
                </c:pt>
                <c:pt idx="1018">
                  <c:v>28.616022109985298</c:v>
                </c:pt>
                <c:pt idx="1019">
                  <c:v>28.5191650390625</c:v>
                </c:pt>
                <c:pt idx="1020">
                  <c:v>28.4084663391113</c:v>
                </c:pt>
                <c:pt idx="1021">
                  <c:v>28.546848297119102</c:v>
                </c:pt>
                <c:pt idx="1022">
                  <c:v>28.712886810302699</c:v>
                </c:pt>
                <c:pt idx="1023">
                  <c:v>28.546848297119102</c:v>
                </c:pt>
                <c:pt idx="1024">
                  <c:v>28.629859924316399</c:v>
                </c:pt>
                <c:pt idx="1025">
                  <c:v>28.726732254028299</c:v>
                </c:pt>
                <c:pt idx="1026">
                  <c:v>28.761316299438398</c:v>
                </c:pt>
                <c:pt idx="1027">
                  <c:v>28.872024536132798</c:v>
                </c:pt>
                <c:pt idx="1028">
                  <c:v>28.484569549560501</c:v>
                </c:pt>
                <c:pt idx="1029">
                  <c:v>28.657543182373001</c:v>
                </c:pt>
                <c:pt idx="1030">
                  <c:v>28.671369552612301</c:v>
                </c:pt>
                <c:pt idx="1031">
                  <c:v>28.4914951324462</c:v>
                </c:pt>
                <c:pt idx="1032">
                  <c:v>28.795921325683501</c:v>
                </c:pt>
                <c:pt idx="1033">
                  <c:v>28.699050903320298</c:v>
                </c:pt>
                <c:pt idx="1034">
                  <c:v>28.747484207153299</c:v>
                </c:pt>
                <c:pt idx="1035">
                  <c:v>28.906610488891602</c:v>
                </c:pt>
                <c:pt idx="1036">
                  <c:v>28.754409790038999</c:v>
                </c:pt>
                <c:pt idx="1037">
                  <c:v>28.629859924316399</c:v>
                </c:pt>
                <c:pt idx="1038">
                  <c:v>28.955043792724599</c:v>
                </c:pt>
                <c:pt idx="1039">
                  <c:v>28.740564346313398</c:v>
                </c:pt>
                <c:pt idx="1040">
                  <c:v>28.5399265289306</c:v>
                </c:pt>
                <c:pt idx="1041">
                  <c:v>28.685216903686499</c:v>
                </c:pt>
                <c:pt idx="1042">
                  <c:v>28.228582382202099</c:v>
                </c:pt>
                <c:pt idx="1043">
                  <c:v>28.616022109985298</c:v>
                </c:pt>
                <c:pt idx="1044">
                  <c:v>28.927373886108398</c:v>
                </c:pt>
                <c:pt idx="1045">
                  <c:v>28.906610488891602</c:v>
                </c:pt>
                <c:pt idx="1046">
                  <c:v>29.1072597503662</c:v>
                </c:pt>
                <c:pt idx="1047">
                  <c:v>29.2525539398193</c:v>
                </c:pt>
                <c:pt idx="1048">
                  <c:v>29.370176315307599</c:v>
                </c:pt>
                <c:pt idx="1049">
                  <c:v>29.4393596649169</c:v>
                </c:pt>
                <c:pt idx="1050">
                  <c:v>29.487789154052699</c:v>
                </c:pt>
                <c:pt idx="1051">
                  <c:v>29.38401222229</c:v>
                </c:pt>
                <c:pt idx="1052">
                  <c:v>29.3424892425537</c:v>
                </c:pt>
                <c:pt idx="1053">
                  <c:v>29.169532775878899</c:v>
                </c:pt>
                <c:pt idx="1054">
                  <c:v>29.155698776245099</c:v>
                </c:pt>
                <c:pt idx="1055">
                  <c:v>29.633092880248999</c:v>
                </c:pt>
                <c:pt idx="1056">
                  <c:v>29.6414260864257</c:v>
                </c:pt>
                <c:pt idx="1057">
                  <c:v>29.426071166992099</c:v>
                </c:pt>
                <c:pt idx="1058">
                  <c:v>29.245454788208001</c:v>
                </c:pt>
                <c:pt idx="1059">
                  <c:v>29.349655151367099</c:v>
                </c:pt>
                <c:pt idx="1060">
                  <c:v>29.175998687744102</c:v>
                </c:pt>
                <c:pt idx="1061">
                  <c:v>29.551120758056602</c:v>
                </c:pt>
                <c:pt idx="1062">
                  <c:v>29.495540618896399</c:v>
                </c:pt>
                <c:pt idx="1063">
                  <c:v>29.759521484375</c:v>
                </c:pt>
                <c:pt idx="1064">
                  <c:v>29.8776130676269</c:v>
                </c:pt>
                <c:pt idx="1065">
                  <c:v>29.8776130676269</c:v>
                </c:pt>
                <c:pt idx="1066">
                  <c:v>29.3427219390869</c:v>
                </c:pt>
                <c:pt idx="1067">
                  <c:v>29.8915081024169</c:v>
                </c:pt>
                <c:pt idx="1068">
                  <c:v>29.676164627075099</c:v>
                </c:pt>
                <c:pt idx="1069">
                  <c:v>30.280519485473601</c:v>
                </c:pt>
                <c:pt idx="1070">
                  <c:v>30.711206436157202</c:v>
                </c:pt>
                <c:pt idx="1071">
                  <c:v>30.780672073364201</c:v>
                </c:pt>
                <c:pt idx="1072">
                  <c:v>30.745937347412099</c:v>
                </c:pt>
                <c:pt idx="1073">
                  <c:v>30.933504104614201</c:v>
                </c:pt>
                <c:pt idx="1074">
                  <c:v>31.0515956878662</c:v>
                </c:pt>
                <c:pt idx="1075">
                  <c:v>31.4336624145507</c:v>
                </c:pt>
                <c:pt idx="1076">
                  <c:v>30.718156814575099</c:v>
                </c:pt>
                <c:pt idx="1077">
                  <c:v>31.2530498504638</c:v>
                </c:pt>
                <c:pt idx="1078">
                  <c:v>30.905712127685501</c:v>
                </c:pt>
                <c:pt idx="1079">
                  <c:v>30.919609069824201</c:v>
                </c:pt>
                <c:pt idx="1080">
                  <c:v>31.371137619018501</c:v>
                </c:pt>
                <c:pt idx="1081">
                  <c:v>31.301681518554599</c:v>
                </c:pt>
                <c:pt idx="1082">
                  <c:v>31.364202499389599</c:v>
                </c:pt>
                <c:pt idx="1083">
                  <c:v>31.503129959106399</c:v>
                </c:pt>
                <c:pt idx="1084">
                  <c:v>31.600385665893501</c:v>
                </c:pt>
                <c:pt idx="1085">
                  <c:v>31.475349426269499</c:v>
                </c:pt>
                <c:pt idx="1086">
                  <c:v>31.899091720581001</c:v>
                </c:pt>
                <c:pt idx="1087">
                  <c:v>32.0310668945312</c:v>
                </c:pt>
                <c:pt idx="1088">
                  <c:v>31.933818817138601</c:v>
                </c:pt>
                <c:pt idx="1089">
                  <c:v>32.086647033691399</c:v>
                </c:pt>
                <c:pt idx="1090">
                  <c:v>32.3992500305175</c:v>
                </c:pt>
                <c:pt idx="1091">
                  <c:v>32.343677520751903</c:v>
                </c:pt>
                <c:pt idx="1092">
                  <c:v>32.170009613037102</c:v>
                </c:pt>
                <c:pt idx="1093">
                  <c:v>32.343677520751903</c:v>
                </c:pt>
                <c:pt idx="1094">
                  <c:v>31.940771102905199</c:v>
                </c:pt>
                <c:pt idx="1095">
                  <c:v>31.8504638671875</c:v>
                </c:pt>
                <c:pt idx="1096">
                  <c:v>31.5517578125</c:v>
                </c:pt>
                <c:pt idx="1097">
                  <c:v>31.41282081604</c:v>
                </c:pt>
                <c:pt idx="1098">
                  <c:v>31.315567016601499</c:v>
                </c:pt>
                <c:pt idx="1099">
                  <c:v>31.266942977905199</c:v>
                </c:pt>
                <c:pt idx="1100">
                  <c:v>31.690689086913999</c:v>
                </c:pt>
                <c:pt idx="1101">
                  <c:v>31.8643474578857</c:v>
                </c:pt>
                <c:pt idx="1102">
                  <c:v>31.5795497894287</c:v>
                </c:pt>
                <c:pt idx="1103">
                  <c:v>30.89182472229</c:v>
                </c:pt>
                <c:pt idx="1104">
                  <c:v>30.336084365844702</c:v>
                </c:pt>
                <c:pt idx="1105">
                  <c:v>29.919298171996999</c:v>
                </c:pt>
                <c:pt idx="1106">
                  <c:v>30.0304355621337</c:v>
                </c:pt>
                <c:pt idx="1107">
                  <c:v>29.5233345031738</c:v>
                </c:pt>
                <c:pt idx="1108">
                  <c:v>29.182945251464801</c:v>
                </c:pt>
                <c:pt idx="1109">
                  <c:v>28.564691543579102</c:v>
                </c:pt>
                <c:pt idx="1110">
                  <c:v>28.689735412597599</c:v>
                </c:pt>
                <c:pt idx="1111">
                  <c:v>28.905082702636701</c:v>
                </c:pt>
                <c:pt idx="1112">
                  <c:v>28.3076572418212</c:v>
                </c:pt>
                <c:pt idx="1113">
                  <c:v>28.4466018676757</c:v>
                </c:pt>
                <c:pt idx="1114">
                  <c:v>28.856449127197202</c:v>
                </c:pt>
                <c:pt idx="1115">
                  <c:v>28.5021667480468</c:v>
                </c:pt>
                <c:pt idx="1116">
                  <c:v>27.883918762206999</c:v>
                </c:pt>
                <c:pt idx="1117">
                  <c:v>27.675518035888601</c:v>
                </c:pt>
                <c:pt idx="1118">
                  <c:v>28.384065628051701</c:v>
                </c:pt>
                <c:pt idx="1119">
                  <c:v>28.453546524047798</c:v>
                </c:pt>
                <c:pt idx="1120">
                  <c:v>28.557741165161101</c:v>
                </c:pt>
                <c:pt idx="1121">
                  <c:v>28.8425598144531</c:v>
                </c:pt>
                <c:pt idx="1122">
                  <c:v>28.161779403686499</c:v>
                </c:pt>
                <c:pt idx="1123">
                  <c:v>26.939170837402301</c:v>
                </c:pt>
                <c:pt idx="1124">
                  <c:v>27.070964813232401</c:v>
                </c:pt>
                <c:pt idx="1125">
                  <c:v>26.556470870971602</c:v>
                </c:pt>
                <c:pt idx="1126">
                  <c:v>27.0286769866943</c:v>
                </c:pt>
                <c:pt idx="1127">
                  <c:v>27.310594558715799</c:v>
                </c:pt>
                <c:pt idx="1128">
                  <c:v>27.853277206420898</c:v>
                </c:pt>
                <c:pt idx="1129">
                  <c:v>28.121105194091701</c:v>
                </c:pt>
                <c:pt idx="1130">
                  <c:v>27.994237899780199</c:v>
                </c:pt>
                <c:pt idx="1131">
                  <c:v>28.2409133911132</c:v>
                </c:pt>
                <c:pt idx="1132">
                  <c:v>28.142244338989201</c:v>
                </c:pt>
                <c:pt idx="1133">
                  <c:v>28.360725402831999</c:v>
                </c:pt>
                <c:pt idx="1134">
                  <c:v>28.2409133911132</c:v>
                </c:pt>
                <c:pt idx="1135">
                  <c:v>28.466451644897401</c:v>
                </c:pt>
                <c:pt idx="1136">
                  <c:v>28.297304153442301</c:v>
                </c:pt>
                <c:pt idx="1137">
                  <c:v>29.227615356445298</c:v>
                </c:pt>
                <c:pt idx="1138">
                  <c:v>28.995038986206001</c:v>
                </c:pt>
                <c:pt idx="1139">
                  <c:v>29.171237945556602</c:v>
                </c:pt>
                <c:pt idx="1140">
                  <c:v>29.093706130981399</c:v>
                </c:pt>
                <c:pt idx="1141">
                  <c:v>29.002090454101499</c:v>
                </c:pt>
                <c:pt idx="1142">
                  <c:v>29.079614639282202</c:v>
                </c:pt>
                <c:pt idx="1143">
                  <c:v>29.107809066772401</c:v>
                </c:pt>
                <c:pt idx="1144">
                  <c:v>29.25581741333</c:v>
                </c:pt>
                <c:pt idx="1145">
                  <c:v>29.269905090331999</c:v>
                </c:pt>
                <c:pt idx="1146">
                  <c:v>29.0161819458007</c:v>
                </c:pt>
                <c:pt idx="1147">
                  <c:v>29.121900558471602</c:v>
                </c:pt>
                <c:pt idx="1148">
                  <c:v>29.093706130981399</c:v>
                </c:pt>
                <c:pt idx="1149">
                  <c:v>28.854082107543899</c:v>
                </c:pt>
                <c:pt idx="1150">
                  <c:v>28.677883148193299</c:v>
                </c:pt>
                <c:pt idx="1151">
                  <c:v>28.551021575927699</c:v>
                </c:pt>
                <c:pt idx="1152">
                  <c:v>28.889320373535099</c:v>
                </c:pt>
                <c:pt idx="1153">
                  <c:v>28.931612014770501</c:v>
                </c:pt>
                <c:pt idx="1154">
                  <c:v>28.945703506469702</c:v>
                </c:pt>
                <c:pt idx="1155">
                  <c:v>28.9034118652343</c:v>
                </c:pt>
                <c:pt idx="1156">
                  <c:v>28.7131233215332</c:v>
                </c:pt>
                <c:pt idx="1157">
                  <c:v>29.037324905395501</c:v>
                </c:pt>
                <c:pt idx="1158">
                  <c:v>28.987993240356399</c:v>
                </c:pt>
                <c:pt idx="1159">
                  <c:v>28.783615112304599</c:v>
                </c:pt>
                <c:pt idx="1160">
                  <c:v>28.832941055297798</c:v>
                </c:pt>
                <c:pt idx="1161">
                  <c:v>28.804754257202099</c:v>
                </c:pt>
                <c:pt idx="1162">
                  <c:v>28.5439739227294</c:v>
                </c:pt>
                <c:pt idx="1163">
                  <c:v>28.5228366851806</c:v>
                </c:pt>
                <c:pt idx="1164">
                  <c:v>28.198623657226499</c:v>
                </c:pt>
                <c:pt idx="1165">
                  <c:v>28.2902507781982</c:v>
                </c:pt>
                <c:pt idx="1166">
                  <c:v>27.796895980834901</c:v>
                </c:pt>
                <c:pt idx="1167">
                  <c:v>27.810985565185501</c:v>
                </c:pt>
                <c:pt idx="1168">
                  <c:v>28.015380859375</c:v>
                </c:pt>
                <c:pt idx="1169">
                  <c:v>27.832136154174801</c:v>
                </c:pt>
                <c:pt idx="1170">
                  <c:v>27.395164489746001</c:v>
                </c:pt>
                <c:pt idx="1171">
                  <c:v>27.416316986083899</c:v>
                </c:pt>
                <c:pt idx="1172">
                  <c:v>27.381067276000898</c:v>
                </c:pt>
                <c:pt idx="1173">
                  <c:v>27.395164489746001</c:v>
                </c:pt>
                <c:pt idx="1174">
                  <c:v>27.747560501098601</c:v>
                </c:pt>
                <c:pt idx="1175">
                  <c:v>27.874425888061499</c:v>
                </c:pt>
                <c:pt idx="1176">
                  <c:v>27.825090408325099</c:v>
                </c:pt>
                <c:pt idx="1177">
                  <c:v>27.916711807250898</c:v>
                </c:pt>
                <c:pt idx="1178">
                  <c:v>28.5228366851806</c:v>
                </c:pt>
                <c:pt idx="1179">
                  <c:v>28.847038269042901</c:v>
                </c:pt>
                <c:pt idx="1180">
                  <c:v>28.9809474945068</c:v>
                </c:pt>
                <c:pt idx="1181">
                  <c:v>28.811794281005799</c:v>
                </c:pt>
                <c:pt idx="1182">
                  <c:v>29.002090454101499</c:v>
                </c:pt>
                <c:pt idx="1183">
                  <c:v>29.234664916992099</c:v>
                </c:pt>
                <c:pt idx="1184">
                  <c:v>29.439060211181602</c:v>
                </c:pt>
                <c:pt idx="1185">
                  <c:v>30.256612777709901</c:v>
                </c:pt>
                <c:pt idx="1186">
                  <c:v>30.256612777709901</c:v>
                </c:pt>
                <c:pt idx="1187">
                  <c:v>29.916099548339801</c:v>
                </c:pt>
                <c:pt idx="1188">
                  <c:v>29.923191070556602</c:v>
                </c:pt>
                <c:pt idx="1189">
                  <c:v>29.866432189941399</c:v>
                </c:pt>
                <c:pt idx="1190">
                  <c:v>29.7954921722412</c:v>
                </c:pt>
                <c:pt idx="1191">
                  <c:v>29.9444675445556</c:v>
                </c:pt>
                <c:pt idx="1192">
                  <c:v>29.951564788818299</c:v>
                </c:pt>
                <c:pt idx="1193">
                  <c:v>29.887720108032202</c:v>
                </c:pt>
                <c:pt idx="1194">
                  <c:v>30.093450546264599</c:v>
                </c:pt>
                <c:pt idx="1195">
                  <c:v>30.057979583740199</c:v>
                </c:pt>
                <c:pt idx="1196">
                  <c:v>29.7954921722412</c:v>
                </c:pt>
                <c:pt idx="1197">
                  <c:v>29.887720108032202</c:v>
                </c:pt>
                <c:pt idx="1198">
                  <c:v>29.5472011566162</c:v>
                </c:pt>
                <c:pt idx="1199">
                  <c:v>29.433696746826101</c:v>
                </c:pt>
                <c:pt idx="1200">
                  <c:v>29.717466354370099</c:v>
                </c:pt>
                <c:pt idx="1201">
                  <c:v>30.256612777709901</c:v>
                </c:pt>
                <c:pt idx="1202">
                  <c:v>30.341737747192301</c:v>
                </c:pt>
                <c:pt idx="1203">
                  <c:v>30.441057205200099</c:v>
                </c:pt>
                <c:pt idx="1204">
                  <c:v>30.185670852661101</c:v>
                </c:pt>
                <c:pt idx="1205">
                  <c:v>30.441057205200099</c:v>
                </c:pt>
                <c:pt idx="1206">
                  <c:v>30.866712570190401</c:v>
                </c:pt>
                <c:pt idx="1207">
                  <c:v>31.136293411254801</c:v>
                </c:pt>
                <c:pt idx="1208">
                  <c:v>31.0511665344238</c:v>
                </c:pt>
                <c:pt idx="1209">
                  <c:v>31.214321136474599</c:v>
                </c:pt>
                <c:pt idx="1210">
                  <c:v>31.0085945129394</c:v>
                </c:pt>
                <c:pt idx="1211">
                  <c:v>31.072439193725501</c:v>
                </c:pt>
                <c:pt idx="1212">
                  <c:v>31.065353393554599</c:v>
                </c:pt>
                <c:pt idx="1213">
                  <c:v>30.9376525878906</c:v>
                </c:pt>
                <c:pt idx="1214">
                  <c:v>30.973115921020501</c:v>
                </c:pt>
                <c:pt idx="1215">
                  <c:v>30.710645675659102</c:v>
                </c:pt>
                <c:pt idx="1216">
                  <c:v>30.6113262176513</c:v>
                </c:pt>
                <c:pt idx="1217">
                  <c:v>30.5120029449462</c:v>
                </c:pt>
                <c:pt idx="1218">
                  <c:v>30.597124099731399</c:v>
                </c:pt>
                <c:pt idx="1219">
                  <c:v>30.363023757934499</c:v>
                </c:pt>
                <c:pt idx="1220">
                  <c:v>30.363023757934499</c:v>
                </c:pt>
                <c:pt idx="1221">
                  <c:v>29.951564788818299</c:v>
                </c:pt>
                <c:pt idx="1222">
                  <c:v>30.086355209350501</c:v>
                </c:pt>
                <c:pt idx="1223">
                  <c:v>30.079265594482401</c:v>
                </c:pt>
                <c:pt idx="1224">
                  <c:v>30.029607772827099</c:v>
                </c:pt>
                <c:pt idx="1225">
                  <c:v>30.065074920654201</c:v>
                </c:pt>
                <c:pt idx="1226">
                  <c:v>30.306276321411101</c:v>
                </c:pt>
                <c:pt idx="1227">
                  <c:v>30.682258605956999</c:v>
                </c:pt>
                <c:pt idx="1228">
                  <c:v>30.575851440429599</c:v>
                </c:pt>
                <c:pt idx="1229">
                  <c:v>30.355943679809499</c:v>
                </c:pt>
                <c:pt idx="1230">
                  <c:v>30.0508823394775</c:v>
                </c:pt>
                <c:pt idx="1231">
                  <c:v>30.001222610473601</c:v>
                </c:pt>
                <c:pt idx="1232">
                  <c:v>30.036693572998001</c:v>
                </c:pt>
                <c:pt idx="1233">
                  <c:v>29.838064193725501</c:v>
                </c:pt>
                <c:pt idx="1234">
                  <c:v>29.816776275634702</c:v>
                </c:pt>
                <c:pt idx="1235">
                  <c:v>29.965751647949201</c:v>
                </c:pt>
                <c:pt idx="1236">
                  <c:v>29.979936599731399</c:v>
                </c:pt>
                <c:pt idx="1237">
                  <c:v>29.575565338134702</c:v>
                </c:pt>
                <c:pt idx="1238">
                  <c:v>29.4549655914306</c:v>
                </c:pt>
                <c:pt idx="1239">
                  <c:v>29.398218154907202</c:v>
                </c:pt>
                <c:pt idx="1240">
                  <c:v>29.24924659729</c:v>
                </c:pt>
                <c:pt idx="1241">
                  <c:v>29.4407863616943</c:v>
                </c:pt>
                <c:pt idx="1242">
                  <c:v>29.412406921386701</c:v>
                </c:pt>
                <c:pt idx="1243">
                  <c:v>29.341464996337798</c:v>
                </c:pt>
                <c:pt idx="1244">
                  <c:v>28.8732509613037</c:v>
                </c:pt>
                <c:pt idx="1245">
                  <c:v>28.731365203857401</c:v>
                </c:pt>
                <c:pt idx="1246">
                  <c:v>28.788120269775298</c:v>
                </c:pt>
                <c:pt idx="1247">
                  <c:v>28.795211791992099</c:v>
                </c:pt>
                <c:pt idx="1248">
                  <c:v>28.561109542846602</c:v>
                </c:pt>
                <c:pt idx="1249">
                  <c:v>28.894535064697202</c:v>
                </c:pt>
                <c:pt idx="1250">
                  <c:v>28.880342483520501</c:v>
                </c:pt>
                <c:pt idx="1251">
                  <c:v>28.974552154541001</c:v>
                </c:pt>
                <c:pt idx="1252">
                  <c:v>29.213722229003899</c:v>
                </c:pt>
                <c:pt idx="1253">
                  <c:v>29.162990570068299</c:v>
                </c:pt>
                <c:pt idx="1254">
                  <c:v>29.271703720092699</c:v>
                </c:pt>
                <c:pt idx="1255">
                  <c:v>29.271703720092699</c:v>
                </c:pt>
                <c:pt idx="1256">
                  <c:v>29.54709815979</c:v>
                </c:pt>
                <c:pt idx="1257">
                  <c:v>29.858718872070298</c:v>
                </c:pt>
                <c:pt idx="1258">
                  <c:v>29.293434143066399</c:v>
                </c:pt>
                <c:pt idx="1259">
                  <c:v>29.4528694152832</c:v>
                </c:pt>
                <c:pt idx="1260">
                  <c:v>29.351413726806602</c:v>
                </c:pt>
                <c:pt idx="1261">
                  <c:v>29.402151107788001</c:v>
                </c:pt>
                <c:pt idx="1262">
                  <c:v>29.278947830200099</c:v>
                </c:pt>
                <c:pt idx="1263">
                  <c:v>29.329683303833001</c:v>
                </c:pt>
                <c:pt idx="1264">
                  <c:v>29.539850234985298</c:v>
                </c:pt>
                <c:pt idx="1265">
                  <c:v>29.344173431396399</c:v>
                </c:pt>
                <c:pt idx="1266">
                  <c:v>29.467372894287099</c:v>
                </c:pt>
                <c:pt idx="1267">
                  <c:v>29.474615097045898</c:v>
                </c:pt>
                <c:pt idx="1268">
                  <c:v>29.438386917114201</c:v>
                </c:pt>
                <c:pt idx="1269">
                  <c:v>29.503606796264599</c:v>
                </c:pt>
                <c:pt idx="1270">
                  <c:v>29.605075836181602</c:v>
                </c:pt>
                <c:pt idx="1271">
                  <c:v>29.728271484375</c:v>
                </c:pt>
                <c:pt idx="1272">
                  <c:v>29.4093933105468</c:v>
                </c:pt>
                <c:pt idx="1273">
                  <c:v>28.829614639282202</c:v>
                </c:pt>
                <c:pt idx="1274">
                  <c:v>28.728157043456999</c:v>
                </c:pt>
                <c:pt idx="1275">
                  <c:v>29.0107917785644</c:v>
                </c:pt>
                <c:pt idx="1276">
                  <c:v>28.713655471801701</c:v>
                </c:pt>
                <c:pt idx="1277">
                  <c:v>28.916580200195298</c:v>
                </c:pt>
                <c:pt idx="1278">
                  <c:v>28.6121921539306</c:v>
                </c:pt>
                <c:pt idx="1279">
                  <c:v>28.1338806152343</c:v>
                </c:pt>
                <c:pt idx="1280">
                  <c:v>28.4672546386718</c:v>
                </c:pt>
                <c:pt idx="1281">
                  <c:v>28.4237766265869</c:v>
                </c:pt>
                <c:pt idx="1282">
                  <c:v>28.815111160278299</c:v>
                </c:pt>
                <c:pt idx="1283">
                  <c:v>29.177484512329102</c:v>
                </c:pt>
                <c:pt idx="1284">
                  <c:v>29.0107917785644</c:v>
                </c:pt>
                <c:pt idx="1285">
                  <c:v>29.518104553222599</c:v>
                </c:pt>
                <c:pt idx="1286">
                  <c:v>29.474615097045898</c:v>
                </c:pt>
                <c:pt idx="1287">
                  <c:v>29.460124969482401</c:v>
                </c:pt>
                <c:pt idx="1288">
                  <c:v>29.568830490112301</c:v>
                </c:pt>
                <c:pt idx="1289">
                  <c:v>29.8514709472656</c:v>
                </c:pt>
                <c:pt idx="1290">
                  <c:v>29.779003143310501</c:v>
                </c:pt>
                <c:pt idx="1291">
                  <c:v>30.018163681030199</c:v>
                </c:pt>
                <c:pt idx="1292">
                  <c:v>29.960189819335898</c:v>
                </c:pt>
                <c:pt idx="1293">
                  <c:v>30.032657623291001</c:v>
                </c:pt>
                <c:pt idx="1294">
                  <c:v>29.960189819335898</c:v>
                </c:pt>
                <c:pt idx="1295">
                  <c:v>29.8514709472656</c:v>
                </c:pt>
                <c:pt idx="1296">
                  <c:v>29.909461975097599</c:v>
                </c:pt>
                <c:pt idx="1297">
                  <c:v>30.0616436004638</c:v>
                </c:pt>
                <c:pt idx="1298">
                  <c:v>29.742778778076101</c:v>
                </c:pt>
                <c:pt idx="1299">
                  <c:v>30.2210884094238</c:v>
                </c:pt>
                <c:pt idx="1300">
                  <c:v>30.126876831054599</c:v>
                </c:pt>
                <c:pt idx="1301">
                  <c:v>30.366033554077099</c:v>
                </c:pt>
                <c:pt idx="1302">
                  <c:v>30.329799652099599</c:v>
                </c:pt>
                <c:pt idx="1303">
                  <c:v>30.047151565551701</c:v>
                </c:pt>
                <c:pt idx="1304">
                  <c:v>29.8514709472656</c:v>
                </c:pt>
                <c:pt idx="1305">
                  <c:v>29.692039489746001</c:v>
                </c:pt>
                <c:pt idx="1306">
                  <c:v>29.3151836395263</c:v>
                </c:pt>
                <c:pt idx="1307">
                  <c:v>29.336925506591701</c:v>
                </c:pt>
                <c:pt idx="1308">
                  <c:v>29.605075836181602</c:v>
                </c:pt>
                <c:pt idx="1309">
                  <c:v>29.764513015746999</c:v>
                </c:pt>
                <c:pt idx="1310">
                  <c:v>29.431133270263601</c:v>
                </c:pt>
                <c:pt idx="1311">
                  <c:v>29.068767547607401</c:v>
                </c:pt>
                <c:pt idx="1312">
                  <c:v>29.118371963500898</c:v>
                </c:pt>
                <c:pt idx="1313">
                  <c:v>29.2132053375244</c:v>
                </c:pt>
                <c:pt idx="1314">
                  <c:v>29.504970550537099</c:v>
                </c:pt>
                <c:pt idx="1315">
                  <c:v>29.359086990356399</c:v>
                </c:pt>
                <c:pt idx="1316">
                  <c:v>29.6508464813232</c:v>
                </c:pt>
                <c:pt idx="1317">
                  <c:v>29.942611694335898</c:v>
                </c:pt>
                <c:pt idx="1318">
                  <c:v>30.030157089233398</c:v>
                </c:pt>
                <c:pt idx="1319">
                  <c:v>30.095796585083001</c:v>
                </c:pt>
                <c:pt idx="1320">
                  <c:v>30.3364963531494</c:v>
                </c:pt>
                <c:pt idx="1321">
                  <c:v>30.219791412353501</c:v>
                </c:pt>
                <c:pt idx="1322">
                  <c:v>30.1979064941406</c:v>
                </c:pt>
                <c:pt idx="1323">
                  <c:v>30.3364963531494</c:v>
                </c:pt>
                <c:pt idx="1324">
                  <c:v>30.416728973388601</c:v>
                </c:pt>
                <c:pt idx="1325">
                  <c:v>30.766859054565401</c:v>
                </c:pt>
                <c:pt idx="1326">
                  <c:v>30.416728973388601</c:v>
                </c:pt>
                <c:pt idx="1327">
                  <c:v>30.3656826019287</c:v>
                </c:pt>
                <c:pt idx="1328">
                  <c:v>30.482383728027301</c:v>
                </c:pt>
                <c:pt idx="1329">
                  <c:v>30.482383728027301</c:v>
                </c:pt>
                <c:pt idx="1330">
                  <c:v>30.752273559570298</c:v>
                </c:pt>
                <c:pt idx="1331">
                  <c:v>30.890846252441399</c:v>
                </c:pt>
                <c:pt idx="1332">
                  <c:v>30.803327560424801</c:v>
                </c:pt>
                <c:pt idx="1333">
                  <c:v>30.9565029144287</c:v>
                </c:pt>
                <c:pt idx="1334">
                  <c:v>30.8689765930175</c:v>
                </c:pt>
                <c:pt idx="1335">
                  <c:v>30.9638061523437</c:v>
                </c:pt>
                <c:pt idx="1336">
                  <c:v>30.810623168945298</c:v>
                </c:pt>
                <c:pt idx="1337">
                  <c:v>30.9273357391357</c:v>
                </c:pt>
                <c:pt idx="1338">
                  <c:v>31.1096878051757</c:v>
                </c:pt>
                <c:pt idx="1339">
                  <c:v>31.153450012206999</c:v>
                </c:pt>
                <c:pt idx="1340">
                  <c:v>31.153450012206999</c:v>
                </c:pt>
                <c:pt idx="1341">
                  <c:v>31.146169662475501</c:v>
                </c:pt>
                <c:pt idx="1342">
                  <c:v>31.1096878051757</c:v>
                </c:pt>
                <c:pt idx="1343">
                  <c:v>31.240989685058501</c:v>
                </c:pt>
                <c:pt idx="1344">
                  <c:v>31.496278762817301</c:v>
                </c:pt>
                <c:pt idx="1345">
                  <c:v>31.532756805419901</c:v>
                </c:pt>
                <c:pt idx="1346">
                  <c:v>31.620283126831001</c:v>
                </c:pt>
                <c:pt idx="1347">
                  <c:v>31.795335769653299</c:v>
                </c:pt>
                <c:pt idx="1348">
                  <c:v>31.860984802246001</c:v>
                </c:pt>
                <c:pt idx="1349">
                  <c:v>31.941226959228501</c:v>
                </c:pt>
                <c:pt idx="1350">
                  <c:v>31.890159606933501</c:v>
                </c:pt>
                <c:pt idx="1351">
                  <c:v>32.006870269775298</c:v>
                </c:pt>
                <c:pt idx="1352">
                  <c:v>31.999574661254801</c:v>
                </c:pt>
                <c:pt idx="1353">
                  <c:v>31.7005195617675</c:v>
                </c:pt>
                <c:pt idx="1354">
                  <c:v>31.839105606079102</c:v>
                </c:pt>
                <c:pt idx="1355">
                  <c:v>31.868288040161101</c:v>
                </c:pt>
                <c:pt idx="1356">
                  <c:v>32.057933807372997</c:v>
                </c:pt>
                <c:pt idx="1357">
                  <c:v>32.130874633788999</c:v>
                </c:pt>
                <c:pt idx="1358">
                  <c:v>31.948522567748999</c:v>
                </c:pt>
                <c:pt idx="1359">
                  <c:v>32.116279602050703</c:v>
                </c:pt>
                <c:pt idx="1360">
                  <c:v>32.203819274902301</c:v>
                </c:pt>
                <c:pt idx="1361">
                  <c:v>32.3278198242187</c:v>
                </c:pt>
                <c:pt idx="1362">
                  <c:v>32.305931091308501</c:v>
                </c:pt>
                <c:pt idx="1363">
                  <c:v>32.211105346679602</c:v>
                </c:pt>
                <c:pt idx="1364">
                  <c:v>32.342399597167898</c:v>
                </c:pt>
                <c:pt idx="1365">
                  <c:v>32.634162902832003</c:v>
                </c:pt>
                <c:pt idx="1366">
                  <c:v>32.488288879394503</c:v>
                </c:pt>
                <c:pt idx="1367">
                  <c:v>32.422649383544901</c:v>
                </c:pt>
                <c:pt idx="1368">
                  <c:v>32.254878997802699</c:v>
                </c:pt>
                <c:pt idx="1369">
                  <c:v>32.167343139648402</c:v>
                </c:pt>
                <c:pt idx="1370">
                  <c:v>32.043346405029297</c:v>
                </c:pt>
                <c:pt idx="1371">
                  <c:v>31.897462844848601</c:v>
                </c:pt>
                <c:pt idx="1372">
                  <c:v>31.933925628662099</c:v>
                </c:pt>
                <c:pt idx="1373">
                  <c:v>32.181934356689403</c:v>
                </c:pt>
                <c:pt idx="1374">
                  <c:v>32.2840576171875</c:v>
                </c:pt>
                <c:pt idx="1375">
                  <c:v>32.363792419433501</c:v>
                </c:pt>
                <c:pt idx="1376">
                  <c:v>32.186576843261697</c:v>
                </c:pt>
                <c:pt idx="1377">
                  <c:v>32.1275024414062</c:v>
                </c:pt>
                <c:pt idx="1378">
                  <c:v>32.341644287109297</c:v>
                </c:pt>
                <c:pt idx="1379">
                  <c:v>32.541007995605398</c:v>
                </c:pt>
                <c:pt idx="1380">
                  <c:v>32.696071624755803</c:v>
                </c:pt>
                <c:pt idx="1381">
                  <c:v>32.666542053222599</c:v>
                </c:pt>
                <c:pt idx="1382">
                  <c:v>32.8511352539062</c:v>
                </c:pt>
                <c:pt idx="1383">
                  <c:v>32.8511352539062</c:v>
                </c:pt>
                <c:pt idx="1384">
                  <c:v>32.806838989257798</c:v>
                </c:pt>
                <c:pt idx="1385">
                  <c:v>32.651775360107401</c:v>
                </c:pt>
                <c:pt idx="1386">
                  <c:v>32.356414794921797</c:v>
                </c:pt>
                <c:pt idx="1387">
                  <c:v>32.644386291503899</c:v>
                </c:pt>
                <c:pt idx="1388">
                  <c:v>32.666542053222599</c:v>
                </c:pt>
                <c:pt idx="1389">
                  <c:v>32.651775360107401</c:v>
                </c:pt>
                <c:pt idx="1390">
                  <c:v>32.784679412841797</c:v>
                </c:pt>
                <c:pt idx="1391">
                  <c:v>32.769912719726499</c:v>
                </c:pt>
                <c:pt idx="1392">
                  <c:v>33.013584136962798</c:v>
                </c:pt>
                <c:pt idx="1393">
                  <c:v>32.732994079589801</c:v>
                </c:pt>
                <c:pt idx="1394">
                  <c:v>33.035732269287102</c:v>
                </c:pt>
                <c:pt idx="1395">
                  <c:v>32.961891174316399</c:v>
                </c:pt>
                <c:pt idx="1396">
                  <c:v>33.094795227050703</c:v>
                </c:pt>
                <c:pt idx="1397">
                  <c:v>33.227710723876903</c:v>
                </c:pt>
                <c:pt idx="1398">
                  <c:v>33.168643951416001</c:v>
                </c:pt>
                <c:pt idx="1399">
                  <c:v>32.895439147949197</c:v>
                </c:pt>
                <c:pt idx="1400">
                  <c:v>32.947132110595703</c:v>
                </c:pt>
                <c:pt idx="1401">
                  <c:v>32.910205841064403</c:v>
                </c:pt>
                <c:pt idx="1402">
                  <c:v>32.90283203125</c:v>
                </c:pt>
                <c:pt idx="1403">
                  <c:v>32.474559783935497</c:v>
                </c:pt>
                <c:pt idx="1404">
                  <c:v>32.393325805663999</c:v>
                </c:pt>
                <c:pt idx="1405">
                  <c:v>32.511466979980398</c:v>
                </c:pt>
                <c:pt idx="1406">
                  <c:v>32.223495483398402</c:v>
                </c:pt>
                <c:pt idx="1407">
                  <c:v>31.972438812255799</c:v>
                </c:pt>
                <c:pt idx="1408">
                  <c:v>31.8247680664062</c:v>
                </c:pt>
                <c:pt idx="1409">
                  <c:v>32.001991271972599</c:v>
                </c:pt>
                <c:pt idx="1410">
                  <c:v>32.349033355712798</c:v>
                </c:pt>
                <c:pt idx="1411">
                  <c:v>32.326873779296797</c:v>
                </c:pt>
                <c:pt idx="1412">
                  <c:v>32.585311889648402</c:v>
                </c:pt>
                <c:pt idx="1413">
                  <c:v>32.814212799072202</c:v>
                </c:pt>
                <c:pt idx="1414">
                  <c:v>32.932350158691399</c:v>
                </c:pt>
                <c:pt idx="1415">
                  <c:v>33.087425231933501</c:v>
                </c:pt>
                <c:pt idx="1416">
                  <c:v>33.249866485595703</c:v>
                </c:pt>
                <c:pt idx="1417">
                  <c:v>33.043128967285099</c:v>
                </c:pt>
                <c:pt idx="1418">
                  <c:v>33.153884887695298</c:v>
                </c:pt>
                <c:pt idx="1419">
                  <c:v>33.094795227050703</c:v>
                </c:pt>
                <c:pt idx="1420">
                  <c:v>33.227710723876903</c:v>
                </c:pt>
                <c:pt idx="1421">
                  <c:v>33.1834106445312</c:v>
                </c:pt>
                <c:pt idx="1422">
                  <c:v>33.286788940429602</c:v>
                </c:pt>
                <c:pt idx="1423">
                  <c:v>33.116950988769503</c:v>
                </c:pt>
                <c:pt idx="1424">
                  <c:v>33.028343200683501</c:v>
                </c:pt>
                <c:pt idx="1425">
                  <c:v>32.939743041992102</c:v>
                </c:pt>
                <c:pt idx="1426">
                  <c:v>33.272018432617102</c:v>
                </c:pt>
                <c:pt idx="1427">
                  <c:v>33.020969390869098</c:v>
                </c:pt>
                <c:pt idx="1428">
                  <c:v>33.080043792724602</c:v>
                </c:pt>
                <c:pt idx="1429">
                  <c:v>32.710849761962798</c:v>
                </c:pt>
                <c:pt idx="1430">
                  <c:v>32.4376411437988</c:v>
                </c:pt>
                <c:pt idx="1431">
                  <c:v>32.452407836913999</c:v>
                </c:pt>
                <c:pt idx="1432">
                  <c:v>32.208732604980398</c:v>
                </c:pt>
                <c:pt idx="1433">
                  <c:v>32.105354309082003</c:v>
                </c:pt>
                <c:pt idx="1434">
                  <c:v>31.832149505615199</c:v>
                </c:pt>
                <c:pt idx="1435">
                  <c:v>31.787853240966701</c:v>
                </c:pt>
                <c:pt idx="1436">
                  <c:v>31.5884799957275</c:v>
                </c:pt>
                <c:pt idx="1437">
                  <c:v>31.7361660003662</c:v>
                </c:pt>
                <c:pt idx="1438">
                  <c:v>31.5763130187988</c:v>
                </c:pt>
                <c:pt idx="1439">
                  <c:v>31.472225189208899</c:v>
                </c:pt>
                <c:pt idx="1440">
                  <c:v>31.256612777709901</c:v>
                </c:pt>
                <c:pt idx="1441">
                  <c:v>31.383001327514599</c:v>
                </c:pt>
                <c:pt idx="1442">
                  <c:v>30.892286300659102</c:v>
                </c:pt>
                <c:pt idx="1443">
                  <c:v>31.1673889160156</c:v>
                </c:pt>
                <c:pt idx="1444">
                  <c:v>30.847688674926701</c:v>
                </c:pt>
                <c:pt idx="1445">
                  <c:v>30.788200378417901</c:v>
                </c:pt>
                <c:pt idx="1446">
                  <c:v>30.557716369628899</c:v>
                </c:pt>
                <c:pt idx="1447">
                  <c:v>30.356977462768501</c:v>
                </c:pt>
                <c:pt idx="1448">
                  <c:v>30.334671020507798</c:v>
                </c:pt>
                <c:pt idx="1449">
                  <c:v>30.386705398559499</c:v>
                </c:pt>
                <c:pt idx="1450">
                  <c:v>30.1339302062988</c:v>
                </c:pt>
                <c:pt idx="1451">
                  <c:v>30.5800266265869</c:v>
                </c:pt>
                <c:pt idx="1452">
                  <c:v>30.171106338500898</c:v>
                </c:pt>
                <c:pt idx="1453">
                  <c:v>30.000093460083001</c:v>
                </c:pt>
                <c:pt idx="1454">
                  <c:v>29.903444290161101</c:v>
                </c:pt>
                <c:pt idx="1455">
                  <c:v>29.9852294921875</c:v>
                </c:pt>
                <c:pt idx="1456">
                  <c:v>29.918312072753899</c:v>
                </c:pt>
                <c:pt idx="1457">
                  <c:v>30.052137374877901</c:v>
                </c:pt>
                <c:pt idx="1458">
                  <c:v>30.319805145263601</c:v>
                </c:pt>
                <c:pt idx="1459">
                  <c:v>30.5874519348144</c:v>
                </c:pt>
                <c:pt idx="1460">
                  <c:v>30.9220275878906</c:v>
                </c:pt>
                <c:pt idx="1461">
                  <c:v>30.684106826782202</c:v>
                </c:pt>
                <c:pt idx="1462">
                  <c:v>30.988948822021399</c:v>
                </c:pt>
                <c:pt idx="1463">
                  <c:v>31.0633010864257</c:v>
                </c:pt>
                <c:pt idx="1464">
                  <c:v>31.12278175354</c:v>
                </c:pt>
                <c:pt idx="1465">
                  <c:v>31.442478179931602</c:v>
                </c:pt>
                <c:pt idx="1466">
                  <c:v>31.241741180419901</c:v>
                </c:pt>
                <c:pt idx="1467">
                  <c:v>31.546571731567301</c:v>
                </c:pt>
                <c:pt idx="1468">
                  <c:v>32.349536895751903</c:v>
                </c:pt>
                <c:pt idx="1469">
                  <c:v>32.319805145263601</c:v>
                </c:pt>
                <c:pt idx="1470">
                  <c:v>32.029834747314403</c:v>
                </c:pt>
                <c:pt idx="1471">
                  <c:v>31.777053833007798</c:v>
                </c:pt>
                <c:pt idx="1472">
                  <c:v>31.338392257690401</c:v>
                </c:pt>
                <c:pt idx="1473">
                  <c:v>31.197128295898398</c:v>
                </c:pt>
                <c:pt idx="1474">
                  <c:v>31.4350490570068</c:v>
                </c:pt>
                <c:pt idx="1475">
                  <c:v>31.6283569335937</c:v>
                </c:pt>
                <c:pt idx="1476">
                  <c:v>31.509395599365199</c:v>
                </c:pt>
                <c:pt idx="1477">
                  <c:v>31.598613739013601</c:v>
                </c:pt>
                <c:pt idx="1478">
                  <c:v>31.821668624877901</c:v>
                </c:pt>
                <c:pt idx="1479">
                  <c:v>31.687831878662099</c:v>
                </c:pt>
                <c:pt idx="1480">
                  <c:v>31.806797027587798</c:v>
                </c:pt>
                <c:pt idx="1481">
                  <c:v>31.739883422851499</c:v>
                </c:pt>
                <c:pt idx="1482">
                  <c:v>31.4350490570068</c:v>
                </c:pt>
                <c:pt idx="1483">
                  <c:v>31.732444763183501</c:v>
                </c:pt>
                <c:pt idx="1484">
                  <c:v>31.784479141235298</c:v>
                </c:pt>
                <c:pt idx="1485">
                  <c:v>31.8588466644287</c:v>
                </c:pt>
                <c:pt idx="1486">
                  <c:v>31.925752639770501</c:v>
                </c:pt>
                <c:pt idx="1487">
                  <c:v>31.9406204223632</c:v>
                </c:pt>
                <c:pt idx="1488">
                  <c:v>31.933191299438398</c:v>
                </c:pt>
                <c:pt idx="1489">
                  <c:v>32.141372680663999</c:v>
                </c:pt>
                <c:pt idx="1490">
                  <c:v>32.133934020996001</c:v>
                </c:pt>
                <c:pt idx="1491">
                  <c:v>31.762184143066399</c:v>
                </c:pt>
                <c:pt idx="1492">
                  <c:v>31.665534973144499</c:v>
                </c:pt>
                <c:pt idx="1493">
                  <c:v>31.189693450927699</c:v>
                </c:pt>
                <c:pt idx="1494">
                  <c:v>31.145086288452099</c:v>
                </c:pt>
                <c:pt idx="1495">
                  <c:v>30.9666442871093</c:v>
                </c:pt>
                <c:pt idx="1496">
                  <c:v>31.100477218627901</c:v>
                </c:pt>
                <c:pt idx="1497">
                  <c:v>30.847688674926701</c:v>
                </c:pt>
                <c:pt idx="1498">
                  <c:v>30.505674362182599</c:v>
                </c:pt>
                <c:pt idx="1499">
                  <c:v>30.535408020019499</c:v>
                </c:pt>
                <c:pt idx="1500">
                  <c:v>30.840248107910099</c:v>
                </c:pt>
                <c:pt idx="1501">
                  <c:v>31.107902526855401</c:v>
                </c:pt>
                <c:pt idx="1502">
                  <c:v>31.207592010498001</c:v>
                </c:pt>
                <c:pt idx="1503">
                  <c:v>31.462404251098601</c:v>
                </c:pt>
                <c:pt idx="1504">
                  <c:v>31.424930572509702</c:v>
                </c:pt>
                <c:pt idx="1505">
                  <c:v>31.477388381958001</c:v>
                </c:pt>
                <c:pt idx="1506">
                  <c:v>31.612297058105401</c:v>
                </c:pt>
                <c:pt idx="1507">
                  <c:v>31.4923782348632</c:v>
                </c:pt>
                <c:pt idx="1508">
                  <c:v>31.394950866699201</c:v>
                </c:pt>
                <c:pt idx="1509">
                  <c:v>31.155122756958001</c:v>
                </c:pt>
                <c:pt idx="1510">
                  <c:v>31.095169067382798</c:v>
                </c:pt>
                <c:pt idx="1511">
                  <c:v>30.9078044891357</c:v>
                </c:pt>
                <c:pt idx="1512">
                  <c:v>30.802871704101499</c:v>
                </c:pt>
                <c:pt idx="1513">
                  <c:v>31.320009231567301</c:v>
                </c:pt>
                <c:pt idx="1514">
                  <c:v>31.6572666168212</c:v>
                </c:pt>
                <c:pt idx="1515">
                  <c:v>31.6497707366943</c:v>
                </c:pt>
                <c:pt idx="1516">
                  <c:v>31.679746627807599</c:v>
                </c:pt>
                <c:pt idx="1517">
                  <c:v>31.9420566558837</c:v>
                </c:pt>
                <c:pt idx="1518">
                  <c:v>32.061981201171797</c:v>
                </c:pt>
                <c:pt idx="1519">
                  <c:v>32.121917724609297</c:v>
                </c:pt>
                <c:pt idx="1520">
                  <c:v>32.691513061523402</c:v>
                </c:pt>
                <c:pt idx="1521">
                  <c:v>32.429210662841797</c:v>
                </c:pt>
                <c:pt idx="1522">
                  <c:v>32.676528930663999</c:v>
                </c:pt>
                <c:pt idx="1523">
                  <c:v>32.796440124511697</c:v>
                </c:pt>
                <c:pt idx="1524">
                  <c:v>32.788955688476499</c:v>
                </c:pt>
                <c:pt idx="1525">
                  <c:v>32.991310119628899</c:v>
                </c:pt>
                <c:pt idx="1526">
                  <c:v>32.833915710449197</c:v>
                </c:pt>
                <c:pt idx="1527">
                  <c:v>32.541622161865199</c:v>
                </c:pt>
                <c:pt idx="1528">
                  <c:v>32.85640335083</c:v>
                </c:pt>
                <c:pt idx="1529">
                  <c:v>32.271820068359297</c:v>
                </c:pt>
                <c:pt idx="1530">
                  <c:v>32.878879547119098</c:v>
                </c:pt>
                <c:pt idx="1531">
                  <c:v>33.163677215576101</c:v>
                </c:pt>
                <c:pt idx="1532">
                  <c:v>32.848915100097599</c:v>
                </c:pt>
                <c:pt idx="1533">
                  <c:v>33.448471069335902</c:v>
                </c:pt>
                <c:pt idx="1534">
                  <c:v>33.111217498779297</c:v>
                </c:pt>
                <c:pt idx="1535">
                  <c:v>32.646549224853501</c:v>
                </c:pt>
                <c:pt idx="1536">
                  <c:v>32.766460418701101</c:v>
                </c:pt>
                <c:pt idx="1537">
                  <c:v>32.684028625488203</c:v>
                </c:pt>
                <c:pt idx="1538">
                  <c:v>33.006290435791001</c:v>
                </c:pt>
                <c:pt idx="1539">
                  <c:v>33.231132507324197</c:v>
                </c:pt>
                <c:pt idx="1540">
                  <c:v>33.141201019287102</c:v>
                </c:pt>
                <c:pt idx="1541">
                  <c:v>33.2236328125</c:v>
                </c:pt>
                <c:pt idx="1542">
                  <c:v>33.096225738525298</c:v>
                </c:pt>
                <c:pt idx="1543">
                  <c:v>33.276100158691399</c:v>
                </c:pt>
                <c:pt idx="1544">
                  <c:v>33.2161445617675</c:v>
                </c:pt>
                <c:pt idx="1545">
                  <c:v>33.388515472412102</c:v>
                </c:pt>
                <c:pt idx="1546">
                  <c:v>33.470962524413999</c:v>
                </c:pt>
                <c:pt idx="1547">
                  <c:v>33.358543395996001</c:v>
                </c:pt>
                <c:pt idx="1548">
                  <c:v>33.261116027832003</c:v>
                </c:pt>
                <c:pt idx="1549">
                  <c:v>33.5458984375</c:v>
                </c:pt>
                <c:pt idx="1550">
                  <c:v>33.37353515625</c:v>
                </c:pt>
                <c:pt idx="1551">
                  <c:v>33.118717193603501</c:v>
                </c:pt>
                <c:pt idx="1552">
                  <c:v>33.103721618652301</c:v>
                </c:pt>
                <c:pt idx="1553">
                  <c:v>32.489166259765597</c:v>
                </c:pt>
                <c:pt idx="1554">
                  <c:v>32.069461822509702</c:v>
                </c:pt>
                <c:pt idx="1555">
                  <c:v>31.5223579406738</c:v>
                </c:pt>
                <c:pt idx="1556">
                  <c:v>31.612297058105401</c:v>
                </c:pt>
                <c:pt idx="1557">
                  <c:v>31.9570407867431</c:v>
                </c:pt>
                <c:pt idx="1558">
                  <c:v>31.874610900878899</c:v>
                </c:pt>
                <c:pt idx="1559">
                  <c:v>32.174392700195298</c:v>
                </c:pt>
                <c:pt idx="1560">
                  <c:v>31.964540481567301</c:v>
                </c:pt>
                <c:pt idx="1561">
                  <c:v>32.579105377197202</c:v>
                </c:pt>
                <c:pt idx="1562">
                  <c:v>32.496658325195298</c:v>
                </c:pt>
                <c:pt idx="1563">
                  <c:v>33.137596130371001</c:v>
                </c:pt>
                <c:pt idx="1564">
                  <c:v>33.182731628417898</c:v>
                </c:pt>
                <c:pt idx="1565">
                  <c:v>33.415939331054602</c:v>
                </c:pt>
                <c:pt idx="1566">
                  <c:v>33.227867126464801</c:v>
                </c:pt>
                <c:pt idx="1567">
                  <c:v>32.911914825439403</c:v>
                </c:pt>
                <c:pt idx="1568">
                  <c:v>33.099979400634702</c:v>
                </c:pt>
                <c:pt idx="1569">
                  <c:v>32.9495239257812</c:v>
                </c:pt>
                <c:pt idx="1570">
                  <c:v>32.588432312011697</c:v>
                </c:pt>
                <c:pt idx="1571">
                  <c:v>32.829158782958899</c:v>
                </c:pt>
                <c:pt idx="1572">
                  <c:v>33.092456817626903</c:v>
                </c:pt>
                <c:pt idx="1573">
                  <c:v>33.333183288574197</c:v>
                </c:pt>
                <c:pt idx="1574">
                  <c:v>33.385841369628899</c:v>
                </c:pt>
                <c:pt idx="1575">
                  <c:v>33.709320068359297</c:v>
                </c:pt>
                <c:pt idx="1576">
                  <c:v>33.807121276855398</c:v>
                </c:pt>
                <c:pt idx="1577">
                  <c:v>33.792068481445298</c:v>
                </c:pt>
                <c:pt idx="1578">
                  <c:v>33.348228454589801</c:v>
                </c:pt>
                <c:pt idx="1579">
                  <c:v>33.649139404296797</c:v>
                </c:pt>
                <c:pt idx="1580">
                  <c:v>33.739414215087798</c:v>
                </c:pt>
                <c:pt idx="1581">
                  <c:v>33.844734191894503</c:v>
                </c:pt>
                <c:pt idx="1582">
                  <c:v>33.453548431396399</c:v>
                </c:pt>
                <c:pt idx="1583">
                  <c:v>33.430973052978501</c:v>
                </c:pt>
                <c:pt idx="1584">
                  <c:v>33.355758666992102</c:v>
                </c:pt>
                <c:pt idx="1585">
                  <c:v>33.446025848388601</c:v>
                </c:pt>
                <c:pt idx="1586">
                  <c:v>33.513729095458899</c:v>
                </c:pt>
                <c:pt idx="1587">
                  <c:v>33.716846466064403</c:v>
                </c:pt>
                <c:pt idx="1588">
                  <c:v>33.777030944824197</c:v>
                </c:pt>
                <c:pt idx="1589">
                  <c:v>33.874824523925703</c:v>
                </c:pt>
                <c:pt idx="1590">
                  <c:v>33.656665802001903</c:v>
                </c:pt>
                <c:pt idx="1591">
                  <c:v>33.348228454589801</c:v>
                </c:pt>
                <c:pt idx="1592">
                  <c:v>33.430973052978501</c:v>
                </c:pt>
                <c:pt idx="1593">
                  <c:v>33.634098052978501</c:v>
                </c:pt>
                <c:pt idx="1594">
                  <c:v>33.175209045410099</c:v>
                </c:pt>
                <c:pt idx="1595">
                  <c:v>32.9495239257812</c:v>
                </c:pt>
                <c:pt idx="1596">
                  <c:v>32.738887786865199</c:v>
                </c:pt>
                <c:pt idx="1597">
                  <c:v>33.521251678466797</c:v>
                </c:pt>
                <c:pt idx="1598">
                  <c:v>33.220344543457003</c:v>
                </c:pt>
                <c:pt idx="1599">
                  <c:v>33.160160064697202</c:v>
                </c:pt>
                <c:pt idx="1600">
                  <c:v>33.528778076171797</c:v>
                </c:pt>
                <c:pt idx="1601">
                  <c:v>33.852252960205</c:v>
                </c:pt>
                <c:pt idx="1602">
                  <c:v>34.1456298828125</c:v>
                </c:pt>
                <c:pt idx="1603">
                  <c:v>33.859779357910099</c:v>
                </c:pt>
                <c:pt idx="1604">
                  <c:v>33.829689025878899</c:v>
                </c:pt>
                <c:pt idx="1605">
                  <c:v>33.814647674560497</c:v>
                </c:pt>
                <c:pt idx="1606">
                  <c:v>33.822158813476499</c:v>
                </c:pt>
                <c:pt idx="1607">
                  <c:v>33.634098052978501</c:v>
                </c:pt>
                <c:pt idx="1608">
                  <c:v>33.167690277099602</c:v>
                </c:pt>
                <c:pt idx="1609">
                  <c:v>33.2504272460937</c:v>
                </c:pt>
                <c:pt idx="1610">
                  <c:v>33.04732131958</c:v>
                </c:pt>
                <c:pt idx="1611">
                  <c:v>32.708805084228501</c:v>
                </c:pt>
                <c:pt idx="1612">
                  <c:v>32.7689819335937</c:v>
                </c:pt>
                <c:pt idx="1613">
                  <c:v>32.731369018554602</c:v>
                </c:pt>
                <c:pt idx="1614">
                  <c:v>32.580909729003899</c:v>
                </c:pt>
                <c:pt idx="1615">
                  <c:v>32.279994964599602</c:v>
                </c:pt>
                <c:pt idx="1616">
                  <c:v>31.806077957153299</c:v>
                </c:pt>
                <c:pt idx="1617">
                  <c:v>31.6781826019287</c:v>
                </c:pt>
                <c:pt idx="1618">
                  <c:v>31.843683242797798</c:v>
                </c:pt>
                <c:pt idx="1619">
                  <c:v>32.422939300537102</c:v>
                </c:pt>
                <c:pt idx="1620">
                  <c:v>32.505680084228501</c:v>
                </c:pt>
                <c:pt idx="1621">
                  <c:v>32.347709655761697</c:v>
                </c:pt>
                <c:pt idx="1622">
                  <c:v>32.325138092041001</c:v>
                </c:pt>
                <c:pt idx="1623">
                  <c:v>32.332653045654297</c:v>
                </c:pt>
                <c:pt idx="1624">
                  <c:v>32.234867095947202</c:v>
                </c:pt>
                <c:pt idx="1625">
                  <c:v>32.415412902832003</c:v>
                </c:pt>
                <c:pt idx="1626">
                  <c:v>32.299034118652301</c:v>
                </c:pt>
                <c:pt idx="1627">
                  <c:v>32.626125335693303</c:v>
                </c:pt>
                <c:pt idx="1628">
                  <c:v>32.747837066650298</c:v>
                </c:pt>
                <c:pt idx="1629">
                  <c:v>32.496810913085902</c:v>
                </c:pt>
                <c:pt idx="1630">
                  <c:v>32.519622802734297</c:v>
                </c:pt>
                <c:pt idx="1631">
                  <c:v>32.527225494384702</c:v>
                </c:pt>
                <c:pt idx="1632">
                  <c:v>31.7437210083007</c:v>
                </c:pt>
                <c:pt idx="1633">
                  <c:v>31.8426094055175</c:v>
                </c:pt>
                <c:pt idx="1634">
                  <c:v>31.949110031127901</c:v>
                </c:pt>
                <c:pt idx="1635">
                  <c:v>31.8806457519531</c:v>
                </c:pt>
                <c:pt idx="1636">
                  <c:v>31.568769454956001</c:v>
                </c:pt>
                <c:pt idx="1637">
                  <c:v>31.629621505737301</c:v>
                </c:pt>
                <c:pt idx="1638">
                  <c:v>30.7928562164306</c:v>
                </c:pt>
                <c:pt idx="1639">
                  <c:v>31.089525222778299</c:v>
                </c:pt>
                <c:pt idx="1640">
                  <c:v>31.7132873535156</c:v>
                </c:pt>
                <c:pt idx="1641">
                  <c:v>32.078426361083899</c:v>
                </c:pt>
                <c:pt idx="1642">
                  <c:v>32.321849822997997</c:v>
                </c:pt>
                <c:pt idx="1643">
                  <c:v>32.230560302734297</c:v>
                </c:pt>
                <c:pt idx="1644">
                  <c:v>32.550060272216797</c:v>
                </c:pt>
                <c:pt idx="1645">
                  <c:v>32.565273284912102</c:v>
                </c:pt>
                <c:pt idx="1646">
                  <c:v>32.5044136047363</c:v>
                </c:pt>
                <c:pt idx="1647">
                  <c:v>32.375095367431598</c:v>
                </c:pt>
                <c:pt idx="1648">
                  <c:v>32.291423797607401</c:v>
                </c:pt>
                <c:pt idx="1649">
                  <c:v>31.9338874816894</c:v>
                </c:pt>
                <c:pt idx="1650">
                  <c:v>31.8502101898193</c:v>
                </c:pt>
                <c:pt idx="1651">
                  <c:v>31.758935928344702</c:v>
                </c:pt>
                <c:pt idx="1652">
                  <c:v>32.154499053955</c:v>
                </c:pt>
                <c:pt idx="1653">
                  <c:v>32.154499053955</c:v>
                </c:pt>
                <c:pt idx="1654">
                  <c:v>32.070816040038999</c:v>
                </c:pt>
                <c:pt idx="1655">
                  <c:v>32.169704437255803</c:v>
                </c:pt>
                <c:pt idx="1656">
                  <c:v>32.032798767089801</c:v>
                </c:pt>
                <c:pt idx="1657">
                  <c:v>32.162097930908203</c:v>
                </c:pt>
                <c:pt idx="1658">
                  <c:v>32.321849822997997</c:v>
                </c:pt>
                <c:pt idx="1659">
                  <c:v>32.283809661865199</c:v>
                </c:pt>
                <c:pt idx="1660">
                  <c:v>32.253383636474602</c:v>
                </c:pt>
                <c:pt idx="1661">
                  <c:v>32.5044136047363</c:v>
                </c:pt>
                <c:pt idx="1662">
                  <c:v>32.040390014648402</c:v>
                </c:pt>
                <c:pt idx="1663">
                  <c:v>31.956707000732401</c:v>
                </c:pt>
                <c:pt idx="1664">
                  <c:v>32.009967803955</c:v>
                </c:pt>
                <c:pt idx="1665">
                  <c:v>32.207736968994098</c:v>
                </c:pt>
                <c:pt idx="1666">
                  <c:v>32.200138092041001</c:v>
                </c:pt>
                <c:pt idx="1667">
                  <c:v>32.032798767089801</c:v>
                </c:pt>
                <c:pt idx="1668">
                  <c:v>31.8806457519531</c:v>
                </c:pt>
                <c:pt idx="1669">
                  <c:v>31.3253364562988</c:v>
                </c:pt>
                <c:pt idx="1670">
                  <c:v>30.678747177123999</c:v>
                </c:pt>
                <c:pt idx="1671">
                  <c:v>29.286685943603501</c:v>
                </c:pt>
                <c:pt idx="1672">
                  <c:v>29.492067337036101</c:v>
                </c:pt>
                <c:pt idx="1673">
                  <c:v>30.0854091644287</c:v>
                </c:pt>
                <c:pt idx="1674">
                  <c:v>30.686355590820298</c:v>
                </c:pt>
                <c:pt idx="1675">
                  <c:v>30.3744716644287</c:v>
                </c:pt>
                <c:pt idx="1676">
                  <c:v>30.009336471557599</c:v>
                </c:pt>
                <c:pt idx="1677">
                  <c:v>29.2182216644287</c:v>
                </c:pt>
                <c:pt idx="1678">
                  <c:v>29.7430915832519</c:v>
                </c:pt>
                <c:pt idx="1679">
                  <c:v>29.651809692382798</c:v>
                </c:pt>
                <c:pt idx="1680">
                  <c:v>29.005229949951101</c:v>
                </c:pt>
                <c:pt idx="1681">
                  <c:v>29.735486984252901</c:v>
                </c:pt>
                <c:pt idx="1682">
                  <c:v>29.324712753295898</c:v>
                </c:pt>
                <c:pt idx="1683">
                  <c:v>29.613784790038999</c:v>
                </c:pt>
                <c:pt idx="1684">
                  <c:v>29.6746292114257</c:v>
                </c:pt>
                <c:pt idx="1685">
                  <c:v>29.590959548950099</c:v>
                </c:pt>
                <c:pt idx="1686">
                  <c:v>29.705062866210898</c:v>
                </c:pt>
                <c:pt idx="1687">
                  <c:v>29.9180583953857</c:v>
                </c:pt>
                <c:pt idx="1688">
                  <c:v>29.948488235473601</c:v>
                </c:pt>
                <c:pt idx="1689">
                  <c:v>29.712556838989201</c:v>
                </c:pt>
                <c:pt idx="1690">
                  <c:v>29.842781066894499</c:v>
                </c:pt>
                <c:pt idx="1691">
                  <c:v>29.3985080718994</c:v>
                </c:pt>
                <c:pt idx="1692">
                  <c:v>29.298931121826101</c:v>
                </c:pt>
                <c:pt idx="1693">
                  <c:v>29.582340240478501</c:v>
                </c:pt>
                <c:pt idx="1694">
                  <c:v>29.988323211669901</c:v>
                </c:pt>
                <c:pt idx="1695">
                  <c:v>29.528720855712798</c:v>
                </c:pt>
                <c:pt idx="1696">
                  <c:v>29.6283054351806</c:v>
                </c:pt>
                <c:pt idx="1697">
                  <c:v>30.1338577270507</c:v>
                </c:pt>
                <c:pt idx="1698">
                  <c:v>30.1798095703125</c:v>
                </c:pt>
                <c:pt idx="1699">
                  <c:v>30.524499893188398</c:v>
                </c:pt>
                <c:pt idx="1700">
                  <c:v>31.213891983032202</c:v>
                </c:pt>
                <c:pt idx="1701">
                  <c:v>31.1143188476562</c:v>
                </c:pt>
                <c:pt idx="1702">
                  <c:v>31.1143188476562</c:v>
                </c:pt>
                <c:pt idx="1703">
                  <c:v>31.4130458831787</c:v>
                </c:pt>
                <c:pt idx="1704">
                  <c:v>31.282833099365199</c:v>
                </c:pt>
                <c:pt idx="1705">
                  <c:v>31.2215461730957</c:v>
                </c:pt>
                <c:pt idx="1706">
                  <c:v>30.9151611328125</c:v>
                </c:pt>
                <c:pt idx="1707">
                  <c:v>31.206230163574201</c:v>
                </c:pt>
                <c:pt idx="1708">
                  <c:v>31.612203598022401</c:v>
                </c:pt>
                <c:pt idx="1709">
                  <c:v>31.711784362792901</c:v>
                </c:pt>
                <c:pt idx="1710">
                  <c:v>31.742424011230401</c:v>
                </c:pt>
                <c:pt idx="1711">
                  <c:v>31.704126358032202</c:v>
                </c:pt>
                <c:pt idx="1712">
                  <c:v>31.543270111083899</c:v>
                </c:pt>
                <c:pt idx="1713">
                  <c:v>32.110092163085902</c:v>
                </c:pt>
                <c:pt idx="1714">
                  <c:v>32.186695098876903</c:v>
                </c:pt>
                <c:pt idx="1715">
                  <c:v>32.064128875732401</c:v>
                </c:pt>
                <c:pt idx="1716">
                  <c:v>32.033493041992102</c:v>
                </c:pt>
                <c:pt idx="1717">
                  <c:v>32.033493041992102</c:v>
                </c:pt>
                <c:pt idx="1718">
                  <c:v>31.826677322387599</c:v>
                </c:pt>
                <c:pt idx="1719">
                  <c:v>31.757736206054599</c:v>
                </c:pt>
                <c:pt idx="1720">
                  <c:v>31.933916091918899</c:v>
                </c:pt>
                <c:pt idx="1721">
                  <c:v>31.803695678710898</c:v>
                </c:pt>
                <c:pt idx="1722">
                  <c:v>31.3441162109375</c:v>
                </c:pt>
                <c:pt idx="1723">
                  <c:v>31.397729873657202</c:v>
                </c:pt>
                <c:pt idx="1724">
                  <c:v>31.007080078125</c:v>
                </c:pt>
                <c:pt idx="1725">
                  <c:v>30.233434677123999</c:v>
                </c:pt>
                <c:pt idx="1726">
                  <c:v>30.233434677123999</c:v>
                </c:pt>
                <c:pt idx="1727">
                  <c:v>30.478551864623999</c:v>
                </c:pt>
                <c:pt idx="1728">
                  <c:v>30.233434677123999</c:v>
                </c:pt>
                <c:pt idx="1729">
                  <c:v>30.0878887176513</c:v>
                </c:pt>
                <c:pt idx="1730">
                  <c:v>30.486209869384702</c:v>
                </c:pt>
                <c:pt idx="1731">
                  <c:v>30.631746292114201</c:v>
                </c:pt>
                <c:pt idx="1732">
                  <c:v>30.8538818359375</c:v>
                </c:pt>
                <c:pt idx="1733">
                  <c:v>31.030050277709901</c:v>
                </c:pt>
                <c:pt idx="1734">
                  <c:v>31.1679363250732</c:v>
                </c:pt>
                <c:pt idx="1735">
                  <c:v>30.8385620117187</c:v>
                </c:pt>
                <c:pt idx="1736">
                  <c:v>30.815576553344702</c:v>
                </c:pt>
                <c:pt idx="1737">
                  <c:v>30.8232421875</c:v>
                </c:pt>
                <c:pt idx="1738">
                  <c:v>30.677709579467699</c:v>
                </c:pt>
                <c:pt idx="1739">
                  <c:v>30.693025588989201</c:v>
                </c:pt>
                <c:pt idx="1740">
                  <c:v>31.267513275146399</c:v>
                </c:pt>
                <c:pt idx="1741">
                  <c:v>30.8232421875</c:v>
                </c:pt>
                <c:pt idx="1742">
                  <c:v>30.6164226531982</c:v>
                </c:pt>
                <c:pt idx="1743">
                  <c:v>30.8768596649169</c:v>
                </c:pt>
                <c:pt idx="1744">
                  <c:v>30.608768463134702</c:v>
                </c:pt>
                <c:pt idx="1745">
                  <c:v>30.2947063446044</c:v>
                </c:pt>
                <c:pt idx="1746">
                  <c:v>30.210445404052699</c:v>
                </c:pt>
                <c:pt idx="1747">
                  <c:v>30.110876083373999</c:v>
                </c:pt>
                <c:pt idx="1748">
                  <c:v>29.605321884155199</c:v>
                </c:pt>
                <c:pt idx="1749">
                  <c:v>29.750858306884702</c:v>
                </c:pt>
                <c:pt idx="1750">
                  <c:v>29.850444793701101</c:v>
                </c:pt>
                <c:pt idx="1751">
                  <c:v>30.470882415771399</c:v>
                </c:pt>
                <c:pt idx="1752">
                  <c:v>30.026618957519499</c:v>
                </c:pt>
                <c:pt idx="1753">
                  <c:v>29.9418411254882</c:v>
                </c:pt>
                <c:pt idx="1754">
                  <c:v>30.049739837646399</c:v>
                </c:pt>
                <c:pt idx="1755">
                  <c:v>30.196168899536101</c:v>
                </c:pt>
                <c:pt idx="1756">
                  <c:v>30.496747970581001</c:v>
                </c:pt>
                <c:pt idx="1757">
                  <c:v>30.542985916137599</c:v>
                </c:pt>
                <c:pt idx="1758">
                  <c:v>30.342607498168899</c:v>
                </c:pt>
                <c:pt idx="1759">
                  <c:v>30.658592224121001</c:v>
                </c:pt>
                <c:pt idx="1760">
                  <c:v>30.442796707153299</c:v>
                </c:pt>
                <c:pt idx="1761">
                  <c:v>30.149923324584901</c:v>
                </c:pt>
                <c:pt idx="1762">
                  <c:v>29.880172729492099</c:v>
                </c:pt>
                <c:pt idx="1763">
                  <c:v>29.9264316558837</c:v>
                </c:pt>
                <c:pt idx="1764">
                  <c:v>29.625856399536101</c:v>
                </c:pt>
                <c:pt idx="1765">
                  <c:v>28.9476318359375</c:v>
                </c:pt>
                <c:pt idx="1766">
                  <c:v>28.554571151733398</c:v>
                </c:pt>
                <c:pt idx="1767">
                  <c:v>28.662469863891602</c:v>
                </c:pt>
                <c:pt idx="1768">
                  <c:v>28.785783767700099</c:v>
                </c:pt>
                <c:pt idx="1769">
                  <c:v>28.4697875976562</c:v>
                </c:pt>
                <c:pt idx="1770">
                  <c:v>28.724124908447202</c:v>
                </c:pt>
                <c:pt idx="1771">
                  <c:v>27.8609409332275</c:v>
                </c:pt>
                <c:pt idx="1772">
                  <c:v>28.015081405639599</c:v>
                </c:pt>
                <c:pt idx="1773">
                  <c:v>27.3985195159912</c:v>
                </c:pt>
                <c:pt idx="1774">
                  <c:v>27.521827697753899</c:v>
                </c:pt>
                <c:pt idx="1775">
                  <c:v>28.15380859375</c:v>
                </c:pt>
                <c:pt idx="1776">
                  <c:v>27.914888381958001</c:v>
                </c:pt>
                <c:pt idx="1777">
                  <c:v>28.385017395019499</c:v>
                </c:pt>
                <c:pt idx="1778">
                  <c:v>28.184633255004801</c:v>
                </c:pt>
                <c:pt idx="1779">
                  <c:v>28.385017395019499</c:v>
                </c:pt>
                <c:pt idx="1780">
                  <c:v>29.194261550903299</c:v>
                </c:pt>
                <c:pt idx="1781">
                  <c:v>29.4023532867431</c:v>
                </c:pt>
                <c:pt idx="1782">
                  <c:v>28.778078079223601</c:v>
                </c:pt>
                <c:pt idx="1783">
                  <c:v>29.302150726318299</c:v>
                </c:pt>
                <c:pt idx="1784">
                  <c:v>29.371519088745099</c:v>
                </c:pt>
                <c:pt idx="1785">
                  <c:v>28.8705539703369</c:v>
                </c:pt>
                <c:pt idx="1786">
                  <c:v>28.438970565795898</c:v>
                </c:pt>
                <c:pt idx="1787">
                  <c:v>28.3233623504638</c:v>
                </c:pt>
                <c:pt idx="1788">
                  <c:v>28.331062316894499</c:v>
                </c:pt>
                <c:pt idx="1789">
                  <c:v>28.0921535491943</c:v>
                </c:pt>
                <c:pt idx="1790">
                  <c:v>28.516044616699201</c:v>
                </c:pt>
                <c:pt idx="1791">
                  <c:v>29.0940761566162</c:v>
                </c:pt>
                <c:pt idx="1792">
                  <c:v>29.464002609252901</c:v>
                </c:pt>
                <c:pt idx="1793">
                  <c:v>29.348394393920898</c:v>
                </c:pt>
                <c:pt idx="1794">
                  <c:v>29.579607009887599</c:v>
                </c:pt>
                <c:pt idx="1795">
                  <c:v>29.887893676757798</c:v>
                </c:pt>
                <c:pt idx="1796">
                  <c:v>29.386934280395501</c:v>
                </c:pt>
                <c:pt idx="1797">
                  <c:v>29.5487766265869</c:v>
                </c:pt>
                <c:pt idx="1798">
                  <c:v>29.7953987121582</c:v>
                </c:pt>
                <c:pt idx="1799">
                  <c:v>29.6027317047119</c:v>
                </c:pt>
                <c:pt idx="1800">
                  <c:v>29.571901321411101</c:v>
                </c:pt>
                <c:pt idx="1801">
                  <c:v>30.2886562347412</c:v>
                </c:pt>
                <c:pt idx="1802">
                  <c:v>30.465915679931602</c:v>
                </c:pt>
                <c:pt idx="1803">
                  <c:v>30.604648590087798</c:v>
                </c:pt>
                <c:pt idx="1804">
                  <c:v>30.6971340179443</c:v>
                </c:pt>
                <c:pt idx="1805">
                  <c:v>30.519868850708001</c:v>
                </c:pt>
                <c:pt idx="1806">
                  <c:v>30.427383422851499</c:v>
                </c:pt>
                <c:pt idx="1807">
                  <c:v>30.435092926025298</c:v>
                </c:pt>
                <c:pt idx="1808">
                  <c:v>30.4890441894531</c:v>
                </c:pt>
                <c:pt idx="1809">
                  <c:v>31.236619949340799</c:v>
                </c:pt>
                <c:pt idx="1810">
                  <c:v>31.174970626831001</c:v>
                </c:pt>
                <c:pt idx="1811">
                  <c:v>31.082475662231399</c:v>
                </c:pt>
                <c:pt idx="1812">
                  <c:v>31.475536346435501</c:v>
                </c:pt>
                <c:pt idx="1813">
                  <c:v>32.022735595703097</c:v>
                </c:pt>
                <c:pt idx="1814">
                  <c:v>31.9693584442138</c:v>
                </c:pt>
                <c:pt idx="1815">
                  <c:v>31.9306735992431</c:v>
                </c:pt>
                <c:pt idx="1816">
                  <c:v>31.907466888427699</c:v>
                </c:pt>
                <c:pt idx="1817">
                  <c:v>31.567031860351499</c:v>
                </c:pt>
                <c:pt idx="1818">
                  <c:v>31.3581237792968</c:v>
                </c:pt>
                <c:pt idx="1819">
                  <c:v>31.4587078094482</c:v>
                </c:pt>
                <c:pt idx="1820">
                  <c:v>31.9306735992431</c:v>
                </c:pt>
                <c:pt idx="1821">
                  <c:v>32.1937255859375</c:v>
                </c:pt>
                <c:pt idx="1822">
                  <c:v>32.077667236328097</c:v>
                </c:pt>
                <c:pt idx="1823">
                  <c:v>31.791402816772401</c:v>
                </c:pt>
                <c:pt idx="1824">
                  <c:v>31.698558807373001</c:v>
                </c:pt>
                <c:pt idx="1825">
                  <c:v>31.505140304565401</c:v>
                </c:pt>
                <c:pt idx="1826">
                  <c:v>31.814613342285099</c:v>
                </c:pt>
                <c:pt idx="1827">
                  <c:v>31.543817520141602</c:v>
                </c:pt>
                <c:pt idx="1828">
                  <c:v>31.953874588012599</c:v>
                </c:pt>
                <c:pt idx="1829">
                  <c:v>32.08540725708</c:v>
                </c:pt>
                <c:pt idx="1830">
                  <c:v>32.340728759765597</c:v>
                </c:pt>
                <c:pt idx="1831">
                  <c:v>32.627002716064403</c:v>
                </c:pt>
                <c:pt idx="1832">
                  <c:v>32.449043273925703</c:v>
                </c:pt>
                <c:pt idx="1833">
                  <c:v>32.371677398681598</c:v>
                </c:pt>
                <c:pt idx="1834">
                  <c:v>32.596054077148402</c:v>
                </c:pt>
                <c:pt idx="1835">
                  <c:v>32.789474487304602</c:v>
                </c:pt>
                <c:pt idx="1836">
                  <c:v>32.874584197997997</c:v>
                </c:pt>
                <c:pt idx="1837">
                  <c:v>32.503208160400298</c:v>
                </c:pt>
                <c:pt idx="1838">
                  <c:v>32.480003356933501</c:v>
                </c:pt>
                <c:pt idx="1839">
                  <c:v>32.7740058898925</c:v>
                </c:pt>
                <c:pt idx="1840">
                  <c:v>33.029331207275298</c:v>
                </c:pt>
                <c:pt idx="1841">
                  <c:v>32.975170135497997</c:v>
                </c:pt>
                <c:pt idx="1842">
                  <c:v>32.766265869140597</c:v>
                </c:pt>
                <c:pt idx="1843">
                  <c:v>32.7740058898925</c:v>
                </c:pt>
                <c:pt idx="1844">
                  <c:v>33.060268402099602</c:v>
                </c:pt>
                <c:pt idx="1845">
                  <c:v>32.696628570556598</c:v>
                </c:pt>
                <c:pt idx="1846">
                  <c:v>32.510944366455</c:v>
                </c:pt>
                <c:pt idx="1847">
                  <c:v>32.503208160400298</c:v>
                </c:pt>
                <c:pt idx="1848">
                  <c:v>32.557361602783203</c:v>
                </c:pt>
                <c:pt idx="1849">
                  <c:v>32.580577850341797</c:v>
                </c:pt>
                <c:pt idx="1850">
                  <c:v>32.975170135497997</c:v>
                </c:pt>
                <c:pt idx="1851">
                  <c:v>32.596054077148402</c:v>
                </c:pt>
                <c:pt idx="1852">
                  <c:v>32.394886016845703</c:v>
                </c:pt>
                <c:pt idx="1853">
                  <c:v>32.069931030273402</c:v>
                </c:pt>
                <c:pt idx="1854">
                  <c:v>32.464523315429602</c:v>
                </c:pt>
                <c:pt idx="1855">
                  <c:v>32.410369873046797</c:v>
                </c:pt>
                <c:pt idx="1856">
                  <c:v>32.278839111328097</c:v>
                </c:pt>
                <c:pt idx="1857">
                  <c:v>31.938400268554599</c:v>
                </c:pt>
                <c:pt idx="1858">
                  <c:v>32.077667236328097</c:v>
                </c:pt>
                <c:pt idx="1859">
                  <c:v>32.069931030273402</c:v>
                </c:pt>
                <c:pt idx="1860">
                  <c:v>32.472263336181598</c:v>
                </c:pt>
                <c:pt idx="1861">
                  <c:v>32.572841644287102</c:v>
                </c:pt>
                <c:pt idx="1862">
                  <c:v>32.572841644287102</c:v>
                </c:pt>
                <c:pt idx="1863">
                  <c:v>32.534149169921797</c:v>
                </c:pt>
                <c:pt idx="1864">
                  <c:v>32.278839111328097</c:v>
                </c:pt>
                <c:pt idx="1865">
                  <c:v>32.3252563476562</c:v>
                </c:pt>
                <c:pt idx="1866">
                  <c:v>32.2943115234375</c:v>
                </c:pt>
                <c:pt idx="1867">
                  <c:v>32.820411682128899</c:v>
                </c:pt>
                <c:pt idx="1868">
                  <c:v>33.037055969238203</c:v>
                </c:pt>
                <c:pt idx="1869">
                  <c:v>33.1995429992675</c:v>
                </c:pt>
                <c:pt idx="1870">
                  <c:v>33.354282379150298</c:v>
                </c:pt>
                <c:pt idx="1871">
                  <c:v>33.238224029541001</c:v>
                </c:pt>
                <c:pt idx="1872">
                  <c:v>32.611526489257798</c:v>
                </c:pt>
                <c:pt idx="1873">
                  <c:v>32.2943115234375</c:v>
                </c:pt>
                <c:pt idx="1874">
                  <c:v>31.876512527465799</c:v>
                </c:pt>
                <c:pt idx="1875">
                  <c:v>31.984828948974599</c:v>
                </c:pt>
                <c:pt idx="1876">
                  <c:v>31.961622238159102</c:v>
                </c:pt>
                <c:pt idx="1877">
                  <c:v>32.084114074707003</c:v>
                </c:pt>
                <c:pt idx="1878">
                  <c:v>32.879978179931598</c:v>
                </c:pt>
                <c:pt idx="1879">
                  <c:v>33.137462615966797</c:v>
                </c:pt>
                <c:pt idx="1880">
                  <c:v>33.0360298156738</c:v>
                </c:pt>
                <c:pt idx="1881">
                  <c:v>33.613418579101499</c:v>
                </c:pt>
                <c:pt idx="1882">
                  <c:v>31.147809982299801</c:v>
                </c:pt>
                <c:pt idx="1883">
                  <c:v>30.429969787597599</c:v>
                </c:pt>
                <c:pt idx="1884">
                  <c:v>31.522333145141602</c:v>
                </c:pt>
                <c:pt idx="1885">
                  <c:v>32.076309204101499</c:v>
                </c:pt>
                <c:pt idx="1886">
                  <c:v>32.341594696044901</c:v>
                </c:pt>
                <c:pt idx="1887">
                  <c:v>32.357200622558501</c:v>
                </c:pt>
                <c:pt idx="1888">
                  <c:v>31.654972076416001</c:v>
                </c:pt>
                <c:pt idx="1889">
                  <c:v>31.608160018920898</c:v>
                </c:pt>
                <c:pt idx="1890">
                  <c:v>31.522333145141602</c:v>
                </c:pt>
                <c:pt idx="1891">
                  <c:v>32.052913665771399</c:v>
                </c:pt>
                <c:pt idx="1892">
                  <c:v>32.474246978759702</c:v>
                </c:pt>
                <c:pt idx="1893">
                  <c:v>32.778545379638601</c:v>
                </c:pt>
                <c:pt idx="1894">
                  <c:v>32.708320617675703</c:v>
                </c:pt>
                <c:pt idx="1895">
                  <c:v>32.911186218261697</c:v>
                </c:pt>
                <c:pt idx="1896">
                  <c:v>32.544467926025298</c:v>
                </c:pt>
                <c:pt idx="1897">
                  <c:v>32.645896911621001</c:v>
                </c:pt>
                <c:pt idx="1898">
                  <c:v>32.552272796630803</c:v>
                </c:pt>
                <c:pt idx="1899">
                  <c:v>32.895584106445298</c:v>
                </c:pt>
                <c:pt idx="1900">
                  <c:v>32.833164215087798</c:v>
                </c:pt>
                <c:pt idx="1901">
                  <c:v>32.809757232666001</c:v>
                </c:pt>
                <c:pt idx="1902">
                  <c:v>32.926795959472599</c:v>
                </c:pt>
                <c:pt idx="1903">
                  <c:v>33.106250762939403</c:v>
                </c:pt>
                <c:pt idx="1904">
                  <c:v>33.098445892333899</c:v>
                </c:pt>
                <c:pt idx="1905">
                  <c:v>33.262306213378899</c:v>
                </c:pt>
                <c:pt idx="1906">
                  <c:v>33.488578796386697</c:v>
                </c:pt>
                <c:pt idx="1907">
                  <c:v>33.293514251708899</c:v>
                </c:pt>
                <c:pt idx="1908">
                  <c:v>33.262306213378899</c:v>
                </c:pt>
                <c:pt idx="1909">
                  <c:v>32.98921585083</c:v>
                </c:pt>
                <c:pt idx="1910">
                  <c:v>33.2232856750488</c:v>
                </c:pt>
                <c:pt idx="1911">
                  <c:v>33.301315307617102</c:v>
                </c:pt>
                <c:pt idx="1912">
                  <c:v>33.379344940185497</c:v>
                </c:pt>
                <c:pt idx="1913">
                  <c:v>33.301315307617102</c:v>
                </c:pt>
                <c:pt idx="1914">
                  <c:v>33.441761016845703</c:v>
                </c:pt>
                <c:pt idx="1915">
                  <c:v>33.449558258056598</c:v>
                </c:pt>
                <c:pt idx="1916">
                  <c:v>33.387149810791001</c:v>
                </c:pt>
                <c:pt idx="1917">
                  <c:v>33.519786834716797</c:v>
                </c:pt>
                <c:pt idx="1918">
                  <c:v>33.433952331542898</c:v>
                </c:pt>
                <c:pt idx="1919">
                  <c:v>33.4261665344238</c:v>
                </c:pt>
                <c:pt idx="1920">
                  <c:v>33.550991058349602</c:v>
                </c:pt>
                <c:pt idx="1921">
                  <c:v>33.316925048828097</c:v>
                </c:pt>
                <c:pt idx="1922">
                  <c:v>33.246700286865199</c:v>
                </c:pt>
                <c:pt idx="1923">
                  <c:v>33.4651679992675</c:v>
                </c:pt>
                <c:pt idx="1924">
                  <c:v>33.340324401855398</c:v>
                </c:pt>
                <c:pt idx="1925">
                  <c:v>33.355930328369098</c:v>
                </c:pt>
                <c:pt idx="1926">
                  <c:v>32.981410980224602</c:v>
                </c:pt>
                <c:pt idx="1927">
                  <c:v>33.0048217773437</c:v>
                </c:pt>
                <c:pt idx="1928">
                  <c:v>32.833164215087798</c:v>
                </c:pt>
                <c:pt idx="1929">
                  <c:v>32.778545379638601</c:v>
                </c:pt>
                <c:pt idx="1930">
                  <c:v>33.0828437805175</c:v>
                </c:pt>
                <c:pt idx="1931">
                  <c:v>33.121856689453097</c:v>
                </c:pt>
                <c:pt idx="1932">
                  <c:v>33.613418579101499</c:v>
                </c:pt>
                <c:pt idx="1933">
                  <c:v>33.418361663818303</c:v>
                </c:pt>
                <c:pt idx="1934">
                  <c:v>33.33251953125</c:v>
                </c:pt>
                <c:pt idx="1935">
                  <c:v>32.482048034667898</c:v>
                </c:pt>
                <c:pt idx="1936">
                  <c:v>32.638099670410099</c:v>
                </c:pt>
                <c:pt idx="1937">
                  <c:v>31.959276199340799</c:v>
                </c:pt>
                <c:pt idx="1938">
                  <c:v>31.904659271240199</c:v>
                </c:pt>
                <c:pt idx="1939">
                  <c:v>32.099723815917898</c:v>
                </c:pt>
                <c:pt idx="1940">
                  <c:v>31.744722366333001</c:v>
                </c:pt>
                <c:pt idx="1941">
                  <c:v>31.9966125488281</c:v>
                </c:pt>
                <c:pt idx="1942">
                  <c:v>32.138286590576101</c:v>
                </c:pt>
                <c:pt idx="1943">
                  <c:v>32.413780212402301</c:v>
                </c:pt>
                <c:pt idx="1944">
                  <c:v>32.783729553222599</c:v>
                </c:pt>
                <c:pt idx="1945">
                  <c:v>32.649925231933501</c:v>
                </c:pt>
                <c:pt idx="1946">
                  <c:v>32.649925231933501</c:v>
                </c:pt>
                <c:pt idx="1947">
                  <c:v>32.901802062988203</c:v>
                </c:pt>
                <c:pt idx="1948">
                  <c:v>33.012001037597599</c:v>
                </c:pt>
                <c:pt idx="1949">
                  <c:v>32.468879699707003</c:v>
                </c:pt>
                <c:pt idx="1950">
                  <c:v>32.830959320068303</c:v>
                </c:pt>
                <c:pt idx="1951">
                  <c:v>32.681404113769503</c:v>
                </c:pt>
                <c:pt idx="1952">
                  <c:v>32.224868774413999</c:v>
                </c:pt>
                <c:pt idx="1953">
                  <c:v>31.791957855224599</c:v>
                </c:pt>
                <c:pt idx="1954">
                  <c:v>31.414134979248001</c:v>
                </c:pt>
                <c:pt idx="1955">
                  <c:v>31.138643264770501</c:v>
                </c:pt>
                <c:pt idx="1956">
                  <c:v>31.138643264770501</c:v>
                </c:pt>
                <c:pt idx="1957">
                  <c:v>30.6034030914306</c:v>
                </c:pt>
                <c:pt idx="1958">
                  <c:v>30.556167602538999</c:v>
                </c:pt>
                <c:pt idx="1959">
                  <c:v>30.886770248413001</c:v>
                </c:pt>
                <c:pt idx="1960">
                  <c:v>30.800178527831999</c:v>
                </c:pt>
                <c:pt idx="1961">
                  <c:v>30.634880065917901</c:v>
                </c:pt>
                <c:pt idx="1962">
                  <c:v>31.0205688476562</c:v>
                </c:pt>
                <c:pt idx="1963">
                  <c:v>31.193740844726499</c:v>
                </c:pt>
                <c:pt idx="1964">
                  <c:v>31.272453308105401</c:v>
                </c:pt>
                <c:pt idx="1965">
                  <c:v>31.201612472534102</c:v>
                </c:pt>
                <c:pt idx="1966">
                  <c:v>31.272453308105401</c:v>
                </c:pt>
                <c:pt idx="1967">
                  <c:v>31.311803817748999</c:v>
                </c:pt>
                <c:pt idx="1968">
                  <c:v>30.9890956878662</c:v>
                </c:pt>
                <c:pt idx="1969">
                  <c:v>30.642757415771399</c:v>
                </c:pt>
                <c:pt idx="1970">
                  <c:v>30.453851699829102</c:v>
                </c:pt>
                <c:pt idx="1971">
                  <c:v>30.682111740112301</c:v>
                </c:pt>
                <c:pt idx="1972">
                  <c:v>30.5640449523925</c:v>
                </c:pt>
                <c:pt idx="1973">
                  <c:v>30.587652206420898</c:v>
                </c:pt>
                <c:pt idx="1974">
                  <c:v>30.666368484496999</c:v>
                </c:pt>
                <c:pt idx="1975">
                  <c:v>30.430229187011701</c:v>
                </c:pt>
                <c:pt idx="1976">
                  <c:v>30.713596343994102</c:v>
                </c:pt>
                <c:pt idx="1977">
                  <c:v>30.7923049926757</c:v>
                </c:pt>
                <c:pt idx="1978">
                  <c:v>30.6584968566894</c:v>
                </c:pt>
                <c:pt idx="1979">
                  <c:v>29.832008361816399</c:v>
                </c:pt>
                <c:pt idx="1980">
                  <c:v>29.603754043579102</c:v>
                </c:pt>
                <c:pt idx="1981">
                  <c:v>29.233808517456001</c:v>
                </c:pt>
                <c:pt idx="1982">
                  <c:v>29.438453674316399</c:v>
                </c:pt>
                <c:pt idx="1983">
                  <c:v>29.052761077880799</c:v>
                </c:pt>
                <c:pt idx="1984">
                  <c:v>29.485673904418899</c:v>
                </c:pt>
                <c:pt idx="1985">
                  <c:v>29.233808517456001</c:v>
                </c:pt>
                <c:pt idx="1986">
                  <c:v>29.296766281127901</c:v>
                </c:pt>
                <c:pt idx="1987">
                  <c:v>29.4541931152343</c:v>
                </c:pt>
                <c:pt idx="1988">
                  <c:v>29.391227722167901</c:v>
                </c:pt>
                <c:pt idx="1989">
                  <c:v>29.430583953857401</c:v>
                </c:pt>
                <c:pt idx="1990">
                  <c:v>29.650978088378899</c:v>
                </c:pt>
                <c:pt idx="1991">
                  <c:v>29.769044876098601</c:v>
                </c:pt>
                <c:pt idx="1992">
                  <c:v>29.7769165039062</c:v>
                </c:pt>
                <c:pt idx="1993">
                  <c:v>29.391227722167901</c:v>
                </c:pt>
                <c:pt idx="1994">
                  <c:v>29.603754043579102</c:v>
                </c:pt>
                <c:pt idx="1995">
                  <c:v>29.737560272216701</c:v>
                </c:pt>
                <c:pt idx="1996">
                  <c:v>29.918601989746001</c:v>
                </c:pt>
                <c:pt idx="1997">
                  <c:v>30.343650817871001</c:v>
                </c:pt>
                <c:pt idx="1998">
                  <c:v>30.320034027099599</c:v>
                </c:pt>
                <c:pt idx="1999">
                  <c:v>30.343650817871001</c:v>
                </c:pt>
                <c:pt idx="2000">
                  <c:v>30.178352355956999</c:v>
                </c:pt>
                <c:pt idx="2001">
                  <c:v>30.422365188598601</c:v>
                </c:pt>
                <c:pt idx="2002">
                  <c:v>29.918601989746001</c:v>
                </c:pt>
                <c:pt idx="2003">
                  <c:v>29.485673904418899</c:v>
                </c:pt>
                <c:pt idx="2004">
                  <c:v>29.507480621337798</c:v>
                </c:pt>
                <c:pt idx="2005">
                  <c:v>29.507480621337798</c:v>
                </c:pt>
                <c:pt idx="2006">
                  <c:v>29.700281143188398</c:v>
                </c:pt>
                <c:pt idx="2007">
                  <c:v>29.708663940429599</c:v>
                </c:pt>
                <c:pt idx="2008">
                  <c:v>29.59130859375</c:v>
                </c:pt>
                <c:pt idx="2009">
                  <c:v>29.7338142395019</c:v>
                </c:pt>
                <c:pt idx="2010">
                  <c:v>29.8930854797363</c:v>
                </c:pt>
                <c:pt idx="2011">
                  <c:v>29.683515548706001</c:v>
                </c:pt>
                <c:pt idx="2012">
                  <c:v>29.993677139282202</c:v>
                </c:pt>
                <c:pt idx="2013">
                  <c:v>30.2451667785644</c:v>
                </c:pt>
                <c:pt idx="2014">
                  <c:v>30.270307540893501</c:v>
                </c:pt>
                <c:pt idx="2015">
                  <c:v>30.5888652801513</c:v>
                </c:pt>
                <c:pt idx="2016">
                  <c:v>31.0499172210693</c:v>
                </c:pt>
                <c:pt idx="2017">
                  <c:v>31.041526794433501</c:v>
                </c:pt>
                <c:pt idx="2018">
                  <c:v>30.982851028442301</c:v>
                </c:pt>
                <c:pt idx="2019">
                  <c:v>30.966077804565401</c:v>
                </c:pt>
                <c:pt idx="2020">
                  <c:v>30.8906440734863</c:v>
                </c:pt>
                <c:pt idx="2021">
                  <c:v>30.7649021148681</c:v>
                </c:pt>
                <c:pt idx="2022">
                  <c:v>30.731369018554599</c:v>
                </c:pt>
                <c:pt idx="2023">
                  <c:v>30.739749908447202</c:v>
                </c:pt>
                <c:pt idx="2024">
                  <c:v>30.756513595581001</c:v>
                </c:pt>
                <c:pt idx="2025">
                  <c:v>30.454736709594702</c:v>
                </c:pt>
                <c:pt idx="2026">
                  <c:v>30.572093963623001</c:v>
                </c:pt>
                <c:pt idx="2027">
                  <c:v>30.815191268920898</c:v>
                </c:pt>
                <c:pt idx="2028">
                  <c:v>30.8487243652343</c:v>
                </c:pt>
                <c:pt idx="2029">
                  <c:v>30.8654880523681</c:v>
                </c:pt>
                <c:pt idx="2030">
                  <c:v>30.7229824066162</c:v>
                </c:pt>
                <c:pt idx="2031">
                  <c:v>30.681072235107401</c:v>
                </c:pt>
                <c:pt idx="2032">
                  <c:v>30.647539138793899</c:v>
                </c:pt>
                <c:pt idx="2033">
                  <c:v>30.940935134887599</c:v>
                </c:pt>
                <c:pt idx="2034">
                  <c:v>30.999610900878899</c:v>
                </c:pt>
                <c:pt idx="2035">
                  <c:v>30.924165725708001</c:v>
                </c:pt>
                <c:pt idx="2036">
                  <c:v>31.0918273925781</c:v>
                </c:pt>
                <c:pt idx="2037">
                  <c:v>31.033143997192301</c:v>
                </c:pt>
                <c:pt idx="2038">
                  <c:v>31.100204467773398</c:v>
                </c:pt>
                <c:pt idx="2039">
                  <c:v>31.2678623199462</c:v>
                </c:pt>
                <c:pt idx="2040">
                  <c:v>31.401983261108398</c:v>
                </c:pt>
                <c:pt idx="2041">
                  <c:v>31.435518264770501</c:v>
                </c:pt>
                <c:pt idx="2042">
                  <c:v>31.3433113098144</c:v>
                </c:pt>
                <c:pt idx="2043">
                  <c:v>31.3516941070556</c:v>
                </c:pt>
                <c:pt idx="2044">
                  <c:v>31.410375595092699</c:v>
                </c:pt>
                <c:pt idx="2045">
                  <c:v>31.435518264770501</c:v>
                </c:pt>
                <c:pt idx="2046">
                  <c:v>31.401983261108398</c:v>
                </c:pt>
                <c:pt idx="2047">
                  <c:v>31.3265380859375</c:v>
                </c:pt>
                <c:pt idx="2048">
                  <c:v>31.401983261108398</c:v>
                </c:pt>
                <c:pt idx="2049">
                  <c:v>31.544498443603501</c:v>
                </c:pt>
                <c:pt idx="2050">
                  <c:v>31.477432250976499</c:v>
                </c:pt>
                <c:pt idx="2051">
                  <c:v>31.3516941070556</c:v>
                </c:pt>
                <c:pt idx="2052">
                  <c:v>31.3516941070556</c:v>
                </c:pt>
                <c:pt idx="2053">
                  <c:v>31.376844406127901</c:v>
                </c:pt>
                <c:pt idx="2054">
                  <c:v>30.982851028442301</c:v>
                </c:pt>
                <c:pt idx="2055">
                  <c:v>31.108594894409102</c:v>
                </c:pt>
                <c:pt idx="2056">
                  <c:v>31.058300018310501</c:v>
                </c:pt>
                <c:pt idx="2057">
                  <c:v>30.907402038574201</c:v>
                </c:pt>
                <c:pt idx="2058">
                  <c:v>30.639152526855401</c:v>
                </c:pt>
                <c:pt idx="2059">
                  <c:v>30.6559238433837</c:v>
                </c:pt>
                <c:pt idx="2060">
                  <c:v>30.664306640625</c:v>
                </c:pt>
                <c:pt idx="2061">
                  <c:v>30.7229824066162</c:v>
                </c:pt>
                <c:pt idx="2062">
                  <c:v>30.471500396728501</c:v>
                </c:pt>
                <c:pt idx="2063">
                  <c:v>30.957706451416001</c:v>
                </c:pt>
                <c:pt idx="2064">
                  <c:v>31.3265380859375</c:v>
                </c:pt>
                <c:pt idx="2065">
                  <c:v>31.409130096435501</c:v>
                </c:pt>
                <c:pt idx="2066">
                  <c:v>31.434413909912099</c:v>
                </c:pt>
                <c:pt idx="2067">
                  <c:v>31.198444366455</c:v>
                </c:pt>
                <c:pt idx="2068">
                  <c:v>31.2827243804931</c:v>
                </c:pt>
                <c:pt idx="2069">
                  <c:v>31.409130096435501</c:v>
                </c:pt>
                <c:pt idx="2070">
                  <c:v>31.5018405914306</c:v>
                </c:pt>
                <c:pt idx="2071">
                  <c:v>31.484979629516602</c:v>
                </c:pt>
                <c:pt idx="2072">
                  <c:v>31.4597072601318</c:v>
                </c:pt>
                <c:pt idx="2073">
                  <c:v>31.5439739227294</c:v>
                </c:pt>
                <c:pt idx="2074">
                  <c:v>31.3754158020019</c:v>
                </c:pt>
                <c:pt idx="2075">
                  <c:v>31.518693923950099</c:v>
                </c:pt>
                <c:pt idx="2076">
                  <c:v>31.484979629516602</c:v>
                </c:pt>
                <c:pt idx="2077">
                  <c:v>31.552400588989201</c:v>
                </c:pt>
                <c:pt idx="2078">
                  <c:v>31.5018405914306</c:v>
                </c:pt>
                <c:pt idx="2079">
                  <c:v>31.788373947143501</c:v>
                </c:pt>
                <c:pt idx="2080">
                  <c:v>31.788373947143501</c:v>
                </c:pt>
                <c:pt idx="2081">
                  <c:v>31.661952972412099</c:v>
                </c:pt>
                <c:pt idx="2082">
                  <c:v>31.948490142822202</c:v>
                </c:pt>
                <c:pt idx="2083">
                  <c:v>32.133903503417898</c:v>
                </c:pt>
                <c:pt idx="2084">
                  <c:v>32.066471099853501</c:v>
                </c:pt>
                <c:pt idx="2085">
                  <c:v>32.428855895996001</c:v>
                </c:pt>
                <c:pt idx="2086">
                  <c:v>32.445713043212798</c:v>
                </c:pt>
                <c:pt idx="2087">
                  <c:v>32.176029205322202</c:v>
                </c:pt>
                <c:pt idx="2088">
                  <c:v>32.302448272705</c:v>
                </c:pt>
                <c:pt idx="2089">
                  <c:v>32.142322540283203</c:v>
                </c:pt>
                <c:pt idx="2090">
                  <c:v>32.302448272705</c:v>
                </c:pt>
                <c:pt idx="2091">
                  <c:v>32.437286376953097</c:v>
                </c:pt>
                <c:pt idx="2092">
                  <c:v>32.319301605224602</c:v>
                </c:pt>
                <c:pt idx="2093">
                  <c:v>32.361446380615199</c:v>
                </c:pt>
                <c:pt idx="2094">
                  <c:v>32.176029205322202</c:v>
                </c:pt>
                <c:pt idx="2095">
                  <c:v>32.176029205322202</c:v>
                </c:pt>
                <c:pt idx="2096">
                  <c:v>32.538414001464801</c:v>
                </c:pt>
                <c:pt idx="2097">
                  <c:v>32.386726379394503</c:v>
                </c:pt>
                <c:pt idx="2098">
                  <c:v>32.319301605224602</c:v>
                </c:pt>
                <c:pt idx="2099">
                  <c:v>32.504707336425703</c:v>
                </c:pt>
                <c:pt idx="2100">
                  <c:v>32.504707336425703</c:v>
                </c:pt>
                <c:pt idx="2101">
                  <c:v>32.470996856689403</c:v>
                </c:pt>
                <c:pt idx="2102">
                  <c:v>32.504707336425703</c:v>
                </c:pt>
                <c:pt idx="2103">
                  <c:v>32.521556854247997</c:v>
                </c:pt>
                <c:pt idx="2104">
                  <c:v>32.580543518066399</c:v>
                </c:pt>
                <c:pt idx="2105">
                  <c:v>32.749092102050703</c:v>
                </c:pt>
                <c:pt idx="2106">
                  <c:v>32.757526397705</c:v>
                </c:pt>
                <c:pt idx="2107">
                  <c:v>32.639541625976499</c:v>
                </c:pt>
                <c:pt idx="2108">
                  <c:v>32.529987335205</c:v>
                </c:pt>
                <c:pt idx="2109">
                  <c:v>32.723819732666001</c:v>
                </c:pt>
                <c:pt idx="2110">
                  <c:v>32.757526397705</c:v>
                </c:pt>
                <c:pt idx="2111">
                  <c:v>32.690113067626903</c:v>
                </c:pt>
                <c:pt idx="2112">
                  <c:v>32.816520690917898</c:v>
                </c:pt>
                <c:pt idx="2113">
                  <c:v>32.824951171875</c:v>
                </c:pt>
                <c:pt idx="2114">
                  <c:v>32.875511169433501</c:v>
                </c:pt>
                <c:pt idx="2115">
                  <c:v>32.875511169433501</c:v>
                </c:pt>
                <c:pt idx="2116">
                  <c:v>32.9766426086425</c:v>
                </c:pt>
                <c:pt idx="2117">
                  <c:v>33.280033111572202</c:v>
                </c:pt>
                <c:pt idx="2118">
                  <c:v>33.524421691894503</c:v>
                </c:pt>
                <c:pt idx="2119">
                  <c:v>33.431716918945298</c:v>
                </c:pt>
                <c:pt idx="2120">
                  <c:v>33.3811645507812</c:v>
                </c:pt>
                <c:pt idx="2121">
                  <c:v>33.515998840332003</c:v>
                </c:pt>
                <c:pt idx="2122">
                  <c:v>33.3811645507812</c:v>
                </c:pt>
                <c:pt idx="2123">
                  <c:v>33.136760711669901</c:v>
                </c:pt>
                <c:pt idx="2124">
                  <c:v>33.145191192626903</c:v>
                </c:pt>
                <c:pt idx="2125">
                  <c:v>33.473865509033203</c:v>
                </c:pt>
                <c:pt idx="2126">
                  <c:v>33.558132171630803</c:v>
                </c:pt>
                <c:pt idx="2127">
                  <c:v>33.389591217041001</c:v>
                </c:pt>
                <c:pt idx="2128">
                  <c:v>33.506156921386697</c:v>
                </c:pt>
                <c:pt idx="2129">
                  <c:v>33.463611602783203</c:v>
                </c:pt>
                <c:pt idx="2130">
                  <c:v>32.919078826904297</c:v>
                </c:pt>
                <c:pt idx="2131">
                  <c:v>32.833988189697202</c:v>
                </c:pt>
                <c:pt idx="2132">
                  <c:v>32.697856903076101</c:v>
                </c:pt>
                <c:pt idx="2133">
                  <c:v>32.842502593994098</c:v>
                </c:pt>
                <c:pt idx="2134">
                  <c:v>32.774425506591797</c:v>
                </c:pt>
                <c:pt idx="2135">
                  <c:v>32.604263305663999</c:v>
                </c:pt>
                <c:pt idx="2136">
                  <c:v>32.638301849365199</c:v>
                </c:pt>
                <c:pt idx="2137">
                  <c:v>32.485141754150298</c:v>
                </c:pt>
                <c:pt idx="2138">
                  <c:v>32.417068481445298</c:v>
                </c:pt>
                <c:pt idx="2139">
                  <c:v>32.127784729003899</c:v>
                </c:pt>
                <c:pt idx="2140">
                  <c:v>32.076736450195298</c:v>
                </c:pt>
                <c:pt idx="2141">
                  <c:v>31.915075302123999</c:v>
                </c:pt>
                <c:pt idx="2142">
                  <c:v>31.881044387817301</c:v>
                </c:pt>
                <c:pt idx="2143">
                  <c:v>31.940603256225501</c:v>
                </c:pt>
                <c:pt idx="2144">
                  <c:v>31.7449131011962</c:v>
                </c:pt>
                <c:pt idx="2145">
                  <c:v>31.9661254882812</c:v>
                </c:pt>
                <c:pt idx="2146">
                  <c:v>32.110774993896399</c:v>
                </c:pt>
                <c:pt idx="2147">
                  <c:v>32.544700622558501</c:v>
                </c:pt>
                <c:pt idx="2148">
                  <c:v>32.468120574951101</c:v>
                </c:pt>
                <c:pt idx="2149">
                  <c:v>32.774425506591797</c:v>
                </c:pt>
                <c:pt idx="2150">
                  <c:v>33.004161834716797</c:v>
                </c:pt>
                <c:pt idx="2151">
                  <c:v>33.148799896240199</c:v>
                </c:pt>
                <c:pt idx="2152">
                  <c:v>33.140296936035099</c:v>
                </c:pt>
                <c:pt idx="2153">
                  <c:v>33.148799896240199</c:v>
                </c:pt>
                <c:pt idx="2154">
                  <c:v>33.097747802734297</c:v>
                </c:pt>
                <c:pt idx="2155">
                  <c:v>33.242389678955</c:v>
                </c:pt>
                <c:pt idx="2156">
                  <c:v>33.301952362060497</c:v>
                </c:pt>
                <c:pt idx="2157">
                  <c:v>33.429588317871001</c:v>
                </c:pt>
                <c:pt idx="2158">
                  <c:v>33.480625152587798</c:v>
                </c:pt>
                <c:pt idx="2159">
                  <c:v>33.591239929199197</c:v>
                </c:pt>
                <c:pt idx="2160">
                  <c:v>33.506156921386697</c:v>
                </c:pt>
                <c:pt idx="2161">
                  <c:v>33.548698425292898</c:v>
                </c:pt>
                <c:pt idx="2162">
                  <c:v>33.480625152587798</c:v>
                </c:pt>
                <c:pt idx="2163">
                  <c:v>33.361507415771399</c:v>
                </c:pt>
                <c:pt idx="2164">
                  <c:v>33.233882904052699</c:v>
                </c:pt>
                <c:pt idx="2165">
                  <c:v>33.233882904052699</c:v>
                </c:pt>
                <c:pt idx="2166">
                  <c:v>32.910564422607401</c:v>
                </c:pt>
                <c:pt idx="2167">
                  <c:v>32.910564422607401</c:v>
                </c:pt>
                <c:pt idx="2168">
                  <c:v>33.131782531738203</c:v>
                </c:pt>
                <c:pt idx="2169">
                  <c:v>32.970119476318303</c:v>
                </c:pt>
                <c:pt idx="2170">
                  <c:v>33.250900268554602</c:v>
                </c:pt>
                <c:pt idx="2171">
                  <c:v>33.038188934326101</c:v>
                </c:pt>
                <c:pt idx="2172">
                  <c:v>33.165821075439403</c:v>
                </c:pt>
                <c:pt idx="2173">
                  <c:v>33.1573066711425</c:v>
                </c:pt>
                <c:pt idx="2174">
                  <c:v>33.216869354247997</c:v>
                </c:pt>
                <c:pt idx="2175">
                  <c:v>33.1913452148437</c:v>
                </c:pt>
                <c:pt idx="2176">
                  <c:v>33.07222366333</c:v>
                </c:pt>
                <c:pt idx="2177">
                  <c:v>33.0296821594238</c:v>
                </c:pt>
                <c:pt idx="2178">
                  <c:v>33.131782531738203</c:v>
                </c:pt>
                <c:pt idx="2179">
                  <c:v>33.063709259033203</c:v>
                </c:pt>
                <c:pt idx="2180">
                  <c:v>33.012664794921797</c:v>
                </c:pt>
                <c:pt idx="2181">
                  <c:v>33.370018005371001</c:v>
                </c:pt>
                <c:pt idx="2182">
                  <c:v>33.242389678955</c:v>
                </c:pt>
                <c:pt idx="2183">
                  <c:v>33.208362579345703</c:v>
                </c:pt>
                <c:pt idx="2184">
                  <c:v>33.41255569458</c:v>
                </c:pt>
                <c:pt idx="2185">
                  <c:v>33.684825897216797</c:v>
                </c:pt>
                <c:pt idx="2186">
                  <c:v>33.701850891113203</c:v>
                </c:pt>
                <c:pt idx="2187">
                  <c:v>33.693332672119098</c:v>
                </c:pt>
                <c:pt idx="2188">
                  <c:v>33.548698425292898</c:v>
                </c:pt>
                <c:pt idx="2189">
                  <c:v>33.301952362060497</c:v>
                </c:pt>
                <c:pt idx="2190">
                  <c:v>33.370018005371001</c:v>
                </c:pt>
                <c:pt idx="2191">
                  <c:v>33.4781494140625</c:v>
                </c:pt>
                <c:pt idx="2192">
                  <c:v>33.383750915527301</c:v>
                </c:pt>
                <c:pt idx="2193">
                  <c:v>33.280765533447202</c:v>
                </c:pt>
                <c:pt idx="2194">
                  <c:v>33.1949462890625</c:v>
                </c:pt>
                <c:pt idx="2195">
                  <c:v>32.963237762451101</c:v>
                </c:pt>
                <c:pt idx="2196">
                  <c:v>33.109127044677699</c:v>
                </c:pt>
                <c:pt idx="2197">
                  <c:v>32.928905487060497</c:v>
                </c:pt>
                <c:pt idx="2198">
                  <c:v>32.860252380371001</c:v>
                </c:pt>
                <c:pt idx="2199">
                  <c:v>32.71435546875</c:v>
                </c:pt>
                <c:pt idx="2200">
                  <c:v>32.705776214599602</c:v>
                </c:pt>
                <c:pt idx="2201">
                  <c:v>32.937488555908203</c:v>
                </c:pt>
                <c:pt idx="2202">
                  <c:v>32.860252380371001</c:v>
                </c:pt>
                <c:pt idx="2203">
                  <c:v>33.014724731445298</c:v>
                </c:pt>
                <c:pt idx="2204">
                  <c:v>32.843086242675703</c:v>
                </c:pt>
                <c:pt idx="2205">
                  <c:v>32.800178527832003</c:v>
                </c:pt>
                <c:pt idx="2206">
                  <c:v>32.740100860595703</c:v>
                </c:pt>
                <c:pt idx="2207">
                  <c:v>32.748683929443303</c:v>
                </c:pt>
                <c:pt idx="2208">
                  <c:v>32.980400085449197</c:v>
                </c:pt>
                <c:pt idx="2209">
                  <c:v>33.1692085266113</c:v>
                </c:pt>
                <c:pt idx="2210">
                  <c:v>33.186363220214801</c:v>
                </c:pt>
                <c:pt idx="2211">
                  <c:v>33.280765533447202</c:v>
                </c:pt>
                <c:pt idx="2212">
                  <c:v>33.2378540039062</c:v>
                </c:pt>
                <c:pt idx="2213">
                  <c:v>33.203525543212798</c:v>
                </c:pt>
                <c:pt idx="2214">
                  <c:v>33.349418640136697</c:v>
                </c:pt>
                <c:pt idx="2215">
                  <c:v>33.306514739990199</c:v>
                </c:pt>
                <c:pt idx="2216">
                  <c:v>33.160621643066399</c:v>
                </c:pt>
                <c:pt idx="2217">
                  <c:v>32.868831634521399</c:v>
                </c:pt>
                <c:pt idx="2218">
                  <c:v>32.920322418212798</c:v>
                </c:pt>
                <c:pt idx="2219">
                  <c:v>32.662864685058501</c:v>
                </c:pt>
                <c:pt idx="2220">
                  <c:v>32.611370086669901</c:v>
                </c:pt>
                <c:pt idx="2221">
                  <c:v>32.7572631835937</c:v>
                </c:pt>
                <c:pt idx="2222">
                  <c:v>32.791595458984297</c:v>
                </c:pt>
                <c:pt idx="2223">
                  <c:v>33.014724731445298</c:v>
                </c:pt>
                <c:pt idx="2224">
                  <c:v>32.868831634521399</c:v>
                </c:pt>
                <c:pt idx="2225">
                  <c:v>32.997566223144503</c:v>
                </c:pt>
                <c:pt idx="2226">
                  <c:v>33.040481567382798</c:v>
                </c:pt>
                <c:pt idx="2227">
                  <c:v>33.049053192138601</c:v>
                </c:pt>
                <c:pt idx="2228">
                  <c:v>32.963237762451101</c:v>
                </c:pt>
                <c:pt idx="2229">
                  <c:v>33.272186279296797</c:v>
                </c:pt>
                <c:pt idx="2230">
                  <c:v>33.1949462890625</c:v>
                </c:pt>
                <c:pt idx="2231">
                  <c:v>33.134872436523402</c:v>
                </c:pt>
                <c:pt idx="2232">
                  <c:v>32.971813201904297</c:v>
                </c:pt>
                <c:pt idx="2233">
                  <c:v>32.997566223144503</c:v>
                </c:pt>
                <c:pt idx="2234">
                  <c:v>32.954654693603501</c:v>
                </c:pt>
                <c:pt idx="2235">
                  <c:v>33.263599395751903</c:v>
                </c:pt>
                <c:pt idx="2236">
                  <c:v>33.255020141601499</c:v>
                </c:pt>
                <c:pt idx="2237">
                  <c:v>33.340835571288999</c:v>
                </c:pt>
                <c:pt idx="2238">
                  <c:v>33.538223266601499</c:v>
                </c:pt>
                <c:pt idx="2239">
                  <c:v>33.615459442138601</c:v>
                </c:pt>
                <c:pt idx="2240">
                  <c:v>33.769935607910099</c:v>
                </c:pt>
                <c:pt idx="2241">
                  <c:v>33.735610961913999</c:v>
                </c:pt>
                <c:pt idx="2242">
                  <c:v>33.881500244140597</c:v>
                </c:pt>
                <c:pt idx="2243">
                  <c:v>33.658370971679602</c:v>
                </c:pt>
                <c:pt idx="2244">
                  <c:v>33.821418762207003</c:v>
                </c:pt>
                <c:pt idx="2245">
                  <c:v>33.821418762207003</c:v>
                </c:pt>
                <c:pt idx="2246">
                  <c:v>33.692695617675703</c:v>
                </c:pt>
                <c:pt idx="2247">
                  <c:v>33.821418762207003</c:v>
                </c:pt>
                <c:pt idx="2248">
                  <c:v>33.881500244140597</c:v>
                </c:pt>
                <c:pt idx="2249">
                  <c:v>33.9072456359863</c:v>
                </c:pt>
                <c:pt idx="2250">
                  <c:v>34.035976409912102</c:v>
                </c:pt>
                <c:pt idx="2251">
                  <c:v>33.975898742675703</c:v>
                </c:pt>
                <c:pt idx="2252">
                  <c:v>34.078884124755803</c:v>
                </c:pt>
                <c:pt idx="2253">
                  <c:v>34.404998779296797</c:v>
                </c:pt>
                <c:pt idx="2254">
                  <c:v>34.413578033447202</c:v>
                </c:pt>
                <c:pt idx="2255">
                  <c:v>34.388565063476499</c:v>
                </c:pt>
                <c:pt idx="2256">
                  <c:v>34.725032806396399</c:v>
                </c:pt>
                <c:pt idx="2257">
                  <c:v>34.6128730773925</c:v>
                </c:pt>
                <c:pt idx="2258">
                  <c:v>34.552482604980398</c:v>
                </c:pt>
                <c:pt idx="2259">
                  <c:v>34.578365325927699</c:v>
                </c:pt>
                <c:pt idx="2260">
                  <c:v>34.561111450195298</c:v>
                </c:pt>
                <c:pt idx="2261">
                  <c:v>34.6128730773925</c:v>
                </c:pt>
                <c:pt idx="2262">
                  <c:v>34.837188720703097</c:v>
                </c:pt>
                <c:pt idx="2263">
                  <c:v>34.95796585083</c:v>
                </c:pt>
                <c:pt idx="2264">
                  <c:v>34.932083129882798</c:v>
                </c:pt>
                <c:pt idx="2265">
                  <c:v>35.139137268066399</c:v>
                </c:pt>
                <c:pt idx="2266">
                  <c:v>35.337570190429602</c:v>
                </c:pt>
                <c:pt idx="2267">
                  <c:v>35.285808563232401</c:v>
                </c:pt>
                <c:pt idx="2268">
                  <c:v>35.441097259521399</c:v>
                </c:pt>
                <c:pt idx="2269">
                  <c:v>35.449718475341797</c:v>
                </c:pt>
                <c:pt idx="2270">
                  <c:v>35.5014839172363</c:v>
                </c:pt>
                <c:pt idx="2271">
                  <c:v>35.259918212890597</c:v>
                </c:pt>
                <c:pt idx="2272">
                  <c:v>35.216777801513601</c:v>
                </c:pt>
                <c:pt idx="2273">
                  <c:v>35.4669799804687</c:v>
                </c:pt>
                <c:pt idx="2274">
                  <c:v>35.579135894775298</c:v>
                </c:pt>
                <c:pt idx="2275">
                  <c:v>35.829326629638601</c:v>
                </c:pt>
                <c:pt idx="2276">
                  <c:v>35.786186218261697</c:v>
                </c:pt>
                <c:pt idx="2277">
                  <c:v>35.829326629638601</c:v>
                </c:pt>
                <c:pt idx="2278">
                  <c:v>36.062259674072202</c:v>
                </c:pt>
                <c:pt idx="2279">
                  <c:v>36.208934783935497</c:v>
                </c:pt>
                <c:pt idx="2280">
                  <c:v>36.4332466125488</c:v>
                </c:pt>
                <c:pt idx="2281">
                  <c:v>36.312454223632798</c:v>
                </c:pt>
                <c:pt idx="2282">
                  <c:v>36.623039245605398</c:v>
                </c:pt>
                <c:pt idx="2283">
                  <c:v>36.070892333984297</c:v>
                </c:pt>
                <c:pt idx="2284">
                  <c:v>35.898345947265597</c:v>
                </c:pt>
                <c:pt idx="2285">
                  <c:v>36.28657913208</c:v>
                </c:pt>
                <c:pt idx="2286">
                  <c:v>35.8638305664062</c:v>
                </c:pt>
                <c:pt idx="2287">
                  <c:v>35.1305122375488</c:v>
                </c:pt>
                <c:pt idx="2288">
                  <c:v>33.8968086242675</c:v>
                </c:pt>
                <c:pt idx="2289">
                  <c:v>34.345424652099602</c:v>
                </c:pt>
                <c:pt idx="2290">
                  <c:v>34.008956909179602</c:v>
                </c:pt>
                <c:pt idx="2291">
                  <c:v>33.232498168945298</c:v>
                </c:pt>
                <c:pt idx="2292">
                  <c:v>33.525829315185497</c:v>
                </c:pt>
                <c:pt idx="2293">
                  <c:v>33.801902770996001</c:v>
                </c:pt>
                <c:pt idx="2294">
                  <c:v>33.905429840087798</c:v>
                </c:pt>
                <c:pt idx="2295">
                  <c:v>34.112491607666001</c:v>
                </c:pt>
                <c:pt idx="2296">
                  <c:v>34.233268737792898</c:v>
                </c:pt>
                <c:pt idx="2297">
                  <c:v>34.431697845458899</c:v>
                </c:pt>
                <c:pt idx="2298">
                  <c:v>34.259151458740199</c:v>
                </c:pt>
                <c:pt idx="2299">
                  <c:v>33.983078002929602</c:v>
                </c:pt>
                <c:pt idx="2300">
                  <c:v>34.077976226806598</c:v>
                </c:pt>
                <c:pt idx="2301">
                  <c:v>34.595623016357401</c:v>
                </c:pt>
                <c:pt idx="2302">
                  <c:v>34.966590881347599</c:v>
                </c:pt>
                <c:pt idx="2303">
                  <c:v>34.2073974609375</c:v>
                </c:pt>
                <c:pt idx="2304">
                  <c:v>33.853668212890597</c:v>
                </c:pt>
                <c:pt idx="2305">
                  <c:v>33.7501411437988</c:v>
                </c:pt>
                <c:pt idx="2306">
                  <c:v>34.086601257324197</c:v>
                </c:pt>
                <c:pt idx="2307">
                  <c:v>34.155620574951101</c:v>
                </c:pt>
                <c:pt idx="2308">
                  <c:v>34.164249420166001</c:v>
                </c:pt>
                <c:pt idx="2309">
                  <c:v>34.336803436279297</c:v>
                </c:pt>
                <c:pt idx="2310">
                  <c:v>34.483463287353501</c:v>
                </c:pt>
                <c:pt idx="2311">
                  <c:v>34.535224914550703</c:v>
                </c:pt>
                <c:pt idx="2312">
                  <c:v>34.431697845458899</c:v>
                </c:pt>
                <c:pt idx="2313">
                  <c:v>34.302280426025298</c:v>
                </c:pt>
                <c:pt idx="2314">
                  <c:v>34.526592254638601</c:v>
                </c:pt>
                <c:pt idx="2315">
                  <c:v>34.500720977783203</c:v>
                </c:pt>
                <c:pt idx="2316">
                  <c:v>34.414878845214801</c:v>
                </c:pt>
                <c:pt idx="2317">
                  <c:v>34.562278747558501</c:v>
                </c:pt>
                <c:pt idx="2318">
                  <c:v>34.5449409484863</c:v>
                </c:pt>
                <c:pt idx="2319">
                  <c:v>34.605644226074197</c:v>
                </c:pt>
                <c:pt idx="2320">
                  <c:v>34.180763244628899</c:v>
                </c:pt>
                <c:pt idx="2321">
                  <c:v>33.955318450927699</c:v>
                </c:pt>
                <c:pt idx="2322">
                  <c:v>34.345512390136697</c:v>
                </c:pt>
                <c:pt idx="2323">
                  <c:v>34.146083831787102</c:v>
                </c:pt>
                <c:pt idx="2324">
                  <c:v>34.406204223632798</c:v>
                </c:pt>
                <c:pt idx="2325">
                  <c:v>34.701011657714801</c:v>
                </c:pt>
                <c:pt idx="2326">
                  <c:v>34.406204223632798</c:v>
                </c:pt>
                <c:pt idx="2327">
                  <c:v>34.605644226074197</c:v>
                </c:pt>
                <c:pt idx="2328">
                  <c:v>34.926460266113203</c:v>
                </c:pt>
                <c:pt idx="2329">
                  <c:v>34.891777038574197</c:v>
                </c:pt>
                <c:pt idx="2330">
                  <c:v>34.744373321533203</c:v>
                </c:pt>
                <c:pt idx="2331">
                  <c:v>34.987155914306598</c:v>
                </c:pt>
                <c:pt idx="2332">
                  <c:v>35.221275329589801</c:v>
                </c:pt>
                <c:pt idx="2333">
                  <c:v>35.169246673583899</c:v>
                </c:pt>
                <c:pt idx="2334">
                  <c:v>35.160572052001903</c:v>
                </c:pt>
                <c:pt idx="2335">
                  <c:v>35.134559631347599</c:v>
                </c:pt>
                <c:pt idx="2336">
                  <c:v>35.117225646972599</c:v>
                </c:pt>
                <c:pt idx="2337">
                  <c:v>35.360008239746001</c:v>
                </c:pt>
                <c:pt idx="2338">
                  <c:v>35.464065551757798</c:v>
                </c:pt>
                <c:pt idx="2339">
                  <c:v>35.273300170898402</c:v>
                </c:pt>
                <c:pt idx="2340">
                  <c:v>35.221275329589801</c:v>
                </c:pt>
                <c:pt idx="2341">
                  <c:v>34.987155914306598</c:v>
                </c:pt>
                <c:pt idx="2342">
                  <c:v>34.935127258300703</c:v>
                </c:pt>
                <c:pt idx="2343">
                  <c:v>34.831081390380803</c:v>
                </c:pt>
                <c:pt idx="2344">
                  <c:v>35.143230438232401</c:v>
                </c:pt>
                <c:pt idx="2345">
                  <c:v>35.333995819091797</c:v>
                </c:pt>
                <c:pt idx="2346">
                  <c:v>35.386024475097599</c:v>
                </c:pt>
                <c:pt idx="2347">
                  <c:v>35.316646575927699</c:v>
                </c:pt>
                <c:pt idx="2348">
                  <c:v>35.039176940917898</c:v>
                </c:pt>
                <c:pt idx="2349">
                  <c:v>35.203926086425703</c:v>
                </c:pt>
                <c:pt idx="2350">
                  <c:v>35.160572052001903</c:v>
                </c:pt>
                <c:pt idx="2351">
                  <c:v>35.134559631347599</c:v>
                </c:pt>
                <c:pt idx="2352">
                  <c:v>35.160572052001903</c:v>
                </c:pt>
                <c:pt idx="2353">
                  <c:v>35.065193176269503</c:v>
                </c:pt>
                <c:pt idx="2354">
                  <c:v>35.290645599365199</c:v>
                </c:pt>
                <c:pt idx="2355">
                  <c:v>35.342666625976499</c:v>
                </c:pt>
                <c:pt idx="2356">
                  <c:v>35.455387115478501</c:v>
                </c:pt>
                <c:pt idx="2357">
                  <c:v>35.013164520263601</c:v>
                </c:pt>
                <c:pt idx="2358">
                  <c:v>34.848423004150298</c:v>
                </c:pt>
                <c:pt idx="2359">
                  <c:v>34.675003051757798</c:v>
                </c:pt>
                <c:pt idx="2360">
                  <c:v>34.570953369140597</c:v>
                </c:pt>
                <c:pt idx="2361">
                  <c:v>34.796398162841797</c:v>
                </c:pt>
                <c:pt idx="2362">
                  <c:v>34.709686279296797</c:v>
                </c:pt>
                <c:pt idx="2363">
                  <c:v>34.7703857421875</c:v>
                </c:pt>
                <c:pt idx="2364">
                  <c:v>34.831081390380803</c:v>
                </c:pt>
                <c:pt idx="2365">
                  <c:v>34.796398162841797</c:v>
                </c:pt>
                <c:pt idx="2366">
                  <c:v>34.458229064941399</c:v>
                </c:pt>
                <c:pt idx="2367">
                  <c:v>34.813743591308501</c:v>
                </c:pt>
                <c:pt idx="2368">
                  <c:v>34.666332244872997</c:v>
                </c:pt>
                <c:pt idx="2369">
                  <c:v>34.657665252685497</c:v>
                </c:pt>
                <c:pt idx="2370">
                  <c:v>34.9524726867675</c:v>
                </c:pt>
                <c:pt idx="2371">
                  <c:v>34.917793273925703</c:v>
                </c:pt>
                <c:pt idx="2372">
                  <c:v>35.143230438232401</c:v>
                </c:pt>
                <c:pt idx="2373">
                  <c:v>34.874431610107401</c:v>
                </c:pt>
                <c:pt idx="2374">
                  <c:v>34.943798065185497</c:v>
                </c:pt>
                <c:pt idx="2375">
                  <c:v>34.874431610107401</c:v>
                </c:pt>
                <c:pt idx="2376">
                  <c:v>34.718357086181598</c:v>
                </c:pt>
                <c:pt idx="2377">
                  <c:v>34.657665252685497</c:v>
                </c:pt>
                <c:pt idx="2378">
                  <c:v>34.527599334716797</c:v>
                </c:pt>
                <c:pt idx="2379">
                  <c:v>34.500473022460902</c:v>
                </c:pt>
                <c:pt idx="2380">
                  <c:v>34.316726684570298</c:v>
                </c:pt>
                <c:pt idx="2381">
                  <c:v>34.132980346679602</c:v>
                </c:pt>
                <c:pt idx="2382">
                  <c:v>34.229228973388601</c:v>
                </c:pt>
                <c:pt idx="2383">
                  <c:v>34.07173538208</c:v>
                </c:pt>
                <c:pt idx="2384">
                  <c:v>34.395473480224602</c:v>
                </c:pt>
                <c:pt idx="2385">
                  <c:v>34.167976379394503</c:v>
                </c:pt>
                <c:pt idx="2386">
                  <c:v>34.307975769042898</c:v>
                </c:pt>
                <c:pt idx="2387">
                  <c:v>33.896739959716797</c:v>
                </c:pt>
                <c:pt idx="2388">
                  <c:v>34.001735687255803</c:v>
                </c:pt>
                <c:pt idx="2389">
                  <c:v>34.2467231750488</c:v>
                </c:pt>
                <c:pt idx="2390">
                  <c:v>34.001735687255803</c:v>
                </c:pt>
                <c:pt idx="2391">
                  <c:v>34.202980041503899</c:v>
                </c:pt>
                <c:pt idx="2392">
                  <c:v>34.4392280578613</c:v>
                </c:pt>
                <c:pt idx="2393">
                  <c:v>34.675468444824197</c:v>
                </c:pt>
                <c:pt idx="2394">
                  <c:v>34.832969665527301</c:v>
                </c:pt>
                <c:pt idx="2395">
                  <c:v>34.736717224121001</c:v>
                </c:pt>
                <c:pt idx="2396">
                  <c:v>34.281726837158203</c:v>
                </c:pt>
                <c:pt idx="2397">
                  <c:v>34.4654731750488</c:v>
                </c:pt>
                <c:pt idx="2398">
                  <c:v>34.482975006103501</c:v>
                </c:pt>
                <c:pt idx="2399">
                  <c:v>34.4654731750488</c:v>
                </c:pt>
                <c:pt idx="2400">
                  <c:v>34.474224090576101</c:v>
                </c:pt>
                <c:pt idx="2401">
                  <c:v>34.447975158691399</c:v>
                </c:pt>
                <c:pt idx="2402">
                  <c:v>34.255474090576101</c:v>
                </c:pt>
                <c:pt idx="2403">
                  <c:v>34.631721496582003</c:v>
                </c:pt>
                <c:pt idx="2404">
                  <c:v>34.4654731750488</c:v>
                </c:pt>
                <c:pt idx="2405">
                  <c:v>34.579227447509702</c:v>
                </c:pt>
                <c:pt idx="2406">
                  <c:v>34.789215087890597</c:v>
                </c:pt>
                <c:pt idx="2407">
                  <c:v>34.500473022460902</c:v>
                </c:pt>
                <c:pt idx="2408">
                  <c:v>34.552974700927699</c:v>
                </c:pt>
                <c:pt idx="2409">
                  <c:v>34.614231109619098</c:v>
                </c:pt>
                <c:pt idx="2410">
                  <c:v>34.771717071533203</c:v>
                </c:pt>
                <c:pt idx="2411">
                  <c:v>34.561721801757798</c:v>
                </c:pt>
                <c:pt idx="2412">
                  <c:v>34.4654731750488</c:v>
                </c:pt>
                <c:pt idx="2413">
                  <c:v>34.605472564697202</c:v>
                </c:pt>
                <c:pt idx="2414">
                  <c:v>34.447975158691399</c:v>
                </c:pt>
                <c:pt idx="2415">
                  <c:v>34.561721801757798</c:v>
                </c:pt>
                <c:pt idx="2416">
                  <c:v>34.535472869872997</c:v>
                </c:pt>
                <c:pt idx="2417">
                  <c:v>34.412975311279297</c:v>
                </c:pt>
                <c:pt idx="2418">
                  <c:v>33.922988891601499</c:v>
                </c:pt>
                <c:pt idx="2419">
                  <c:v>33.765487670898402</c:v>
                </c:pt>
                <c:pt idx="2420">
                  <c:v>33.677993774413999</c:v>
                </c:pt>
                <c:pt idx="2421">
                  <c:v>33.494247436523402</c:v>
                </c:pt>
                <c:pt idx="2422">
                  <c:v>33.730491638183501</c:v>
                </c:pt>
                <c:pt idx="2423">
                  <c:v>33.949230194091797</c:v>
                </c:pt>
                <c:pt idx="2424">
                  <c:v>34.176731109619098</c:v>
                </c:pt>
                <c:pt idx="2425">
                  <c:v>34.2379760742187</c:v>
                </c:pt>
                <c:pt idx="2426">
                  <c:v>34.299228668212798</c:v>
                </c:pt>
                <c:pt idx="2427">
                  <c:v>34.089229583740199</c:v>
                </c:pt>
                <c:pt idx="2428">
                  <c:v>34.255474090576101</c:v>
                </c:pt>
                <c:pt idx="2429">
                  <c:v>34.526729583740199</c:v>
                </c:pt>
                <c:pt idx="2430">
                  <c:v>34.570468902587798</c:v>
                </c:pt>
                <c:pt idx="2431">
                  <c:v>34.762966156005803</c:v>
                </c:pt>
                <c:pt idx="2432">
                  <c:v>34.369224548339801</c:v>
                </c:pt>
                <c:pt idx="2433">
                  <c:v>34.316726684570298</c:v>
                </c:pt>
                <c:pt idx="2434">
                  <c:v>33.922988891601499</c:v>
                </c:pt>
                <c:pt idx="2435">
                  <c:v>33.774234771728501</c:v>
                </c:pt>
                <c:pt idx="2436">
                  <c:v>33.739242553710902</c:v>
                </c:pt>
                <c:pt idx="2437">
                  <c:v>33.511749267578097</c:v>
                </c:pt>
                <c:pt idx="2438">
                  <c:v>33.546745300292898</c:v>
                </c:pt>
                <c:pt idx="2439">
                  <c:v>33.669242858886697</c:v>
                </c:pt>
                <c:pt idx="2440">
                  <c:v>33.85298538208</c:v>
                </c:pt>
                <c:pt idx="2441">
                  <c:v>33.975486755371001</c:v>
                </c:pt>
                <c:pt idx="2442">
                  <c:v>33.870491027832003</c:v>
                </c:pt>
                <c:pt idx="2443">
                  <c:v>33.957992553710902</c:v>
                </c:pt>
                <c:pt idx="2444">
                  <c:v>34.185478210449197</c:v>
                </c:pt>
                <c:pt idx="2445">
                  <c:v>34.06298828125</c:v>
                </c:pt>
                <c:pt idx="2446">
                  <c:v>34.334224700927699</c:v>
                </c:pt>
                <c:pt idx="2447">
                  <c:v>34.06298828125</c:v>
                </c:pt>
                <c:pt idx="2448">
                  <c:v>33.939212799072202</c:v>
                </c:pt>
                <c:pt idx="2449">
                  <c:v>33.956893920898402</c:v>
                </c:pt>
                <c:pt idx="2450">
                  <c:v>34.080665588378899</c:v>
                </c:pt>
                <c:pt idx="2451">
                  <c:v>34.018775939941399</c:v>
                </c:pt>
                <c:pt idx="2452">
                  <c:v>33.815441131591797</c:v>
                </c:pt>
                <c:pt idx="2453">
                  <c:v>33.727043151855398</c:v>
                </c:pt>
                <c:pt idx="2454">
                  <c:v>33.391094207763601</c:v>
                </c:pt>
                <c:pt idx="2455">
                  <c:v>33.214279174804602</c:v>
                </c:pt>
                <c:pt idx="2456">
                  <c:v>32.586597442626903</c:v>
                </c:pt>
                <c:pt idx="2457">
                  <c:v>32.524715423583899</c:v>
                </c:pt>
                <c:pt idx="2458">
                  <c:v>32.675003051757798</c:v>
                </c:pt>
                <c:pt idx="2459">
                  <c:v>32.957901000976499</c:v>
                </c:pt>
                <c:pt idx="2460">
                  <c:v>32.365585327148402</c:v>
                </c:pt>
                <c:pt idx="2461">
                  <c:v>32.2329711914062</c:v>
                </c:pt>
                <c:pt idx="2462">
                  <c:v>32.1710815429687</c:v>
                </c:pt>
                <c:pt idx="2463">
                  <c:v>32.135723114013601</c:v>
                </c:pt>
                <c:pt idx="2464">
                  <c:v>32.772247314453097</c:v>
                </c:pt>
                <c:pt idx="2465">
                  <c:v>32.825294494628899</c:v>
                </c:pt>
                <c:pt idx="2466">
                  <c:v>32.683845520019503</c:v>
                </c:pt>
                <c:pt idx="2467">
                  <c:v>32.816448211669901</c:v>
                </c:pt>
                <c:pt idx="2468">
                  <c:v>32.657321929931598</c:v>
                </c:pt>
                <c:pt idx="2469">
                  <c:v>32.533550262451101</c:v>
                </c:pt>
                <c:pt idx="2470">
                  <c:v>32.082679748535099</c:v>
                </c:pt>
                <c:pt idx="2471">
                  <c:v>32.374423980712798</c:v>
                </c:pt>
                <c:pt idx="2472">
                  <c:v>32.436305999755803</c:v>
                </c:pt>
                <c:pt idx="2473">
                  <c:v>32.330215454101499</c:v>
                </c:pt>
                <c:pt idx="2474">
                  <c:v>32.480510711669901</c:v>
                </c:pt>
                <c:pt idx="2475">
                  <c:v>32.215286254882798</c:v>
                </c:pt>
                <c:pt idx="2476">
                  <c:v>32.692680358886697</c:v>
                </c:pt>
                <c:pt idx="2477">
                  <c:v>32.542388916015597</c:v>
                </c:pt>
                <c:pt idx="2478">
                  <c:v>32.4981880187988</c:v>
                </c:pt>
                <c:pt idx="2479">
                  <c:v>32.754570007324197</c:v>
                </c:pt>
                <c:pt idx="2480">
                  <c:v>33.267330169677699</c:v>
                </c:pt>
                <c:pt idx="2481">
                  <c:v>32.975578308105398</c:v>
                </c:pt>
                <c:pt idx="2482">
                  <c:v>32.816448211669901</c:v>
                </c:pt>
                <c:pt idx="2483">
                  <c:v>32.621959686279297</c:v>
                </c:pt>
                <c:pt idx="2484">
                  <c:v>32.878334045410099</c:v>
                </c:pt>
                <c:pt idx="2485">
                  <c:v>32.993267059326101</c:v>
                </c:pt>
                <c:pt idx="2486">
                  <c:v>32.816448211669901</c:v>
                </c:pt>
                <c:pt idx="2487">
                  <c:v>32.940212249755803</c:v>
                </c:pt>
                <c:pt idx="2488">
                  <c:v>32.869495391845703</c:v>
                </c:pt>
                <c:pt idx="2489">
                  <c:v>32.427463531494098</c:v>
                </c:pt>
                <c:pt idx="2490">
                  <c:v>32.789932250976499</c:v>
                </c:pt>
                <c:pt idx="2491">
                  <c:v>32.869495391845703</c:v>
                </c:pt>
                <c:pt idx="2492">
                  <c:v>33.187759399413999</c:v>
                </c:pt>
                <c:pt idx="2493">
                  <c:v>33.161243438720703</c:v>
                </c:pt>
                <c:pt idx="2494">
                  <c:v>33.594432830810497</c:v>
                </c:pt>
                <c:pt idx="2495">
                  <c:v>33.205440521240199</c:v>
                </c:pt>
                <c:pt idx="2496">
                  <c:v>32.851810455322202</c:v>
                </c:pt>
                <c:pt idx="2497">
                  <c:v>32.913700103759702</c:v>
                </c:pt>
                <c:pt idx="2498">
                  <c:v>32.568912506103501</c:v>
                </c:pt>
                <c:pt idx="2499">
                  <c:v>32.940212249755803</c:v>
                </c:pt>
                <c:pt idx="2500">
                  <c:v>32.887180328369098</c:v>
                </c:pt>
                <c:pt idx="2501">
                  <c:v>32.6131172180175</c:v>
                </c:pt>
                <c:pt idx="2502">
                  <c:v>32.657321929931598</c:v>
                </c:pt>
                <c:pt idx="2503">
                  <c:v>32.896018981933501</c:v>
                </c:pt>
                <c:pt idx="2504">
                  <c:v>32.789932250976499</c:v>
                </c:pt>
                <c:pt idx="2505">
                  <c:v>32.675003051757798</c:v>
                </c:pt>
                <c:pt idx="2506">
                  <c:v>32.436305999755803</c:v>
                </c:pt>
                <c:pt idx="2507">
                  <c:v>32.471668243408203</c:v>
                </c:pt>
                <c:pt idx="2508">
                  <c:v>32.312530517578097</c:v>
                </c:pt>
                <c:pt idx="2509">
                  <c:v>32.356739044189403</c:v>
                </c:pt>
                <c:pt idx="2510">
                  <c:v>31.737897872924801</c:v>
                </c:pt>
                <c:pt idx="2511">
                  <c:v>31.507532119750898</c:v>
                </c:pt>
                <c:pt idx="2512">
                  <c:v>32.097042083740199</c:v>
                </c:pt>
                <c:pt idx="2513">
                  <c:v>31.979141235351499</c:v>
                </c:pt>
                <c:pt idx="2514">
                  <c:v>32.0516967773437</c:v>
                </c:pt>
                <c:pt idx="2515">
                  <c:v>32.0516967773437</c:v>
                </c:pt>
                <c:pt idx="2516">
                  <c:v>32.0516967773437</c:v>
                </c:pt>
                <c:pt idx="2517">
                  <c:v>32.0516967773437</c:v>
                </c:pt>
                <c:pt idx="2518">
                  <c:v>32.722846984863203</c:v>
                </c:pt>
                <c:pt idx="2519">
                  <c:v>32.813541412353501</c:v>
                </c:pt>
                <c:pt idx="2520">
                  <c:v>33.0765571594238</c:v>
                </c:pt>
                <c:pt idx="2521">
                  <c:v>33.321434020996001</c:v>
                </c:pt>
                <c:pt idx="2522">
                  <c:v>33.539104461669901</c:v>
                </c:pt>
                <c:pt idx="2523">
                  <c:v>33.611663818359297</c:v>
                </c:pt>
                <c:pt idx="2524">
                  <c:v>33.602584838867102</c:v>
                </c:pt>
                <c:pt idx="2525">
                  <c:v>33.602584838867102</c:v>
                </c:pt>
                <c:pt idx="2526">
                  <c:v>33.702354431152301</c:v>
                </c:pt>
                <c:pt idx="2527">
                  <c:v>33.829322814941399</c:v>
                </c:pt>
                <c:pt idx="2528">
                  <c:v>33.929092407226499</c:v>
                </c:pt>
                <c:pt idx="2529">
                  <c:v>33.747707366943303</c:v>
                </c:pt>
                <c:pt idx="2530">
                  <c:v>33.956298828125</c:v>
                </c:pt>
                <c:pt idx="2531">
                  <c:v>33.983509063720703</c:v>
                </c:pt>
                <c:pt idx="2532">
                  <c:v>34.400707244872997</c:v>
                </c:pt>
                <c:pt idx="2533">
                  <c:v>34.6002388000488</c:v>
                </c:pt>
                <c:pt idx="2534">
                  <c:v>34.9630126953125</c:v>
                </c:pt>
                <c:pt idx="2535">
                  <c:v>35.244174957275298</c:v>
                </c:pt>
                <c:pt idx="2536">
                  <c:v>35.171615600585902</c:v>
                </c:pt>
                <c:pt idx="2537">
                  <c:v>35.126270294189403</c:v>
                </c:pt>
                <c:pt idx="2538">
                  <c:v>35.198825836181598</c:v>
                </c:pt>
                <c:pt idx="2539">
                  <c:v>35.253246307372997</c:v>
                </c:pt>
                <c:pt idx="2540">
                  <c:v>35.035575866699197</c:v>
                </c:pt>
                <c:pt idx="2541">
                  <c:v>34.926738739013601</c:v>
                </c:pt>
                <c:pt idx="2542">
                  <c:v>34.8904609680175</c:v>
                </c:pt>
                <c:pt idx="2543">
                  <c:v>34.790695190429602</c:v>
                </c:pt>
                <c:pt idx="2544">
                  <c:v>34.772560119628899</c:v>
                </c:pt>
                <c:pt idx="2545">
                  <c:v>34.5095405578613</c:v>
                </c:pt>
                <c:pt idx="2546">
                  <c:v>34.409774780273402</c:v>
                </c:pt>
                <c:pt idx="2547">
                  <c:v>34.654651641845703</c:v>
                </c:pt>
                <c:pt idx="2548">
                  <c:v>34.781623840332003</c:v>
                </c:pt>
                <c:pt idx="2549">
                  <c:v>34.690933227538999</c:v>
                </c:pt>
                <c:pt idx="2550">
                  <c:v>34.6727905273437</c:v>
                </c:pt>
                <c:pt idx="2551">
                  <c:v>34.781623840332003</c:v>
                </c:pt>
                <c:pt idx="2552">
                  <c:v>34.817905426025298</c:v>
                </c:pt>
                <c:pt idx="2553">
                  <c:v>34.972087860107401</c:v>
                </c:pt>
                <c:pt idx="2554">
                  <c:v>34.817905426025298</c:v>
                </c:pt>
                <c:pt idx="2555">
                  <c:v>34.654651641845703</c:v>
                </c:pt>
                <c:pt idx="2556">
                  <c:v>34.727214813232401</c:v>
                </c:pt>
                <c:pt idx="2557">
                  <c:v>34.6002388000488</c:v>
                </c:pt>
                <c:pt idx="2558">
                  <c:v>34.790695190429602</c:v>
                </c:pt>
                <c:pt idx="2559">
                  <c:v>34.5820922851562</c:v>
                </c:pt>
                <c:pt idx="2560">
                  <c:v>34.536754608154297</c:v>
                </c:pt>
                <c:pt idx="2561">
                  <c:v>34.781623840332003</c:v>
                </c:pt>
                <c:pt idx="2562">
                  <c:v>34.972087860107401</c:v>
                </c:pt>
                <c:pt idx="2563">
                  <c:v>35.053714752197202</c:v>
                </c:pt>
                <c:pt idx="2564">
                  <c:v>35.253246307372997</c:v>
                </c:pt>
                <c:pt idx="2565">
                  <c:v>35.253246307372997</c:v>
                </c:pt>
                <c:pt idx="2566">
                  <c:v>35.434635162353501</c:v>
                </c:pt>
                <c:pt idx="2567">
                  <c:v>35.539402008056598</c:v>
                </c:pt>
                <c:pt idx="2568">
                  <c:v>35.603179931640597</c:v>
                </c:pt>
                <c:pt idx="2569">
                  <c:v>35.821819305419901</c:v>
                </c:pt>
                <c:pt idx="2570">
                  <c:v>35.7944946289062</c:v>
                </c:pt>
                <c:pt idx="2571">
                  <c:v>35.411857604980398</c:v>
                </c:pt>
                <c:pt idx="2572">
                  <c:v>35.639614105224602</c:v>
                </c:pt>
                <c:pt idx="2573">
                  <c:v>35.785385131835902</c:v>
                </c:pt>
                <c:pt idx="2574">
                  <c:v>35.830936431884702</c:v>
                </c:pt>
                <c:pt idx="2575">
                  <c:v>35.830936431884702</c:v>
                </c:pt>
                <c:pt idx="2576">
                  <c:v>35.785385131835902</c:v>
                </c:pt>
                <c:pt idx="2577">
                  <c:v>35.894702911376903</c:v>
                </c:pt>
                <c:pt idx="2578">
                  <c:v>35.730720520019503</c:v>
                </c:pt>
                <c:pt idx="2579">
                  <c:v>35.867374420166001</c:v>
                </c:pt>
                <c:pt idx="2580">
                  <c:v>35.694278717041001</c:v>
                </c:pt>
                <c:pt idx="2581">
                  <c:v>35.420970916747997</c:v>
                </c:pt>
                <c:pt idx="2582">
                  <c:v>35.521183013916001</c:v>
                </c:pt>
                <c:pt idx="2583">
                  <c:v>35.293426513671797</c:v>
                </c:pt>
                <c:pt idx="2584">
                  <c:v>35.603179931640597</c:v>
                </c:pt>
                <c:pt idx="2585">
                  <c:v>35.4847412109375</c:v>
                </c:pt>
                <c:pt idx="2586">
                  <c:v>35.466522216796797</c:v>
                </c:pt>
                <c:pt idx="2587">
                  <c:v>35.32075881958</c:v>
                </c:pt>
                <c:pt idx="2588">
                  <c:v>35.3480834960937</c:v>
                </c:pt>
                <c:pt idx="2589">
                  <c:v>35.156768798828097</c:v>
                </c:pt>
                <c:pt idx="2590">
                  <c:v>35.211433410644503</c:v>
                </c:pt>
                <c:pt idx="2591">
                  <c:v>35.156768798828097</c:v>
                </c:pt>
                <c:pt idx="2592">
                  <c:v>35.156768798828097</c:v>
                </c:pt>
                <c:pt idx="2593">
                  <c:v>35.229652404785099</c:v>
                </c:pt>
                <c:pt idx="2594">
                  <c:v>35.202320098876903</c:v>
                </c:pt>
                <c:pt idx="2595">
                  <c:v>35.293426513671797</c:v>
                </c:pt>
                <c:pt idx="2596">
                  <c:v>35.238761901855398</c:v>
                </c:pt>
                <c:pt idx="2597">
                  <c:v>35.147659301757798</c:v>
                </c:pt>
                <c:pt idx="2598">
                  <c:v>35.0474433898925</c:v>
                </c:pt>
                <c:pt idx="2599">
                  <c:v>34.6192626953125</c:v>
                </c:pt>
                <c:pt idx="2600">
                  <c:v>35.32075881958</c:v>
                </c:pt>
                <c:pt idx="2601">
                  <c:v>35.1749877929687</c:v>
                </c:pt>
                <c:pt idx="2602">
                  <c:v>35.102104187011697</c:v>
                </c:pt>
                <c:pt idx="2603">
                  <c:v>35.001888275146399</c:v>
                </c:pt>
                <c:pt idx="2604">
                  <c:v>34.992786407470703</c:v>
                </c:pt>
                <c:pt idx="2605">
                  <c:v>35.238761901855398</c:v>
                </c:pt>
                <c:pt idx="2606">
                  <c:v>35.011001586913999</c:v>
                </c:pt>
                <c:pt idx="2607">
                  <c:v>35.1749877929687</c:v>
                </c:pt>
                <c:pt idx="2608">
                  <c:v>35.193210601806598</c:v>
                </c:pt>
                <c:pt idx="2609">
                  <c:v>35.393638610839801</c:v>
                </c:pt>
                <c:pt idx="2610">
                  <c:v>35.156768798828097</c:v>
                </c:pt>
                <c:pt idx="2611">
                  <c:v>35.329864501953097</c:v>
                </c:pt>
                <c:pt idx="2612">
                  <c:v>35.457408905029297</c:v>
                </c:pt>
                <c:pt idx="2613">
                  <c:v>35.211433410644503</c:v>
                </c:pt>
                <c:pt idx="2614">
                  <c:v>35.184097290038999</c:v>
                </c:pt>
                <c:pt idx="2615">
                  <c:v>35.475631713867102</c:v>
                </c:pt>
                <c:pt idx="2616">
                  <c:v>35.056556701660099</c:v>
                </c:pt>
                <c:pt idx="2617">
                  <c:v>35.029228210449197</c:v>
                </c:pt>
                <c:pt idx="2618">
                  <c:v>34.9654541015625</c:v>
                </c:pt>
                <c:pt idx="2619">
                  <c:v>34.974559783935497</c:v>
                </c:pt>
                <c:pt idx="2620">
                  <c:v>35.275203704833899</c:v>
                </c:pt>
                <c:pt idx="2621">
                  <c:v>35.420970916747997</c:v>
                </c:pt>
                <c:pt idx="2622">
                  <c:v>35.275203704833899</c:v>
                </c:pt>
                <c:pt idx="2623">
                  <c:v>35.393638610839801</c:v>
                </c:pt>
                <c:pt idx="2624">
                  <c:v>35.594066619872997</c:v>
                </c:pt>
                <c:pt idx="2625">
                  <c:v>35.603179931640597</c:v>
                </c:pt>
                <c:pt idx="2626">
                  <c:v>35.785385131835902</c:v>
                </c:pt>
                <c:pt idx="2627">
                  <c:v>35.475631713867102</c:v>
                </c:pt>
                <c:pt idx="2628">
                  <c:v>35.584957122802699</c:v>
                </c:pt>
                <c:pt idx="2629">
                  <c:v>35.439189910888601</c:v>
                </c:pt>
                <c:pt idx="2630">
                  <c:v>35.457408905029297</c:v>
                </c:pt>
                <c:pt idx="2631">
                  <c:v>35.694278717041001</c:v>
                </c:pt>
                <c:pt idx="2632">
                  <c:v>35.7944946289062</c:v>
                </c:pt>
                <c:pt idx="2633">
                  <c:v>36.067802429199197</c:v>
                </c:pt>
                <c:pt idx="2634">
                  <c:v>35.958477020263601</c:v>
                </c:pt>
                <c:pt idx="2635">
                  <c:v>35.948341369628899</c:v>
                </c:pt>
                <c:pt idx="2636">
                  <c:v>35.985195159912102</c:v>
                </c:pt>
                <c:pt idx="2637">
                  <c:v>35.800941467285099</c:v>
                </c:pt>
                <c:pt idx="2638">
                  <c:v>35.708808898925703</c:v>
                </c:pt>
                <c:pt idx="2639">
                  <c:v>35.699600219726499</c:v>
                </c:pt>
                <c:pt idx="2640">
                  <c:v>35.819366455078097</c:v>
                </c:pt>
                <c:pt idx="2641">
                  <c:v>35.994407653808501</c:v>
                </c:pt>
                <c:pt idx="2642">
                  <c:v>36.473472595214801</c:v>
                </c:pt>
                <c:pt idx="2643">
                  <c:v>36.537960052490199</c:v>
                </c:pt>
                <c:pt idx="2644">
                  <c:v>36.408981323242102</c:v>
                </c:pt>
                <c:pt idx="2645">
                  <c:v>36.289218902587798</c:v>
                </c:pt>
                <c:pt idx="2646">
                  <c:v>36.362918853759702</c:v>
                </c:pt>
                <c:pt idx="2647">
                  <c:v>36.353706359863203</c:v>
                </c:pt>
                <c:pt idx="2648">
                  <c:v>36.38134765625</c:v>
                </c:pt>
                <c:pt idx="2649">
                  <c:v>36.307640075683501</c:v>
                </c:pt>
                <c:pt idx="2650">
                  <c:v>36.197090148925703</c:v>
                </c:pt>
                <c:pt idx="2651">
                  <c:v>36.197090148925703</c:v>
                </c:pt>
                <c:pt idx="2652">
                  <c:v>36.353706359863203</c:v>
                </c:pt>
                <c:pt idx="2653">
                  <c:v>36.206298828125</c:v>
                </c:pt>
                <c:pt idx="2654">
                  <c:v>36.003623962402301</c:v>
                </c:pt>
                <c:pt idx="2655">
                  <c:v>36.022041320800703</c:v>
                </c:pt>
                <c:pt idx="2656">
                  <c:v>36.077323913574197</c:v>
                </c:pt>
                <c:pt idx="2657">
                  <c:v>35.874641418457003</c:v>
                </c:pt>
                <c:pt idx="2658">
                  <c:v>35.89306640625</c:v>
                </c:pt>
                <c:pt idx="2659">
                  <c:v>35.764087677001903</c:v>
                </c:pt>
                <c:pt idx="2660">
                  <c:v>35.533767700195298</c:v>
                </c:pt>
                <c:pt idx="2661">
                  <c:v>35.137615203857401</c:v>
                </c:pt>
                <c:pt idx="2662">
                  <c:v>35.119186401367102</c:v>
                </c:pt>
                <c:pt idx="2663">
                  <c:v>35.469276428222599</c:v>
                </c:pt>
                <c:pt idx="2664">
                  <c:v>34.759891510009702</c:v>
                </c:pt>
                <c:pt idx="2665">
                  <c:v>34.9257202148437</c:v>
                </c:pt>
                <c:pt idx="2666">
                  <c:v>35.100765228271399</c:v>
                </c:pt>
                <c:pt idx="2667">
                  <c:v>35.285022735595703</c:v>
                </c:pt>
                <c:pt idx="2668">
                  <c:v>35.156040191650298</c:v>
                </c:pt>
                <c:pt idx="2669">
                  <c:v>34.999427795410099</c:v>
                </c:pt>
                <c:pt idx="2670">
                  <c:v>35.082344055175703</c:v>
                </c:pt>
                <c:pt idx="2671">
                  <c:v>34.492717742919901</c:v>
                </c:pt>
                <c:pt idx="2672">
                  <c:v>34.833595275878899</c:v>
                </c:pt>
                <c:pt idx="2673">
                  <c:v>35.303443908691399</c:v>
                </c:pt>
                <c:pt idx="2674">
                  <c:v>35.40478515625</c:v>
                </c:pt>
                <c:pt idx="2675">
                  <c:v>35.506126403808501</c:v>
                </c:pt>
                <c:pt idx="2676">
                  <c:v>35.625896453857401</c:v>
                </c:pt>
                <c:pt idx="2677">
                  <c:v>35.496913909912102</c:v>
                </c:pt>
                <c:pt idx="2678">
                  <c:v>35.4232177734375</c:v>
                </c:pt>
                <c:pt idx="2679">
                  <c:v>35.607471466064403</c:v>
                </c:pt>
                <c:pt idx="2680">
                  <c:v>35.589042663574197</c:v>
                </c:pt>
                <c:pt idx="2681">
                  <c:v>35.671958923339801</c:v>
                </c:pt>
                <c:pt idx="2682">
                  <c:v>35.69038772583</c:v>
                </c:pt>
                <c:pt idx="2683">
                  <c:v>35.847000122070298</c:v>
                </c:pt>
                <c:pt idx="2684">
                  <c:v>35.644317626953097</c:v>
                </c:pt>
                <c:pt idx="2685">
                  <c:v>36.104957580566399</c:v>
                </c:pt>
                <c:pt idx="2686">
                  <c:v>36.104957580566399</c:v>
                </c:pt>
                <c:pt idx="2687">
                  <c:v>36.077323913574197</c:v>
                </c:pt>
                <c:pt idx="2688">
                  <c:v>35.994407653808501</c:v>
                </c:pt>
                <c:pt idx="2689">
                  <c:v>35.883853912353501</c:v>
                </c:pt>
                <c:pt idx="2690">
                  <c:v>35.874641418457003</c:v>
                </c:pt>
                <c:pt idx="2691">
                  <c:v>35.819366455078097</c:v>
                </c:pt>
                <c:pt idx="2692">
                  <c:v>36.114173889160099</c:v>
                </c:pt>
                <c:pt idx="2693">
                  <c:v>35.957553863525298</c:v>
                </c:pt>
                <c:pt idx="2694">
                  <c:v>36.178665161132798</c:v>
                </c:pt>
                <c:pt idx="2695">
                  <c:v>36.197090148925703</c:v>
                </c:pt>
                <c:pt idx="2696">
                  <c:v>36.418197631835902</c:v>
                </c:pt>
                <c:pt idx="2697">
                  <c:v>36.390556335449197</c:v>
                </c:pt>
                <c:pt idx="2698">
                  <c:v>36.428684234619098</c:v>
                </c:pt>
                <c:pt idx="2699">
                  <c:v>36.298484802246001</c:v>
                </c:pt>
                <c:pt idx="2700">
                  <c:v>36.428684234619098</c:v>
                </c:pt>
                <c:pt idx="2701">
                  <c:v>36.661190032958899</c:v>
                </c:pt>
                <c:pt idx="2702">
                  <c:v>36.540290832519503</c:v>
                </c:pt>
                <c:pt idx="2703">
                  <c:v>36.754192352294901</c:v>
                </c:pt>
                <c:pt idx="2704">
                  <c:v>36.512386322021399</c:v>
                </c:pt>
                <c:pt idx="2705">
                  <c:v>36.307785034179602</c:v>
                </c:pt>
                <c:pt idx="2706">
                  <c:v>36.5867919921875</c:v>
                </c:pt>
                <c:pt idx="2707">
                  <c:v>37.023895263671797</c:v>
                </c:pt>
                <c:pt idx="2708">
                  <c:v>36.902996063232401</c:v>
                </c:pt>
                <c:pt idx="2709">
                  <c:v>36.791393280029297</c:v>
                </c:pt>
                <c:pt idx="2710">
                  <c:v>36.977394104003899</c:v>
                </c:pt>
                <c:pt idx="2711">
                  <c:v>37.014598846435497</c:v>
                </c:pt>
                <c:pt idx="2712">
                  <c:v>37.386604309082003</c:v>
                </c:pt>
                <c:pt idx="2713">
                  <c:v>37.340103149413999</c:v>
                </c:pt>
                <c:pt idx="2714">
                  <c:v>37.600505828857401</c:v>
                </c:pt>
                <c:pt idx="2715">
                  <c:v>37.860908508300703</c:v>
                </c:pt>
                <c:pt idx="2716">
                  <c:v>37.916713714599602</c:v>
                </c:pt>
                <c:pt idx="2717">
                  <c:v>37.9074096679687</c:v>
                </c:pt>
                <c:pt idx="2718">
                  <c:v>38.130615234375</c:v>
                </c:pt>
                <c:pt idx="2719">
                  <c:v>38.102714538574197</c:v>
                </c:pt>
                <c:pt idx="2720">
                  <c:v>38.112014770507798</c:v>
                </c:pt>
                <c:pt idx="2721">
                  <c:v>37.963211059570298</c:v>
                </c:pt>
                <c:pt idx="2722">
                  <c:v>37.823707580566399</c:v>
                </c:pt>
                <c:pt idx="2723">
                  <c:v>37.870212554931598</c:v>
                </c:pt>
                <c:pt idx="2724">
                  <c:v>37.823707580566399</c:v>
                </c:pt>
                <c:pt idx="2725">
                  <c:v>37.991111755371001</c:v>
                </c:pt>
                <c:pt idx="2726">
                  <c:v>38.121315002441399</c:v>
                </c:pt>
                <c:pt idx="2727">
                  <c:v>38.270114898681598</c:v>
                </c:pt>
                <c:pt idx="2728">
                  <c:v>38.223613739013601</c:v>
                </c:pt>
                <c:pt idx="2729">
                  <c:v>38.084114074707003</c:v>
                </c:pt>
                <c:pt idx="2730">
                  <c:v>37.972515106201101</c:v>
                </c:pt>
                <c:pt idx="2731">
                  <c:v>37.870212554931598</c:v>
                </c:pt>
                <c:pt idx="2732">
                  <c:v>37.498207092285099</c:v>
                </c:pt>
                <c:pt idx="2733">
                  <c:v>37.321502685546797</c:v>
                </c:pt>
                <c:pt idx="2734">
                  <c:v>37.126194000244098</c:v>
                </c:pt>
                <c:pt idx="2735">
                  <c:v>36.921596527099602</c:v>
                </c:pt>
                <c:pt idx="2736">
                  <c:v>37.079696655273402</c:v>
                </c:pt>
                <c:pt idx="2737">
                  <c:v>37.3680000305175</c:v>
                </c:pt>
                <c:pt idx="2738">
                  <c:v>37.647003173828097</c:v>
                </c:pt>
                <c:pt idx="2739">
                  <c:v>37.786506652832003</c:v>
                </c:pt>
                <c:pt idx="2740">
                  <c:v>37.7586059570312</c:v>
                </c:pt>
                <c:pt idx="2741">
                  <c:v>37.572608947753899</c:v>
                </c:pt>
                <c:pt idx="2742">
                  <c:v>37.43310546875</c:v>
                </c:pt>
                <c:pt idx="2743">
                  <c:v>37.637710571288999</c:v>
                </c:pt>
                <c:pt idx="2744">
                  <c:v>37.795806884765597</c:v>
                </c:pt>
                <c:pt idx="2745">
                  <c:v>37.870212554931598</c:v>
                </c:pt>
                <c:pt idx="2746">
                  <c:v>37.7586059570312</c:v>
                </c:pt>
                <c:pt idx="2747">
                  <c:v>37.656307220458899</c:v>
                </c:pt>
                <c:pt idx="2748">
                  <c:v>37.581905364990199</c:v>
                </c:pt>
                <c:pt idx="2749">
                  <c:v>37.6656074523925</c:v>
                </c:pt>
                <c:pt idx="2750">
                  <c:v>37.702808380126903</c:v>
                </c:pt>
                <c:pt idx="2751">
                  <c:v>37.953914642333899</c:v>
                </c:pt>
                <c:pt idx="2752">
                  <c:v>37.916713714599602</c:v>
                </c:pt>
                <c:pt idx="2753">
                  <c:v>37.851612091064403</c:v>
                </c:pt>
                <c:pt idx="2754">
                  <c:v>37.777210235595703</c:v>
                </c:pt>
                <c:pt idx="2755">
                  <c:v>37.600505828857401</c:v>
                </c:pt>
                <c:pt idx="2756">
                  <c:v>37.488906860351499</c:v>
                </c:pt>
                <c:pt idx="2757">
                  <c:v>37.721408843994098</c:v>
                </c:pt>
                <c:pt idx="2758">
                  <c:v>37.470302581787102</c:v>
                </c:pt>
                <c:pt idx="2759">
                  <c:v>37.43310546875</c:v>
                </c:pt>
                <c:pt idx="2760">
                  <c:v>37.749305725097599</c:v>
                </c:pt>
                <c:pt idx="2761">
                  <c:v>37.786506652832003</c:v>
                </c:pt>
                <c:pt idx="2762">
                  <c:v>37.780563354492102</c:v>
                </c:pt>
                <c:pt idx="2763">
                  <c:v>37.879623413085902</c:v>
                </c:pt>
                <c:pt idx="2764">
                  <c:v>38.137172698974602</c:v>
                </c:pt>
                <c:pt idx="2765">
                  <c:v>38.384815216064403</c:v>
                </c:pt>
                <c:pt idx="2766">
                  <c:v>38.305568695068303</c:v>
                </c:pt>
                <c:pt idx="2767">
                  <c:v>38.424442291259702</c:v>
                </c:pt>
                <c:pt idx="2768">
                  <c:v>38.503684997558501</c:v>
                </c:pt>
                <c:pt idx="2769">
                  <c:v>38.424442291259702</c:v>
                </c:pt>
                <c:pt idx="2770">
                  <c:v>38.513591766357401</c:v>
                </c:pt>
                <c:pt idx="2771">
                  <c:v>38.374912261962798</c:v>
                </c:pt>
                <c:pt idx="2772">
                  <c:v>38.097549438476499</c:v>
                </c:pt>
                <c:pt idx="2773">
                  <c:v>38.067832946777301</c:v>
                </c:pt>
                <c:pt idx="2774">
                  <c:v>38.087642669677699</c:v>
                </c:pt>
                <c:pt idx="2775">
                  <c:v>38.295665740966797</c:v>
                </c:pt>
                <c:pt idx="2776">
                  <c:v>38.2659492492675</c:v>
                </c:pt>
                <c:pt idx="2777">
                  <c:v>38.394721984863203</c:v>
                </c:pt>
                <c:pt idx="2778">
                  <c:v>38.642364501953097</c:v>
                </c:pt>
                <c:pt idx="2779">
                  <c:v>38.800857543945298</c:v>
                </c:pt>
                <c:pt idx="2780">
                  <c:v>38.543308258056598</c:v>
                </c:pt>
                <c:pt idx="2781">
                  <c:v>38.7018013000488</c:v>
                </c:pt>
                <c:pt idx="2782">
                  <c:v>38.781047821044901</c:v>
                </c:pt>
                <c:pt idx="2783">
                  <c:v>38.870201110839801</c:v>
                </c:pt>
                <c:pt idx="2784">
                  <c:v>38.374912261962798</c:v>
                </c:pt>
                <c:pt idx="2785">
                  <c:v>38.424442291259702</c:v>
                </c:pt>
                <c:pt idx="2786">
                  <c:v>38.642364501953097</c:v>
                </c:pt>
                <c:pt idx="2787">
                  <c:v>38.632461547851499</c:v>
                </c:pt>
                <c:pt idx="2788">
                  <c:v>38.473968505859297</c:v>
                </c:pt>
                <c:pt idx="2789">
                  <c:v>38.4343452453613</c:v>
                </c:pt>
                <c:pt idx="2790">
                  <c:v>38.622554779052699</c:v>
                </c:pt>
                <c:pt idx="2791">
                  <c:v>38.642364501953097</c:v>
                </c:pt>
                <c:pt idx="2792">
                  <c:v>38.622554779052699</c:v>
                </c:pt>
                <c:pt idx="2793">
                  <c:v>38.444252014160099</c:v>
                </c:pt>
                <c:pt idx="2794">
                  <c:v>38.662178039550703</c:v>
                </c:pt>
                <c:pt idx="2795">
                  <c:v>38.800857543945298</c:v>
                </c:pt>
                <c:pt idx="2796">
                  <c:v>38.820667266845703</c:v>
                </c:pt>
                <c:pt idx="2797">
                  <c:v>38.830577850341797</c:v>
                </c:pt>
                <c:pt idx="2798">
                  <c:v>39.167373657226499</c:v>
                </c:pt>
                <c:pt idx="2799">
                  <c:v>39.028694152832003</c:v>
                </c:pt>
                <c:pt idx="2800">
                  <c:v>38.909820556640597</c:v>
                </c:pt>
                <c:pt idx="2801">
                  <c:v>38.761238098144503</c:v>
                </c:pt>
                <c:pt idx="2802">
                  <c:v>38.681987762451101</c:v>
                </c:pt>
                <c:pt idx="2803">
                  <c:v>37.919242858886697</c:v>
                </c:pt>
                <c:pt idx="2804">
                  <c:v>37.513107299804602</c:v>
                </c:pt>
                <c:pt idx="2805">
                  <c:v>37.1168823242187</c:v>
                </c:pt>
                <c:pt idx="2806">
                  <c:v>36.2253608703613</c:v>
                </c:pt>
                <c:pt idx="2807">
                  <c:v>35.452713012695298</c:v>
                </c:pt>
                <c:pt idx="2808">
                  <c:v>35.650829315185497</c:v>
                </c:pt>
                <c:pt idx="2809">
                  <c:v>36.126304626464801</c:v>
                </c:pt>
                <c:pt idx="2810">
                  <c:v>36.978199005126903</c:v>
                </c:pt>
                <c:pt idx="2811">
                  <c:v>36.839515686035099</c:v>
                </c:pt>
                <c:pt idx="2812">
                  <c:v>36.1461181640625</c:v>
                </c:pt>
                <c:pt idx="2813">
                  <c:v>34.085716247558501</c:v>
                </c:pt>
                <c:pt idx="2814">
                  <c:v>34.293735504150298</c:v>
                </c:pt>
                <c:pt idx="2815">
                  <c:v>33.322971343994098</c:v>
                </c:pt>
                <c:pt idx="2816">
                  <c:v>29.875768661498999</c:v>
                </c:pt>
                <c:pt idx="2817">
                  <c:v>29.4696331024169</c:v>
                </c:pt>
                <c:pt idx="2818">
                  <c:v>26.557338714599599</c:v>
                </c:pt>
                <c:pt idx="2819">
                  <c:v>26.042242050170898</c:v>
                </c:pt>
                <c:pt idx="2820">
                  <c:v>23.625236511230401</c:v>
                </c:pt>
                <c:pt idx="2821">
                  <c:v>22.178993225097599</c:v>
                </c:pt>
                <c:pt idx="2822">
                  <c:v>22.704000473022401</c:v>
                </c:pt>
                <c:pt idx="2823">
                  <c:v>22.780000686645501</c:v>
                </c:pt>
                <c:pt idx="2824">
                  <c:v>24.899999618530199</c:v>
                </c:pt>
                <c:pt idx="2825">
                  <c:v>26.520000457763601</c:v>
                </c:pt>
                <c:pt idx="2826">
                  <c:v>27.270000457763601</c:v>
                </c:pt>
                <c:pt idx="2827">
                  <c:v>26.309999465942301</c:v>
                </c:pt>
                <c:pt idx="2828">
                  <c:v>26.530000686645501</c:v>
                </c:pt>
                <c:pt idx="2829">
                  <c:v>26.770000457763601</c:v>
                </c:pt>
                <c:pt idx="2830">
                  <c:v>25.799999237060501</c:v>
                </c:pt>
                <c:pt idx="2831">
                  <c:v>25.530000686645501</c:v>
                </c:pt>
                <c:pt idx="2832">
                  <c:v>24.670000076293899</c:v>
                </c:pt>
                <c:pt idx="2833">
                  <c:v>25.610000610351499</c:v>
                </c:pt>
                <c:pt idx="2834">
                  <c:v>26.620000839233398</c:v>
                </c:pt>
                <c:pt idx="2835">
                  <c:v>27.159999847412099</c:v>
                </c:pt>
                <c:pt idx="2836">
                  <c:v>27.870000839233398</c:v>
                </c:pt>
                <c:pt idx="2837">
                  <c:v>27.670000076293899</c:v>
                </c:pt>
                <c:pt idx="2838">
                  <c:v>27.819999694824201</c:v>
                </c:pt>
                <c:pt idx="2839">
                  <c:v>27.020000457763601</c:v>
                </c:pt>
                <c:pt idx="2840">
                  <c:v>26.819999694824201</c:v>
                </c:pt>
                <c:pt idx="2841">
                  <c:v>27.610000610351499</c:v>
                </c:pt>
                <c:pt idx="2842">
                  <c:v>27.25</c:v>
                </c:pt>
                <c:pt idx="2843">
                  <c:v>26.530000686645501</c:v>
                </c:pt>
                <c:pt idx="2844">
                  <c:v>26.790000915527301</c:v>
                </c:pt>
                <c:pt idx="2845">
                  <c:v>26.889999389648398</c:v>
                </c:pt>
                <c:pt idx="2846">
                  <c:v>26.879999160766602</c:v>
                </c:pt>
                <c:pt idx="2847">
                  <c:v>27.340000152587798</c:v>
                </c:pt>
                <c:pt idx="2848">
                  <c:v>27.520000457763601</c:v>
                </c:pt>
                <c:pt idx="2849">
                  <c:v>28.190000534057599</c:v>
                </c:pt>
                <c:pt idx="2850">
                  <c:v>28.0100002288818</c:v>
                </c:pt>
                <c:pt idx="2851">
                  <c:v>27.4500007629394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6C-3D44-97A7-2F323BE955CA}"/>
            </c:ext>
          </c:extLst>
        </c:ser>
        <c:ser>
          <c:idx val="4"/>
          <c:order val="4"/>
          <c:tx>
            <c:strRef>
              <c:f>Data!$F$1</c:f>
              <c:strCache>
                <c:ptCount val="1"/>
                <c:pt idx="0">
                  <c:v>IEF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Data!$A$2:$A$2853</c:f>
              <c:numCache>
                <c:formatCode>m/d/yy</c:formatCode>
                <c:ptCount val="2852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41457</c:v>
                </c:pt>
                <c:pt idx="1132">
                  <c:v>41458</c:v>
                </c:pt>
                <c:pt idx="1133">
                  <c:v>41460</c:v>
                </c:pt>
                <c:pt idx="1134">
                  <c:v>41463</c:v>
                </c:pt>
                <c:pt idx="1135">
                  <c:v>41464</c:v>
                </c:pt>
                <c:pt idx="1136">
                  <c:v>41465</c:v>
                </c:pt>
                <c:pt idx="1137">
                  <c:v>41466</c:v>
                </c:pt>
                <c:pt idx="1138">
                  <c:v>41467</c:v>
                </c:pt>
                <c:pt idx="1139">
                  <c:v>41470</c:v>
                </c:pt>
                <c:pt idx="1140">
                  <c:v>41471</c:v>
                </c:pt>
                <c:pt idx="1141">
                  <c:v>41472</c:v>
                </c:pt>
                <c:pt idx="1142">
                  <c:v>41473</c:v>
                </c:pt>
                <c:pt idx="1143">
                  <c:v>41474</c:v>
                </c:pt>
                <c:pt idx="1144">
                  <c:v>41477</c:v>
                </c:pt>
                <c:pt idx="1145">
                  <c:v>41478</c:v>
                </c:pt>
                <c:pt idx="1146">
                  <c:v>41479</c:v>
                </c:pt>
                <c:pt idx="1147">
                  <c:v>41480</c:v>
                </c:pt>
                <c:pt idx="1148">
                  <c:v>41481</c:v>
                </c:pt>
                <c:pt idx="1149">
                  <c:v>41484</c:v>
                </c:pt>
                <c:pt idx="1150">
                  <c:v>41485</c:v>
                </c:pt>
                <c:pt idx="1151">
                  <c:v>41486</c:v>
                </c:pt>
                <c:pt idx="1152">
                  <c:v>41487</c:v>
                </c:pt>
                <c:pt idx="1153">
                  <c:v>41488</c:v>
                </c:pt>
                <c:pt idx="1154">
                  <c:v>41491</c:v>
                </c:pt>
                <c:pt idx="1155">
                  <c:v>41492</c:v>
                </c:pt>
                <c:pt idx="1156">
                  <c:v>41493</c:v>
                </c:pt>
                <c:pt idx="1157">
                  <c:v>41494</c:v>
                </c:pt>
                <c:pt idx="1158">
                  <c:v>41495</c:v>
                </c:pt>
                <c:pt idx="1159">
                  <c:v>41498</c:v>
                </c:pt>
                <c:pt idx="1160">
                  <c:v>41499</c:v>
                </c:pt>
                <c:pt idx="1161">
                  <c:v>41500</c:v>
                </c:pt>
                <c:pt idx="1162">
                  <c:v>41501</c:v>
                </c:pt>
                <c:pt idx="1163">
                  <c:v>41502</c:v>
                </c:pt>
                <c:pt idx="1164">
                  <c:v>41505</c:v>
                </c:pt>
                <c:pt idx="1165">
                  <c:v>41506</c:v>
                </c:pt>
                <c:pt idx="1166">
                  <c:v>41507</c:v>
                </c:pt>
                <c:pt idx="1167">
                  <c:v>41508</c:v>
                </c:pt>
                <c:pt idx="1168">
                  <c:v>41509</c:v>
                </c:pt>
                <c:pt idx="1169">
                  <c:v>41512</c:v>
                </c:pt>
                <c:pt idx="1170">
                  <c:v>41513</c:v>
                </c:pt>
                <c:pt idx="1171">
                  <c:v>41514</c:v>
                </c:pt>
                <c:pt idx="1172">
                  <c:v>41515</c:v>
                </c:pt>
                <c:pt idx="1173">
                  <c:v>41516</c:v>
                </c:pt>
                <c:pt idx="1174">
                  <c:v>41520</c:v>
                </c:pt>
                <c:pt idx="1175">
                  <c:v>41521</c:v>
                </c:pt>
                <c:pt idx="1176">
                  <c:v>41522</c:v>
                </c:pt>
                <c:pt idx="1177">
                  <c:v>41523</c:v>
                </c:pt>
                <c:pt idx="1178">
                  <c:v>41526</c:v>
                </c:pt>
                <c:pt idx="1179">
                  <c:v>41527</c:v>
                </c:pt>
                <c:pt idx="1180">
                  <c:v>41528</c:v>
                </c:pt>
                <c:pt idx="1181">
                  <c:v>41529</c:v>
                </c:pt>
                <c:pt idx="1182">
                  <c:v>41530</c:v>
                </c:pt>
                <c:pt idx="1183">
                  <c:v>41533</c:v>
                </c:pt>
                <c:pt idx="1184">
                  <c:v>41534</c:v>
                </c:pt>
                <c:pt idx="1185">
                  <c:v>41535</c:v>
                </c:pt>
                <c:pt idx="1186">
                  <c:v>41536</c:v>
                </c:pt>
                <c:pt idx="1187">
                  <c:v>41537</c:v>
                </c:pt>
                <c:pt idx="1188">
                  <c:v>41540</c:v>
                </c:pt>
                <c:pt idx="1189">
                  <c:v>41541</c:v>
                </c:pt>
                <c:pt idx="1190">
                  <c:v>41542</c:v>
                </c:pt>
                <c:pt idx="1191">
                  <c:v>41543</c:v>
                </c:pt>
                <c:pt idx="1192">
                  <c:v>41544</c:v>
                </c:pt>
                <c:pt idx="1193">
                  <c:v>41547</c:v>
                </c:pt>
                <c:pt idx="1194">
                  <c:v>41548</c:v>
                </c:pt>
                <c:pt idx="1195">
                  <c:v>41549</c:v>
                </c:pt>
                <c:pt idx="1196">
                  <c:v>41550</c:v>
                </c:pt>
                <c:pt idx="1197">
                  <c:v>41551</c:v>
                </c:pt>
                <c:pt idx="1198">
                  <c:v>41554</c:v>
                </c:pt>
                <c:pt idx="1199">
                  <c:v>41555</c:v>
                </c:pt>
                <c:pt idx="1200">
                  <c:v>41556</c:v>
                </c:pt>
                <c:pt idx="1201">
                  <c:v>41557</c:v>
                </c:pt>
                <c:pt idx="1202">
                  <c:v>41558</c:v>
                </c:pt>
                <c:pt idx="1203">
                  <c:v>41561</c:v>
                </c:pt>
                <c:pt idx="1204">
                  <c:v>41562</c:v>
                </c:pt>
                <c:pt idx="1205">
                  <c:v>41563</c:v>
                </c:pt>
                <c:pt idx="1206">
                  <c:v>41564</c:v>
                </c:pt>
                <c:pt idx="1207">
                  <c:v>41565</c:v>
                </c:pt>
                <c:pt idx="1208">
                  <c:v>41568</c:v>
                </c:pt>
                <c:pt idx="1209">
                  <c:v>41569</c:v>
                </c:pt>
                <c:pt idx="1210">
                  <c:v>41570</c:v>
                </c:pt>
                <c:pt idx="1211">
                  <c:v>41571</c:v>
                </c:pt>
                <c:pt idx="1212">
                  <c:v>41572</c:v>
                </c:pt>
                <c:pt idx="1213">
                  <c:v>41575</c:v>
                </c:pt>
                <c:pt idx="1214">
                  <c:v>41576</c:v>
                </c:pt>
                <c:pt idx="1215">
                  <c:v>41577</c:v>
                </c:pt>
                <c:pt idx="1216">
                  <c:v>41578</c:v>
                </c:pt>
                <c:pt idx="1217">
                  <c:v>41579</c:v>
                </c:pt>
                <c:pt idx="1218">
                  <c:v>41582</c:v>
                </c:pt>
                <c:pt idx="1219">
                  <c:v>41583</c:v>
                </c:pt>
                <c:pt idx="1220">
                  <c:v>41584</c:v>
                </c:pt>
                <c:pt idx="1221">
                  <c:v>41585</c:v>
                </c:pt>
                <c:pt idx="1222">
                  <c:v>41586</c:v>
                </c:pt>
                <c:pt idx="1223">
                  <c:v>41589</c:v>
                </c:pt>
                <c:pt idx="1224">
                  <c:v>41590</c:v>
                </c:pt>
                <c:pt idx="1225">
                  <c:v>41591</c:v>
                </c:pt>
                <c:pt idx="1226">
                  <c:v>41592</c:v>
                </c:pt>
                <c:pt idx="1227">
                  <c:v>41593</c:v>
                </c:pt>
                <c:pt idx="1228">
                  <c:v>41596</c:v>
                </c:pt>
                <c:pt idx="1229">
                  <c:v>41597</c:v>
                </c:pt>
                <c:pt idx="1230">
                  <c:v>41598</c:v>
                </c:pt>
                <c:pt idx="1231">
                  <c:v>41599</c:v>
                </c:pt>
                <c:pt idx="1232">
                  <c:v>41600</c:v>
                </c:pt>
                <c:pt idx="1233">
                  <c:v>41603</c:v>
                </c:pt>
                <c:pt idx="1234">
                  <c:v>41604</c:v>
                </c:pt>
                <c:pt idx="1235">
                  <c:v>41605</c:v>
                </c:pt>
                <c:pt idx="1236">
                  <c:v>41607</c:v>
                </c:pt>
                <c:pt idx="1237">
                  <c:v>41610</c:v>
                </c:pt>
                <c:pt idx="1238">
                  <c:v>41611</c:v>
                </c:pt>
                <c:pt idx="1239">
                  <c:v>41612</c:v>
                </c:pt>
                <c:pt idx="1240">
                  <c:v>41613</c:v>
                </c:pt>
                <c:pt idx="1241">
                  <c:v>41614</c:v>
                </c:pt>
                <c:pt idx="1242">
                  <c:v>41617</c:v>
                </c:pt>
                <c:pt idx="1243">
                  <c:v>41618</c:v>
                </c:pt>
                <c:pt idx="1244">
                  <c:v>41619</c:v>
                </c:pt>
                <c:pt idx="1245">
                  <c:v>41620</c:v>
                </c:pt>
                <c:pt idx="1246">
                  <c:v>41621</c:v>
                </c:pt>
                <c:pt idx="1247">
                  <c:v>41624</c:v>
                </c:pt>
                <c:pt idx="1248">
                  <c:v>41625</c:v>
                </c:pt>
                <c:pt idx="1249">
                  <c:v>41626</c:v>
                </c:pt>
                <c:pt idx="1250">
                  <c:v>41627</c:v>
                </c:pt>
                <c:pt idx="1251">
                  <c:v>41628</c:v>
                </c:pt>
                <c:pt idx="1252">
                  <c:v>41631</c:v>
                </c:pt>
                <c:pt idx="1253">
                  <c:v>41632</c:v>
                </c:pt>
                <c:pt idx="1254">
                  <c:v>41634</c:v>
                </c:pt>
                <c:pt idx="1255">
                  <c:v>41635</c:v>
                </c:pt>
                <c:pt idx="1256">
                  <c:v>41638</c:v>
                </c:pt>
                <c:pt idx="1257">
                  <c:v>41639</c:v>
                </c:pt>
                <c:pt idx="1258">
                  <c:v>41641</c:v>
                </c:pt>
                <c:pt idx="1259">
                  <c:v>41642</c:v>
                </c:pt>
                <c:pt idx="1260">
                  <c:v>41645</c:v>
                </c:pt>
                <c:pt idx="1261">
                  <c:v>41646</c:v>
                </c:pt>
                <c:pt idx="1262">
                  <c:v>41647</c:v>
                </c:pt>
                <c:pt idx="1263">
                  <c:v>41648</c:v>
                </c:pt>
                <c:pt idx="1264">
                  <c:v>41649</c:v>
                </c:pt>
                <c:pt idx="1265">
                  <c:v>41652</c:v>
                </c:pt>
                <c:pt idx="1266">
                  <c:v>41653</c:v>
                </c:pt>
                <c:pt idx="1267">
                  <c:v>41654</c:v>
                </c:pt>
                <c:pt idx="1268">
                  <c:v>41655</c:v>
                </c:pt>
                <c:pt idx="1269">
                  <c:v>41656</c:v>
                </c:pt>
                <c:pt idx="1270">
                  <c:v>41660</c:v>
                </c:pt>
                <c:pt idx="1271">
                  <c:v>41661</c:v>
                </c:pt>
                <c:pt idx="1272">
                  <c:v>41662</c:v>
                </c:pt>
                <c:pt idx="1273">
                  <c:v>41663</c:v>
                </c:pt>
                <c:pt idx="1274">
                  <c:v>41666</c:v>
                </c:pt>
                <c:pt idx="1275">
                  <c:v>41667</c:v>
                </c:pt>
                <c:pt idx="1276">
                  <c:v>41668</c:v>
                </c:pt>
                <c:pt idx="1277">
                  <c:v>41669</c:v>
                </c:pt>
                <c:pt idx="1278">
                  <c:v>41670</c:v>
                </c:pt>
                <c:pt idx="1279">
                  <c:v>41673</c:v>
                </c:pt>
                <c:pt idx="1280">
                  <c:v>41674</c:v>
                </c:pt>
                <c:pt idx="1281">
                  <c:v>41675</c:v>
                </c:pt>
                <c:pt idx="1282">
                  <c:v>41676</c:v>
                </c:pt>
                <c:pt idx="1283">
                  <c:v>41677</c:v>
                </c:pt>
                <c:pt idx="1284">
                  <c:v>41680</c:v>
                </c:pt>
                <c:pt idx="1285">
                  <c:v>41681</c:v>
                </c:pt>
                <c:pt idx="1286">
                  <c:v>41682</c:v>
                </c:pt>
                <c:pt idx="1287">
                  <c:v>41683</c:v>
                </c:pt>
                <c:pt idx="1288">
                  <c:v>41684</c:v>
                </c:pt>
                <c:pt idx="1289">
                  <c:v>41688</c:v>
                </c:pt>
                <c:pt idx="1290">
                  <c:v>41689</c:v>
                </c:pt>
                <c:pt idx="1291">
                  <c:v>41690</c:v>
                </c:pt>
                <c:pt idx="1292">
                  <c:v>41691</c:v>
                </c:pt>
                <c:pt idx="1293">
                  <c:v>41694</c:v>
                </c:pt>
                <c:pt idx="1294">
                  <c:v>41695</c:v>
                </c:pt>
                <c:pt idx="1295">
                  <c:v>41696</c:v>
                </c:pt>
                <c:pt idx="1296">
                  <c:v>41697</c:v>
                </c:pt>
                <c:pt idx="1297">
                  <c:v>41698</c:v>
                </c:pt>
                <c:pt idx="1298">
                  <c:v>41701</c:v>
                </c:pt>
                <c:pt idx="1299">
                  <c:v>41702</c:v>
                </c:pt>
                <c:pt idx="1300">
                  <c:v>41703</c:v>
                </c:pt>
                <c:pt idx="1301">
                  <c:v>41704</c:v>
                </c:pt>
                <c:pt idx="1302">
                  <c:v>41705</c:v>
                </c:pt>
                <c:pt idx="1303">
                  <c:v>41708</c:v>
                </c:pt>
                <c:pt idx="1304">
                  <c:v>41709</c:v>
                </c:pt>
                <c:pt idx="1305">
                  <c:v>41710</c:v>
                </c:pt>
                <c:pt idx="1306">
                  <c:v>41711</c:v>
                </c:pt>
                <c:pt idx="1307">
                  <c:v>41712</c:v>
                </c:pt>
                <c:pt idx="1308">
                  <c:v>41715</c:v>
                </c:pt>
                <c:pt idx="1309">
                  <c:v>41716</c:v>
                </c:pt>
                <c:pt idx="1310">
                  <c:v>41717</c:v>
                </c:pt>
                <c:pt idx="1311">
                  <c:v>41718</c:v>
                </c:pt>
                <c:pt idx="1312">
                  <c:v>41719</c:v>
                </c:pt>
                <c:pt idx="1313">
                  <c:v>41722</c:v>
                </c:pt>
                <c:pt idx="1314">
                  <c:v>41723</c:v>
                </c:pt>
                <c:pt idx="1315">
                  <c:v>41724</c:v>
                </c:pt>
                <c:pt idx="1316">
                  <c:v>41725</c:v>
                </c:pt>
                <c:pt idx="1317">
                  <c:v>41726</c:v>
                </c:pt>
                <c:pt idx="1318">
                  <c:v>41729</c:v>
                </c:pt>
                <c:pt idx="1319">
                  <c:v>41730</c:v>
                </c:pt>
                <c:pt idx="1320">
                  <c:v>41731</c:v>
                </c:pt>
                <c:pt idx="1321">
                  <c:v>41732</c:v>
                </c:pt>
                <c:pt idx="1322">
                  <c:v>41733</c:v>
                </c:pt>
                <c:pt idx="1323">
                  <c:v>41736</c:v>
                </c:pt>
                <c:pt idx="1324">
                  <c:v>41737</c:v>
                </c:pt>
                <c:pt idx="1325">
                  <c:v>41738</c:v>
                </c:pt>
                <c:pt idx="1326">
                  <c:v>41739</c:v>
                </c:pt>
                <c:pt idx="1327">
                  <c:v>41740</c:v>
                </c:pt>
                <c:pt idx="1328">
                  <c:v>41743</c:v>
                </c:pt>
                <c:pt idx="1329">
                  <c:v>41744</c:v>
                </c:pt>
                <c:pt idx="1330">
                  <c:v>41745</c:v>
                </c:pt>
                <c:pt idx="1331">
                  <c:v>41746</c:v>
                </c:pt>
                <c:pt idx="1332">
                  <c:v>41750</c:v>
                </c:pt>
                <c:pt idx="1333">
                  <c:v>41751</c:v>
                </c:pt>
                <c:pt idx="1334">
                  <c:v>41752</c:v>
                </c:pt>
                <c:pt idx="1335">
                  <c:v>41753</c:v>
                </c:pt>
                <c:pt idx="1336">
                  <c:v>41754</c:v>
                </c:pt>
                <c:pt idx="1337">
                  <c:v>41757</c:v>
                </c:pt>
                <c:pt idx="1338">
                  <c:v>41758</c:v>
                </c:pt>
                <c:pt idx="1339">
                  <c:v>41759</c:v>
                </c:pt>
                <c:pt idx="1340">
                  <c:v>41760</c:v>
                </c:pt>
                <c:pt idx="1341">
                  <c:v>41761</c:v>
                </c:pt>
                <c:pt idx="1342">
                  <c:v>41764</c:v>
                </c:pt>
                <c:pt idx="1343">
                  <c:v>41765</c:v>
                </c:pt>
                <c:pt idx="1344">
                  <c:v>41766</c:v>
                </c:pt>
                <c:pt idx="1345">
                  <c:v>41767</c:v>
                </c:pt>
                <c:pt idx="1346">
                  <c:v>41768</c:v>
                </c:pt>
                <c:pt idx="1347">
                  <c:v>41771</c:v>
                </c:pt>
                <c:pt idx="1348">
                  <c:v>41772</c:v>
                </c:pt>
                <c:pt idx="1349">
                  <c:v>41773</c:v>
                </c:pt>
                <c:pt idx="1350">
                  <c:v>41774</c:v>
                </c:pt>
                <c:pt idx="1351">
                  <c:v>41775</c:v>
                </c:pt>
                <c:pt idx="1352">
                  <c:v>41778</c:v>
                </c:pt>
                <c:pt idx="1353">
                  <c:v>41779</c:v>
                </c:pt>
                <c:pt idx="1354">
                  <c:v>41780</c:v>
                </c:pt>
                <c:pt idx="1355">
                  <c:v>41781</c:v>
                </c:pt>
                <c:pt idx="1356">
                  <c:v>41782</c:v>
                </c:pt>
                <c:pt idx="1357">
                  <c:v>41786</c:v>
                </c:pt>
                <c:pt idx="1358">
                  <c:v>41787</c:v>
                </c:pt>
                <c:pt idx="1359">
                  <c:v>41788</c:v>
                </c:pt>
                <c:pt idx="1360">
                  <c:v>41789</c:v>
                </c:pt>
                <c:pt idx="1361">
                  <c:v>41792</c:v>
                </c:pt>
                <c:pt idx="1362">
                  <c:v>41793</c:v>
                </c:pt>
                <c:pt idx="1363">
                  <c:v>41794</c:v>
                </c:pt>
                <c:pt idx="1364">
                  <c:v>41795</c:v>
                </c:pt>
                <c:pt idx="1365">
                  <c:v>41796</c:v>
                </c:pt>
                <c:pt idx="1366">
                  <c:v>41799</c:v>
                </c:pt>
                <c:pt idx="1367">
                  <c:v>41800</c:v>
                </c:pt>
                <c:pt idx="1368">
                  <c:v>41801</c:v>
                </c:pt>
                <c:pt idx="1369">
                  <c:v>41802</c:v>
                </c:pt>
                <c:pt idx="1370">
                  <c:v>41803</c:v>
                </c:pt>
                <c:pt idx="1371">
                  <c:v>41806</c:v>
                </c:pt>
                <c:pt idx="1372">
                  <c:v>41807</c:v>
                </c:pt>
                <c:pt idx="1373">
                  <c:v>41808</c:v>
                </c:pt>
                <c:pt idx="1374">
                  <c:v>41809</c:v>
                </c:pt>
                <c:pt idx="1375">
                  <c:v>41810</c:v>
                </c:pt>
                <c:pt idx="1376">
                  <c:v>41813</c:v>
                </c:pt>
                <c:pt idx="1377">
                  <c:v>41814</c:v>
                </c:pt>
                <c:pt idx="1378">
                  <c:v>41815</c:v>
                </c:pt>
                <c:pt idx="1379">
                  <c:v>41816</c:v>
                </c:pt>
                <c:pt idx="1380">
                  <c:v>41817</c:v>
                </c:pt>
                <c:pt idx="1381">
                  <c:v>41820</c:v>
                </c:pt>
                <c:pt idx="1382">
                  <c:v>41821</c:v>
                </c:pt>
                <c:pt idx="1383">
                  <c:v>41822</c:v>
                </c:pt>
                <c:pt idx="1384">
                  <c:v>41823</c:v>
                </c:pt>
                <c:pt idx="1385">
                  <c:v>41827</c:v>
                </c:pt>
                <c:pt idx="1386">
                  <c:v>41828</c:v>
                </c:pt>
                <c:pt idx="1387">
                  <c:v>41829</c:v>
                </c:pt>
                <c:pt idx="1388">
                  <c:v>41830</c:v>
                </c:pt>
                <c:pt idx="1389">
                  <c:v>41831</c:v>
                </c:pt>
                <c:pt idx="1390">
                  <c:v>41834</c:v>
                </c:pt>
                <c:pt idx="1391">
                  <c:v>41835</c:v>
                </c:pt>
                <c:pt idx="1392">
                  <c:v>41836</c:v>
                </c:pt>
                <c:pt idx="1393">
                  <c:v>41837</c:v>
                </c:pt>
                <c:pt idx="1394">
                  <c:v>41838</c:v>
                </c:pt>
                <c:pt idx="1395">
                  <c:v>41841</c:v>
                </c:pt>
                <c:pt idx="1396">
                  <c:v>41842</c:v>
                </c:pt>
                <c:pt idx="1397">
                  <c:v>41843</c:v>
                </c:pt>
                <c:pt idx="1398">
                  <c:v>41844</c:v>
                </c:pt>
                <c:pt idx="1399">
                  <c:v>41845</c:v>
                </c:pt>
                <c:pt idx="1400">
                  <c:v>41848</c:v>
                </c:pt>
                <c:pt idx="1401">
                  <c:v>41849</c:v>
                </c:pt>
                <c:pt idx="1402">
                  <c:v>41850</c:v>
                </c:pt>
                <c:pt idx="1403">
                  <c:v>41851</c:v>
                </c:pt>
                <c:pt idx="1404">
                  <c:v>41852</c:v>
                </c:pt>
                <c:pt idx="1405">
                  <c:v>41855</c:v>
                </c:pt>
                <c:pt idx="1406">
                  <c:v>41856</c:v>
                </c:pt>
                <c:pt idx="1407">
                  <c:v>41857</c:v>
                </c:pt>
                <c:pt idx="1408">
                  <c:v>41858</c:v>
                </c:pt>
                <c:pt idx="1409">
                  <c:v>41859</c:v>
                </c:pt>
                <c:pt idx="1410">
                  <c:v>41862</c:v>
                </c:pt>
                <c:pt idx="1411">
                  <c:v>41863</c:v>
                </c:pt>
                <c:pt idx="1412">
                  <c:v>41864</c:v>
                </c:pt>
                <c:pt idx="1413">
                  <c:v>41865</c:v>
                </c:pt>
                <c:pt idx="1414">
                  <c:v>41866</c:v>
                </c:pt>
                <c:pt idx="1415">
                  <c:v>41869</c:v>
                </c:pt>
                <c:pt idx="1416">
                  <c:v>41870</c:v>
                </c:pt>
                <c:pt idx="1417">
                  <c:v>41871</c:v>
                </c:pt>
                <c:pt idx="1418">
                  <c:v>41872</c:v>
                </c:pt>
                <c:pt idx="1419">
                  <c:v>41873</c:v>
                </c:pt>
                <c:pt idx="1420">
                  <c:v>41876</c:v>
                </c:pt>
                <c:pt idx="1421">
                  <c:v>41877</c:v>
                </c:pt>
                <c:pt idx="1422">
                  <c:v>41878</c:v>
                </c:pt>
                <c:pt idx="1423">
                  <c:v>41879</c:v>
                </c:pt>
                <c:pt idx="1424">
                  <c:v>41880</c:v>
                </c:pt>
                <c:pt idx="1425">
                  <c:v>41884</c:v>
                </c:pt>
                <c:pt idx="1426">
                  <c:v>41885</c:v>
                </c:pt>
                <c:pt idx="1427">
                  <c:v>41886</c:v>
                </c:pt>
                <c:pt idx="1428">
                  <c:v>41887</c:v>
                </c:pt>
                <c:pt idx="1429">
                  <c:v>41890</c:v>
                </c:pt>
                <c:pt idx="1430">
                  <c:v>41891</c:v>
                </c:pt>
                <c:pt idx="1431">
                  <c:v>41892</c:v>
                </c:pt>
                <c:pt idx="1432">
                  <c:v>41893</c:v>
                </c:pt>
                <c:pt idx="1433">
                  <c:v>41894</c:v>
                </c:pt>
                <c:pt idx="1434">
                  <c:v>41897</c:v>
                </c:pt>
                <c:pt idx="1435">
                  <c:v>41898</c:v>
                </c:pt>
                <c:pt idx="1436">
                  <c:v>41899</c:v>
                </c:pt>
                <c:pt idx="1437">
                  <c:v>41900</c:v>
                </c:pt>
                <c:pt idx="1438">
                  <c:v>41901</c:v>
                </c:pt>
                <c:pt idx="1439">
                  <c:v>41904</c:v>
                </c:pt>
                <c:pt idx="1440">
                  <c:v>41905</c:v>
                </c:pt>
                <c:pt idx="1441">
                  <c:v>41906</c:v>
                </c:pt>
                <c:pt idx="1442">
                  <c:v>41907</c:v>
                </c:pt>
                <c:pt idx="1443">
                  <c:v>41908</c:v>
                </c:pt>
                <c:pt idx="1444">
                  <c:v>41911</c:v>
                </c:pt>
                <c:pt idx="1445">
                  <c:v>41912</c:v>
                </c:pt>
                <c:pt idx="1446">
                  <c:v>41913</c:v>
                </c:pt>
                <c:pt idx="1447">
                  <c:v>41914</c:v>
                </c:pt>
                <c:pt idx="1448">
                  <c:v>41915</c:v>
                </c:pt>
                <c:pt idx="1449">
                  <c:v>41918</c:v>
                </c:pt>
                <c:pt idx="1450">
                  <c:v>41919</c:v>
                </c:pt>
                <c:pt idx="1451">
                  <c:v>41920</c:v>
                </c:pt>
                <c:pt idx="1452">
                  <c:v>41921</c:v>
                </c:pt>
                <c:pt idx="1453">
                  <c:v>41922</c:v>
                </c:pt>
                <c:pt idx="1454">
                  <c:v>41925</c:v>
                </c:pt>
                <c:pt idx="1455">
                  <c:v>41926</c:v>
                </c:pt>
                <c:pt idx="1456">
                  <c:v>41927</c:v>
                </c:pt>
                <c:pt idx="1457">
                  <c:v>41928</c:v>
                </c:pt>
                <c:pt idx="1458">
                  <c:v>41929</c:v>
                </c:pt>
                <c:pt idx="1459">
                  <c:v>41932</c:v>
                </c:pt>
                <c:pt idx="1460">
                  <c:v>41933</c:v>
                </c:pt>
                <c:pt idx="1461">
                  <c:v>41934</c:v>
                </c:pt>
                <c:pt idx="1462">
                  <c:v>41935</c:v>
                </c:pt>
                <c:pt idx="1463">
                  <c:v>41936</c:v>
                </c:pt>
                <c:pt idx="1464">
                  <c:v>41939</c:v>
                </c:pt>
                <c:pt idx="1465">
                  <c:v>41940</c:v>
                </c:pt>
                <c:pt idx="1466">
                  <c:v>41941</c:v>
                </c:pt>
                <c:pt idx="1467">
                  <c:v>41942</c:v>
                </c:pt>
                <c:pt idx="1468">
                  <c:v>41943</c:v>
                </c:pt>
                <c:pt idx="1469">
                  <c:v>41946</c:v>
                </c:pt>
                <c:pt idx="1470">
                  <c:v>41947</c:v>
                </c:pt>
                <c:pt idx="1471">
                  <c:v>41948</c:v>
                </c:pt>
                <c:pt idx="1472">
                  <c:v>41949</c:v>
                </c:pt>
                <c:pt idx="1473">
                  <c:v>41950</c:v>
                </c:pt>
                <c:pt idx="1474">
                  <c:v>41953</c:v>
                </c:pt>
                <c:pt idx="1475">
                  <c:v>41954</c:v>
                </c:pt>
                <c:pt idx="1476">
                  <c:v>41955</c:v>
                </c:pt>
                <c:pt idx="1477">
                  <c:v>41956</c:v>
                </c:pt>
                <c:pt idx="1478">
                  <c:v>41957</c:v>
                </c:pt>
                <c:pt idx="1479">
                  <c:v>41960</c:v>
                </c:pt>
                <c:pt idx="1480">
                  <c:v>41961</c:v>
                </c:pt>
                <c:pt idx="1481">
                  <c:v>41962</c:v>
                </c:pt>
                <c:pt idx="1482">
                  <c:v>41963</c:v>
                </c:pt>
                <c:pt idx="1483">
                  <c:v>41964</c:v>
                </c:pt>
                <c:pt idx="1484">
                  <c:v>41967</c:v>
                </c:pt>
                <c:pt idx="1485">
                  <c:v>41968</c:v>
                </c:pt>
                <c:pt idx="1486">
                  <c:v>41969</c:v>
                </c:pt>
                <c:pt idx="1487">
                  <c:v>41971</c:v>
                </c:pt>
                <c:pt idx="1488">
                  <c:v>41974</c:v>
                </c:pt>
                <c:pt idx="1489">
                  <c:v>41975</c:v>
                </c:pt>
                <c:pt idx="1490">
                  <c:v>41976</c:v>
                </c:pt>
                <c:pt idx="1491">
                  <c:v>41977</c:v>
                </c:pt>
                <c:pt idx="1492">
                  <c:v>41978</c:v>
                </c:pt>
                <c:pt idx="1493">
                  <c:v>41981</c:v>
                </c:pt>
                <c:pt idx="1494">
                  <c:v>41982</c:v>
                </c:pt>
                <c:pt idx="1495">
                  <c:v>41983</c:v>
                </c:pt>
                <c:pt idx="1496">
                  <c:v>41984</c:v>
                </c:pt>
                <c:pt idx="1497">
                  <c:v>41985</c:v>
                </c:pt>
                <c:pt idx="1498">
                  <c:v>41988</c:v>
                </c:pt>
                <c:pt idx="1499">
                  <c:v>41989</c:v>
                </c:pt>
                <c:pt idx="1500">
                  <c:v>41990</c:v>
                </c:pt>
                <c:pt idx="1501">
                  <c:v>41991</c:v>
                </c:pt>
                <c:pt idx="1502">
                  <c:v>41992</c:v>
                </c:pt>
                <c:pt idx="1503">
                  <c:v>41995</c:v>
                </c:pt>
                <c:pt idx="1504">
                  <c:v>41996</c:v>
                </c:pt>
                <c:pt idx="1505">
                  <c:v>41997</c:v>
                </c:pt>
                <c:pt idx="1506">
                  <c:v>41999</c:v>
                </c:pt>
                <c:pt idx="1507">
                  <c:v>42002</c:v>
                </c:pt>
                <c:pt idx="1508">
                  <c:v>42003</c:v>
                </c:pt>
                <c:pt idx="1509">
                  <c:v>42004</c:v>
                </c:pt>
                <c:pt idx="1510">
                  <c:v>42006</c:v>
                </c:pt>
                <c:pt idx="1511">
                  <c:v>42009</c:v>
                </c:pt>
                <c:pt idx="1512">
                  <c:v>42010</c:v>
                </c:pt>
                <c:pt idx="1513">
                  <c:v>42011</c:v>
                </c:pt>
                <c:pt idx="1514">
                  <c:v>42012</c:v>
                </c:pt>
                <c:pt idx="1515">
                  <c:v>42013</c:v>
                </c:pt>
                <c:pt idx="1516">
                  <c:v>42016</c:v>
                </c:pt>
                <c:pt idx="1517">
                  <c:v>42017</c:v>
                </c:pt>
                <c:pt idx="1518">
                  <c:v>42018</c:v>
                </c:pt>
                <c:pt idx="1519">
                  <c:v>42019</c:v>
                </c:pt>
                <c:pt idx="1520">
                  <c:v>42020</c:v>
                </c:pt>
                <c:pt idx="1521">
                  <c:v>42024</c:v>
                </c:pt>
                <c:pt idx="1522">
                  <c:v>42025</c:v>
                </c:pt>
                <c:pt idx="1523">
                  <c:v>42026</c:v>
                </c:pt>
                <c:pt idx="1524">
                  <c:v>42027</c:v>
                </c:pt>
                <c:pt idx="1525">
                  <c:v>42030</c:v>
                </c:pt>
                <c:pt idx="1526">
                  <c:v>42031</c:v>
                </c:pt>
                <c:pt idx="1527">
                  <c:v>42032</c:v>
                </c:pt>
                <c:pt idx="1528">
                  <c:v>42033</c:v>
                </c:pt>
                <c:pt idx="1529">
                  <c:v>42034</c:v>
                </c:pt>
                <c:pt idx="1530">
                  <c:v>42037</c:v>
                </c:pt>
                <c:pt idx="1531">
                  <c:v>42038</c:v>
                </c:pt>
                <c:pt idx="1532">
                  <c:v>42039</c:v>
                </c:pt>
                <c:pt idx="1533">
                  <c:v>42040</c:v>
                </c:pt>
                <c:pt idx="1534">
                  <c:v>42041</c:v>
                </c:pt>
                <c:pt idx="1535">
                  <c:v>42044</c:v>
                </c:pt>
                <c:pt idx="1536">
                  <c:v>42045</c:v>
                </c:pt>
                <c:pt idx="1537">
                  <c:v>42046</c:v>
                </c:pt>
                <c:pt idx="1538">
                  <c:v>42047</c:v>
                </c:pt>
                <c:pt idx="1539">
                  <c:v>42048</c:v>
                </c:pt>
                <c:pt idx="1540">
                  <c:v>42052</c:v>
                </c:pt>
                <c:pt idx="1541">
                  <c:v>42053</c:v>
                </c:pt>
                <c:pt idx="1542">
                  <c:v>42054</c:v>
                </c:pt>
                <c:pt idx="1543">
                  <c:v>42055</c:v>
                </c:pt>
                <c:pt idx="1544">
                  <c:v>42058</c:v>
                </c:pt>
                <c:pt idx="1545">
                  <c:v>42059</c:v>
                </c:pt>
                <c:pt idx="1546">
                  <c:v>42060</c:v>
                </c:pt>
                <c:pt idx="1547">
                  <c:v>42061</c:v>
                </c:pt>
                <c:pt idx="1548">
                  <c:v>42062</c:v>
                </c:pt>
                <c:pt idx="1549">
                  <c:v>42065</c:v>
                </c:pt>
                <c:pt idx="1550">
                  <c:v>42066</c:v>
                </c:pt>
                <c:pt idx="1551">
                  <c:v>42067</c:v>
                </c:pt>
                <c:pt idx="1552">
                  <c:v>42068</c:v>
                </c:pt>
                <c:pt idx="1553">
                  <c:v>42069</c:v>
                </c:pt>
                <c:pt idx="1554">
                  <c:v>42072</c:v>
                </c:pt>
                <c:pt idx="1555">
                  <c:v>42073</c:v>
                </c:pt>
                <c:pt idx="1556">
                  <c:v>42074</c:v>
                </c:pt>
                <c:pt idx="1557">
                  <c:v>42075</c:v>
                </c:pt>
                <c:pt idx="1558">
                  <c:v>42076</c:v>
                </c:pt>
                <c:pt idx="1559">
                  <c:v>42079</c:v>
                </c:pt>
                <c:pt idx="1560">
                  <c:v>42080</c:v>
                </c:pt>
                <c:pt idx="1561">
                  <c:v>42081</c:v>
                </c:pt>
                <c:pt idx="1562">
                  <c:v>42082</c:v>
                </c:pt>
                <c:pt idx="1563">
                  <c:v>42083</c:v>
                </c:pt>
                <c:pt idx="1564">
                  <c:v>42086</c:v>
                </c:pt>
                <c:pt idx="1565">
                  <c:v>42087</c:v>
                </c:pt>
                <c:pt idx="1566">
                  <c:v>42088</c:v>
                </c:pt>
                <c:pt idx="1567">
                  <c:v>42089</c:v>
                </c:pt>
                <c:pt idx="1568">
                  <c:v>42090</c:v>
                </c:pt>
                <c:pt idx="1569">
                  <c:v>42093</c:v>
                </c:pt>
                <c:pt idx="1570">
                  <c:v>42094</c:v>
                </c:pt>
                <c:pt idx="1571">
                  <c:v>42095</c:v>
                </c:pt>
                <c:pt idx="1572">
                  <c:v>42096</c:v>
                </c:pt>
                <c:pt idx="1573">
                  <c:v>42100</c:v>
                </c:pt>
                <c:pt idx="1574">
                  <c:v>42101</c:v>
                </c:pt>
                <c:pt idx="1575">
                  <c:v>42102</c:v>
                </c:pt>
                <c:pt idx="1576">
                  <c:v>42103</c:v>
                </c:pt>
                <c:pt idx="1577">
                  <c:v>42104</c:v>
                </c:pt>
                <c:pt idx="1578">
                  <c:v>42107</c:v>
                </c:pt>
                <c:pt idx="1579">
                  <c:v>42108</c:v>
                </c:pt>
                <c:pt idx="1580">
                  <c:v>42109</c:v>
                </c:pt>
                <c:pt idx="1581">
                  <c:v>42110</c:v>
                </c:pt>
                <c:pt idx="1582">
                  <c:v>42111</c:v>
                </c:pt>
                <c:pt idx="1583">
                  <c:v>42114</c:v>
                </c:pt>
                <c:pt idx="1584">
                  <c:v>42115</c:v>
                </c:pt>
                <c:pt idx="1585">
                  <c:v>42116</c:v>
                </c:pt>
                <c:pt idx="1586">
                  <c:v>42117</c:v>
                </c:pt>
                <c:pt idx="1587">
                  <c:v>42118</c:v>
                </c:pt>
                <c:pt idx="1588">
                  <c:v>42121</c:v>
                </c:pt>
                <c:pt idx="1589">
                  <c:v>42122</c:v>
                </c:pt>
                <c:pt idx="1590">
                  <c:v>42123</c:v>
                </c:pt>
                <c:pt idx="1591">
                  <c:v>42124</c:v>
                </c:pt>
                <c:pt idx="1592">
                  <c:v>42125</c:v>
                </c:pt>
                <c:pt idx="1593">
                  <c:v>42128</c:v>
                </c:pt>
                <c:pt idx="1594">
                  <c:v>42129</c:v>
                </c:pt>
                <c:pt idx="1595">
                  <c:v>42130</c:v>
                </c:pt>
                <c:pt idx="1596">
                  <c:v>42131</c:v>
                </c:pt>
                <c:pt idx="1597">
                  <c:v>42132</c:v>
                </c:pt>
                <c:pt idx="1598">
                  <c:v>42135</c:v>
                </c:pt>
                <c:pt idx="1599">
                  <c:v>42136</c:v>
                </c:pt>
                <c:pt idx="1600">
                  <c:v>42137</c:v>
                </c:pt>
                <c:pt idx="1601">
                  <c:v>42138</c:v>
                </c:pt>
                <c:pt idx="1602">
                  <c:v>42139</c:v>
                </c:pt>
                <c:pt idx="1603">
                  <c:v>42142</c:v>
                </c:pt>
                <c:pt idx="1604">
                  <c:v>42143</c:v>
                </c:pt>
                <c:pt idx="1605">
                  <c:v>42144</c:v>
                </c:pt>
                <c:pt idx="1606">
                  <c:v>42145</c:v>
                </c:pt>
                <c:pt idx="1607">
                  <c:v>42146</c:v>
                </c:pt>
                <c:pt idx="1608">
                  <c:v>42150</c:v>
                </c:pt>
                <c:pt idx="1609">
                  <c:v>42151</c:v>
                </c:pt>
                <c:pt idx="1610">
                  <c:v>42152</c:v>
                </c:pt>
                <c:pt idx="1611">
                  <c:v>42153</c:v>
                </c:pt>
                <c:pt idx="1612">
                  <c:v>42156</c:v>
                </c:pt>
                <c:pt idx="1613">
                  <c:v>42157</c:v>
                </c:pt>
                <c:pt idx="1614">
                  <c:v>42158</c:v>
                </c:pt>
                <c:pt idx="1615">
                  <c:v>42159</c:v>
                </c:pt>
                <c:pt idx="1616">
                  <c:v>42160</c:v>
                </c:pt>
                <c:pt idx="1617">
                  <c:v>42163</c:v>
                </c:pt>
                <c:pt idx="1618">
                  <c:v>42164</c:v>
                </c:pt>
                <c:pt idx="1619">
                  <c:v>42165</c:v>
                </c:pt>
                <c:pt idx="1620">
                  <c:v>42166</c:v>
                </c:pt>
                <c:pt idx="1621">
                  <c:v>42167</c:v>
                </c:pt>
                <c:pt idx="1622">
                  <c:v>42170</c:v>
                </c:pt>
                <c:pt idx="1623">
                  <c:v>42171</c:v>
                </c:pt>
                <c:pt idx="1624">
                  <c:v>42172</c:v>
                </c:pt>
                <c:pt idx="1625">
                  <c:v>42173</c:v>
                </c:pt>
                <c:pt idx="1626">
                  <c:v>42174</c:v>
                </c:pt>
                <c:pt idx="1627">
                  <c:v>42177</c:v>
                </c:pt>
                <c:pt idx="1628">
                  <c:v>42178</c:v>
                </c:pt>
                <c:pt idx="1629">
                  <c:v>42179</c:v>
                </c:pt>
                <c:pt idx="1630">
                  <c:v>42180</c:v>
                </c:pt>
                <c:pt idx="1631">
                  <c:v>42181</c:v>
                </c:pt>
                <c:pt idx="1632">
                  <c:v>42184</c:v>
                </c:pt>
                <c:pt idx="1633">
                  <c:v>42185</c:v>
                </c:pt>
                <c:pt idx="1634">
                  <c:v>42186</c:v>
                </c:pt>
                <c:pt idx="1635">
                  <c:v>42187</c:v>
                </c:pt>
                <c:pt idx="1636">
                  <c:v>42191</c:v>
                </c:pt>
                <c:pt idx="1637">
                  <c:v>42192</c:v>
                </c:pt>
                <c:pt idx="1638">
                  <c:v>42193</c:v>
                </c:pt>
                <c:pt idx="1639">
                  <c:v>42194</c:v>
                </c:pt>
                <c:pt idx="1640">
                  <c:v>42195</c:v>
                </c:pt>
                <c:pt idx="1641">
                  <c:v>42198</c:v>
                </c:pt>
                <c:pt idx="1642">
                  <c:v>42199</c:v>
                </c:pt>
                <c:pt idx="1643">
                  <c:v>42200</c:v>
                </c:pt>
                <c:pt idx="1644">
                  <c:v>42201</c:v>
                </c:pt>
                <c:pt idx="1645">
                  <c:v>42202</c:v>
                </c:pt>
                <c:pt idx="1646">
                  <c:v>42205</c:v>
                </c:pt>
                <c:pt idx="1647">
                  <c:v>42206</c:v>
                </c:pt>
                <c:pt idx="1648">
                  <c:v>42207</c:v>
                </c:pt>
                <c:pt idx="1649">
                  <c:v>42208</c:v>
                </c:pt>
                <c:pt idx="1650">
                  <c:v>42209</c:v>
                </c:pt>
                <c:pt idx="1651">
                  <c:v>42212</c:v>
                </c:pt>
                <c:pt idx="1652">
                  <c:v>42213</c:v>
                </c:pt>
                <c:pt idx="1653">
                  <c:v>42214</c:v>
                </c:pt>
                <c:pt idx="1654">
                  <c:v>42215</c:v>
                </c:pt>
                <c:pt idx="1655">
                  <c:v>42216</c:v>
                </c:pt>
                <c:pt idx="1656">
                  <c:v>42219</c:v>
                </c:pt>
                <c:pt idx="1657">
                  <c:v>42220</c:v>
                </c:pt>
                <c:pt idx="1658">
                  <c:v>42221</c:v>
                </c:pt>
                <c:pt idx="1659">
                  <c:v>42222</c:v>
                </c:pt>
                <c:pt idx="1660">
                  <c:v>42223</c:v>
                </c:pt>
                <c:pt idx="1661">
                  <c:v>42226</c:v>
                </c:pt>
                <c:pt idx="1662">
                  <c:v>42227</c:v>
                </c:pt>
                <c:pt idx="1663">
                  <c:v>42228</c:v>
                </c:pt>
                <c:pt idx="1664">
                  <c:v>42229</c:v>
                </c:pt>
                <c:pt idx="1665">
                  <c:v>42230</c:v>
                </c:pt>
                <c:pt idx="1666">
                  <c:v>42233</c:v>
                </c:pt>
                <c:pt idx="1667">
                  <c:v>42234</c:v>
                </c:pt>
                <c:pt idx="1668">
                  <c:v>42235</c:v>
                </c:pt>
                <c:pt idx="1669">
                  <c:v>42236</c:v>
                </c:pt>
                <c:pt idx="1670">
                  <c:v>42237</c:v>
                </c:pt>
                <c:pt idx="1671">
                  <c:v>42240</c:v>
                </c:pt>
                <c:pt idx="1672">
                  <c:v>42241</c:v>
                </c:pt>
                <c:pt idx="1673">
                  <c:v>42242</c:v>
                </c:pt>
                <c:pt idx="1674">
                  <c:v>42243</c:v>
                </c:pt>
                <c:pt idx="1675">
                  <c:v>42244</c:v>
                </c:pt>
                <c:pt idx="1676">
                  <c:v>42247</c:v>
                </c:pt>
                <c:pt idx="1677">
                  <c:v>42248</c:v>
                </c:pt>
                <c:pt idx="1678">
                  <c:v>42249</c:v>
                </c:pt>
                <c:pt idx="1679">
                  <c:v>42250</c:v>
                </c:pt>
                <c:pt idx="1680">
                  <c:v>42251</c:v>
                </c:pt>
                <c:pt idx="1681">
                  <c:v>42255</c:v>
                </c:pt>
                <c:pt idx="1682">
                  <c:v>42256</c:v>
                </c:pt>
                <c:pt idx="1683">
                  <c:v>42257</c:v>
                </c:pt>
                <c:pt idx="1684">
                  <c:v>42258</c:v>
                </c:pt>
                <c:pt idx="1685">
                  <c:v>42261</c:v>
                </c:pt>
                <c:pt idx="1686">
                  <c:v>42262</c:v>
                </c:pt>
                <c:pt idx="1687">
                  <c:v>42263</c:v>
                </c:pt>
                <c:pt idx="1688">
                  <c:v>42264</c:v>
                </c:pt>
                <c:pt idx="1689">
                  <c:v>42265</c:v>
                </c:pt>
                <c:pt idx="1690">
                  <c:v>42268</c:v>
                </c:pt>
                <c:pt idx="1691">
                  <c:v>42269</c:v>
                </c:pt>
                <c:pt idx="1692">
                  <c:v>42270</c:v>
                </c:pt>
                <c:pt idx="1693">
                  <c:v>42271</c:v>
                </c:pt>
                <c:pt idx="1694">
                  <c:v>42272</c:v>
                </c:pt>
                <c:pt idx="1695">
                  <c:v>42275</c:v>
                </c:pt>
                <c:pt idx="1696">
                  <c:v>42276</c:v>
                </c:pt>
                <c:pt idx="1697">
                  <c:v>42277</c:v>
                </c:pt>
                <c:pt idx="1698">
                  <c:v>42278</c:v>
                </c:pt>
                <c:pt idx="1699">
                  <c:v>42279</c:v>
                </c:pt>
                <c:pt idx="1700">
                  <c:v>42282</c:v>
                </c:pt>
                <c:pt idx="1701">
                  <c:v>42283</c:v>
                </c:pt>
                <c:pt idx="1702">
                  <c:v>42284</c:v>
                </c:pt>
                <c:pt idx="1703">
                  <c:v>42285</c:v>
                </c:pt>
                <c:pt idx="1704">
                  <c:v>42286</c:v>
                </c:pt>
                <c:pt idx="1705">
                  <c:v>42289</c:v>
                </c:pt>
                <c:pt idx="1706">
                  <c:v>42290</c:v>
                </c:pt>
                <c:pt idx="1707">
                  <c:v>42291</c:v>
                </c:pt>
                <c:pt idx="1708">
                  <c:v>42292</c:v>
                </c:pt>
                <c:pt idx="1709">
                  <c:v>42293</c:v>
                </c:pt>
                <c:pt idx="1710">
                  <c:v>42296</c:v>
                </c:pt>
                <c:pt idx="1711">
                  <c:v>42297</c:v>
                </c:pt>
                <c:pt idx="1712">
                  <c:v>42298</c:v>
                </c:pt>
                <c:pt idx="1713">
                  <c:v>42299</c:v>
                </c:pt>
                <c:pt idx="1714">
                  <c:v>42300</c:v>
                </c:pt>
                <c:pt idx="1715">
                  <c:v>42303</c:v>
                </c:pt>
                <c:pt idx="1716">
                  <c:v>42304</c:v>
                </c:pt>
                <c:pt idx="1717">
                  <c:v>42305</c:v>
                </c:pt>
                <c:pt idx="1718">
                  <c:v>42306</c:v>
                </c:pt>
                <c:pt idx="1719">
                  <c:v>42307</c:v>
                </c:pt>
                <c:pt idx="1720">
                  <c:v>42310</c:v>
                </c:pt>
                <c:pt idx="1721">
                  <c:v>42311</c:v>
                </c:pt>
                <c:pt idx="1722">
                  <c:v>42312</c:v>
                </c:pt>
                <c:pt idx="1723">
                  <c:v>42313</c:v>
                </c:pt>
                <c:pt idx="1724">
                  <c:v>42314</c:v>
                </c:pt>
                <c:pt idx="1725">
                  <c:v>42317</c:v>
                </c:pt>
                <c:pt idx="1726">
                  <c:v>42318</c:v>
                </c:pt>
                <c:pt idx="1727">
                  <c:v>42319</c:v>
                </c:pt>
                <c:pt idx="1728">
                  <c:v>42320</c:v>
                </c:pt>
                <c:pt idx="1729">
                  <c:v>42321</c:v>
                </c:pt>
                <c:pt idx="1730">
                  <c:v>42324</c:v>
                </c:pt>
                <c:pt idx="1731">
                  <c:v>42325</c:v>
                </c:pt>
                <c:pt idx="1732">
                  <c:v>42326</c:v>
                </c:pt>
                <c:pt idx="1733">
                  <c:v>42327</c:v>
                </c:pt>
                <c:pt idx="1734">
                  <c:v>42328</c:v>
                </c:pt>
                <c:pt idx="1735">
                  <c:v>42331</c:v>
                </c:pt>
                <c:pt idx="1736">
                  <c:v>42332</c:v>
                </c:pt>
                <c:pt idx="1737">
                  <c:v>42333</c:v>
                </c:pt>
                <c:pt idx="1738">
                  <c:v>42335</c:v>
                </c:pt>
                <c:pt idx="1739">
                  <c:v>42338</c:v>
                </c:pt>
                <c:pt idx="1740">
                  <c:v>42339</c:v>
                </c:pt>
                <c:pt idx="1741">
                  <c:v>42340</c:v>
                </c:pt>
                <c:pt idx="1742">
                  <c:v>42341</c:v>
                </c:pt>
                <c:pt idx="1743">
                  <c:v>42342</c:v>
                </c:pt>
                <c:pt idx="1744">
                  <c:v>42345</c:v>
                </c:pt>
                <c:pt idx="1745">
                  <c:v>42346</c:v>
                </c:pt>
                <c:pt idx="1746">
                  <c:v>42347</c:v>
                </c:pt>
                <c:pt idx="1747">
                  <c:v>42348</c:v>
                </c:pt>
                <c:pt idx="1748">
                  <c:v>42349</c:v>
                </c:pt>
                <c:pt idx="1749">
                  <c:v>42352</c:v>
                </c:pt>
                <c:pt idx="1750">
                  <c:v>42353</c:v>
                </c:pt>
                <c:pt idx="1751">
                  <c:v>42354</c:v>
                </c:pt>
                <c:pt idx="1752">
                  <c:v>42355</c:v>
                </c:pt>
                <c:pt idx="1753">
                  <c:v>42356</c:v>
                </c:pt>
                <c:pt idx="1754">
                  <c:v>42359</c:v>
                </c:pt>
                <c:pt idx="1755">
                  <c:v>42360</c:v>
                </c:pt>
                <c:pt idx="1756">
                  <c:v>42361</c:v>
                </c:pt>
                <c:pt idx="1757">
                  <c:v>42362</c:v>
                </c:pt>
                <c:pt idx="1758">
                  <c:v>42366</c:v>
                </c:pt>
                <c:pt idx="1759">
                  <c:v>42367</c:v>
                </c:pt>
                <c:pt idx="1760">
                  <c:v>42368</c:v>
                </c:pt>
                <c:pt idx="1761">
                  <c:v>42369</c:v>
                </c:pt>
                <c:pt idx="1762">
                  <c:v>42373</c:v>
                </c:pt>
                <c:pt idx="1763">
                  <c:v>42374</c:v>
                </c:pt>
                <c:pt idx="1764">
                  <c:v>42375</c:v>
                </c:pt>
                <c:pt idx="1765">
                  <c:v>42376</c:v>
                </c:pt>
                <c:pt idx="1766">
                  <c:v>42377</c:v>
                </c:pt>
                <c:pt idx="1767">
                  <c:v>42380</c:v>
                </c:pt>
                <c:pt idx="1768">
                  <c:v>42381</c:v>
                </c:pt>
                <c:pt idx="1769">
                  <c:v>42382</c:v>
                </c:pt>
                <c:pt idx="1770">
                  <c:v>42383</c:v>
                </c:pt>
                <c:pt idx="1771">
                  <c:v>42384</c:v>
                </c:pt>
                <c:pt idx="1772">
                  <c:v>42388</c:v>
                </c:pt>
                <c:pt idx="1773">
                  <c:v>42389</c:v>
                </c:pt>
                <c:pt idx="1774">
                  <c:v>42390</c:v>
                </c:pt>
                <c:pt idx="1775">
                  <c:v>42391</c:v>
                </c:pt>
                <c:pt idx="1776">
                  <c:v>42394</c:v>
                </c:pt>
                <c:pt idx="1777">
                  <c:v>42395</c:v>
                </c:pt>
                <c:pt idx="1778">
                  <c:v>42396</c:v>
                </c:pt>
                <c:pt idx="1779">
                  <c:v>42397</c:v>
                </c:pt>
                <c:pt idx="1780">
                  <c:v>42398</c:v>
                </c:pt>
                <c:pt idx="1781">
                  <c:v>42401</c:v>
                </c:pt>
                <c:pt idx="1782">
                  <c:v>42402</c:v>
                </c:pt>
                <c:pt idx="1783">
                  <c:v>42403</c:v>
                </c:pt>
                <c:pt idx="1784">
                  <c:v>42404</c:v>
                </c:pt>
                <c:pt idx="1785">
                  <c:v>42405</c:v>
                </c:pt>
                <c:pt idx="1786">
                  <c:v>42408</c:v>
                </c:pt>
                <c:pt idx="1787">
                  <c:v>42409</c:v>
                </c:pt>
                <c:pt idx="1788">
                  <c:v>42410</c:v>
                </c:pt>
                <c:pt idx="1789">
                  <c:v>42411</c:v>
                </c:pt>
                <c:pt idx="1790">
                  <c:v>42412</c:v>
                </c:pt>
                <c:pt idx="1791">
                  <c:v>42416</c:v>
                </c:pt>
                <c:pt idx="1792">
                  <c:v>42417</c:v>
                </c:pt>
                <c:pt idx="1793">
                  <c:v>42418</c:v>
                </c:pt>
                <c:pt idx="1794">
                  <c:v>42419</c:v>
                </c:pt>
                <c:pt idx="1795">
                  <c:v>42422</c:v>
                </c:pt>
                <c:pt idx="1796">
                  <c:v>42423</c:v>
                </c:pt>
                <c:pt idx="1797">
                  <c:v>42424</c:v>
                </c:pt>
                <c:pt idx="1798">
                  <c:v>42425</c:v>
                </c:pt>
                <c:pt idx="1799">
                  <c:v>42426</c:v>
                </c:pt>
                <c:pt idx="1800">
                  <c:v>42429</c:v>
                </c:pt>
                <c:pt idx="1801">
                  <c:v>42430</c:v>
                </c:pt>
                <c:pt idx="1802">
                  <c:v>42431</c:v>
                </c:pt>
                <c:pt idx="1803">
                  <c:v>42432</c:v>
                </c:pt>
                <c:pt idx="1804">
                  <c:v>42433</c:v>
                </c:pt>
                <c:pt idx="1805">
                  <c:v>42436</c:v>
                </c:pt>
                <c:pt idx="1806">
                  <c:v>42437</c:v>
                </c:pt>
                <c:pt idx="1807">
                  <c:v>42438</c:v>
                </c:pt>
                <c:pt idx="1808">
                  <c:v>42439</c:v>
                </c:pt>
                <c:pt idx="1809">
                  <c:v>42440</c:v>
                </c:pt>
                <c:pt idx="1810">
                  <c:v>42443</c:v>
                </c:pt>
                <c:pt idx="1811">
                  <c:v>42444</c:v>
                </c:pt>
                <c:pt idx="1812">
                  <c:v>42445</c:v>
                </c:pt>
                <c:pt idx="1813">
                  <c:v>42446</c:v>
                </c:pt>
                <c:pt idx="1814">
                  <c:v>42447</c:v>
                </c:pt>
                <c:pt idx="1815">
                  <c:v>42450</c:v>
                </c:pt>
                <c:pt idx="1816">
                  <c:v>42451</c:v>
                </c:pt>
                <c:pt idx="1817">
                  <c:v>42452</c:v>
                </c:pt>
                <c:pt idx="1818">
                  <c:v>42453</c:v>
                </c:pt>
                <c:pt idx="1819">
                  <c:v>42457</c:v>
                </c:pt>
                <c:pt idx="1820">
                  <c:v>42458</c:v>
                </c:pt>
                <c:pt idx="1821">
                  <c:v>42459</c:v>
                </c:pt>
                <c:pt idx="1822">
                  <c:v>42460</c:v>
                </c:pt>
                <c:pt idx="1823">
                  <c:v>42461</c:v>
                </c:pt>
                <c:pt idx="1824">
                  <c:v>42464</c:v>
                </c:pt>
                <c:pt idx="1825">
                  <c:v>42465</c:v>
                </c:pt>
                <c:pt idx="1826">
                  <c:v>42466</c:v>
                </c:pt>
                <c:pt idx="1827">
                  <c:v>42467</c:v>
                </c:pt>
                <c:pt idx="1828">
                  <c:v>42468</c:v>
                </c:pt>
                <c:pt idx="1829">
                  <c:v>42471</c:v>
                </c:pt>
                <c:pt idx="1830">
                  <c:v>42472</c:v>
                </c:pt>
                <c:pt idx="1831">
                  <c:v>42473</c:v>
                </c:pt>
                <c:pt idx="1832">
                  <c:v>42474</c:v>
                </c:pt>
                <c:pt idx="1833">
                  <c:v>42475</c:v>
                </c:pt>
                <c:pt idx="1834">
                  <c:v>42478</c:v>
                </c:pt>
                <c:pt idx="1835">
                  <c:v>42479</c:v>
                </c:pt>
                <c:pt idx="1836">
                  <c:v>42480</c:v>
                </c:pt>
                <c:pt idx="1837">
                  <c:v>42481</c:v>
                </c:pt>
                <c:pt idx="1838">
                  <c:v>42482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42492</c:v>
                </c:pt>
                <c:pt idx="1845">
                  <c:v>42493</c:v>
                </c:pt>
                <c:pt idx="1846">
                  <c:v>42494</c:v>
                </c:pt>
                <c:pt idx="1847">
                  <c:v>42495</c:v>
                </c:pt>
                <c:pt idx="1848">
                  <c:v>42496</c:v>
                </c:pt>
                <c:pt idx="1849">
                  <c:v>42499</c:v>
                </c:pt>
                <c:pt idx="1850">
                  <c:v>42500</c:v>
                </c:pt>
                <c:pt idx="1851">
                  <c:v>42501</c:v>
                </c:pt>
                <c:pt idx="1852">
                  <c:v>42502</c:v>
                </c:pt>
                <c:pt idx="1853">
                  <c:v>42503</c:v>
                </c:pt>
                <c:pt idx="1854">
                  <c:v>42506</c:v>
                </c:pt>
                <c:pt idx="1855">
                  <c:v>42507</c:v>
                </c:pt>
                <c:pt idx="1856">
                  <c:v>42508</c:v>
                </c:pt>
                <c:pt idx="1857">
                  <c:v>42509</c:v>
                </c:pt>
                <c:pt idx="1858">
                  <c:v>42510</c:v>
                </c:pt>
                <c:pt idx="1859">
                  <c:v>42513</c:v>
                </c:pt>
                <c:pt idx="1860">
                  <c:v>42514</c:v>
                </c:pt>
                <c:pt idx="1861">
                  <c:v>42515</c:v>
                </c:pt>
                <c:pt idx="1862">
                  <c:v>42516</c:v>
                </c:pt>
                <c:pt idx="1863">
                  <c:v>42517</c:v>
                </c:pt>
                <c:pt idx="1864">
                  <c:v>42521</c:v>
                </c:pt>
                <c:pt idx="1865">
                  <c:v>42522</c:v>
                </c:pt>
                <c:pt idx="1866">
                  <c:v>42523</c:v>
                </c:pt>
                <c:pt idx="1867">
                  <c:v>42524</c:v>
                </c:pt>
                <c:pt idx="1868">
                  <c:v>42527</c:v>
                </c:pt>
                <c:pt idx="1869">
                  <c:v>42528</c:v>
                </c:pt>
                <c:pt idx="1870">
                  <c:v>42529</c:v>
                </c:pt>
                <c:pt idx="1871">
                  <c:v>42530</c:v>
                </c:pt>
                <c:pt idx="1872">
                  <c:v>42531</c:v>
                </c:pt>
                <c:pt idx="1873">
                  <c:v>42534</c:v>
                </c:pt>
                <c:pt idx="1874">
                  <c:v>42535</c:v>
                </c:pt>
                <c:pt idx="1875">
                  <c:v>42536</c:v>
                </c:pt>
                <c:pt idx="1876">
                  <c:v>42537</c:v>
                </c:pt>
                <c:pt idx="1877">
                  <c:v>42538</c:v>
                </c:pt>
                <c:pt idx="1878">
                  <c:v>42541</c:v>
                </c:pt>
                <c:pt idx="1879">
                  <c:v>42542</c:v>
                </c:pt>
                <c:pt idx="1880">
                  <c:v>42543</c:v>
                </c:pt>
                <c:pt idx="1881">
                  <c:v>42544</c:v>
                </c:pt>
                <c:pt idx="1882">
                  <c:v>42545</c:v>
                </c:pt>
                <c:pt idx="1883">
                  <c:v>42548</c:v>
                </c:pt>
                <c:pt idx="1884">
                  <c:v>42549</c:v>
                </c:pt>
                <c:pt idx="1885">
                  <c:v>42550</c:v>
                </c:pt>
                <c:pt idx="1886">
                  <c:v>42551</c:v>
                </c:pt>
                <c:pt idx="1887">
                  <c:v>42552</c:v>
                </c:pt>
                <c:pt idx="1888">
                  <c:v>42556</c:v>
                </c:pt>
                <c:pt idx="1889">
                  <c:v>42557</c:v>
                </c:pt>
                <c:pt idx="1890">
                  <c:v>42558</c:v>
                </c:pt>
                <c:pt idx="1891">
                  <c:v>42559</c:v>
                </c:pt>
                <c:pt idx="1892">
                  <c:v>42562</c:v>
                </c:pt>
                <c:pt idx="1893">
                  <c:v>42563</c:v>
                </c:pt>
                <c:pt idx="1894">
                  <c:v>42564</c:v>
                </c:pt>
                <c:pt idx="1895">
                  <c:v>42565</c:v>
                </c:pt>
                <c:pt idx="1896">
                  <c:v>42566</c:v>
                </c:pt>
                <c:pt idx="1897">
                  <c:v>42569</c:v>
                </c:pt>
                <c:pt idx="1898">
                  <c:v>42570</c:v>
                </c:pt>
                <c:pt idx="1899">
                  <c:v>42571</c:v>
                </c:pt>
                <c:pt idx="1900">
                  <c:v>42572</c:v>
                </c:pt>
                <c:pt idx="1901">
                  <c:v>42573</c:v>
                </c:pt>
                <c:pt idx="1902">
                  <c:v>42576</c:v>
                </c:pt>
                <c:pt idx="1903">
                  <c:v>42577</c:v>
                </c:pt>
                <c:pt idx="1904">
                  <c:v>42578</c:v>
                </c:pt>
                <c:pt idx="1905">
                  <c:v>42579</c:v>
                </c:pt>
                <c:pt idx="1906">
                  <c:v>42580</c:v>
                </c:pt>
                <c:pt idx="1907">
                  <c:v>42583</c:v>
                </c:pt>
                <c:pt idx="1908">
                  <c:v>42584</c:v>
                </c:pt>
                <c:pt idx="1909">
                  <c:v>42585</c:v>
                </c:pt>
                <c:pt idx="1910">
                  <c:v>42586</c:v>
                </c:pt>
                <c:pt idx="1911">
                  <c:v>42587</c:v>
                </c:pt>
                <c:pt idx="1912">
                  <c:v>42590</c:v>
                </c:pt>
                <c:pt idx="1913">
                  <c:v>42591</c:v>
                </c:pt>
                <c:pt idx="1914">
                  <c:v>42592</c:v>
                </c:pt>
                <c:pt idx="1915">
                  <c:v>42593</c:v>
                </c:pt>
                <c:pt idx="1916">
                  <c:v>42594</c:v>
                </c:pt>
                <c:pt idx="1917">
                  <c:v>42597</c:v>
                </c:pt>
                <c:pt idx="1918">
                  <c:v>42598</c:v>
                </c:pt>
                <c:pt idx="1919">
                  <c:v>42599</c:v>
                </c:pt>
                <c:pt idx="1920">
                  <c:v>42600</c:v>
                </c:pt>
                <c:pt idx="1921">
                  <c:v>42601</c:v>
                </c:pt>
                <c:pt idx="1922">
                  <c:v>42604</c:v>
                </c:pt>
                <c:pt idx="1923">
                  <c:v>42605</c:v>
                </c:pt>
                <c:pt idx="1924">
                  <c:v>42606</c:v>
                </c:pt>
                <c:pt idx="1925">
                  <c:v>42607</c:v>
                </c:pt>
                <c:pt idx="1926">
                  <c:v>42608</c:v>
                </c:pt>
                <c:pt idx="1927">
                  <c:v>42611</c:v>
                </c:pt>
                <c:pt idx="1928">
                  <c:v>42612</c:v>
                </c:pt>
                <c:pt idx="1929">
                  <c:v>42613</c:v>
                </c:pt>
                <c:pt idx="1930">
                  <c:v>42614</c:v>
                </c:pt>
                <c:pt idx="1931">
                  <c:v>42615</c:v>
                </c:pt>
                <c:pt idx="1932">
                  <c:v>42619</c:v>
                </c:pt>
                <c:pt idx="1933">
                  <c:v>42620</c:v>
                </c:pt>
                <c:pt idx="1934">
                  <c:v>42621</c:v>
                </c:pt>
                <c:pt idx="1935">
                  <c:v>42622</c:v>
                </c:pt>
                <c:pt idx="1936">
                  <c:v>42625</c:v>
                </c:pt>
                <c:pt idx="1937">
                  <c:v>42626</c:v>
                </c:pt>
                <c:pt idx="1938">
                  <c:v>42627</c:v>
                </c:pt>
                <c:pt idx="1939">
                  <c:v>42628</c:v>
                </c:pt>
                <c:pt idx="1940">
                  <c:v>42629</c:v>
                </c:pt>
                <c:pt idx="1941">
                  <c:v>42632</c:v>
                </c:pt>
                <c:pt idx="1942">
                  <c:v>42633</c:v>
                </c:pt>
                <c:pt idx="1943">
                  <c:v>42634</c:v>
                </c:pt>
                <c:pt idx="1944">
                  <c:v>42635</c:v>
                </c:pt>
                <c:pt idx="1945">
                  <c:v>42636</c:v>
                </c:pt>
                <c:pt idx="1946">
                  <c:v>42639</c:v>
                </c:pt>
                <c:pt idx="1947">
                  <c:v>42640</c:v>
                </c:pt>
                <c:pt idx="1948">
                  <c:v>42641</c:v>
                </c:pt>
                <c:pt idx="1949">
                  <c:v>42642</c:v>
                </c:pt>
                <c:pt idx="1950">
                  <c:v>42643</c:v>
                </c:pt>
                <c:pt idx="1951">
                  <c:v>42646</c:v>
                </c:pt>
                <c:pt idx="1952">
                  <c:v>42647</c:v>
                </c:pt>
                <c:pt idx="1953">
                  <c:v>42648</c:v>
                </c:pt>
                <c:pt idx="1954">
                  <c:v>42649</c:v>
                </c:pt>
                <c:pt idx="1955">
                  <c:v>42650</c:v>
                </c:pt>
                <c:pt idx="1956">
                  <c:v>42653</c:v>
                </c:pt>
                <c:pt idx="1957">
                  <c:v>42654</c:v>
                </c:pt>
                <c:pt idx="1958">
                  <c:v>42655</c:v>
                </c:pt>
                <c:pt idx="1959">
                  <c:v>42656</c:v>
                </c:pt>
                <c:pt idx="1960">
                  <c:v>42657</c:v>
                </c:pt>
                <c:pt idx="1961">
                  <c:v>42660</c:v>
                </c:pt>
                <c:pt idx="1962">
                  <c:v>42661</c:v>
                </c:pt>
                <c:pt idx="1963">
                  <c:v>42662</c:v>
                </c:pt>
                <c:pt idx="1964">
                  <c:v>42663</c:v>
                </c:pt>
                <c:pt idx="1965">
                  <c:v>42664</c:v>
                </c:pt>
                <c:pt idx="1966">
                  <c:v>42667</c:v>
                </c:pt>
                <c:pt idx="1967">
                  <c:v>42668</c:v>
                </c:pt>
                <c:pt idx="1968">
                  <c:v>42669</c:v>
                </c:pt>
                <c:pt idx="1969">
                  <c:v>42670</c:v>
                </c:pt>
                <c:pt idx="1970">
                  <c:v>42671</c:v>
                </c:pt>
                <c:pt idx="1971">
                  <c:v>42674</c:v>
                </c:pt>
                <c:pt idx="1972">
                  <c:v>42675</c:v>
                </c:pt>
                <c:pt idx="1973">
                  <c:v>42676</c:v>
                </c:pt>
                <c:pt idx="1974">
                  <c:v>42677</c:v>
                </c:pt>
                <c:pt idx="1975">
                  <c:v>42678</c:v>
                </c:pt>
                <c:pt idx="1976">
                  <c:v>42681</c:v>
                </c:pt>
                <c:pt idx="1977">
                  <c:v>42682</c:v>
                </c:pt>
                <c:pt idx="1978">
                  <c:v>42683</c:v>
                </c:pt>
                <c:pt idx="1979">
                  <c:v>42684</c:v>
                </c:pt>
                <c:pt idx="1980">
                  <c:v>42685</c:v>
                </c:pt>
                <c:pt idx="1981">
                  <c:v>42688</c:v>
                </c:pt>
                <c:pt idx="1982">
                  <c:v>42689</c:v>
                </c:pt>
                <c:pt idx="1983">
                  <c:v>42690</c:v>
                </c:pt>
                <c:pt idx="1984">
                  <c:v>42691</c:v>
                </c:pt>
                <c:pt idx="1985">
                  <c:v>42692</c:v>
                </c:pt>
                <c:pt idx="1986">
                  <c:v>42695</c:v>
                </c:pt>
                <c:pt idx="1987">
                  <c:v>42696</c:v>
                </c:pt>
                <c:pt idx="1988">
                  <c:v>42697</c:v>
                </c:pt>
                <c:pt idx="1989">
                  <c:v>42699</c:v>
                </c:pt>
                <c:pt idx="1990">
                  <c:v>42702</c:v>
                </c:pt>
                <c:pt idx="1991">
                  <c:v>42703</c:v>
                </c:pt>
                <c:pt idx="1992">
                  <c:v>42704</c:v>
                </c:pt>
                <c:pt idx="1993">
                  <c:v>42705</c:v>
                </c:pt>
                <c:pt idx="1994">
                  <c:v>42706</c:v>
                </c:pt>
                <c:pt idx="1995">
                  <c:v>42709</c:v>
                </c:pt>
                <c:pt idx="1996">
                  <c:v>42710</c:v>
                </c:pt>
                <c:pt idx="1997">
                  <c:v>42711</c:v>
                </c:pt>
                <c:pt idx="1998">
                  <c:v>42712</c:v>
                </c:pt>
                <c:pt idx="1999">
                  <c:v>42713</c:v>
                </c:pt>
                <c:pt idx="2000">
                  <c:v>42716</c:v>
                </c:pt>
                <c:pt idx="2001">
                  <c:v>42717</c:v>
                </c:pt>
                <c:pt idx="2002">
                  <c:v>42718</c:v>
                </c:pt>
                <c:pt idx="2003">
                  <c:v>42719</c:v>
                </c:pt>
                <c:pt idx="2004">
                  <c:v>42720</c:v>
                </c:pt>
                <c:pt idx="2005">
                  <c:v>42723</c:v>
                </c:pt>
                <c:pt idx="2006">
                  <c:v>42724</c:v>
                </c:pt>
                <c:pt idx="2007">
                  <c:v>42725</c:v>
                </c:pt>
                <c:pt idx="2008">
                  <c:v>42726</c:v>
                </c:pt>
                <c:pt idx="2009">
                  <c:v>42727</c:v>
                </c:pt>
                <c:pt idx="2010">
                  <c:v>42731</c:v>
                </c:pt>
                <c:pt idx="2011">
                  <c:v>42732</c:v>
                </c:pt>
                <c:pt idx="2012">
                  <c:v>42733</c:v>
                </c:pt>
                <c:pt idx="2013">
                  <c:v>42734</c:v>
                </c:pt>
                <c:pt idx="2014">
                  <c:v>42738</c:v>
                </c:pt>
                <c:pt idx="2015">
                  <c:v>42739</c:v>
                </c:pt>
                <c:pt idx="2016">
                  <c:v>42740</c:v>
                </c:pt>
                <c:pt idx="2017">
                  <c:v>42741</c:v>
                </c:pt>
                <c:pt idx="2018">
                  <c:v>42744</c:v>
                </c:pt>
                <c:pt idx="2019">
                  <c:v>42745</c:v>
                </c:pt>
                <c:pt idx="2020">
                  <c:v>42746</c:v>
                </c:pt>
                <c:pt idx="2021">
                  <c:v>42747</c:v>
                </c:pt>
                <c:pt idx="2022">
                  <c:v>42748</c:v>
                </c:pt>
                <c:pt idx="2023">
                  <c:v>42752</c:v>
                </c:pt>
                <c:pt idx="2024">
                  <c:v>42753</c:v>
                </c:pt>
                <c:pt idx="2025">
                  <c:v>42754</c:v>
                </c:pt>
                <c:pt idx="2026">
                  <c:v>42755</c:v>
                </c:pt>
                <c:pt idx="2027">
                  <c:v>42758</c:v>
                </c:pt>
                <c:pt idx="2028">
                  <c:v>42759</c:v>
                </c:pt>
                <c:pt idx="2029">
                  <c:v>42760</c:v>
                </c:pt>
                <c:pt idx="2030">
                  <c:v>42761</c:v>
                </c:pt>
                <c:pt idx="2031">
                  <c:v>42762</c:v>
                </c:pt>
                <c:pt idx="2032">
                  <c:v>42765</c:v>
                </c:pt>
                <c:pt idx="2033">
                  <c:v>42766</c:v>
                </c:pt>
                <c:pt idx="2034">
                  <c:v>42767</c:v>
                </c:pt>
                <c:pt idx="2035">
                  <c:v>42768</c:v>
                </c:pt>
                <c:pt idx="2036">
                  <c:v>42769</c:v>
                </c:pt>
                <c:pt idx="2037">
                  <c:v>42772</c:v>
                </c:pt>
                <c:pt idx="2038">
                  <c:v>42773</c:v>
                </c:pt>
                <c:pt idx="2039">
                  <c:v>42774</c:v>
                </c:pt>
                <c:pt idx="2040">
                  <c:v>42775</c:v>
                </c:pt>
                <c:pt idx="2041">
                  <c:v>42776</c:v>
                </c:pt>
                <c:pt idx="2042">
                  <c:v>42779</c:v>
                </c:pt>
                <c:pt idx="2043">
                  <c:v>42780</c:v>
                </c:pt>
                <c:pt idx="2044">
                  <c:v>42781</c:v>
                </c:pt>
                <c:pt idx="2045">
                  <c:v>42782</c:v>
                </c:pt>
                <c:pt idx="2046">
                  <c:v>42783</c:v>
                </c:pt>
                <c:pt idx="2047">
                  <c:v>42787</c:v>
                </c:pt>
                <c:pt idx="2048">
                  <c:v>42788</c:v>
                </c:pt>
                <c:pt idx="2049">
                  <c:v>42789</c:v>
                </c:pt>
                <c:pt idx="2050">
                  <c:v>42790</c:v>
                </c:pt>
                <c:pt idx="2051">
                  <c:v>42793</c:v>
                </c:pt>
                <c:pt idx="2052">
                  <c:v>42794</c:v>
                </c:pt>
                <c:pt idx="2053">
                  <c:v>42795</c:v>
                </c:pt>
                <c:pt idx="2054">
                  <c:v>42796</c:v>
                </c:pt>
                <c:pt idx="2055">
                  <c:v>42797</c:v>
                </c:pt>
                <c:pt idx="2056">
                  <c:v>42800</c:v>
                </c:pt>
                <c:pt idx="2057">
                  <c:v>42801</c:v>
                </c:pt>
                <c:pt idx="2058">
                  <c:v>42802</c:v>
                </c:pt>
                <c:pt idx="2059">
                  <c:v>42803</c:v>
                </c:pt>
                <c:pt idx="2060">
                  <c:v>42804</c:v>
                </c:pt>
                <c:pt idx="2061">
                  <c:v>42807</c:v>
                </c:pt>
                <c:pt idx="2062">
                  <c:v>42808</c:v>
                </c:pt>
                <c:pt idx="2063">
                  <c:v>42809</c:v>
                </c:pt>
                <c:pt idx="2064">
                  <c:v>42810</c:v>
                </c:pt>
                <c:pt idx="2065">
                  <c:v>42811</c:v>
                </c:pt>
                <c:pt idx="2066">
                  <c:v>42814</c:v>
                </c:pt>
                <c:pt idx="2067">
                  <c:v>42815</c:v>
                </c:pt>
                <c:pt idx="2068">
                  <c:v>42816</c:v>
                </c:pt>
                <c:pt idx="2069">
                  <c:v>42817</c:v>
                </c:pt>
                <c:pt idx="2070">
                  <c:v>42818</c:v>
                </c:pt>
                <c:pt idx="2071">
                  <c:v>42821</c:v>
                </c:pt>
                <c:pt idx="2072">
                  <c:v>42822</c:v>
                </c:pt>
                <c:pt idx="2073">
                  <c:v>42823</c:v>
                </c:pt>
                <c:pt idx="2074">
                  <c:v>42824</c:v>
                </c:pt>
                <c:pt idx="2075">
                  <c:v>42825</c:v>
                </c:pt>
                <c:pt idx="2076">
                  <c:v>42828</c:v>
                </c:pt>
                <c:pt idx="2077">
                  <c:v>42829</c:v>
                </c:pt>
                <c:pt idx="2078">
                  <c:v>42830</c:v>
                </c:pt>
                <c:pt idx="2079">
                  <c:v>42831</c:v>
                </c:pt>
                <c:pt idx="2080">
                  <c:v>42832</c:v>
                </c:pt>
                <c:pt idx="2081">
                  <c:v>42835</c:v>
                </c:pt>
                <c:pt idx="2082">
                  <c:v>42836</c:v>
                </c:pt>
                <c:pt idx="2083">
                  <c:v>42837</c:v>
                </c:pt>
                <c:pt idx="2084">
                  <c:v>42838</c:v>
                </c:pt>
                <c:pt idx="2085">
                  <c:v>42842</c:v>
                </c:pt>
                <c:pt idx="2086">
                  <c:v>42843</c:v>
                </c:pt>
                <c:pt idx="2087">
                  <c:v>42844</c:v>
                </c:pt>
                <c:pt idx="2088">
                  <c:v>42845</c:v>
                </c:pt>
                <c:pt idx="2089">
                  <c:v>42846</c:v>
                </c:pt>
                <c:pt idx="2090">
                  <c:v>42849</c:v>
                </c:pt>
                <c:pt idx="2091">
                  <c:v>42850</c:v>
                </c:pt>
                <c:pt idx="2092">
                  <c:v>42851</c:v>
                </c:pt>
                <c:pt idx="2093">
                  <c:v>42852</c:v>
                </c:pt>
                <c:pt idx="2094">
                  <c:v>42853</c:v>
                </c:pt>
                <c:pt idx="2095">
                  <c:v>42856</c:v>
                </c:pt>
                <c:pt idx="2096">
                  <c:v>42857</c:v>
                </c:pt>
                <c:pt idx="2097">
                  <c:v>42858</c:v>
                </c:pt>
                <c:pt idx="2098">
                  <c:v>42859</c:v>
                </c:pt>
                <c:pt idx="2099">
                  <c:v>42860</c:v>
                </c:pt>
                <c:pt idx="2100">
                  <c:v>42863</c:v>
                </c:pt>
                <c:pt idx="2101">
                  <c:v>42864</c:v>
                </c:pt>
                <c:pt idx="2102">
                  <c:v>42865</c:v>
                </c:pt>
                <c:pt idx="2103">
                  <c:v>42866</c:v>
                </c:pt>
                <c:pt idx="2104">
                  <c:v>42867</c:v>
                </c:pt>
                <c:pt idx="2105">
                  <c:v>42870</c:v>
                </c:pt>
                <c:pt idx="2106">
                  <c:v>42871</c:v>
                </c:pt>
                <c:pt idx="2107">
                  <c:v>42872</c:v>
                </c:pt>
                <c:pt idx="2108">
                  <c:v>42873</c:v>
                </c:pt>
                <c:pt idx="2109">
                  <c:v>42874</c:v>
                </c:pt>
                <c:pt idx="2110">
                  <c:v>42877</c:v>
                </c:pt>
                <c:pt idx="2111">
                  <c:v>42878</c:v>
                </c:pt>
                <c:pt idx="2112">
                  <c:v>42879</c:v>
                </c:pt>
                <c:pt idx="2113">
                  <c:v>42880</c:v>
                </c:pt>
                <c:pt idx="2114">
                  <c:v>42881</c:v>
                </c:pt>
                <c:pt idx="2115">
                  <c:v>42885</c:v>
                </c:pt>
                <c:pt idx="2116">
                  <c:v>42886</c:v>
                </c:pt>
                <c:pt idx="2117">
                  <c:v>42887</c:v>
                </c:pt>
                <c:pt idx="2118">
                  <c:v>42888</c:v>
                </c:pt>
                <c:pt idx="2119">
                  <c:v>42891</c:v>
                </c:pt>
                <c:pt idx="2120">
                  <c:v>42892</c:v>
                </c:pt>
                <c:pt idx="2121">
                  <c:v>42893</c:v>
                </c:pt>
                <c:pt idx="2122">
                  <c:v>42894</c:v>
                </c:pt>
                <c:pt idx="2123">
                  <c:v>42895</c:v>
                </c:pt>
                <c:pt idx="2124">
                  <c:v>42898</c:v>
                </c:pt>
                <c:pt idx="2125">
                  <c:v>42899</c:v>
                </c:pt>
                <c:pt idx="2126">
                  <c:v>42900</c:v>
                </c:pt>
                <c:pt idx="2127">
                  <c:v>42901</c:v>
                </c:pt>
                <c:pt idx="2128">
                  <c:v>42902</c:v>
                </c:pt>
                <c:pt idx="2129">
                  <c:v>42905</c:v>
                </c:pt>
                <c:pt idx="2130">
                  <c:v>42906</c:v>
                </c:pt>
                <c:pt idx="2131">
                  <c:v>42907</c:v>
                </c:pt>
                <c:pt idx="2132">
                  <c:v>42908</c:v>
                </c:pt>
                <c:pt idx="2133">
                  <c:v>42909</c:v>
                </c:pt>
                <c:pt idx="2134">
                  <c:v>42912</c:v>
                </c:pt>
                <c:pt idx="2135">
                  <c:v>42913</c:v>
                </c:pt>
                <c:pt idx="2136">
                  <c:v>42914</c:v>
                </c:pt>
                <c:pt idx="2137">
                  <c:v>42915</c:v>
                </c:pt>
                <c:pt idx="2138">
                  <c:v>42916</c:v>
                </c:pt>
                <c:pt idx="2139">
                  <c:v>42919</c:v>
                </c:pt>
                <c:pt idx="2140">
                  <c:v>42921</c:v>
                </c:pt>
                <c:pt idx="2141">
                  <c:v>42922</c:v>
                </c:pt>
                <c:pt idx="2142">
                  <c:v>42923</c:v>
                </c:pt>
                <c:pt idx="2143">
                  <c:v>42926</c:v>
                </c:pt>
                <c:pt idx="2144">
                  <c:v>42927</c:v>
                </c:pt>
                <c:pt idx="2145">
                  <c:v>42928</c:v>
                </c:pt>
                <c:pt idx="2146">
                  <c:v>42929</c:v>
                </c:pt>
                <c:pt idx="2147">
                  <c:v>42930</c:v>
                </c:pt>
                <c:pt idx="2148">
                  <c:v>42933</c:v>
                </c:pt>
                <c:pt idx="2149">
                  <c:v>42934</c:v>
                </c:pt>
                <c:pt idx="2150">
                  <c:v>42935</c:v>
                </c:pt>
                <c:pt idx="2151">
                  <c:v>42936</c:v>
                </c:pt>
                <c:pt idx="2152">
                  <c:v>42937</c:v>
                </c:pt>
                <c:pt idx="2153">
                  <c:v>42940</c:v>
                </c:pt>
                <c:pt idx="2154">
                  <c:v>42941</c:v>
                </c:pt>
                <c:pt idx="2155">
                  <c:v>42942</c:v>
                </c:pt>
                <c:pt idx="2156">
                  <c:v>42943</c:v>
                </c:pt>
                <c:pt idx="2157">
                  <c:v>42944</c:v>
                </c:pt>
                <c:pt idx="2158">
                  <c:v>42947</c:v>
                </c:pt>
                <c:pt idx="2159">
                  <c:v>42948</c:v>
                </c:pt>
                <c:pt idx="2160">
                  <c:v>42949</c:v>
                </c:pt>
                <c:pt idx="2161">
                  <c:v>42950</c:v>
                </c:pt>
                <c:pt idx="2162">
                  <c:v>42951</c:v>
                </c:pt>
                <c:pt idx="2163">
                  <c:v>42954</c:v>
                </c:pt>
                <c:pt idx="2164">
                  <c:v>42955</c:v>
                </c:pt>
                <c:pt idx="2165">
                  <c:v>42956</c:v>
                </c:pt>
                <c:pt idx="2166">
                  <c:v>42957</c:v>
                </c:pt>
                <c:pt idx="2167">
                  <c:v>42958</c:v>
                </c:pt>
                <c:pt idx="2168">
                  <c:v>42961</c:v>
                </c:pt>
                <c:pt idx="2169">
                  <c:v>42962</c:v>
                </c:pt>
                <c:pt idx="2170">
                  <c:v>42963</c:v>
                </c:pt>
                <c:pt idx="2171">
                  <c:v>42964</c:v>
                </c:pt>
                <c:pt idx="2172">
                  <c:v>42965</c:v>
                </c:pt>
                <c:pt idx="2173">
                  <c:v>42968</c:v>
                </c:pt>
                <c:pt idx="2174">
                  <c:v>42969</c:v>
                </c:pt>
                <c:pt idx="2175">
                  <c:v>42970</c:v>
                </c:pt>
                <c:pt idx="2176">
                  <c:v>42971</c:v>
                </c:pt>
                <c:pt idx="2177">
                  <c:v>42972</c:v>
                </c:pt>
                <c:pt idx="2178">
                  <c:v>42975</c:v>
                </c:pt>
                <c:pt idx="2179">
                  <c:v>42976</c:v>
                </c:pt>
                <c:pt idx="2180">
                  <c:v>42977</c:v>
                </c:pt>
                <c:pt idx="2181">
                  <c:v>42978</c:v>
                </c:pt>
                <c:pt idx="2182">
                  <c:v>42979</c:v>
                </c:pt>
                <c:pt idx="2183">
                  <c:v>42983</c:v>
                </c:pt>
                <c:pt idx="2184">
                  <c:v>42984</c:v>
                </c:pt>
                <c:pt idx="2185">
                  <c:v>42985</c:v>
                </c:pt>
                <c:pt idx="2186">
                  <c:v>42986</c:v>
                </c:pt>
                <c:pt idx="2187">
                  <c:v>42989</c:v>
                </c:pt>
                <c:pt idx="2188">
                  <c:v>42990</c:v>
                </c:pt>
                <c:pt idx="2189">
                  <c:v>42991</c:v>
                </c:pt>
                <c:pt idx="2190">
                  <c:v>42992</c:v>
                </c:pt>
                <c:pt idx="2191">
                  <c:v>42993</c:v>
                </c:pt>
                <c:pt idx="2192">
                  <c:v>42996</c:v>
                </c:pt>
                <c:pt idx="2193">
                  <c:v>42997</c:v>
                </c:pt>
                <c:pt idx="2194">
                  <c:v>42998</c:v>
                </c:pt>
                <c:pt idx="2195">
                  <c:v>42999</c:v>
                </c:pt>
                <c:pt idx="2196">
                  <c:v>43000</c:v>
                </c:pt>
                <c:pt idx="2197">
                  <c:v>43003</c:v>
                </c:pt>
                <c:pt idx="2198">
                  <c:v>43004</c:v>
                </c:pt>
                <c:pt idx="2199">
                  <c:v>43005</c:v>
                </c:pt>
                <c:pt idx="2200">
                  <c:v>43006</c:v>
                </c:pt>
                <c:pt idx="2201">
                  <c:v>43007</c:v>
                </c:pt>
                <c:pt idx="2202">
                  <c:v>43010</c:v>
                </c:pt>
                <c:pt idx="2203">
                  <c:v>43011</c:v>
                </c:pt>
                <c:pt idx="2204">
                  <c:v>43012</c:v>
                </c:pt>
                <c:pt idx="2205">
                  <c:v>43013</c:v>
                </c:pt>
                <c:pt idx="2206">
                  <c:v>43014</c:v>
                </c:pt>
                <c:pt idx="2207">
                  <c:v>43017</c:v>
                </c:pt>
                <c:pt idx="2208">
                  <c:v>43018</c:v>
                </c:pt>
                <c:pt idx="2209">
                  <c:v>43019</c:v>
                </c:pt>
                <c:pt idx="2210">
                  <c:v>43020</c:v>
                </c:pt>
                <c:pt idx="2211">
                  <c:v>43021</c:v>
                </c:pt>
                <c:pt idx="2212">
                  <c:v>43024</c:v>
                </c:pt>
                <c:pt idx="2213">
                  <c:v>43025</c:v>
                </c:pt>
                <c:pt idx="2214">
                  <c:v>43026</c:v>
                </c:pt>
                <c:pt idx="2215">
                  <c:v>43027</c:v>
                </c:pt>
                <c:pt idx="2216">
                  <c:v>43028</c:v>
                </c:pt>
                <c:pt idx="2217">
                  <c:v>43031</c:v>
                </c:pt>
                <c:pt idx="2218">
                  <c:v>43032</c:v>
                </c:pt>
                <c:pt idx="2219">
                  <c:v>43033</c:v>
                </c:pt>
                <c:pt idx="2220">
                  <c:v>43034</c:v>
                </c:pt>
                <c:pt idx="2221">
                  <c:v>43035</c:v>
                </c:pt>
                <c:pt idx="2222">
                  <c:v>43038</c:v>
                </c:pt>
                <c:pt idx="2223">
                  <c:v>43039</c:v>
                </c:pt>
                <c:pt idx="2224">
                  <c:v>43040</c:v>
                </c:pt>
                <c:pt idx="2225">
                  <c:v>43041</c:v>
                </c:pt>
                <c:pt idx="2226">
                  <c:v>43042</c:v>
                </c:pt>
                <c:pt idx="2227">
                  <c:v>43045</c:v>
                </c:pt>
                <c:pt idx="2228">
                  <c:v>43046</c:v>
                </c:pt>
                <c:pt idx="2229">
                  <c:v>43047</c:v>
                </c:pt>
                <c:pt idx="2230">
                  <c:v>43048</c:v>
                </c:pt>
                <c:pt idx="2231">
                  <c:v>43049</c:v>
                </c:pt>
                <c:pt idx="2232">
                  <c:v>43052</c:v>
                </c:pt>
                <c:pt idx="2233">
                  <c:v>43053</c:v>
                </c:pt>
                <c:pt idx="2234">
                  <c:v>43054</c:v>
                </c:pt>
                <c:pt idx="2235">
                  <c:v>43055</c:v>
                </c:pt>
                <c:pt idx="2236">
                  <c:v>43056</c:v>
                </c:pt>
                <c:pt idx="2237">
                  <c:v>43059</c:v>
                </c:pt>
                <c:pt idx="2238">
                  <c:v>43060</c:v>
                </c:pt>
                <c:pt idx="2239">
                  <c:v>43061</c:v>
                </c:pt>
                <c:pt idx="2240">
                  <c:v>43063</c:v>
                </c:pt>
                <c:pt idx="2241">
                  <c:v>43066</c:v>
                </c:pt>
                <c:pt idx="2242">
                  <c:v>43067</c:v>
                </c:pt>
                <c:pt idx="2243">
                  <c:v>43068</c:v>
                </c:pt>
                <c:pt idx="2244">
                  <c:v>43069</c:v>
                </c:pt>
                <c:pt idx="2245">
                  <c:v>43070</c:v>
                </c:pt>
                <c:pt idx="2246">
                  <c:v>43073</c:v>
                </c:pt>
                <c:pt idx="2247">
                  <c:v>43074</c:v>
                </c:pt>
                <c:pt idx="2248">
                  <c:v>43075</c:v>
                </c:pt>
                <c:pt idx="2249">
                  <c:v>43076</c:v>
                </c:pt>
                <c:pt idx="2250">
                  <c:v>43077</c:v>
                </c:pt>
                <c:pt idx="2251">
                  <c:v>43080</c:v>
                </c:pt>
                <c:pt idx="2252">
                  <c:v>43081</c:v>
                </c:pt>
                <c:pt idx="2253">
                  <c:v>43082</c:v>
                </c:pt>
                <c:pt idx="2254">
                  <c:v>43083</c:v>
                </c:pt>
                <c:pt idx="2255">
                  <c:v>43084</c:v>
                </c:pt>
                <c:pt idx="2256">
                  <c:v>43087</c:v>
                </c:pt>
                <c:pt idx="2257">
                  <c:v>43088</c:v>
                </c:pt>
                <c:pt idx="2258">
                  <c:v>43089</c:v>
                </c:pt>
                <c:pt idx="2259">
                  <c:v>43090</c:v>
                </c:pt>
                <c:pt idx="2260">
                  <c:v>43091</c:v>
                </c:pt>
                <c:pt idx="2261">
                  <c:v>43095</c:v>
                </c:pt>
                <c:pt idx="2262">
                  <c:v>43096</c:v>
                </c:pt>
                <c:pt idx="2263">
                  <c:v>43097</c:v>
                </c:pt>
                <c:pt idx="2264">
                  <c:v>43098</c:v>
                </c:pt>
                <c:pt idx="2265">
                  <c:v>43102</c:v>
                </c:pt>
                <c:pt idx="2266">
                  <c:v>43103</c:v>
                </c:pt>
                <c:pt idx="2267">
                  <c:v>43104</c:v>
                </c:pt>
                <c:pt idx="2268">
                  <c:v>43105</c:v>
                </c:pt>
                <c:pt idx="2269">
                  <c:v>43108</c:v>
                </c:pt>
                <c:pt idx="2270">
                  <c:v>43109</c:v>
                </c:pt>
                <c:pt idx="2271">
                  <c:v>43110</c:v>
                </c:pt>
                <c:pt idx="2272">
                  <c:v>43111</c:v>
                </c:pt>
                <c:pt idx="2273">
                  <c:v>43112</c:v>
                </c:pt>
                <c:pt idx="2274">
                  <c:v>43116</c:v>
                </c:pt>
                <c:pt idx="2275">
                  <c:v>43117</c:v>
                </c:pt>
                <c:pt idx="2276">
                  <c:v>43118</c:v>
                </c:pt>
                <c:pt idx="2277">
                  <c:v>43119</c:v>
                </c:pt>
                <c:pt idx="2278">
                  <c:v>43122</c:v>
                </c:pt>
                <c:pt idx="2279">
                  <c:v>43123</c:v>
                </c:pt>
                <c:pt idx="2280">
                  <c:v>43124</c:v>
                </c:pt>
                <c:pt idx="2281">
                  <c:v>43125</c:v>
                </c:pt>
                <c:pt idx="2282">
                  <c:v>43126</c:v>
                </c:pt>
                <c:pt idx="2283">
                  <c:v>43129</c:v>
                </c:pt>
                <c:pt idx="2284">
                  <c:v>43130</c:v>
                </c:pt>
                <c:pt idx="2285">
                  <c:v>43131</c:v>
                </c:pt>
                <c:pt idx="2286">
                  <c:v>43132</c:v>
                </c:pt>
                <c:pt idx="2287">
                  <c:v>43133</c:v>
                </c:pt>
                <c:pt idx="2288">
                  <c:v>43136</c:v>
                </c:pt>
                <c:pt idx="2289">
                  <c:v>43137</c:v>
                </c:pt>
                <c:pt idx="2290">
                  <c:v>43138</c:v>
                </c:pt>
                <c:pt idx="2291">
                  <c:v>43139</c:v>
                </c:pt>
                <c:pt idx="2292">
                  <c:v>43140</c:v>
                </c:pt>
                <c:pt idx="2293">
                  <c:v>43143</c:v>
                </c:pt>
                <c:pt idx="2294">
                  <c:v>43144</c:v>
                </c:pt>
                <c:pt idx="2295">
                  <c:v>43145</c:v>
                </c:pt>
                <c:pt idx="2296">
                  <c:v>43146</c:v>
                </c:pt>
                <c:pt idx="2297">
                  <c:v>43147</c:v>
                </c:pt>
                <c:pt idx="2298">
                  <c:v>43151</c:v>
                </c:pt>
                <c:pt idx="2299">
                  <c:v>43152</c:v>
                </c:pt>
                <c:pt idx="2300">
                  <c:v>43153</c:v>
                </c:pt>
                <c:pt idx="2301">
                  <c:v>43154</c:v>
                </c:pt>
                <c:pt idx="2302">
                  <c:v>43157</c:v>
                </c:pt>
                <c:pt idx="2303">
                  <c:v>43158</c:v>
                </c:pt>
                <c:pt idx="2304">
                  <c:v>43159</c:v>
                </c:pt>
                <c:pt idx="2305">
                  <c:v>43160</c:v>
                </c:pt>
                <c:pt idx="2306">
                  <c:v>43161</c:v>
                </c:pt>
                <c:pt idx="2307">
                  <c:v>43164</c:v>
                </c:pt>
                <c:pt idx="2308">
                  <c:v>43165</c:v>
                </c:pt>
                <c:pt idx="2309">
                  <c:v>43166</c:v>
                </c:pt>
                <c:pt idx="2310">
                  <c:v>43167</c:v>
                </c:pt>
                <c:pt idx="2311">
                  <c:v>43168</c:v>
                </c:pt>
                <c:pt idx="2312">
                  <c:v>43171</c:v>
                </c:pt>
                <c:pt idx="2313">
                  <c:v>43172</c:v>
                </c:pt>
                <c:pt idx="2314">
                  <c:v>43173</c:v>
                </c:pt>
                <c:pt idx="2315">
                  <c:v>43174</c:v>
                </c:pt>
                <c:pt idx="2316">
                  <c:v>43175</c:v>
                </c:pt>
                <c:pt idx="2317">
                  <c:v>43178</c:v>
                </c:pt>
                <c:pt idx="2318">
                  <c:v>43179</c:v>
                </c:pt>
                <c:pt idx="2319">
                  <c:v>43180</c:v>
                </c:pt>
                <c:pt idx="2320">
                  <c:v>43181</c:v>
                </c:pt>
                <c:pt idx="2321">
                  <c:v>43182</c:v>
                </c:pt>
                <c:pt idx="2322">
                  <c:v>43185</c:v>
                </c:pt>
                <c:pt idx="2323">
                  <c:v>43186</c:v>
                </c:pt>
                <c:pt idx="2324">
                  <c:v>43187</c:v>
                </c:pt>
                <c:pt idx="2325">
                  <c:v>43188</c:v>
                </c:pt>
                <c:pt idx="2326">
                  <c:v>43192</c:v>
                </c:pt>
                <c:pt idx="2327">
                  <c:v>43193</c:v>
                </c:pt>
                <c:pt idx="2328">
                  <c:v>43194</c:v>
                </c:pt>
                <c:pt idx="2329">
                  <c:v>43195</c:v>
                </c:pt>
                <c:pt idx="2330">
                  <c:v>43196</c:v>
                </c:pt>
                <c:pt idx="2331">
                  <c:v>43199</c:v>
                </c:pt>
                <c:pt idx="2332">
                  <c:v>43200</c:v>
                </c:pt>
                <c:pt idx="2333">
                  <c:v>43201</c:v>
                </c:pt>
                <c:pt idx="2334">
                  <c:v>43202</c:v>
                </c:pt>
                <c:pt idx="2335">
                  <c:v>43203</c:v>
                </c:pt>
                <c:pt idx="2336">
                  <c:v>43206</c:v>
                </c:pt>
                <c:pt idx="2337">
                  <c:v>43207</c:v>
                </c:pt>
                <c:pt idx="2338">
                  <c:v>43208</c:v>
                </c:pt>
                <c:pt idx="2339">
                  <c:v>43209</c:v>
                </c:pt>
                <c:pt idx="2340">
                  <c:v>43210</c:v>
                </c:pt>
                <c:pt idx="2341">
                  <c:v>43213</c:v>
                </c:pt>
                <c:pt idx="2342">
                  <c:v>43214</c:v>
                </c:pt>
                <c:pt idx="2343">
                  <c:v>43215</c:v>
                </c:pt>
                <c:pt idx="2344">
                  <c:v>43216</c:v>
                </c:pt>
                <c:pt idx="2345">
                  <c:v>43217</c:v>
                </c:pt>
                <c:pt idx="2346">
                  <c:v>43220</c:v>
                </c:pt>
                <c:pt idx="2347">
                  <c:v>43221</c:v>
                </c:pt>
                <c:pt idx="2348">
                  <c:v>43222</c:v>
                </c:pt>
                <c:pt idx="2349">
                  <c:v>43223</c:v>
                </c:pt>
                <c:pt idx="2350">
                  <c:v>43224</c:v>
                </c:pt>
                <c:pt idx="2351">
                  <c:v>43227</c:v>
                </c:pt>
                <c:pt idx="2352">
                  <c:v>43228</c:v>
                </c:pt>
                <c:pt idx="2353">
                  <c:v>43229</c:v>
                </c:pt>
                <c:pt idx="2354">
                  <c:v>43230</c:v>
                </c:pt>
                <c:pt idx="2355">
                  <c:v>43231</c:v>
                </c:pt>
                <c:pt idx="2356">
                  <c:v>43234</c:v>
                </c:pt>
                <c:pt idx="2357">
                  <c:v>43235</c:v>
                </c:pt>
                <c:pt idx="2358">
                  <c:v>43236</c:v>
                </c:pt>
                <c:pt idx="2359">
                  <c:v>43237</c:v>
                </c:pt>
                <c:pt idx="2360">
                  <c:v>43238</c:v>
                </c:pt>
                <c:pt idx="2361">
                  <c:v>43241</c:v>
                </c:pt>
                <c:pt idx="2362">
                  <c:v>43242</c:v>
                </c:pt>
                <c:pt idx="2363">
                  <c:v>43243</c:v>
                </c:pt>
                <c:pt idx="2364">
                  <c:v>43244</c:v>
                </c:pt>
                <c:pt idx="2365">
                  <c:v>43245</c:v>
                </c:pt>
                <c:pt idx="2366">
                  <c:v>43249</c:v>
                </c:pt>
                <c:pt idx="2367">
                  <c:v>43250</c:v>
                </c:pt>
                <c:pt idx="2368">
                  <c:v>43251</c:v>
                </c:pt>
                <c:pt idx="2369">
                  <c:v>43252</c:v>
                </c:pt>
                <c:pt idx="2370">
                  <c:v>43255</c:v>
                </c:pt>
                <c:pt idx="2371">
                  <c:v>43256</c:v>
                </c:pt>
                <c:pt idx="2372">
                  <c:v>43257</c:v>
                </c:pt>
                <c:pt idx="2373">
                  <c:v>43258</c:v>
                </c:pt>
                <c:pt idx="2374">
                  <c:v>43259</c:v>
                </c:pt>
                <c:pt idx="2375">
                  <c:v>43262</c:v>
                </c:pt>
                <c:pt idx="2376">
                  <c:v>43263</c:v>
                </c:pt>
                <c:pt idx="2377">
                  <c:v>43264</c:v>
                </c:pt>
                <c:pt idx="2378">
                  <c:v>43265</c:v>
                </c:pt>
                <c:pt idx="2379">
                  <c:v>43266</c:v>
                </c:pt>
                <c:pt idx="2380">
                  <c:v>43269</c:v>
                </c:pt>
                <c:pt idx="2381">
                  <c:v>43270</c:v>
                </c:pt>
                <c:pt idx="2382">
                  <c:v>43271</c:v>
                </c:pt>
                <c:pt idx="2383">
                  <c:v>43272</c:v>
                </c:pt>
                <c:pt idx="2384">
                  <c:v>43273</c:v>
                </c:pt>
                <c:pt idx="2385">
                  <c:v>43276</c:v>
                </c:pt>
                <c:pt idx="2386">
                  <c:v>43277</c:v>
                </c:pt>
                <c:pt idx="2387">
                  <c:v>43278</c:v>
                </c:pt>
                <c:pt idx="2388">
                  <c:v>43279</c:v>
                </c:pt>
                <c:pt idx="2389">
                  <c:v>43280</c:v>
                </c:pt>
                <c:pt idx="2390">
                  <c:v>43283</c:v>
                </c:pt>
                <c:pt idx="2391">
                  <c:v>43284</c:v>
                </c:pt>
                <c:pt idx="2392">
                  <c:v>43286</c:v>
                </c:pt>
                <c:pt idx="2393">
                  <c:v>43287</c:v>
                </c:pt>
                <c:pt idx="2394">
                  <c:v>43290</c:v>
                </c:pt>
                <c:pt idx="2395">
                  <c:v>43291</c:v>
                </c:pt>
                <c:pt idx="2396">
                  <c:v>43292</c:v>
                </c:pt>
                <c:pt idx="2397">
                  <c:v>43293</c:v>
                </c:pt>
                <c:pt idx="2398">
                  <c:v>43294</c:v>
                </c:pt>
                <c:pt idx="2399">
                  <c:v>43297</c:v>
                </c:pt>
                <c:pt idx="2400">
                  <c:v>43298</c:v>
                </c:pt>
                <c:pt idx="2401">
                  <c:v>43299</c:v>
                </c:pt>
                <c:pt idx="2402">
                  <c:v>43300</c:v>
                </c:pt>
                <c:pt idx="2403">
                  <c:v>43301</c:v>
                </c:pt>
                <c:pt idx="2404">
                  <c:v>43304</c:v>
                </c:pt>
                <c:pt idx="2405">
                  <c:v>43305</c:v>
                </c:pt>
                <c:pt idx="2406">
                  <c:v>43306</c:v>
                </c:pt>
                <c:pt idx="2407">
                  <c:v>43307</c:v>
                </c:pt>
                <c:pt idx="2408">
                  <c:v>43308</c:v>
                </c:pt>
                <c:pt idx="2409">
                  <c:v>43311</c:v>
                </c:pt>
                <c:pt idx="2410">
                  <c:v>43312</c:v>
                </c:pt>
                <c:pt idx="2411">
                  <c:v>43313</c:v>
                </c:pt>
                <c:pt idx="2412">
                  <c:v>43314</c:v>
                </c:pt>
                <c:pt idx="2413">
                  <c:v>43315</c:v>
                </c:pt>
                <c:pt idx="2414">
                  <c:v>43318</c:v>
                </c:pt>
                <c:pt idx="2415">
                  <c:v>43319</c:v>
                </c:pt>
                <c:pt idx="2416">
                  <c:v>43320</c:v>
                </c:pt>
                <c:pt idx="2417">
                  <c:v>43321</c:v>
                </c:pt>
                <c:pt idx="2418">
                  <c:v>43322</c:v>
                </c:pt>
                <c:pt idx="2419">
                  <c:v>43325</c:v>
                </c:pt>
                <c:pt idx="2420">
                  <c:v>43326</c:v>
                </c:pt>
                <c:pt idx="2421">
                  <c:v>43327</c:v>
                </c:pt>
                <c:pt idx="2422">
                  <c:v>43328</c:v>
                </c:pt>
                <c:pt idx="2423">
                  <c:v>43329</c:v>
                </c:pt>
                <c:pt idx="2424">
                  <c:v>43332</c:v>
                </c:pt>
                <c:pt idx="2425">
                  <c:v>43333</c:v>
                </c:pt>
                <c:pt idx="2426">
                  <c:v>43334</c:v>
                </c:pt>
                <c:pt idx="2427">
                  <c:v>43335</c:v>
                </c:pt>
                <c:pt idx="2428">
                  <c:v>43336</c:v>
                </c:pt>
                <c:pt idx="2429">
                  <c:v>43339</c:v>
                </c:pt>
                <c:pt idx="2430">
                  <c:v>43340</c:v>
                </c:pt>
                <c:pt idx="2431">
                  <c:v>43341</c:v>
                </c:pt>
                <c:pt idx="2432">
                  <c:v>43342</c:v>
                </c:pt>
                <c:pt idx="2433">
                  <c:v>43343</c:v>
                </c:pt>
                <c:pt idx="2434">
                  <c:v>43347</c:v>
                </c:pt>
                <c:pt idx="2435">
                  <c:v>43348</c:v>
                </c:pt>
                <c:pt idx="2436">
                  <c:v>43349</c:v>
                </c:pt>
                <c:pt idx="2437">
                  <c:v>43350</c:v>
                </c:pt>
                <c:pt idx="2438">
                  <c:v>43353</c:v>
                </c:pt>
                <c:pt idx="2439">
                  <c:v>43354</c:v>
                </c:pt>
                <c:pt idx="2440">
                  <c:v>43355</c:v>
                </c:pt>
                <c:pt idx="2441">
                  <c:v>43356</c:v>
                </c:pt>
                <c:pt idx="2442">
                  <c:v>43357</c:v>
                </c:pt>
                <c:pt idx="2443">
                  <c:v>43360</c:v>
                </c:pt>
                <c:pt idx="2444">
                  <c:v>43361</c:v>
                </c:pt>
                <c:pt idx="2445">
                  <c:v>43362</c:v>
                </c:pt>
                <c:pt idx="2446">
                  <c:v>43363</c:v>
                </c:pt>
                <c:pt idx="2447">
                  <c:v>43364</c:v>
                </c:pt>
                <c:pt idx="2448">
                  <c:v>43367</c:v>
                </c:pt>
                <c:pt idx="2449">
                  <c:v>43368</c:v>
                </c:pt>
                <c:pt idx="2450">
                  <c:v>43369</c:v>
                </c:pt>
                <c:pt idx="2451">
                  <c:v>43370</c:v>
                </c:pt>
                <c:pt idx="2452">
                  <c:v>43371</c:v>
                </c:pt>
                <c:pt idx="2453">
                  <c:v>43374</c:v>
                </c:pt>
                <c:pt idx="2454">
                  <c:v>43375</c:v>
                </c:pt>
                <c:pt idx="2455">
                  <c:v>43376</c:v>
                </c:pt>
                <c:pt idx="2456">
                  <c:v>43377</c:v>
                </c:pt>
                <c:pt idx="2457">
                  <c:v>43378</c:v>
                </c:pt>
                <c:pt idx="2458">
                  <c:v>43381</c:v>
                </c:pt>
                <c:pt idx="2459">
                  <c:v>43382</c:v>
                </c:pt>
                <c:pt idx="2460">
                  <c:v>43383</c:v>
                </c:pt>
                <c:pt idx="2461">
                  <c:v>43384</c:v>
                </c:pt>
                <c:pt idx="2462">
                  <c:v>43385</c:v>
                </c:pt>
                <c:pt idx="2463">
                  <c:v>43388</c:v>
                </c:pt>
                <c:pt idx="2464">
                  <c:v>43389</c:v>
                </c:pt>
                <c:pt idx="2465">
                  <c:v>43390</c:v>
                </c:pt>
                <c:pt idx="2466">
                  <c:v>43391</c:v>
                </c:pt>
                <c:pt idx="2467">
                  <c:v>43392</c:v>
                </c:pt>
                <c:pt idx="2468">
                  <c:v>43395</c:v>
                </c:pt>
                <c:pt idx="2469">
                  <c:v>43396</c:v>
                </c:pt>
                <c:pt idx="2470">
                  <c:v>43397</c:v>
                </c:pt>
                <c:pt idx="2471">
                  <c:v>43398</c:v>
                </c:pt>
                <c:pt idx="2472">
                  <c:v>43399</c:v>
                </c:pt>
                <c:pt idx="2473">
                  <c:v>43402</c:v>
                </c:pt>
                <c:pt idx="2474">
                  <c:v>43403</c:v>
                </c:pt>
                <c:pt idx="2475">
                  <c:v>43404</c:v>
                </c:pt>
                <c:pt idx="2476">
                  <c:v>43405</c:v>
                </c:pt>
                <c:pt idx="2477">
                  <c:v>43406</c:v>
                </c:pt>
                <c:pt idx="2478">
                  <c:v>43409</c:v>
                </c:pt>
                <c:pt idx="2479">
                  <c:v>43410</c:v>
                </c:pt>
                <c:pt idx="2480">
                  <c:v>43411</c:v>
                </c:pt>
                <c:pt idx="2481">
                  <c:v>43412</c:v>
                </c:pt>
                <c:pt idx="2482">
                  <c:v>43413</c:v>
                </c:pt>
                <c:pt idx="2483">
                  <c:v>43416</c:v>
                </c:pt>
                <c:pt idx="2484">
                  <c:v>43417</c:v>
                </c:pt>
                <c:pt idx="2485">
                  <c:v>43418</c:v>
                </c:pt>
                <c:pt idx="2486">
                  <c:v>43419</c:v>
                </c:pt>
                <c:pt idx="2487">
                  <c:v>43420</c:v>
                </c:pt>
                <c:pt idx="2488">
                  <c:v>43423</c:v>
                </c:pt>
                <c:pt idx="2489">
                  <c:v>43424</c:v>
                </c:pt>
                <c:pt idx="2490">
                  <c:v>43425</c:v>
                </c:pt>
                <c:pt idx="2491">
                  <c:v>43427</c:v>
                </c:pt>
                <c:pt idx="2492">
                  <c:v>43430</c:v>
                </c:pt>
                <c:pt idx="2493">
                  <c:v>43431</c:v>
                </c:pt>
                <c:pt idx="2494">
                  <c:v>43432</c:v>
                </c:pt>
                <c:pt idx="2495">
                  <c:v>43433</c:v>
                </c:pt>
                <c:pt idx="2496">
                  <c:v>43434</c:v>
                </c:pt>
                <c:pt idx="2497">
                  <c:v>43437</c:v>
                </c:pt>
                <c:pt idx="2498">
                  <c:v>43438</c:v>
                </c:pt>
                <c:pt idx="2499">
                  <c:v>43440</c:v>
                </c:pt>
                <c:pt idx="2500">
                  <c:v>43441</c:v>
                </c:pt>
                <c:pt idx="2501">
                  <c:v>43444</c:v>
                </c:pt>
                <c:pt idx="2502">
                  <c:v>43445</c:v>
                </c:pt>
                <c:pt idx="2503">
                  <c:v>43446</c:v>
                </c:pt>
                <c:pt idx="2504">
                  <c:v>43447</c:v>
                </c:pt>
                <c:pt idx="2505">
                  <c:v>43448</c:v>
                </c:pt>
                <c:pt idx="2506">
                  <c:v>43451</c:v>
                </c:pt>
                <c:pt idx="2507">
                  <c:v>43452</c:v>
                </c:pt>
                <c:pt idx="2508">
                  <c:v>43453</c:v>
                </c:pt>
                <c:pt idx="2509">
                  <c:v>43454</c:v>
                </c:pt>
                <c:pt idx="2510">
                  <c:v>43455</c:v>
                </c:pt>
                <c:pt idx="2511">
                  <c:v>43458</c:v>
                </c:pt>
                <c:pt idx="2512">
                  <c:v>43460</c:v>
                </c:pt>
                <c:pt idx="2513">
                  <c:v>43461</c:v>
                </c:pt>
                <c:pt idx="2514">
                  <c:v>43462</c:v>
                </c:pt>
                <c:pt idx="2515">
                  <c:v>43465</c:v>
                </c:pt>
                <c:pt idx="2516">
                  <c:v>43467</c:v>
                </c:pt>
                <c:pt idx="2517">
                  <c:v>43468</c:v>
                </c:pt>
                <c:pt idx="2518">
                  <c:v>43469</c:v>
                </c:pt>
                <c:pt idx="2519">
                  <c:v>43472</c:v>
                </c:pt>
                <c:pt idx="2520">
                  <c:v>43473</c:v>
                </c:pt>
                <c:pt idx="2521">
                  <c:v>43474</c:v>
                </c:pt>
                <c:pt idx="2522">
                  <c:v>43475</c:v>
                </c:pt>
                <c:pt idx="2523">
                  <c:v>43476</c:v>
                </c:pt>
                <c:pt idx="2524">
                  <c:v>43479</c:v>
                </c:pt>
                <c:pt idx="2525">
                  <c:v>43480</c:v>
                </c:pt>
                <c:pt idx="2526">
                  <c:v>43481</c:v>
                </c:pt>
                <c:pt idx="2527">
                  <c:v>43482</c:v>
                </c:pt>
                <c:pt idx="2528">
                  <c:v>43483</c:v>
                </c:pt>
                <c:pt idx="2529">
                  <c:v>43487</c:v>
                </c:pt>
                <c:pt idx="2530">
                  <c:v>43488</c:v>
                </c:pt>
                <c:pt idx="2531">
                  <c:v>43489</c:v>
                </c:pt>
                <c:pt idx="2532">
                  <c:v>43490</c:v>
                </c:pt>
                <c:pt idx="2533">
                  <c:v>43493</c:v>
                </c:pt>
                <c:pt idx="2534">
                  <c:v>43494</c:v>
                </c:pt>
                <c:pt idx="2535">
                  <c:v>43495</c:v>
                </c:pt>
                <c:pt idx="2536">
                  <c:v>43496</c:v>
                </c:pt>
                <c:pt idx="2537">
                  <c:v>43497</c:v>
                </c:pt>
                <c:pt idx="2538">
                  <c:v>43500</c:v>
                </c:pt>
                <c:pt idx="2539">
                  <c:v>43501</c:v>
                </c:pt>
                <c:pt idx="2540">
                  <c:v>43502</c:v>
                </c:pt>
                <c:pt idx="2541">
                  <c:v>43503</c:v>
                </c:pt>
                <c:pt idx="2542">
                  <c:v>43504</c:v>
                </c:pt>
                <c:pt idx="2543">
                  <c:v>43507</c:v>
                </c:pt>
                <c:pt idx="2544">
                  <c:v>43508</c:v>
                </c:pt>
                <c:pt idx="2545">
                  <c:v>43509</c:v>
                </c:pt>
                <c:pt idx="2546">
                  <c:v>43510</c:v>
                </c:pt>
                <c:pt idx="2547">
                  <c:v>43511</c:v>
                </c:pt>
                <c:pt idx="2548">
                  <c:v>43515</c:v>
                </c:pt>
                <c:pt idx="2549">
                  <c:v>43516</c:v>
                </c:pt>
                <c:pt idx="2550">
                  <c:v>43517</c:v>
                </c:pt>
                <c:pt idx="2551">
                  <c:v>43518</c:v>
                </c:pt>
                <c:pt idx="2552">
                  <c:v>43521</c:v>
                </c:pt>
                <c:pt idx="2553">
                  <c:v>43522</c:v>
                </c:pt>
                <c:pt idx="2554">
                  <c:v>43523</c:v>
                </c:pt>
                <c:pt idx="2555">
                  <c:v>43524</c:v>
                </c:pt>
                <c:pt idx="2556">
                  <c:v>43525</c:v>
                </c:pt>
                <c:pt idx="2557">
                  <c:v>43528</c:v>
                </c:pt>
                <c:pt idx="2558">
                  <c:v>43529</c:v>
                </c:pt>
                <c:pt idx="2559">
                  <c:v>43530</c:v>
                </c:pt>
                <c:pt idx="2560">
                  <c:v>43531</c:v>
                </c:pt>
                <c:pt idx="2561">
                  <c:v>43532</c:v>
                </c:pt>
                <c:pt idx="2562">
                  <c:v>43535</c:v>
                </c:pt>
                <c:pt idx="2563">
                  <c:v>43536</c:v>
                </c:pt>
                <c:pt idx="2564">
                  <c:v>43537</c:v>
                </c:pt>
                <c:pt idx="2565">
                  <c:v>43538</c:v>
                </c:pt>
                <c:pt idx="2566">
                  <c:v>43539</c:v>
                </c:pt>
                <c:pt idx="2567">
                  <c:v>43542</c:v>
                </c:pt>
                <c:pt idx="2568">
                  <c:v>43543</c:v>
                </c:pt>
                <c:pt idx="2569">
                  <c:v>43544</c:v>
                </c:pt>
                <c:pt idx="2570">
                  <c:v>43545</c:v>
                </c:pt>
                <c:pt idx="2571">
                  <c:v>43546</c:v>
                </c:pt>
                <c:pt idx="2572">
                  <c:v>43549</c:v>
                </c:pt>
                <c:pt idx="2573">
                  <c:v>43550</c:v>
                </c:pt>
                <c:pt idx="2574">
                  <c:v>43551</c:v>
                </c:pt>
                <c:pt idx="2575">
                  <c:v>43552</c:v>
                </c:pt>
                <c:pt idx="2576">
                  <c:v>43553</c:v>
                </c:pt>
                <c:pt idx="2577">
                  <c:v>43556</c:v>
                </c:pt>
                <c:pt idx="2578">
                  <c:v>43557</c:v>
                </c:pt>
                <c:pt idx="2579">
                  <c:v>43558</c:v>
                </c:pt>
                <c:pt idx="2580">
                  <c:v>43559</c:v>
                </c:pt>
                <c:pt idx="2581">
                  <c:v>43560</c:v>
                </c:pt>
                <c:pt idx="2582">
                  <c:v>43563</c:v>
                </c:pt>
                <c:pt idx="2583">
                  <c:v>43564</c:v>
                </c:pt>
                <c:pt idx="2584">
                  <c:v>43565</c:v>
                </c:pt>
                <c:pt idx="2585">
                  <c:v>43566</c:v>
                </c:pt>
                <c:pt idx="2586">
                  <c:v>43567</c:v>
                </c:pt>
                <c:pt idx="2587">
                  <c:v>43570</c:v>
                </c:pt>
                <c:pt idx="2588">
                  <c:v>43571</c:v>
                </c:pt>
                <c:pt idx="2589">
                  <c:v>43572</c:v>
                </c:pt>
                <c:pt idx="2590">
                  <c:v>43573</c:v>
                </c:pt>
                <c:pt idx="2591">
                  <c:v>43577</c:v>
                </c:pt>
                <c:pt idx="2592">
                  <c:v>43578</c:v>
                </c:pt>
                <c:pt idx="2593">
                  <c:v>43579</c:v>
                </c:pt>
                <c:pt idx="2594">
                  <c:v>43580</c:v>
                </c:pt>
                <c:pt idx="2595">
                  <c:v>43581</c:v>
                </c:pt>
                <c:pt idx="2596">
                  <c:v>43584</c:v>
                </c:pt>
                <c:pt idx="2597">
                  <c:v>43585</c:v>
                </c:pt>
                <c:pt idx="2598">
                  <c:v>43586</c:v>
                </c:pt>
                <c:pt idx="2599">
                  <c:v>43587</c:v>
                </c:pt>
                <c:pt idx="2600">
                  <c:v>43588</c:v>
                </c:pt>
                <c:pt idx="2601">
                  <c:v>43591</c:v>
                </c:pt>
                <c:pt idx="2602">
                  <c:v>43592</c:v>
                </c:pt>
                <c:pt idx="2603">
                  <c:v>43593</c:v>
                </c:pt>
                <c:pt idx="2604">
                  <c:v>43594</c:v>
                </c:pt>
                <c:pt idx="2605">
                  <c:v>43595</c:v>
                </c:pt>
                <c:pt idx="2606">
                  <c:v>43598</c:v>
                </c:pt>
                <c:pt idx="2607">
                  <c:v>43599</c:v>
                </c:pt>
                <c:pt idx="2608">
                  <c:v>43600</c:v>
                </c:pt>
                <c:pt idx="2609">
                  <c:v>43601</c:v>
                </c:pt>
                <c:pt idx="2610">
                  <c:v>43602</c:v>
                </c:pt>
                <c:pt idx="2611">
                  <c:v>43605</c:v>
                </c:pt>
                <c:pt idx="2612">
                  <c:v>43606</c:v>
                </c:pt>
                <c:pt idx="2613">
                  <c:v>43607</c:v>
                </c:pt>
                <c:pt idx="2614">
                  <c:v>43608</c:v>
                </c:pt>
                <c:pt idx="2615">
                  <c:v>43609</c:v>
                </c:pt>
                <c:pt idx="2616">
                  <c:v>43613</c:v>
                </c:pt>
                <c:pt idx="2617">
                  <c:v>43614</c:v>
                </c:pt>
                <c:pt idx="2618">
                  <c:v>43615</c:v>
                </c:pt>
                <c:pt idx="2619">
                  <c:v>43616</c:v>
                </c:pt>
                <c:pt idx="2620">
                  <c:v>43619</c:v>
                </c:pt>
                <c:pt idx="2621">
                  <c:v>43620</c:v>
                </c:pt>
                <c:pt idx="2622">
                  <c:v>43621</c:v>
                </c:pt>
                <c:pt idx="2623">
                  <c:v>43622</c:v>
                </c:pt>
                <c:pt idx="2624">
                  <c:v>43623</c:v>
                </c:pt>
                <c:pt idx="2625">
                  <c:v>43626</c:v>
                </c:pt>
                <c:pt idx="2626">
                  <c:v>43627</c:v>
                </c:pt>
                <c:pt idx="2627">
                  <c:v>43628</c:v>
                </c:pt>
                <c:pt idx="2628">
                  <c:v>43629</c:v>
                </c:pt>
                <c:pt idx="2629">
                  <c:v>43630</c:v>
                </c:pt>
                <c:pt idx="2630">
                  <c:v>43633</c:v>
                </c:pt>
                <c:pt idx="2631">
                  <c:v>43634</c:v>
                </c:pt>
                <c:pt idx="2632">
                  <c:v>43635</c:v>
                </c:pt>
                <c:pt idx="2633">
                  <c:v>43636</c:v>
                </c:pt>
                <c:pt idx="2634">
                  <c:v>43637</c:v>
                </c:pt>
                <c:pt idx="2635">
                  <c:v>43640</c:v>
                </c:pt>
                <c:pt idx="2636">
                  <c:v>43641</c:v>
                </c:pt>
                <c:pt idx="2637">
                  <c:v>43642</c:v>
                </c:pt>
                <c:pt idx="2638">
                  <c:v>43643</c:v>
                </c:pt>
                <c:pt idx="2639">
                  <c:v>43644</c:v>
                </c:pt>
                <c:pt idx="2640">
                  <c:v>43647</c:v>
                </c:pt>
                <c:pt idx="2641">
                  <c:v>43648</c:v>
                </c:pt>
                <c:pt idx="2642">
                  <c:v>43649</c:v>
                </c:pt>
                <c:pt idx="2643">
                  <c:v>43651</c:v>
                </c:pt>
                <c:pt idx="2644">
                  <c:v>43654</c:v>
                </c:pt>
                <c:pt idx="2645">
                  <c:v>43655</c:v>
                </c:pt>
                <c:pt idx="2646">
                  <c:v>43656</c:v>
                </c:pt>
                <c:pt idx="2647">
                  <c:v>43657</c:v>
                </c:pt>
                <c:pt idx="2648">
                  <c:v>43658</c:v>
                </c:pt>
                <c:pt idx="2649">
                  <c:v>43661</c:v>
                </c:pt>
                <c:pt idx="2650">
                  <c:v>43662</c:v>
                </c:pt>
                <c:pt idx="2651">
                  <c:v>43663</c:v>
                </c:pt>
                <c:pt idx="2652">
                  <c:v>43664</c:v>
                </c:pt>
                <c:pt idx="2653">
                  <c:v>43665</c:v>
                </c:pt>
                <c:pt idx="2654">
                  <c:v>43668</c:v>
                </c:pt>
                <c:pt idx="2655">
                  <c:v>43669</c:v>
                </c:pt>
                <c:pt idx="2656">
                  <c:v>43670</c:v>
                </c:pt>
                <c:pt idx="2657">
                  <c:v>43671</c:v>
                </c:pt>
                <c:pt idx="2658">
                  <c:v>43672</c:v>
                </c:pt>
                <c:pt idx="2659">
                  <c:v>43675</c:v>
                </c:pt>
                <c:pt idx="2660">
                  <c:v>43676</c:v>
                </c:pt>
                <c:pt idx="2661">
                  <c:v>43677</c:v>
                </c:pt>
                <c:pt idx="2662">
                  <c:v>43678</c:v>
                </c:pt>
                <c:pt idx="2663">
                  <c:v>43679</c:v>
                </c:pt>
                <c:pt idx="2664">
                  <c:v>43682</c:v>
                </c:pt>
                <c:pt idx="2665">
                  <c:v>43683</c:v>
                </c:pt>
                <c:pt idx="2666">
                  <c:v>43684</c:v>
                </c:pt>
                <c:pt idx="2667">
                  <c:v>43685</c:v>
                </c:pt>
                <c:pt idx="2668">
                  <c:v>43686</c:v>
                </c:pt>
                <c:pt idx="2669">
                  <c:v>43689</c:v>
                </c:pt>
                <c:pt idx="2670">
                  <c:v>43690</c:v>
                </c:pt>
                <c:pt idx="2671">
                  <c:v>43691</c:v>
                </c:pt>
                <c:pt idx="2672">
                  <c:v>43692</c:v>
                </c:pt>
                <c:pt idx="2673">
                  <c:v>43693</c:v>
                </c:pt>
                <c:pt idx="2674">
                  <c:v>43696</c:v>
                </c:pt>
                <c:pt idx="2675">
                  <c:v>43697</c:v>
                </c:pt>
                <c:pt idx="2676">
                  <c:v>43698</c:v>
                </c:pt>
                <c:pt idx="2677">
                  <c:v>43699</c:v>
                </c:pt>
                <c:pt idx="2678">
                  <c:v>43700</c:v>
                </c:pt>
                <c:pt idx="2679">
                  <c:v>43703</c:v>
                </c:pt>
                <c:pt idx="2680">
                  <c:v>43704</c:v>
                </c:pt>
                <c:pt idx="2681">
                  <c:v>43705</c:v>
                </c:pt>
                <c:pt idx="2682">
                  <c:v>43706</c:v>
                </c:pt>
                <c:pt idx="2683">
                  <c:v>43707</c:v>
                </c:pt>
                <c:pt idx="2684">
                  <c:v>43711</c:v>
                </c:pt>
                <c:pt idx="2685">
                  <c:v>43712</c:v>
                </c:pt>
                <c:pt idx="2686">
                  <c:v>43713</c:v>
                </c:pt>
                <c:pt idx="2687">
                  <c:v>43714</c:v>
                </c:pt>
                <c:pt idx="2688">
                  <c:v>43717</c:v>
                </c:pt>
                <c:pt idx="2689">
                  <c:v>43718</c:v>
                </c:pt>
                <c:pt idx="2690">
                  <c:v>43719</c:v>
                </c:pt>
                <c:pt idx="2691">
                  <c:v>43720</c:v>
                </c:pt>
                <c:pt idx="2692">
                  <c:v>43721</c:v>
                </c:pt>
                <c:pt idx="2693">
                  <c:v>43724</c:v>
                </c:pt>
                <c:pt idx="2694">
                  <c:v>43725</c:v>
                </c:pt>
                <c:pt idx="2695">
                  <c:v>43726</c:v>
                </c:pt>
                <c:pt idx="2696">
                  <c:v>43727</c:v>
                </c:pt>
                <c:pt idx="2697">
                  <c:v>43728</c:v>
                </c:pt>
                <c:pt idx="2698">
                  <c:v>43731</c:v>
                </c:pt>
                <c:pt idx="2699">
                  <c:v>43732</c:v>
                </c:pt>
                <c:pt idx="2700">
                  <c:v>43733</c:v>
                </c:pt>
                <c:pt idx="2701">
                  <c:v>43734</c:v>
                </c:pt>
                <c:pt idx="2702">
                  <c:v>43735</c:v>
                </c:pt>
                <c:pt idx="2703">
                  <c:v>43738</c:v>
                </c:pt>
                <c:pt idx="2704">
                  <c:v>43739</c:v>
                </c:pt>
                <c:pt idx="2705">
                  <c:v>43740</c:v>
                </c:pt>
                <c:pt idx="2706">
                  <c:v>43741</c:v>
                </c:pt>
                <c:pt idx="2707">
                  <c:v>43742</c:v>
                </c:pt>
                <c:pt idx="2708">
                  <c:v>43745</c:v>
                </c:pt>
                <c:pt idx="2709">
                  <c:v>43746</c:v>
                </c:pt>
                <c:pt idx="2710">
                  <c:v>43747</c:v>
                </c:pt>
                <c:pt idx="2711">
                  <c:v>43748</c:v>
                </c:pt>
                <c:pt idx="2712">
                  <c:v>43749</c:v>
                </c:pt>
                <c:pt idx="2713">
                  <c:v>43752</c:v>
                </c:pt>
                <c:pt idx="2714">
                  <c:v>43753</c:v>
                </c:pt>
                <c:pt idx="2715">
                  <c:v>43754</c:v>
                </c:pt>
                <c:pt idx="2716">
                  <c:v>43755</c:v>
                </c:pt>
                <c:pt idx="2717">
                  <c:v>43756</c:v>
                </c:pt>
                <c:pt idx="2718">
                  <c:v>43759</c:v>
                </c:pt>
                <c:pt idx="2719">
                  <c:v>43760</c:v>
                </c:pt>
                <c:pt idx="2720">
                  <c:v>43761</c:v>
                </c:pt>
                <c:pt idx="2721">
                  <c:v>43762</c:v>
                </c:pt>
                <c:pt idx="2722">
                  <c:v>43763</c:v>
                </c:pt>
                <c:pt idx="2723">
                  <c:v>43766</c:v>
                </c:pt>
                <c:pt idx="2724">
                  <c:v>43767</c:v>
                </c:pt>
                <c:pt idx="2725">
                  <c:v>43768</c:v>
                </c:pt>
                <c:pt idx="2726">
                  <c:v>43769</c:v>
                </c:pt>
                <c:pt idx="2727">
                  <c:v>43770</c:v>
                </c:pt>
                <c:pt idx="2728">
                  <c:v>43773</c:v>
                </c:pt>
                <c:pt idx="2729">
                  <c:v>43774</c:v>
                </c:pt>
                <c:pt idx="2730">
                  <c:v>43775</c:v>
                </c:pt>
                <c:pt idx="2731">
                  <c:v>43776</c:v>
                </c:pt>
                <c:pt idx="2732">
                  <c:v>43777</c:v>
                </c:pt>
                <c:pt idx="2733">
                  <c:v>43780</c:v>
                </c:pt>
                <c:pt idx="2734">
                  <c:v>43781</c:v>
                </c:pt>
                <c:pt idx="2735">
                  <c:v>43782</c:v>
                </c:pt>
                <c:pt idx="2736">
                  <c:v>43783</c:v>
                </c:pt>
                <c:pt idx="2737">
                  <c:v>43784</c:v>
                </c:pt>
                <c:pt idx="2738">
                  <c:v>43787</c:v>
                </c:pt>
                <c:pt idx="2739">
                  <c:v>43788</c:v>
                </c:pt>
                <c:pt idx="2740">
                  <c:v>43789</c:v>
                </c:pt>
                <c:pt idx="2741">
                  <c:v>43790</c:v>
                </c:pt>
                <c:pt idx="2742">
                  <c:v>43791</c:v>
                </c:pt>
                <c:pt idx="2743">
                  <c:v>43794</c:v>
                </c:pt>
                <c:pt idx="2744">
                  <c:v>43795</c:v>
                </c:pt>
                <c:pt idx="2745">
                  <c:v>43796</c:v>
                </c:pt>
                <c:pt idx="2746">
                  <c:v>43798</c:v>
                </c:pt>
                <c:pt idx="2747">
                  <c:v>43801</c:v>
                </c:pt>
                <c:pt idx="2748">
                  <c:v>43802</c:v>
                </c:pt>
                <c:pt idx="2749">
                  <c:v>43803</c:v>
                </c:pt>
                <c:pt idx="2750">
                  <c:v>43804</c:v>
                </c:pt>
                <c:pt idx="2751">
                  <c:v>43805</c:v>
                </c:pt>
                <c:pt idx="2752">
                  <c:v>43808</c:v>
                </c:pt>
                <c:pt idx="2753">
                  <c:v>43809</c:v>
                </c:pt>
                <c:pt idx="2754">
                  <c:v>43810</c:v>
                </c:pt>
                <c:pt idx="2755">
                  <c:v>43811</c:v>
                </c:pt>
                <c:pt idx="2756">
                  <c:v>43812</c:v>
                </c:pt>
                <c:pt idx="2757">
                  <c:v>43815</c:v>
                </c:pt>
                <c:pt idx="2758">
                  <c:v>43816</c:v>
                </c:pt>
                <c:pt idx="2759">
                  <c:v>43817</c:v>
                </c:pt>
                <c:pt idx="2760">
                  <c:v>43818</c:v>
                </c:pt>
                <c:pt idx="2761">
                  <c:v>43819</c:v>
                </c:pt>
                <c:pt idx="2762">
                  <c:v>43822</c:v>
                </c:pt>
                <c:pt idx="2763">
                  <c:v>43823</c:v>
                </c:pt>
                <c:pt idx="2764">
                  <c:v>43825</c:v>
                </c:pt>
                <c:pt idx="2765">
                  <c:v>43826</c:v>
                </c:pt>
                <c:pt idx="2766">
                  <c:v>43829</c:v>
                </c:pt>
                <c:pt idx="2767">
                  <c:v>43830</c:v>
                </c:pt>
                <c:pt idx="2768">
                  <c:v>43832</c:v>
                </c:pt>
                <c:pt idx="2769">
                  <c:v>43833</c:v>
                </c:pt>
                <c:pt idx="2770">
                  <c:v>43836</c:v>
                </c:pt>
                <c:pt idx="2771">
                  <c:v>43837</c:v>
                </c:pt>
                <c:pt idx="2772">
                  <c:v>43838</c:v>
                </c:pt>
                <c:pt idx="2773">
                  <c:v>43839</c:v>
                </c:pt>
                <c:pt idx="2774">
                  <c:v>43840</c:v>
                </c:pt>
                <c:pt idx="2775">
                  <c:v>43843</c:v>
                </c:pt>
                <c:pt idx="2776">
                  <c:v>43844</c:v>
                </c:pt>
                <c:pt idx="2777">
                  <c:v>43845</c:v>
                </c:pt>
                <c:pt idx="2778">
                  <c:v>43846</c:v>
                </c:pt>
                <c:pt idx="2779">
                  <c:v>43847</c:v>
                </c:pt>
                <c:pt idx="2780">
                  <c:v>43851</c:v>
                </c:pt>
                <c:pt idx="2781">
                  <c:v>43852</c:v>
                </c:pt>
                <c:pt idx="2782">
                  <c:v>43853</c:v>
                </c:pt>
                <c:pt idx="2783">
                  <c:v>43854</c:v>
                </c:pt>
                <c:pt idx="2784">
                  <c:v>43857</c:v>
                </c:pt>
                <c:pt idx="2785">
                  <c:v>43858</c:v>
                </c:pt>
                <c:pt idx="2786">
                  <c:v>43859</c:v>
                </c:pt>
                <c:pt idx="2787">
                  <c:v>43860</c:v>
                </c:pt>
                <c:pt idx="2788">
                  <c:v>43861</c:v>
                </c:pt>
                <c:pt idx="2789">
                  <c:v>43864</c:v>
                </c:pt>
                <c:pt idx="2790">
                  <c:v>43865</c:v>
                </c:pt>
                <c:pt idx="2791">
                  <c:v>43866</c:v>
                </c:pt>
                <c:pt idx="2792">
                  <c:v>43867</c:v>
                </c:pt>
                <c:pt idx="2793">
                  <c:v>43868</c:v>
                </c:pt>
                <c:pt idx="2794">
                  <c:v>43871</c:v>
                </c:pt>
                <c:pt idx="2795">
                  <c:v>43872</c:v>
                </c:pt>
                <c:pt idx="2796">
                  <c:v>43873</c:v>
                </c:pt>
                <c:pt idx="2797">
                  <c:v>43874</c:v>
                </c:pt>
                <c:pt idx="2798">
                  <c:v>43875</c:v>
                </c:pt>
                <c:pt idx="2799">
                  <c:v>43879</c:v>
                </c:pt>
                <c:pt idx="2800">
                  <c:v>43880</c:v>
                </c:pt>
                <c:pt idx="2801">
                  <c:v>43881</c:v>
                </c:pt>
                <c:pt idx="2802">
                  <c:v>43882</c:v>
                </c:pt>
                <c:pt idx="2803">
                  <c:v>43885</c:v>
                </c:pt>
                <c:pt idx="2804">
                  <c:v>43886</c:v>
                </c:pt>
                <c:pt idx="2805">
                  <c:v>43887</c:v>
                </c:pt>
                <c:pt idx="2806">
                  <c:v>43888</c:v>
                </c:pt>
                <c:pt idx="2807">
                  <c:v>43889</c:v>
                </c:pt>
                <c:pt idx="2808">
                  <c:v>43892</c:v>
                </c:pt>
                <c:pt idx="2809">
                  <c:v>43893</c:v>
                </c:pt>
                <c:pt idx="2810">
                  <c:v>43894</c:v>
                </c:pt>
                <c:pt idx="2811">
                  <c:v>43895</c:v>
                </c:pt>
                <c:pt idx="2812">
                  <c:v>43896</c:v>
                </c:pt>
                <c:pt idx="2813">
                  <c:v>43899</c:v>
                </c:pt>
                <c:pt idx="2814">
                  <c:v>43900</c:v>
                </c:pt>
                <c:pt idx="2815">
                  <c:v>43901</c:v>
                </c:pt>
                <c:pt idx="2816">
                  <c:v>43902</c:v>
                </c:pt>
                <c:pt idx="2817">
                  <c:v>43903</c:v>
                </c:pt>
                <c:pt idx="2818">
                  <c:v>43906</c:v>
                </c:pt>
                <c:pt idx="2819">
                  <c:v>43907</c:v>
                </c:pt>
                <c:pt idx="2820">
                  <c:v>43908</c:v>
                </c:pt>
                <c:pt idx="2821">
                  <c:v>43909</c:v>
                </c:pt>
                <c:pt idx="2822">
                  <c:v>43910</c:v>
                </c:pt>
                <c:pt idx="2823">
                  <c:v>43913</c:v>
                </c:pt>
                <c:pt idx="2824">
                  <c:v>43914</c:v>
                </c:pt>
                <c:pt idx="2825">
                  <c:v>43915</c:v>
                </c:pt>
                <c:pt idx="2826">
                  <c:v>43916</c:v>
                </c:pt>
                <c:pt idx="2827">
                  <c:v>43917</c:v>
                </c:pt>
                <c:pt idx="2828">
                  <c:v>43920</c:v>
                </c:pt>
                <c:pt idx="2829">
                  <c:v>43921</c:v>
                </c:pt>
                <c:pt idx="2830">
                  <c:v>43922</c:v>
                </c:pt>
                <c:pt idx="2831">
                  <c:v>43923</c:v>
                </c:pt>
                <c:pt idx="2832">
                  <c:v>43924</c:v>
                </c:pt>
                <c:pt idx="2833">
                  <c:v>43927</c:v>
                </c:pt>
                <c:pt idx="2834">
                  <c:v>43928</c:v>
                </c:pt>
                <c:pt idx="2835">
                  <c:v>43929</c:v>
                </c:pt>
                <c:pt idx="2836">
                  <c:v>43930</c:v>
                </c:pt>
                <c:pt idx="2837">
                  <c:v>43934</c:v>
                </c:pt>
                <c:pt idx="2838">
                  <c:v>43935</c:v>
                </c:pt>
                <c:pt idx="2839">
                  <c:v>43936</c:v>
                </c:pt>
                <c:pt idx="2840">
                  <c:v>43937</c:v>
                </c:pt>
                <c:pt idx="2841">
                  <c:v>43938</c:v>
                </c:pt>
                <c:pt idx="2842">
                  <c:v>43941</c:v>
                </c:pt>
                <c:pt idx="2843">
                  <c:v>43942</c:v>
                </c:pt>
                <c:pt idx="2844">
                  <c:v>43943</c:v>
                </c:pt>
                <c:pt idx="2845">
                  <c:v>43944</c:v>
                </c:pt>
                <c:pt idx="2846">
                  <c:v>43945</c:v>
                </c:pt>
                <c:pt idx="2847">
                  <c:v>43948</c:v>
                </c:pt>
                <c:pt idx="2848">
                  <c:v>43949</c:v>
                </c:pt>
                <c:pt idx="2849">
                  <c:v>43950</c:v>
                </c:pt>
                <c:pt idx="2850">
                  <c:v>43951</c:v>
                </c:pt>
                <c:pt idx="2851">
                  <c:v>43952</c:v>
                </c:pt>
              </c:numCache>
            </c:numRef>
          </c:xVal>
          <c:yVal>
            <c:numRef>
              <c:f>Data!$F$2:$F$2853</c:f>
              <c:numCache>
                <c:formatCode>General</c:formatCode>
                <c:ptCount val="2852"/>
                <c:pt idx="0">
                  <c:v>75.148841857910099</c:v>
                </c:pt>
                <c:pt idx="1">
                  <c:v>75.017265319824205</c:v>
                </c:pt>
                <c:pt idx="2">
                  <c:v>74.970855712890597</c:v>
                </c:pt>
                <c:pt idx="3">
                  <c:v>74.986351013183594</c:v>
                </c:pt>
                <c:pt idx="4">
                  <c:v>75.187507629394503</c:v>
                </c:pt>
                <c:pt idx="5">
                  <c:v>75.535705566406193</c:v>
                </c:pt>
                <c:pt idx="6">
                  <c:v>76.007728576660099</c:v>
                </c:pt>
                <c:pt idx="7">
                  <c:v>76.061874389648395</c:v>
                </c:pt>
                <c:pt idx="8">
                  <c:v>76.487464904785099</c:v>
                </c:pt>
                <c:pt idx="9">
                  <c:v>76.425537109375</c:v>
                </c:pt>
                <c:pt idx="10">
                  <c:v>75.721435546875</c:v>
                </c:pt>
                <c:pt idx="11">
                  <c:v>75.605316162109304</c:v>
                </c:pt>
                <c:pt idx="12">
                  <c:v>74.932136535644503</c:v>
                </c:pt>
                <c:pt idx="13">
                  <c:v>74.436950683593693</c:v>
                </c:pt>
                <c:pt idx="14">
                  <c:v>74.452384948730398</c:v>
                </c:pt>
                <c:pt idx="15">
                  <c:v>74.266700744628906</c:v>
                </c:pt>
                <c:pt idx="16">
                  <c:v>74.754173278808594</c:v>
                </c:pt>
                <c:pt idx="17">
                  <c:v>74.274467468261705</c:v>
                </c:pt>
                <c:pt idx="18">
                  <c:v>73.307228088378906</c:v>
                </c:pt>
                <c:pt idx="19">
                  <c:v>73.276275634765597</c:v>
                </c:pt>
                <c:pt idx="20">
                  <c:v>73.870712280273395</c:v>
                </c:pt>
                <c:pt idx="21">
                  <c:v>73.234375</c:v>
                </c:pt>
                <c:pt idx="22">
                  <c:v>72.861961364746094</c:v>
                </c:pt>
                <c:pt idx="23">
                  <c:v>73.032600402832003</c:v>
                </c:pt>
                <c:pt idx="24">
                  <c:v>72.590385437011705</c:v>
                </c:pt>
                <c:pt idx="25">
                  <c:v>72.442916870117102</c:v>
                </c:pt>
                <c:pt idx="26">
                  <c:v>73.412811279296804</c:v>
                </c:pt>
                <c:pt idx="27">
                  <c:v>73.979263305664006</c:v>
                </c:pt>
                <c:pt idx="28">
                  <c:v>73.956016540527301</c:v>
                </c:pt>
                <c:pt idx="29">
                  <c:v>73.374038696289006</c:v>
                </c:pt>
                <c:pt idx="30">
                  <c:v>74.607887268066406</c:v>
                </c:pt>
                <c:pt idx="31">
                  <c:v>74.064666748046804</c:v>
                </c:pt>
                <c:pt idx="32">
                  <c:v>73.653373718261705</c:v>
                </c:pt>
                <c:pt idx="33">
                  <c:v>73.862930297851506</c:v>
                </c:pt>
                <c:pt idx="34">
                  <c:v>73.932769775390597</c:v>
                </c:pt>
                <c:pt idx="35">
                  <c:v>73.653373718261705</c:v>
                </c:pt>
                <c:pt idx="36">
                  <c:v>72.986122131347599</c:v>
                </c:pt>
                <c:pt idx="37">
                  <c:v>72.799850463867102</c:v>
                </c:pt>
                <c:pt idx="38">
                  <c:v>72.73779296875</c:v>
                </c:pt>
                <c:pt idx="39">
                  <c:v>73.467521667480398</c:v>
                </c:pt>
                <c:pt idx="40">
                  <c:v>73.374153137207003</c:v>
                </c:pt>
                <c:pt idx="41">
                  <c:v>73.000724792480398</c:v>
                </c:pt>
                <c:pt idx="42">
                  <c:v>73.856575012207003</c:v>
                </c:pt>
                <c:pt idx="43">
                  <c:v>73.506462097167898</c:v>
                </c:pt>
                <c:pt idx="44">
                  <c:v>73.537544250488196</c:v>
                </c:pt>
                <c:pt idx="45">
                  <c:v>73.000724792480398</c:v>
                </c:pt>
                <c:pt idx="46">
                  <c:v>73.521995544433594</c:v>
                </c:pt>
                <c:pt idx="47">
                  <c:v>73.732063293457003</c:v>
                </c:pt>
                <c:pt idx="48">
                  <c:v>73.677566528320298</c:v>
                </c:pt>
                <c:pt idx="49">
                  <c:v>73.257461547851506</c:v>
                </c:pt>
                <c:pt idx="50">
                  <c:v>73.117454528808594</c:v>
                </c:pt>
                <c:pt idx="51">
                  <c:v>75.622657775878906</c:v>
                </c:pt>
                <c:pt idx="52">
                  <c:v>75.365890502929602</c:v>
                </c:pt>
                <c:pt idx="53">
                  <c:v>75.365890502929602</c:v>
                </c:pt>
                <c:pt idx="54">
                  <c:v>75.109161376953097</c:v>
                </c:pt>
                <c:pt idx="55">
                  <c:v>75.000259399414006</c:v>
                </c:pt>
                <c:pt idx="56">
                  <c:v>74.548980712890597</c:v>
                </c:pt>
                <c:pt idx="57">
                  <c:v>74.743484497070298</c:v>
                </c:pt>
                <c:pt idx="58">
                  <c:v>74.696800231933594</c:v>
                </c:pt>
                <c:pt idx="59">
                  <c:v>75.015792846679602</c:v>
                </c:pt>
                <c:pt idx="60">
                  <c:v>75.148056030273395</c:v>
                </c:pt>
                <c:pt idx="61">
                  <c:v>75.332191467285099</c:v>
                </c:pt>
                <c:pt idx="62">
                  <c:v>74.840675354003906</c:v>
                </c:pt>
                <c:pt idx="63">
                  <c:v>73.982398986816406</c:v>
                </c:pt>
                <c:pt idx="64">
                  <c:v>73.810714721679602</c:v>
                </c:pt>
                <c:pt idx="65">
                  <c:v>73.997970581054602</c:v>
                </c:pt>
                <c:pt idx="66">
                  <c:v>74.364654541015597</c:v>
                </c:pt>
                <c:pt idx="67">
                  <c:v>73.927757263183594</c:v>
                </c:pt>
                <c:pt idx="68">
                  <c:v>74.364654541015597</c:v>
                </c:pt>
                <c:pt idx="69">
                  <c:v>74.746978759765597</c:v>
                </c:pt>
                <c:pt idx="70">
                  <c:v>74.817268371582003</c:v>
                </c:pt>
                <c:pt idx="71">
                  <c:v>74.520713806152301</c:v>
                </c:pt>
                <c:pt idx="72">
                  <c:v>73.919937133789006</c:v>
                </c:pt>
                <c:pt idx="73">
                  <c:v>74.434890747070298</c:v>
                </c:pt>
                <c:pt idx="74">
                  <c:v>74.146217346191406</c:v>
                </c:pt>
                <c:pt idx="75">
                  <c:v>73.966758728027301</c:v>
                </c:pt>
                <c:pt idx="76">
                  <c:v>73.951156616210895</c:v>
                </c:pt>
                <c:pt idx="77">
                  <c:v>73.662513732910099</c:v>
                </c:pt>
                <c:pt idx="78">
                  <c:v>73.966758728027301</c:v>
                </c:pt>
                <c:pt idx="79">
                  <c:v>73.607864379882798</c:v>
                </c:pt>
                <c:pt idx="80">
                  <c:v>73.209930419921804</c:v>
                </c:pt>
                <c:pt idx="81">
                  <c:v>73.085075378417898</c:v>
                </c:pt>
                <c:pt idx="82">
                  <c:v>72.850296020507798</c:v>
                </c:pt>
                <c:pt idx="83">
                  <c:v>72.920753479003906</c:v>
                </c:pt>
                <c:pt idx="84">
                  <c:v>72.905113220214801</c:v>
                </c:pt>
                <c:pt idx="85">
                  <c:v>72.936447143554602</c:v>
                </c:pt>
                <c:pt idx="86">
                  <c:v>72.326004028320298</c:v>
                </c:pt>
                <c:pt idx="87">
                  <c:v>72.412063598632798</c:v>
                </c:pt>
                <c:pt idx="88">
                  <c:v>73.092910766601506</c:v>
                </c:pt>
                <c:pt idx="89">
                  <c:v>73.045959472656193</c:v>
                </c:pt>
                <c:pt idx="90">
                  <c:v>73.382492065429602</c:v>
                </c:pt>
                <c:pt idx="91">
                  <c:v>73.390296936035099</c:v>
                </c:pt>
                <c:pt idx="92">
                  <c:v>73.210289001464801</c:v>
                </c:pt>
                <c:pt idx="93">
                  <c:v>72.779914855957003</c:v>
                </c:pt>
                <c:pt idx="94">
                  <c:v>72.678161621093693</c:v>
                </c:pt>
                <c:pt idx="95">
                  <c:v>72.905113220214801</c:v>
                </c:pt>
                <c:pt idx="96">
                  <c:v>72.106857299804602</c:v>
                </c:pt>
                <c:pt idx="97">
                  <c:v>71.684272766113196</c:v>
                </c:pt>
                <c:pt idx="98">
                  <c:v>71.206962585449205</c:v>
                </c:pt>
                <c:pt idx="99">
                  <c:v>70.400817871093693</c:v>
                </c:pt>
                <c:pt idx="100">
                  <c:v>70.7686767578125</c:v>
                </c:pt>
                <c:pt idx="101">
                  <c:v>71.566879272460895</c:v>
                </c:pt>
                <c:pt idx="102">
                  <c:v>70.398986816406193</c:v>
                </c:pt>
                <c:pt idx="103">
                  <c:v>70.634407043457003</c:v>
                </c:pt>
                <c:pt idx="104">
                  <c:v>71.066101074218693</c:v>
                </c:pt>
                <c:pt idx="105">
                  <c:v>70.241996765136705</c:v>
                </c:pt>
                <c:pt idx="106">
                  <c:v>69.543365478515597</c:v>
                </c:pt>
                <c:pt idx="107">
                  <c:v>69.190185546875</c:v>
                </c:pt>
                <c:pt idx="108">
                  <c:v>69.488433837890597</c:v>
                </c:pt>
                <c:pt idx="109">
                  <c:v>69.072433471679602</c:v>
                </c:pt>
                <c:pt idx="110">
                  <c:v>69.543365478515597</c:v>
                </c:pt>
                <c:pt idx="111">
                  <c:v>69.912277221679602</c:v>
                </c:pt>
                <c:pt idx="112">
                  <c:v>70.226219177246094</c:v>
                </c:pt>
                <c:pt idx="113">
                  <c:v>70.618766784667898</c:v>
                </c:pt>
                <c:pt idx="114">
                  <c:v>70.430366516113196</c:v>
                </c:pt>
                <c:pt idx="115">
                  <c:v>69.574783325195298</c:v>
                </c:pt>
                <c:pt idx="116">
                  <c:v>69.896575927734304</c:v>
                </c:pt>
                <c:pt idx="117">
                  <c:v>70.273353576660099</c:v>
                </c:pt>
                <c:pt idx="118">
                  <c:v>70.5009765625</c:v>
                </c:pt>
                <c:pt idx="119">
                  <c:v>70.234169006347599</c:v>
                </c:pt>
                <c:pt idx="120">
                  <c:v>71.113235473632798</c:v>
                </c:pt>
                <c:pt idx="121">
                  <c:v>71.207427978515597</c:v>
                </c:pt>
                <c:pt idx="122">
                  <c:v>71.3565673828125</c:v>
                </c:pt>
                <c:pt idx="123">
                  <c:v>71.168159484863196</c:v>
                </c:pt>
                <c:pt idx="124">
                  <c:v>71.122550964355398</c:v>
                </c:pt>
                <c:pt idx="125">
                  <c:v>71.358642578125</c:v>
                </c:pt>
                <c:pt idx="126">
                  <c:v>71.405853271484304</c:v>
                </c:pt>
                <c:pt idx="127">
                  <c:v>71.689224243164006</c:v>
                </c:pt>
                <c:pt idx="128">
                  <c:v>72.515686035156193</c:v>
                </c:pt>
                <c:pt idx="129">
                  <c:v>72.090660095214801</c:v>
                </c:pt>
                <c:pt idx="130">
                  <c:v>72.539306640625</c:v>
                </c:pt>
                <c:pt idx="131">
                  <c:v>72.279571533203097</c:v>
                </c:pt>
                <c:pt idx="132">
                  <c:v>71.799400329589801</c:v>
                </c:pt>
                <c:pt idx="133">
                  <c:v>70.870643615722599</c:v>
                </c:pt>
                <c:pt idx="134">
                  <c:v>71.295715332031193</c:v>
                </c:pt>
                <c:pt idx="135">
                  <c:v>70.815559387207003</c:v>
                </c:pt>
                <c:pt idx="136">
                  <c:v>71.075271606445298</c:v>
                </c:pt>
                <c:pt idx="137">
                  <c:v>71.870246887207003</c:v>
                </c:pt>
                <c:pt idx="138">
                  <c:v>71.445213317871094</c:v>
                </c:pt>
                <c:pt idx="139">
                  <c:v>70.752571105957003</c:v>
                </c:pt>
                <c:pt idx="140">
                  <c:v>70.902084350585895</c:v>
                </c:pt>
                <c:pt idx="141">
                  <c:v>70.571525573730398</c:v>
                </c:pt>
                <c:pt idx="142">
                  <c:v>70.713226318359304</c:v>
                </c:pt>
                <c:pt idx="143">
                  <c:v>70.760452270507798</c:v>
                </c:pt>
                <c:pt idx="144">
                  <c:v>71.043807983398395</c:v>
                </c:pt>
                <c:pt idx="145">
                  <c:v>71.760047912597599</c:v>
                </c:pt>
                <c:pt idx="146">
                  <c:v>70.997482299804602</c:v>
                </c:pt>
                <c:pt idx="147">
                  <c:v>70.792251586914006</c:v>
                </c:pt>
                <c:pt idx="148">
                  <c:v>70.389678955078097</c:v>
                </c:pt>
                <c:pt idx="149">
                  <c:v>70.389678955078097</c:v>
                </c:pt>
                <c:pt idx="150">
                  <c:v>69.923942565917898</c:v>
                </c:pt>
                <c:pt idx="151">
                  <c:v>70.373886108398395</c:v>
                </c:pt>
                <c:pt idx="152">
                  <c:v>70.863296508789006</c:v>
                </c:pt>
                <c:pt idx="153">
                  <c:v>70.665954589843693</c:v>
                </c:pt>
                <c:pt idx="154">
                  <c:v>71.218589782714801</c:v>
                </c:pt>
                <c:pt idx="155">
                  <c:v>71.439605712890597</c:v>
                </c:pt>
                <c:pt idx="156">
                  <c:v>71.928993225097599</c:v>
                </c:pt>
                <c:pt idx="157">
                  <c:v>71.676345825195298</c:v>
                </c:pt>
                <c:pt idx="158">
                  <c:v>71.944786071777301</c:v>
                </c:pt>
                <c:pt idx="159">
                  <c:v>72.134254455566406</c:v>
                </c:pt>
                <c:pt idx="160">
                  <c:v>71.400100708007798</c:v>
                </c:pt>
                <c:pt idx="161">
                  <c:v>71.842140197753906</c:v>
                </c:pt>
                <c:pt idx="162">
                  <c:v>72.031623840332003</c:v>
                </c:pt>
                <c:pt idx="163">
                  <c:v>72.126335144042898</c:v>
                </c:pt>
                <c:pt idx="164">
                  <c:v>71.928993225097599</c:v>
                </c:pt>
                <c:pt idx="165">
                  <c:v>72.094741821289006</c:v>
                </c:pt>
                <c:pt idx="166">
                  <c:v>72.307899475097599</c:v>
                </c:pt>
                <c:pt idx="167">
                  <c:v>72.4954833984375</c:v>
                </c:pt>
                <c:pt idx="168">
                  <c:v>72.891319274902301</c:v>
                </c:pt>
                <c:pt idx="169">
                  <c:v>72.630073547363196</c:v>
                </c:pt>
                <c:pt idx="170">
                  <c:v>72.194709777832003</c:v>
                </c:pt>
                <c:pt idx="171">
                  <c:v>72.028465270996094</c:v>
                </c:pt>
                <c:pt idx="172">
                  <c:v>72.091812133789006</c:v>
                </c:pt>
                <c:pt idx="173">
                  <c:v>72.630073547363196</c:v>
                </c:pt>
                <c:pt idx="174">
                  <c:v>72.843826293945298</c:v>
                </c:pt>
                <c:pt idx="175">
                  <c:v>72.416343688964801</c:v>
                </c:pt>
                <c:pt idx="176">
                  <c:v>72.265937805175696</c:v>
                </c:pt>
                <c:pt idx="177">
                  <c:v>72.210517883300696</c:v>
                </c:pt>
                <c:pt idx="178">
                  <c:v>72.566734313964801</c:v>
                </c:pt>
                <c:pt idx="179">
                  <c:v>72.178855895996094</c:v>
                </c:pt>
                <c:pt idx="180">
                  <c:v>72.131408691406193</c:v>
                </c:pt>
                <c:pt idx="181">
                  <c:v>72.321350097656193</c:v>
                </c:pt>
                <c:pt idx="182">
                  <c:v>72.479637145996094</c:v>
                </c:pt>
                <c:pt idx="183">
                  <c:v>72.677589416503906</c:v>
                </c:pt>
                <c:pt idx="184">
                  <c:v>72.970451354980398</c:v>
                </c:pt>
                <c:pt idx="185">
                  <c:v>73.097091674804602</c:v>
                </c:pt>
                <c:pt idx="186">
                  <c:v>73.065513610839801</c:v>
                </c:pt>
                <c:pt idx="187">
                  <c:v>73.120895385742102</c:v>
                </c:pt>
                <c:pt idx="188">
                  <c:v>73.670974731445298</c:v>
                </c:pt>
                <c:pt idx="189">
                  <c:v>73.639236450195298</c:v>
                </c:pt>
                <c:pt idx="190">
                  <c:v>73.631278991699205</c:v>
                </c:pt>
                <c:pt idx="191">
                  <c:v>73.393104553222599</c:v>
                </c:pt>
                <c:pt idx="192">
                  <c:v>73.861480712890597</c:v>
                </c:pt>
                <c:pt idx="193">
                  <c:v>73.591583251953097</c:v>
                </c:pt>
                <c:pt idx="194">
                  <c:v>72.885093688964801</c:v>
                </c:pt>
                <c:pt idx="195">
                  <c:v>73.099433898925696</c:v>
                </c:pt>
                <c:pt idx="196">
                  <c:v>73.266166687011705</c:v>
                </c:pt>
                <c:pt idx="197">
                  <c:v>72.766029357910099</c:v>
                </c:pt>
                <c:pt idx="198">
                  <c:v>72.527931213378906</c:v>
                </c:pt>
                <c:pt idx="199">
                  <c:v>72.861335754394503</c:v>
                </c:pt>
                <c:pt idx="200">
                  <c:v>72.972442626953097</c:v>
                </c:pt>
                <c:pt idx="201">
                  <c:v>73.139167785644503</c:v>
                </c:pt>
                <c:pt idx="202">
                  <c:v>72.972442626953097</c:v>
                </c:pt>
                <c:pt idx="203">
                  <c:v>72.758125305175696</c:v>
                </c:pt>
                <c:pt idx="204">
                  <c:v>72.400909423828097</c:v>
                </c:pt>
                <c:pt idx="205">
                  <c:v>71.988174438476506</c:v>
                </c:pt>
                <c:pt idx="206">
                  <c:v>72.607330322265597</c:v>
                </c:pt>
                <c:pt idx="207">
                  <c:v>72.829544067382798</c:v>
                </c:pt>
                <c:pt idx="208">
                  <c:v>72.480255126953097</c:v>
                </c:pt>
                <c:pt idx="209">
                  <c:v>73.020118713378906</c:v>
                </c:pt>
                <c:pt idx="210">
                  <c:v>72.827957153320298</c:v>
                </c:pt>
                <c:pt idx="211">
                  <c:v>72.659851074218693</c:v>
                </c:pt>
                <c:pt idx="212">
                  <c:v>72.459701538085895</c:v>
                </c:pt>
                <c:pt idx="213">
                  <c:v>72.475738525390597</c:v>
                </c:pt>
                <c:pt idx="214">
                  <c:v>72.691871643066406</c:v>
                </c:pt>
                <c:pt idx="215">
                  <c:v>72.723899841308594</c:v>
                </c:pt>
                <c:pt idx="216">
                  <c:v>72.779937744140597</c:v>
                </c:pt>
                <c:pt idx="217">
                  <c:v>72.988052368164006</c:v>
                </c:pt>
                <c:pt idx="218">
                  <c:v>73.012046813964801</c:v>
                </c:pt>
                <c:pt idx="219">
                  <c:v>73.068092346191406</c:v>
                </c:pt>
                <c:pt idx="220">
                  <c:v>73.460342407226506</c:v>
                </c:pt>
                <c:pt idx="221">
                  <c:v>73.620445251464801</c:v>
                </c:pt>
                <c:pt idx="222">
                  <c:v>73.436317443847599</c:v>
                </c:pt>
                <c:pt idx="223">
                  <c:v>73.524391174316406</c:v>
                </c:pt>
                <c:pt idx="224">
                  <c:v>73.516357421875</c:v>
                </c:pt>
                <c:pt idx="225">
                  <c:v>73.412322998046804</c:v>
                </c:pt>
                <c:pt idx="226">
                  <c:v>73.788520812988196</c:v>
                </c:pt>
                <c:pt idx="227">
                  <c:v>74.036697387695298</c:v>
                </c:pt>
                <c:pt idx="228">
                  <c:v>74.372901916503906</c:v>
                </c:pt>
                <c:pt idx="229">
                  <c:v>74.492980957031193</c:v>
                </c:pt>
                <c:pt idx="230">
                  <c:v>74.082160949707003</c:v>
                </c:pt>
                <c:pt idx="231">
                  <c:v>73.929740905761705</c:v>
                </c:pt>
                <c:pt idx="232">
                  <c:v>73.584823608398395</c:v>
                </c:pt>
                <c:pt idx="233">
                  <c:v>73.039245605468693</c:v>
                </c:pt>
                <c:pt idx="234">
                  <c:v>73.239791870117102</c:v>
                </c:pt>
                <c:pt idx="235">
                  <c:v>73.496589660644503</c:v>
                </c:pt>
                <c:pt idx="236">
                  <c:v>73.352104187011705</c:v>
                </c:pt>
                <c:pt idx="237">
                  <c:v>73.103424072265597</c:v>
                </c:pt>
                <c:pt idx="238">
                  <c:v>72.742408752441406</c:v>
                </c:pt>
                <c:pt idx="239">
                  <c:v>72.742408752441406</c:v>
                </c:pt>
                <c:pt idx="240">
                  <c:v>72.509765625</c:v>
                </c:pt>
                <c:pt idx="241">
                  <c:v>72.509765625</c:v>
                </c:pt>
                <c:pt idx="242">
                  <c:v>73.151550292968693</c:v>
                </c:pt>
                <c:pt idx="243">
                  <c:v>72.790519714355398</c:v>
                </c:pt>
                <c:pt idx="244">
                  <c:v>72.04443359375</c:v>
                </c:pt>
                <c:pt idx="245">
                  <c:v>71.723487854003906</c:v>
                </c:pt>
                <c:pt idx="246">
                  <c:v>71.691398620605398</c:v>
                </c:pt>
                <c:pt idx="247">
                  <c:v>71.434684753417898</c:v>
                </c:pt>
                <c:pt idx="248">
                  <c:v>71.242164611816406</c:v>
                </c:pt>
                <c:pt idx="249">
                  <c:v>71.430221557617102</c:v>
                </c:pt>
                <c:pt idx="250">
                  <c:v>71.558837890625</c:v>
                </c:pt>
                <c:pt idx="251">
                  <c:v>71.213226318359304</c:v>
                </c:pt>
                <c:pt idx="252">
                  <c:v>71.389991760253906</c:v>
                </c:pt>
                <c:pt idx="253">
                  <c:v>71.703529357910099</c:v>
                </c:pt>
                <c:pt idx="254">
                  <c:v>71.414108276367102</c:v>
                </c:pt>
                <c:pt idx="255">
                  <c:v>71.414108276367102</c:v>
                </c:pt>
                <c:pt idx="256">
                  <c:v>71.502593994140597</c:v>
                </c:pt>
                <c:pt idx="257">
                  <c:v>71.550804138183594</c:v>
                </c:pt>
                <c:pt idx="258">
                  <c:v>72.065170288085895</c:v>
                </c:pt>
                <c:pt idx="259">
                  <c:v>71.719589233398395</c:v>
                </c:pt>
                <c:pt idx="260">
                  <c:v>72.057159423828097</c:v>
                </c:pt>
                <c:pt idx="261">
                  <c:v>72.378677368164006</c:v>
                </c:pt>
                <c:pt idx="262">
                  <c:v>72.250068664550696</c:v>
                </c:pt>
                <c:pt idx="263">
                  <c:v>72.499183654785099</c:v>
                </c:pt>
                <c:pt idx="264">
                  <c:v>72.764465332031193</c:v>
                </c:pt>
                <c:pt idx="265">
                  <c:v>72.828765869140597</c:v>
                </c:pt>
                <c:pt idx="266">
                  <c:v>72.667984008789006</c:v>
                </c:pt>
                <c:pt idx="267">
                  <c:v>72.812660217285099</c:v>
                </c:pt>
                <c:pt idx="268">
                  <c:v>72.643928527832003</c:v>
                </c:pt>
                <c:pt idx="269">
                  <c:v>72.6197509765625</c:v>
                </c:pt>
                <c:pt idx="270">
                  <c:v>72.901107788085895</c:v>
                </c:pt>
                <c:pt idx="271">
                  <c:v>72.651084899902301</c:v>
                </c:pt>
                <c:pt idx="272">
                  <c:v>72.772064208984304</c:v>
                </c:pt>
                <c:pt idx="273">
                  <c:v>72.425277709960895</c:v>
                </c:pt>
                <c:pt idx="274">
                  <c:v>73.022087097167898</c:v>
                </c:pt>
                <c:pt idx="275">
                  <c:v>73.255889892578097</c:v>
                </c:pt>
                <c:pt idx="276">
                  <c:v>73.191368103027301</c:v>
                </c:pt>
                <c:pt idx="277">
                  <c:v>72.796226501464801</c:v>
                </c:pt>
                <c:pt idx="278">
                  <c:v>72.594650268554602</c:v>
                </c:pt>
                <c:pt idx="279">
                  <c:v>72.505966186523395</c:v>
                </c:pt>
                <c:pt idx="280">
                  <c:v>72.675277709960895</c:v>
                </c:pt>
                <c:pt idx="281">
                  <c:v>72.836631774902301</c:v>
                </c:pt>
                <c:pt idx="282">
                  <c:v>72.449485778808594</c:v>
                </c:pt>
                <c:pt idx="283">
                  <c:v>72.191421508789006</c:v>
                </c:pt>
                <c:pt idx="284">
                  <c:v>72.231758117675696</c:v>
                </c:pt>
                <c:pt idx="285">
                  <c:v>72.175346374511705</c:v>
                </c:pt>
                <c:pt idx="286">
                  <c:v>72.723678588867102</c:v>
                </c:pt>
                <c:pt idx="287">
                  <c:v>72.764030456542898</c:v>
                </c:pt>
                <c:pt idx="288">
                  <c:v>73.030158996582003</c:v>
                </c:pt>
                <c:pt idx="289">
                  <c:v>73.143005371093693</c:v>
                </c:pt>
                <c:pt idx="290">
                  <c:v>73.219055175781193</c:v>
                </c:pt>
                <c:pt idx="291">
                  <c:v>73.259460449218693</c:v>
                </c:pt>
                <c:pt idx="292">
                  <c:v>73.186676025390597</c:v>
                </c:pt>
                <c:pt idx="293">
                  <c:v>73.3160400390625</c:v>
                </c:pt>
                <c:pt idx="294">
                  <c:v>72.968391418457003</c:v>
                </c:pt>
                <c:pt idx="295">
                  <c:v>72.774284362792898</c:v>
                </c:pt>
                <c:pt idx="296">
                  <c:v>72.960296630859304</c:v>
                </c:pt>
                <c:pt idx="297">
                  <c:v>72.838973999023395</c:v>
                </c:pt>
                <c:pt idx="298">
                  <c:v>72.774284362792898</c:v>
                </c:pt>
                <c:pt idx="299">
                  <c:v>72.887519836425696</c:v>
                </c:pt>
                <c:pt idx="300">
                  <c:v>72.887519836425696</c:v>
                </c:pt>
                <c:pt idx="301">
                  <c:v>73.1705322265625</c:v>
                </c:pt>
                <c:pt idx="302">
                  <c:v>73.259460449218693</c:v>
                </c:pt>
                <c:pt idx="303">
                  <c:v>73.065391540527301</c:v>
                </c:pt>
                <c:pt idx="304">
                  <c:v>72.968391418457003</c:v>
                </c:pt>
                <c:pt idx="305">
                  <c:v>73.210929870605398</c:v>
                </c:pt>
                <c:pt idx="306">
                  <c:v>73.057304382324205</c:v>
                </c:pt>
                <c:pt idx="307">
                  <c:v>72.329559326171804</c:v>
                </c:pt>
                <c:pt idx="308">
                  <c:v>72.062736511230398</c:v>
                </c:pt>
                <c:pt idx="309">
                  <c:v>72.232574462890597</c:v>
                </c:pt>
                <c:pt idx="310">
                  <c:v>72.127449035644503</c:v>
                </c:pt>
                <c:pt idx="311">
                  <c:v>72.200172424316406</c:v>
                </c:pt>
                <c:pt idx="312">
                  <c:v>72.370048522949205</c:v>
                </c:pt>
                <c:pt idx="313">
                  <c:v>72.220001220703097</c:v>
                </c:pt>
                <c:pt idx="314">
                  <c:v>71.571273803710895</c:v>
                </c:pt>
                <c:pt idx="315">
                  <c:v>71.782119750976506</c:v>
                </c:pt>
                <c:pt idx="316">
                  <c:v>72.228111267089801</c:v>
                </c:pt>
                <c:pt idx="317">
                  <c:v>72.147010803222599</c:v>
                </c:pt>
                <c:pt idx="318">
                  <c:v>72.228111267089801</c:v>
                </c:pt>
                <c:pt idx="319">
                  <c:v>72.422721862792898</c:v>
                </c:pt>
                <c:pt idx="320">
                  <c:v>72.560562133789006</c:v>
                </c:pt>
                <c:pt idx="321">
                  <c:v>72.365966796875</c:v>
                </c:pt>
                <c:pt idx="322">
                  <c:v>72.487579345703097</c:v>
                </c:pt>
                <c:pt idx="323">
                  <c:v>72.925476074218693</c:v>
                </c:pt>
                <c:pt idx="324">
                  <c:v>72.747085571289006</c:v>
                </c:pt>
                <c:pt idx="325">
                  <c:v>72.779495239257798</c:v>
                </c:pt>
                <c:pt idx="326">
                  <c:v>73.014694213867102</c:v>
                </c:pt>
                <c:pt idx="327">
                  <c:v>72.844406127929602</c:v>
                </c:pt>
                <c:pt idx="328">
                  <c:v>72.641670227050696</c:v>
                </c:pt>
                <c:pt idx="329">
                  <c:v>72.690322875976506</c:v>
                </c:pt>
                <c:pt idx="330">
                  <c:v>73.371505737304602</c:v>
                </c:pt>
                <c:pt idx="331">
                  <c:v>72.998474121093693</c:v>
                </c:pt>
                <c:pt idx="332">
                  <c:v>73.1201171875</c:v>
                </c:pt>
                <c:pt idx="333">
                  <c:v>73.566101074218693</c:v>
                </c:pt>
                <c:pt idx="334">
                  <c:v>73.373329162597599</c:v>
                </c:pt>
                <c:pt idx="335">
                  <c:v>73.869453430175696</c:v>
                </c:pt>
                <c:pt idx="336">
                  <c:v>74.154151916503906</c:v>
                </c:pt>
                <c:pt idx="337">
                  <c:v>74.967506408691406</c:v>
                </c:pt>
                <c:pt idx="338">
                  <c:v>74.764167785644503</c:v>
                </c:pt>
                <c:pt idx="339">
                  <c:v>74.194831848144503</c:v>
                </c:pt>
                <c:pt idx="340">
                  <c:v>74.284286499023395</c:v>
                </c:pt>
                <c:pt idx="341">
                  <c:v>74.097213745117102</c:v>
                </c:pt>
                <c:pt idx="342">
                  <c:v>74.300559997558594</c:v>
                </c:pt>
                <c:pt idx="343">
                  <c:v>74.780441284179602</c:v>
                </c:pt>
                <c:pt idx="344">
                  <c:v>74.617767333984304</c:v>
                </c:pt>
                <c:pt idx="345">
                  <c:v>75.162734985351506</c:v>
                </c:pt>
                <c:pt idx="346">
                  <c:v>75.227813720703097</c:v>
                </c:pt>
                <c:pt idx="347">
                  <c:v>75.959815979003906</c:v>
                </c:pt>
                <c:pt idx="348">
                  <c:v>76.000480651855398</c:v>
                </c:pt>
                <c:pt idx="349">
                  <c:v>76.000480651855398</c:v>
                </c:pt>
                <c:pt idx="350">
                  <c:v>76.260780334472599</c:v>
                </c:pt>
                <c:pt idx="351">
                  <c:v>76.106246948242102</c:v>
                </c:pt>
                <c:pt idx="352">
                  <c:v>75.382331848144503</c:v>
                </c:pt>
                <c:pt idx="353">
                  <c:v>75.723945617675696</c:v>
                </c:pt>
                <c:pt idx="354">
                  <c:v>75.821838378906193</c:v>
                </c:pt>
                <c:pt idx="355">
                  <c:v>75.389564514160099</c:v>
                </c:pt>
                <c:pt idx="356">
                  <c:v>75.283508300781193</c:v>
                </c:pt>
                <c:pt idx="357">
                  <c:v>76.327461242675696</c:v>
                </c:pt>
                <c:pt idx="358">
                  <c:v>76.637466430664006</c:v>
                </c:pt>
                <c:pt idx="359">
                  <c:v>76.400901794433594</c:v>
                </c:pt>
                <c:pt idx="360">
                  <c:v>76.409065246582003</c:v>
                </c:pt>
                <c:pt idx="361">
                  <c:v>75.699523925781193</c:v>
                </c:pt>
                <c:pt idx="362">
                  <c:v>76.180732727050696</c:v>
                </c:pt>
                <c:pt idx="363">
                  <c:v>76.115447998046804</c:v>
                </c:pt>
                <c:pt idx="364">
                  <c:v>75.878936767578097</c:v>
                </c:pt>
                <c:pt idx="365">
                  <c:v>76.090995788574205</c:v>
                </c:pt>
                <c:pt idx="366">
                  <c:v>76.449851989746094</c:v>
                </c:pt>
                <c:pt idx="367">
                  <c:v>76.294876098632798</c:v>
                </c:pt>
                <c:pt idx="368">
                  <c:v>76.237754821777301</c:v>
                </c:pt>
                <c:pt idx="369">
                  <c:v>76.694572448730398</c:v>
                </c:pt>
                <c:pt idx="370">
                  <c:v>76.980018615722599</c:v>
                </c:pt>
                <c:pt idx="371">
                  <c:v>76.914756774902301</c:v>
                </c:pt>
                <c:pt idx="372">
                  <c:v>77.037139892578097</c:v>
                </c:pt>
                <c:pt idx="373">
                  <c:v>77.583557128906193</c:v>
                </c:pt>
                <c:pt idx="374">
                  <c:v>77.917999267578097</c:v>
                </c:pt>
                <c:pt idx="375">
                  <c:v>78.032196044921804</c:v>
                </c:pt>
                <c:pt idx="376">
                  <c:v>77.997871398925696</c:v>
                </c:pt>
                <c:pt idx="377">
                  <c:v>77.858840942382798</c:v>
                </c:pt>
                <c:pt idx="378">
                  <c:v>78.046928405761705</c:v>
                </c:pt>
                <c:pt idx="379">
                  <c:v>77.801582336425696</c:v>
                </c:pt>
                <c:pt idx="380">
                  <c:v>77.613502502441406</c:v>
                </c:pt>
                <c:pt idx="381">
                  <c:v>77.409103393554602</c:v>
                </c:pt>
                <c:pt idx="382">
                  <c:v>77.5399169921875</c:v>
                </c:pt>
                <c:pt idx="383">
                  <c:v>77.155555725097599</c:v>
                </c:pt>
                <c:pt idx="384">
                  <c:v>77.5399169921875</c:v>
                </c:pt>
                <c:pt idx="385">
                  <c:v>77.940628051757798</c:v>
                </c:pt>
                <c:pt idx="386">
                  <c:v>78.390373229980398</c:v>
                </c:pt>
                <c:pt idx="387">
                  <c:v>78.185997009277301</c:v>
                </c:pt>
                <c:pt idx="388">
                  <c:v>78.267730712890597</c:v>
                </c:pt>
                <c:pt idx="389">
                  <c:v>78.766571044921804</c:v>
                </c:pt>
                <c:pt idx="390">
                  <c:v>78.333152770996094</c:v>
                </c:pt>
                <c:pt idx="391">
                  <c:v>78.079612731933594</c:v>
                </c:pt>
                <c:pt idx="392">
                  <c:v>78.055068969726506</c:v>
                </c:pt>
                <c:pt idx="393">
                  <c:v>77.785263061523395</c:v>
                </c:pt>
                <c:pt idx="394">
                  <c:v>78.120506286621094</c:v>
                </c:pt>
                <c:pt idx="395">
                  <c:v>78.284088134765597</c:v>
                </c:pt>
                <c:pt idx="396">
                  <c:v>78.742012023925696</c:v>
                </c:pt>
                <c:pt idx="397">
                  <c:v>78.498512268066406</c:v>
                </c:pt>
                <c:pt idx="398">
                  <c:v>78.867507934570298</c:v>
                </c:pt>
                <c:pt idx="399">
                  <c:v>78.539512634277301</c:v>
                </c:pt>
                <c:pt idx="400">
                  <c:v>78.916656494140597</c:v>
                </c:pt>
                <c:pt idx="401">
                  <c:v>79.433212280273395</c:v>
                </c:pt>
                <c:pt idx="402">
                  <c:v>79.416778564453097</c:v>
                </c:pt>
                <c:pt idx="403">
                  <c:v>79.818542480468693</c:v>
                </c:pt>
                <c:pt idx="404">
                  <c:v>80.269500732421804</c:v>
                </c:pt>
                <c:pt idx="405">
                  <c:v>80.064552307128906</c:v>
                </c:pt>
                <c:pt idx="406">
                  <c:v>80.408927917480398</c:v>
                </c:pt>
                <c:pt idx="407">
                  <c:v>80.991050720214801</c:v>
                </c:pt>
                <c:pt idx="408">
                  <c:v>80.581100463867102</c:v>
                </c:pt>
                <c:pt idx="409">
                  <c:v>80.499092102050696</c:v>
                </c:pt>
                <c:pt idx="410">
                  <c:v>80.859855651855398</c:v>
                </c:pt>
                <c:pt idx="411">
                  <c:v>80.597511291503906</c:v>
                </c:pt>
                <c:pt idx="412">
                  <c:v>80.704116821289006</c:v>
                </c:pt>
                <c:pt idx="413">
                  <c:v>81.343597412109304</c:v>
                </c:pt>
                <c:pt idx="414">
                  <c:v>80.974624633789006</c:v>
                </c:pt>
                <c:pt idx="415">
                  <c:v>81.343597412109304</c:v>
                </c:pt>
                <c:pt idx="416">
                  <c:v>80.408927917480398</c:v>
                </c:pt>
                <c:pt idx="417">
                  <c:v>81.023872375488196</c:v>
                </c:pt>
                <c:pt idx="418">
                  <c:v>81.384620666503906</c:v>
                </c:pt>
                <c:pt idx="419">
                  <c:v>80.798568725585895</c:v>
                </c:pt>
                <c:pt idx="420">
                  <c:v>80.461517333984304</c:v>
                </c:pt>
                <c:pt idx="421">
                  <c:v>80.001251220703097</c:v>
                </c:pt>
                <c:pt idx="422">
                  <c:v>80.634162902832003</c:v>
                </c:pt>
                <c:pt idx="423">
                  <c:v>80.4122314453125</c:v>
                </c:pt>
                <c:pt idx="424">
                  <c:v>79.779319763183594</c:v>
                </c:pt>
                <c:pt idx="425">
                  <c:v>79.549163818359304</c:v>
                </c:pt>
                <c:pt idx="426">
                  <c:v>79.927276611328097</c:v>
                </c:pt>
                <c:pt idx="427">
                  <c:v>80.330039978027301</c:v>
                </c:pt>
                <c:pt idx="428">
                  <c:v>80.050598144531193</c:v>
                </c:pt>
                <c:pt idx="429">
                  <c:v>79.771087646484304</c:v>
                </c:pt>
                <c:pt idx="430">
                  <c:v>79.951957702636705</c:v>
                </c:pt>
                <c:pt idx="431">
                  <c:v>80.198501586914006</c:v>
                </c:pt>
                <c:pt idx="432">
                  <c:v>80.946563720703097</c:v>
                </c:pt>
                <c:pt idx="433">
                  <c:v>81.069778442382798</c:v>
                </c:pt>
                <c:pt idx="434">
                  <c:v>81.184867858886705</c:v>
                </c:pt>
                <c:pt idx="435">
                  <c:v>80.782157897949205</c:v>
                </c:pt>
                <c:pt idx="436">
                  <c:v>81.406791687011705</c:v>
                </c:pt>
                <c:pt idx="437">
                  <c:v>81.678039550781193</c:v>
                </c:pt>
                <c:pt idx="438">
                  <c:v>81.480789184570298</c:v>
                </c:pt>
                <c:pt idx="439">
                  <c:v>81.382118225097599</c:v>
                </c:pt>
                <c:pt idx="440">
                  <c:v>81.425788879394503</c:v>
                </c:pt>
                <c:pt idx="441">
                  <c:v>81.714157104492102</c:v>
                </c:pt>
                <c:pt idx="442">
                  <c:v>81.730644226074205</c:v>
                </c:pt>
                <c:pt idx="443">
                  <c:v>82.2579345703125</c:v>
                </c:pt>
                <c:pt idx="444">
                  <c:v>82.340316772460895</c:v>
                </c:pt>
                <c:pt idx="445">
                  <c:v>82.373321533203097</c:v>
                </c:pt>
                <c:pt idx="446">
                  <c:v>82.455665588378906</c:v>
                </c:pt>
                <c:pt idx="447">
                  <c:v>82.216781616210895</c:v>
                </c:pt>
                <c:pt idx="448">
                  <c:v>82.216781616210895</c:v>
                </c:pt>
                <c:pt idx="449">
                  <c:v>81.747154235839801</c:v>
                </c:pt>
                <c:pt idx="450">
                  <c:v>81.392860412597599</c:v>
                </c:pt>
                <c:pt idx="451">
                  <c:v>81.780113220214801</c:v>
                </c:pt>
                <c:pt idx="452">
                  <c:v>82.060203552246094</c:v>
                </c:pt>
                <c:pt idx="453">
                  <c:v>82.010795593261705</c:v>
                </c:pt>
                <c:pt idx="454">
                  <c:v>81.5576171875</c:v>
                </c:pt>
                <c:pt idx="455">
                  <c:v>81.582344055175696</c:v>
                </c:pt>
                <c:pt idx="456">
                  <c:v>81.5576171875</c:v>
                </c:pt>
                <c:pt idx="457">
                  <c:v>81.013854980468693</c:v>
                </c:pt>
                <c:pt idx="458">
                  <c:v>80.544258117675696</c:v>
                </c:pt>
                <c:pt idx="459">
                  <c:v>81.013854980468693</c:v>
                </c:pt>
                <c:pt idx="460">
                  <c:v>81.376380920410099</c:v>
                </c:pt>
                <c:pt idx="461">
                  <c:v>81.2401123046875</c:v>
                </c:pt>
                <c:pt idx="462">
                  <c:v>81.512657165527301</c:v>
                </c:pt>
                <c:pt idx="463">
                  <c:v>81.776916503906193</c:v>
                </c:pt>
                <c:pt idx="464">
                  <c:v>82.437606811523395</c:v>
                </c:pt>
                <c:pt idx="465">
                  <c:v>82.090721130371094</c:v>
                </c:pt>
                <c:pt idx="466">
                  <c:v>82.115516662597599</c:v>
                </c:pt>
                <c:pt idx="467">
                  <c:v>81.421775817871094</c:v>
                </c:pt>
                <c:pt idx="468">
                  <c:v>81.727348327636705</c:v>
                </c:pt>
                <c:pt idx="469">
                  <c:v>81.636474609375</c:v>
                </c:pt>
                <c:pt idx="470">
                  <c:v>80.959251403808594</c:v>
                </c:pt>
                <c:pt idx="471">
                  <c:v>79.918724060058594</c:v>
                </c:pt>
                <c:pt idx="472">
                  <c:v>80.513366699218693</c:v>
                </c:pt>
                <c:pt idx="473">
                  <c:v>80.282135009765597</c:v>
                </c:pt>
                <c:pt idx="474">
                  <c:v>80.092132568359304</c:v>
                </c:pt>
                <c:pt idx="475">
                  <c:v>80.257293701171804</c:v>
                </c:pt>
                <c:pt idx="476">
                  <c:v>80.686752319335895</c:v>
                </c:pt>
                <c:pt idx="477">
                  <c:v>80.851936340332003</c:v>
                </c:pt>
                <c:pt idx="478">
                  <c:v>79.984786987304602</c:v>
                </c:pt>
                <c:pt idx="479">
                  <c:v>80.3316650390625</c:v>
                </c:pt>
                <c:pt idx="480">
                  <c:v>80.505096435546804</c:v>
                </c:pt>
                <c:pt idx="481">
                  <c:v>80.645484924316406</c:v>
                </c:pt>
                <c:pt idx="482">
                  <c:v>79.5849609375</c:v>
                </c:pt>
                <c:pt idx="483">
                  <c:v>79.386299133300696</c:v>
                </c:pt>
                <c:pt idx="484">
                  <c:v>79.394538879394503</c:v>
                </c:pt>
                <c:pt idx="485">
                  <c:v>79.891265869140597</c:v>
                </c:pt>
                <c:pt idx="486">
                  <c:v>78.566642761230398</c:v>
                </c:pt>
                <c:pt idx="487">
                  <c:v>77.896034240722599</c:v>
                </c:pt>
                <c:pt idx="488">
                  <c:v>78.061668395996094</c:v>
                </c:pt>
                <c:pt idx="489">
                  <c:v>77.399314880371094</c:v>
                </c:pt>
                <c:pt idx="490">
                  <c:v>77.647735595703097</c:v>
                </c:pt>
                <c:pt idx="491">
                  <c:v>76.828109741210895</c:v>
                </c:pt>
                <c:pt idx="492">
                  <c:v>76.513519287109304</c:v>
                </c:pt>
                <c:pt idx="493">
                  <c:v>76.968833923339801</c:v>
                </c:pt>
                <c:pt idx="494">
                  <c:v>77.631141662597599</c:v>
                </c:pt>
                <c:pt idx="495">
                  <c:v>77.622901916503906</c:v>
                </c:pt>
                <c:pt idx="496">
                  <c:v>77.788467407226506</c:v>
                </c:pt>
                <c:pt idx="497">
                  <c:v>77.573158264160099</c:v>
                </c:pt>
                <c:pt idx="498">
                  <c:v>77.300018310546804</c:v>
                </c:pt>
                <c:pt idx="499">
                  <c:v>77.598068237304602</c:v>
                </c:pt>
                <c:pt idx="500">
                  <c:v>76.782905578613196</c:v>
                </c:pt>
                <c:pt idx="501">
                  <c:v>77.646179199218693</c:v>
                </c:pt>
                <c:pt idx="502">
                  <c:v>77.488464355468693</c:v>
                </c:pt>
                <c:pt idx="503">
                  <c:v>77.878585815429602</c:v>
                </c:pt>
                <c:pt idx="504">
                  <c:v>77.637863159179602</c:v>
                </c:pt>
                <c:pt idx="505">
                  <c:v>77.820510864257798</c:v>
                </c:pt>
                <c:pt idx="506">
                  <c:v>76.982116699218693</c:v>
                </c:pt>
                <c:pt idx="507">
                  <c:v>77.380554199218693</c:v>
                </c:pt>
                <c:pt idx="508">
                  <c:v>77.895195007324205</c:v>
                </c:pt>
                <c:pt idx="509">
                  <c:v>78.160827636718693</c:v>
                </c:pt>
                <c:pt idx="510">
                  <c:v>77.853736877441406</c:v>
                </c:pt>
                <c:pt idx="511">
                  <c:v>77.629570007324205</c:v>
                </c:pt>
                <c:pt idx="512">
                  <c:v>78.152534484863196</c:v>
                </c:pt>
                <c:pt idx="513">
                  <c:v>77.936721801757798</c:v>
                </c:pt>
                <c:pt idx="514">
                  <c:v>77.745834350585895</c:v>
                </c:pt>
                <c:pt idx="515">
                  <c:v>77.944984436035099</c:v>
                </c:pt>
                <c:pt idx="516">
                  <c:v>77.339080810546804</c:v>
                </c:pt>
                <c:pt idx="517">
                  <c:v>77.596343994140597</c:v>
                </c:pt>
                <c:pt idx="518">
                  <c:v>77.604660034179602</c:v>
                </c:pt>
                <c:pt idx="519">
                  <c:v>77.994819641113196</c:v>
                </c:pt>
                <c:pt idx="520">
                  <c:v>77.521636962890597</c:v>
                </c:pt>
                <c:pt idx="521">
                  <c:v>77.812187194824205</c:v>
                </c:pt>
                <c:pt idx="522">
                  <c:v>78.169136047363196</c:v>
                </c:pt>
                <c:pt idx="523">
                  <c:v>77.861984252929602</c:v>
                </c:pt>
                <c:pt idx="524">
                  <c:v>77.499992370605398</c:v>
                </c:pt>
                <c:pt idx="525">
                  <c:v>77.316940307617102</c:v>
                </c:pt>
                <c:pt idx="526">
                  <c:v>76.875877380371094</c:v>
                </c:pt>
                <c:pt idx="527">
                  <c:v>76.401481628417898</c:v>
                </c:pt>
                <c:pt idx="528">
                  <c:v>76.368263244628906</c:v>
                </c:pt>
                <c:pt idx="529">
                  <c:v>75.843994140625</c:v>
                </c:pt>
                <c:pt idx="530">
                  <c:v>76.276725769042898</c:v>
                </c:pt>
                <c:pt idx="531">
                  <c:v>76.027091979980398</c:v>
                </c:pt>
                <c:pt idx="532">
                  <c:v>76.376579284667898</c:v>
                </c:pt>
                <c:pt idx="533">
                  <c:v>76.401481628417898</c:v>
                </c:pt>
                <c:pt idx="534">
                  <c:v>76.576301574707003</c:v>
                </c:pt>
                <c:pt idx="535">
                  <c:v>76.468078613281193</c:v>
                </c:pt>
                <c:pt idx="536">
                  <c:v>76.751037597656193</c:v>
                </c:pt>
                <c:pt idx="537">
                  <c:v>76.734436035156193</c:v>
                </c:pt>
                <c:pt idx="538">
                  <c:v>77.475036621093693</c:v>
                </c:pt>
                <c:pt idx="539">
                  <c:v>77.283660888671804</c:v>
                </c:pt>
                <c:pt idx="540">
                  <c:v>77.483322143554602</c:v>
                </c:pt>
                <c:pt idx="541">
                  <c:v>77.733009338378906</c:v>
                </c:pt>
                <c:pt idx="542">
                  <c:v>77.699714660644503</c:v>
                </c:pt>
                <c:pt idx="543">
                  <c:v>77.788154602050696</c:v>
                </c:pt>
                <c:pt idx="544">
                  <c:v>77.37939453125</c:v>
                </c:pt>
                <c:pt idx="545">
                  <c:v>76.853919982910099</c:v>
                </c:pt>
                <c:pt idx="546">
                  <c:v>77.404449462890597</c:v>
                </c:pt>
                <c:pt idx="547">
                  <c:v>77.212608337402301</c:v>
                </c:pt>
                <c:pt idx="548">
                  <c:v>77.029083251953097</c:v>
                </c:pt>
                <c:pt idx="549">
                  <c:v>77.479522705078097</c:v>
                </c:pt>
                <c:pt idx="550">
                  <c:v>78.138458251953097</c:v>
                </c:pt>
                <c:pt idx="551">
                  <c:v>77.9549560546875</c:v>
                </c:pt>
                <c:pt idx="552">
                  <c:v>78.130119323730398</c:v>
                </c:pt>
                <c:pt idx="553">
                  <c:v>78.413711547851506</c:v>
                </c:pt>
                <c:pt idx="554">
                  <c:v>79.080970764160099</c:v>
                </c:pt>
                <c:pt idx="555">
                  <c:v>78.839118957519503</c:v>
                </c:pt>
                <c:pt idx="556">
                  <c:v>78.789070129394503</c:v>
                </c:pt>
                <c:pt idx="557">
                  <c:v>78.380378723144503</c:v>
                </c:pt>
                <c:pt idx="558">
                  <c:v>78.422019958496094</c:v>
                </c:pt>
                <c:pt idx="559">
                  <c:v>78.321960449218693</c:v>
                </c:pt>
                <c:pt idx="560">
                  <c:v>77.921577453613196</c:v>
                </c:pt>
                <c:pt idx="561">
                  <c:v>77.713073730468693</c:v>
                </c:pt>
                <c:pt idx="562">
                  <c:v>77.738090515136705</c:v>
                </c:pt>
                <c:pt idx="563">
                  <c:v>77.512878417968693</c:v>
                </c:pt>
                <c:pt idx="564">
                  <c:v>77.77978515625</c:v>
                </c:pt>
                <c:pt idx="565">
                  <c:v>77.579605102539006</c:v>
                </c:pt>
                <c:pt idx="566">
                  <c:v>77.745201110839801</c:v>
                </c:pt>
                <c:pt idx="567">
                  <c:v>77.920837402343693</c:v>
                </c:pt>
                <c:pt idx="568">
                  <c:v>77.527816772460895</c:v>
                </c:pt>
                <c:pt idx="569">
                  <c:v>77.193222045898395</c:v>
                </c:pt>
                <c:pt idx="570">
                  <c:v>77.201576232910099</c:v>
                </c:pt>
                <c:pt idx="571">
                  <c:v>76.975799560546804</c:v>
                </c:pt>
                <c:pt idx="572">
                  <c:v>77.076164245605398</c:v>
                </c:pt>
                <c:pt idx="573">
                  <c:v>77.511062622070298</c:v>
                </c:pt>
                <c:pt idx="574">
                  <c:v>77.812110900878906</c:v>
                </c:pt>
                <c:pt idx="575">
                  <c:v>77.552818298339801</c:v>
                </c:pt>
                <c:pt idx="576">
                  <c:v>78.121536254882798</c:v>
                </c:pt>
                <c:pt idx="577">
                  <c:v>78.313873291015597</c:v>
                </c:pt>
                <c:pt idx="578">
                  <c:v>78.414321899414006</c:v>
                </c:pt>
                <c:pt idx="579">
                  <c:v>78.104797363281193</c:v>
                </c:pt>
                <c:pt idx="580">
                  <c:v>78.163414001464801</c:v>
                </c:pt>
                <c:pt idx="581">
                  <c:v>78.439376831054602</c:v>
                </c:pt>
                <c:pt idx="582">
                  <c:v>78.773887634277301</c:v>
                </c:pt>
                <c:pt idx="583">
                  <c:v>78.548088073730398</c:v>
                </c:pt>
                <c:pt idx="584">
                  <c:v>78.849143981933594</c:v>
                </c:pt>
                <c:pt idx="585">
                  <c:v>79.008026123046804</c:v>
                </c:pt>
                <c:pt idx="586">
                  <c:v>78.983711242675696</c:v>
                </c:pt>
                <c:pt idx="587">
                  <c:v>79.193367004394503</c:v>
                </c:pt>
                <c:pt idx="588">
                  <c:v>79.394577026367102</c:v>
                </c:pt>
                <c:pt idx="589">
                  <c:v>79.788650512695298</c:v>
                </c:pt>
                <c:pt idx="590">
                  <c:v>79.830589294433594</c:v>
                </c:pt>
                <c:pt idx="591">
                  <c:v>79.947967529296804</c:v>
                </c:pt>
                <c:pt idx="592">
                  <c:v>79.562278747558594</c:v>
                </c:pt>
                <c:pt idx="593">
                  <c:v>79.847351074218693</c:v>
                </c:pt>
                <c:pt idx="594">
                  <c:v>79.671302795410099</c:v>
                </c:pt>
                <c:pt idx="595">
                  <c:v>79.981529235839801</c:v>
                </c:pt>
                <c:pt idx="596">
                  <c:v>80.174362182617102</c:v>
                </c:pt>
                <c:pt idx="597">
                  <c:v>80.409164428710895</c:v>
                </c:pt>
                <c:pt idx="598">
                  <c:v>79.947967529296804</c:v>
                </c:pt>
                <c:pt idx="599">
                  <c:v>80.031837463378906</c:v>
                </c:pt>
                <c:pt idx="600">
                  <c:v>80.224708557128906</c:v>
                </c:pt>
                <c:pt idx="601">
                  <c:v>80.333702087402301</c:v>
                </c:pt>
                <c:pt idx="602">
                  <c:v>80.417526245117102</c:v>
                </c:pt>
                <c:pt idx="603">
                  <c:v>80.425926208496094</c:v>
                </c:pt>
                <c:pt idx="604">
                  <c:v>80.870277404785099</c:v>
                </c:pt>
                <c:pt idx="605">
                  <c:v>80.861923217773395</c:v>
                </c:pt>
                <c:pt idx="606">
                  <c:v>80.987701416015597</c:v>
                </c:pt>
                <c:pt idx="607">
                  <c:v>81.655105590820298</c:v>
                </c:pt>
                <c:pt idx="608">
                  <c:v>81.167533874511705</c:v>
                </c:pt>
                <c:pt idx="609">
                  <c:v>81.486976623535099</c:v>
                </c:pt>
                <c:pt idx="610">
                  <c:v>81.436576843261705</c:v>
                </c:pt>
                <c:pt idx="611">
                  <c:v>81.587867736816406</c:v>
                </c:pt>
                <c:pt idx="612">
                  <c:v>81.764404296875</c:v>
                </c:pt>
                <c:pt idx="613">
                  <c:v>81.436576843261705</c:v>
                </c:pt>
                <c:pt idx="614">
                  <c:v>81.697128295898395</c:v>
                </c:pt>
                <c:pt idx="615">
                  <c:v>81.520660400390597</c:v>
                </c:pt>
                <c:pt idx="616">
                  <c:v>80.873382568359304</c:v>
                </c:pt>
                <c:pt idx="617">
                  <c:v>81.747573852539006</c:v>
                </c:pt>
                <c:pt idx="618">
                  <c:v>81.974533081054602</c:v>
                </c:pt>
                <c:pt idx="619">
                  <c:v>81.915702819824205</c:v>
                </c:pt>
                <c:pt idx="620">
                  <c:v>81.789596557617102</c:v>
                </c:pt>
                <c:pt idx="621">
                  <c:v>81.680335998535099</c:v>
                </c:pt>
                <c:pt idx="622">
                  <c:v>81.646720886230398</c:v>
                </c:pt>
                <c:pt idx="623">
                  <c:v>82.075401306152301</c:v>
                </c:pt>
                <c:pt idx="624">
                  <c:v>82.420082092285099</c:v>
                </c:pt>
                <c:pt idx="625">
                  <c:v>82.100608825683594</c:v>
                </c:pt>
                <c:pt idx="626">
                  <c:v>81.344078063964801</c:v>
                </c:pt>
                <c:pt idx="627">
                  <c:v>80.856559753417898</c:v>
                </c:pt>
                <c:pt idx="628">
                  <c:v>80.579116821289006</c:v>
                </c:pt>
                <c:pt idx="629">
                  <c:v>80.377761840820298</c:v>
                </c:pt>
                <c:pt idx="630">
                  <c:v>80.883361816406193</c:v>
                </c:pt>
                <c:pt idx="631">
                  <c:v>81.026603698730398</c:v>
                </c:pt>
                <c:pt idx="632">
                  <c:v>80.714820861816406</c:v>
                </c:pt>
                <c:pt idx="633">
                  <c:v>81.574378967285099</c:v>
                </c:pt>
                <c:pt idx="634">
                  <c:v>82.197845458984304</c:v>
                </c:pt>
                <c:pt idx="635">
                  <c:v>82.315811157226506</c:v>
                </c:pt>
                <c:pt idx="636">
                  <c:v>82.450614929199205</c:v>
                </c:pt>
                <c:pt idx="637">
                  <c:v>81.978744506835895</c:v>
                </c:pt>
                <c:pt idx="638">
                  <c:v>82.315811157226506</c:v>
                </c:pt>
                <c:pt idx="639">
                  <c:v>82.265228271484304</c:v>
                </c:pt>
                <c:pt idx="640">
                  <c:v>82.577033996582003</c:v>
                </c:pt>
                <c:pt idx="641">
                  <c:v>82.172576904296804</c:v>
                </c:pt>
                <c:pt idx="642">
                  <c:v>81.717536926269503</c:v>
                </c:pt>
                <c:pt idx="643">
                  <c:v>82.029327392578097</c:v>
                </c:pt>
                <c:pt idx="644">
                  <c:v>81.768096923828097</c:v>
                </c:pt>
                <c:pt idx="645">
                  <c:v>82.113578796386705</c:v>
                </c:pt>
                <c:pt idx="646">
                  <c:v>81.978744506835895</c:v>
                </c:pt>
                <c:pt idx="647">
                  <c:v>82.138862609863196</c:v>
                </c:pt>
                <c:pt idx="648">
                  <c:v>83.133140563964801</c:v>
                </c:pt>
                <c:pt idx="649">
                  <c:v>83.435501098632798</c:v>
                </c:pt>
                <c:pt idx="650">
                  <c:v>84.2042236328125</c:v>
                </c:pt>
                <c:pt idx="651">
                  <c:v>84.271774291992102</c:v>
                </c:pt>
                <c:pt idx="652">
                  <c:v>85.386703491210895</c:v>
                </c:pt>
                <c:pt idx="653">
                  <c:v>84.398468017578097</c:v>
                </c:pt>
                <c:pt idx="654">
                  <c:v>85.741462707519503</c:v>
                </c:pt>
                <c:pt idx="655">
                  <c:v>86.239822387695298</c:v>
                </c:pt>
                <c:pt idx="656">
                  <c:v>87.380081176757798</c:v>
                </c:pt>
                <c:pt idx="657">
                  <c:v>86.096214294433594</c:v>
                </c:pt>
                <c:pt idx="658">
                  <c:v>86.6959228515625</c:v>
                </c:pt>
                <c:pt idx="659">
                  <c:v>86.374946594238196</c:v>
                </c:pt>
                <c:pt idx="660">
                  <c:v>86.771926879882798</c:v>
                </c:pt>
                <c:pt idx="661">
                  <c:v>87.380081176757798</c:v>
                </c:pt>
                <c:pt idx="662">
                  <c:v>87.836235046386705</c:v>
                </c:pt>
                <c:pt idx="663">
                  <c:v>87.929122924804602</c:v>
                </c:pt>
                <c:pt idx="664">
                  <c:v>87.768646240234304</c:v>
                </c:pt>
                <c:pt idx="665">
                  <c:v>87.413894653320298</c:v>
                </c:pt>
                <c:pt idx="666">
                  <c:v>86.476325988769503</c:v>
                </c:pt>
                <c:pt idx="667">
                  <c:v>87.008430480957003</c:v>
                </c:pt>
                <c:pt idx="668">
                  <c:v>87.287178039550696</c:v>
                </c:pt>
                <c:pt idx="669">
                  <c:v>86.712814331054602</c:v>
                </c:pt>
                <c:pt idx="670">
                  <c:v>87.312538146972599</c:v>
                </c:pt>
                <c:pt idx="671">
                  <c:v>87.000030517578097</c:v>
                </c:pt>
                <c:pt idx="672">
                  <c:v>87.693328857421804</c:v>
                </c:pt>
                <c:pt idx="673">
                  <c:v>88.497512817382798</c:v>
                </c:pt>
                <c:pt idx="674">
                  <c:v>88.616027832031193</c:v>
                </c:pt>
                <c:pt idx="675">
                  <c:v>88.1419677734375</c:v>
                </c:pt>
                <c:pt idx="676">
                  <c:v>88.573707580566406</c:v>
                </c:pt>
                <c:pt idx="677">
                  <c:v>89.005409240722599</c:v>
                </c:pt>
                <c:pt idx="678">
                  <c:v>88.734550476074205</c:v>
                </c:pt>
                <c:pt idx="679">
                  <c:v>88.472099304199205</c:v>
                </c:pt>
                <c:pt idx="680">
                  <c:v>88.52294921875</c:v>
                </c:pt>
                <c:pt idx="681">
                  <c:v>87.862609863281193</c:v>
                </c:pt>
                <c:pt idx="682">
                  <c:v>88.031959533691406</c:v>
                </c:pt>
                <c:pt idx="683">
                  <c:v>88.751480102539006</c:v>
                </c:pt>
                <c:pt idx="684">
                  <c:v>88.870063781738196</c:v>
                </c:pt>
                <c:pt idx="685">
                  <c:v>89.250953674316406</c:v>
                </c:pt>
                <c:pt idx="686">
                  <c:v>90.080558776855398</c:v>
                </c:pt>
                <c:pt idx="687">
                  <c:v>89.335601806640597</c:v>
                </c:pt>
                <c:pt idx="688">
                  <c:v>88.963150024414006</c:v>
                </c:pt>
                <c:pt idx="689">
                  <c:v>88.370552062988196</c:v>
                </c:pt>
                <c:pt idx="690">
                  <c:v>88.387496948242102</c:v>
                </c:pt>
                <c:pt idx="691">
                  <c:v>88.387496948242102</c:v>
                </c:pt>
                <c:pt idx="692">
                  <c:v>88.946212768554602</c:v>
                </c:pt>
                <c:pt idx="693">
                  <c:v>89.769882202148395</c:v>
                </c:pt>
                <c:pt idx="694">
                  <c:v>89.311820983886705</c:v>
                </c:pt>
                <c:pt idx="695">
                  <c:v>88.938591003417898</c:v>
                </c:pt>
                <c:pt idx="696">
                  <c:v>88.319313049316406</c:v>
                </c:pt>
                <c:pt idx="697">
                  <c:v>87.861282348632798</c:v>
                </c:pt>
                <c:pt idx="698">
                  <c:v>86.936676025390597</c:v>
                </c:pt>
                <c:pt idx="699">
                  <c:v>87.22509765625</c:v>
                </c:pt>
                <c:pt idx="700">
                  <c:v>86.928199768066406</c:v>
                </c:pt>
                <c:pt idx="701">
                  <c:v>87.275993347167898</c:v>
                </c:pt>
                <c:pt idx="702">
                  <c:v>86.843391418457003</c:v>
                </c:pt>
                <c:pt idx="703">
                  <c:v>87.411720275878906</c:v>
                </c:pt>
                <c:pt idx="704">
                  <c:v>87.318450927734304</c:v>
                </c:pt>
                <c:pt idx="705">
                  <c:v>87.454116821289006</c:v>
                </c:pt>
                <c:pt idx="706">
                  <c:v>87.275993347167898</c:v>
                </c:pt>
                <c:pt idx="707">
                  <c:v>87.114852905273395</c:v>
                </c:pt>
                <c:pt idx="708">
                  <c:v>87.072418212890597</c:v>
                </c:pt>
                <c:pt idx="709">
                  <c:v>87.818893432617102</c:v>
                </c:pt>
                <c:pt idx="710">
                  <c:v>87.174217224121094</c:v>
                </c:pt>
                <c:pt idx="711">
                  <c:v>86.122398376464801</c:v>
                </c:pt>
                <c:pt idx="712">
                  <c:v>86.639778137207003</c:v>
                </c:pt>
                <c:pt idx="713">
                  <c:v>87.801895141601506</c:v>
                </c:pt>
                <c:pt idx="714">
                  <c:v>88.855018615722599</c:v>
                </c:pt>
                <c:pt idx="715">
                  <c:v>88.642562866210895</c:v>
                </c:pt>
                <c:pt idx="716">
                  <c:v>88.226051330566406</c:v>
                </c:pt>
                <c:pt idx="717">
                  <c:v>88.489540100097599</c:v>
                </c:pt>
                <c:pt idx="718">
                  <c:v>88.591537475585895</c:v>
                </c:pt>
                <c:pt idx="719">
                  <c:v>88.192031860351506</c:v>
                </c:pt>
                <c:pt idx="720">
                  <c:v>88.974021911621094</c:v>
                </c:pt>
                <c:pt idx="721">
                  <c:v>88.540542602539006</c:v>
                </c:pt>
                <c:pt idx="722">
                  <c:v>88.132545471191406</c:v>
                </c:pt>
                <c:pt idx="723">
                  <c:v>88.685005187988196</c:v>
                </c:pt>
                <c:pt idx="724">
                  <c:v>88.5660400390625</c:v>
                </c:pt>
                <c:pt idx="725">
                  <c:v>88.889022827148395</c:v>
                </c:pt>
                <c:pt idx="726">
                  <c:v>89.067497253417898</c:v>
                </c:pt>
                <c:pt idx="727">
                  <c:v>88.736038208007798</c:v>
                </c:pt>
                <c:pt idx="728">
                  <c:v>88.982528686523395</c:v>
                </c:pt>
                <c:pt idx="729">
                  <c:v>89.254508972167898</c:v>
                </c:pt>
                <c:pt idx="730">
                  <c:v>89.560470581054602</c:v>
                </c:pt>
                <c:pt idx="731">
                  <c:v>88.991004943847599</c:v>
                </c:pt>
                <c:pt idx="732">
                  <c:v>88.999526977539006</c:v>
                </c:pt>
                <c:pt idx="733">
                  <c:v>88.829544067382798</c:v>
                </c:pt>
                <c:pt idx="734">
                  <c:v>88.311042785644503</c:v>
                </c:pt>
                <c:pt idx="735">
                  <c:v>88.2855224609375</c:v>
                </c:pt>
                <c:pt idx="736">
                  <c:v>88.677261352539006</c:v>
                </c:pt>
                <c:pt idx="737">
                  <c:v>88.626129150390597</c:v>
                </c:pt>
                <c:pt idx="738">
                  <c:v>88.396247863769503</c:v>
                </c:pt>
                <c:pt idx="739">
                  <c:v>88.796463012695298</c:v>
                </c:pt>
                <c:pt idx="740">
                  <c:v>89.247817993164006</c:v>
                </c:pt>
                <c:pt idx="741">
                  <c:v>88.6346435546875</c:v>
                </c:pt>
                <c:pt idx="742">
                  <c:v>88.941223144531193</c:v>
                </c:pt>
                <c:pt idx="743">
                  <c:v>89.349990844726506</c:v>
                </c:pt>
                <c:pt idx="744">
                  <c:v>89.724693298339801</c:v>
                </c:pt>
                <c:pt idx="745">
                  <c:v>89.6480712890625</c:v>
                </c:pt>
                <c:pt idx="746">
                  <c:v>90.082366943359304</c:v>
                </c:pt>
                <c:pt idx="747">
                  <c:v>90.388908386230398</c:v>
                </c:pt>
                <c:pt idx="748">
                  <c:v>89.571426391601506</c:v>
                </c:pt>
                <c:pt idx="749">
                  <c:v>89.281852722167898</c:v>
                </c:pt>
                <c:pt idx="750">
                  <c:v>89.392578125</c:v>
                </c:pt>
                <c:pt idx="751">
                  <c:v>89.026382446289006</c:v>
                </c:pt>
                <c:pt idx="752">
                  <c:v>89.076789855957003</c:v>
                </c:pt>
                <c:pt idx="753">
                  <c:v>89.639816284179602</c:v>
                </c:pt>
                <c:pt idx="754">
                  <c:v>89.750717163085895</c:v>
                </c:pt>
                <c:pt idx="755">
                  <c:v>90.066337585449205</c:v>
                </c:pt>
                <c:pt idx="756">
                  <c:v>89.4947509765625</c:v>
                </c:pt>
                <c:pt idx="757">
                  <c:v>89.213203430175696</c:v>
                </c:pt>
                <c:pt idx="758">
                  <c:v>89.230278015136705</c:v>
                </c:pt>
                <c:pt idx="759">
                  <c:v>89.580085754394503</c:v>
                </c:pt>
                <c:pt idx="760">
                  <c:v>89.597114562988196</c:v>
                </c:pt>
                <c:pt idx="761">
                  <c:v>89.41796875</c:v>
                </c:pt>
                <c:pt idx="762">
                  <c:v>89.938430786132798</c:v>
                </c:pt>
                <c:pt idx="763">
                  <c:v>89.750717163085895</c:v>
                </c:pt>
                <c:pt idx="764">
                  <c:v>90.151679992675696</c:v>
                </c:pt>
                <c:pt idx="765">
                  <c:v>90.236984252929602</c:v>
                </c:pt>
                <c:pt idx="766">
                  <c:v>89.955482482910099</c:v>
                </c:pt>
                <c:pt idx="767">
                  <c:v>89.41796875</c:v>
                </c:pt>
                <c:pt idx="768">
                  <c:v>89.110847473144503</c:v>
                </c:pt>
                <c:pt idx="769">
                  <c:v>88.914627075195298</c:v>
                </c:pt>
                <c:pt idx="770">
                  <c:v>89.017013549804602</c:v>
                </c:pt>
                <c:pt idx="771">
                  <c:v>89.443565368652301</c:v>
                </c:pt>
                <c:pt idx="772">
                  <c:v>89.921333312988196</c:v>
                </c:pt>
                <c:pt idx="773">
                  <c:v>90.194374084472599</c:v>
                </c:pt>
                <c:pt idx="774">
                  <c:v>90.50146484375</c:v>
                </c:pt>
                <c:pt idx="775">
                  <c:v>90.842742919921804</c:v>
                </c:pt>
                <c:pt idx="776">
                  <c:v>90.527366638183594</c:v>
                </c:pt>
                <c:pt idx="777">
                  <c:v>90.655563354492102</c:v>
                </c:pt>
                <c:pt idx="778">
                  <c:v>89.937629699707003</c:v>
                </c:pt>
                <c:pt idx="779">
                  <c:v>90.185462951660099</c:v>
                </c:pt>
                <c:pt idx="780">
                  <c:v>89.604331970214801</c:v>
                </c:pt>
                <c:pt idx="781">
                  <c:v>89.647048950195298</c:v>
                </c:pt>
                <c:pt idx="782">
                  <c:v>89.441940307617102</c:v>
                </c:pt>
                <c:pt idx="783">
                  <c:v>89.946174621582003</c:v>
                </c:pt>
                <c:pt idx="784">
                  <c:v>89.886337280273395</c:v>
                </c:pt>
                <c:pt idx="785">
                  <c:v>90.074371337890597</c:v>
                </c:pt>
                <c:pt idx="786">
                  <c:v>90.142715454101506</c:v>
                </c:pt>
                <c:pt idx="787">
                  <c:v>89.732528686523395</c:v>
                </c:pt>
                <c:pt idx="788">
                  <c:v>89.638488769531193</c:v>
                </c:pt>
                <c:pt idx="789">
                  <c:v>89.313697814941406</c:v>
                </c:pt>
                <c:pt idx="790">
                  <c:v>89.664169311523395</c:v>
                </c:pt>
                <c:pt idx="791">
                  <c:v>89.792335510253906</c:v>
                </c:pt>
                <c:pt idx="792">
                  <c:v>89.860679626464801</c:v>
                </c:pt>
                <c:pt idx="793">
                  <c:v>90.159805297851506</c:v>
                </c:pt>
                <c:pt idx="794">
                  <c:v>90.202590942382798</c:v>
                </c:pt>
                <c:pt idx="795">
                  <c:v>89.8436279296875</c:v>
                </c:pt>
                <c:pt idx="796">
                  <c:v>89.552543640136705</c:v>
                </c:pt>
                <c:pt idx="797">
                  <c:v>89.912078857421804</c:v>
                </c:pt>
                <c:pt idx="798">
                  <c:v>89.732337951660099</c:v>
                </c:pt>
                <c:pt idx="799">
                  <c:v>90.109001159667898</c:v>
                </c:pt>
                <c:pt idx="800">
                  <c:v>89.937782287597599</c:v>
                </c:pt>
                <c:pt idx="801">
                  <c:v>89.672370910644503</c:v>
                </c:pt>
                <c:pt idx="802">
                  <c:v>89.603935241699205</c:v>
                </c:pt>
                <c:pt idx="803">
                  <c:v>89.578201293945298</c:v>
                </c:pt>
                <c:pt idx="804">
                  <c:v>88.936180114746094</c:v>
                </c:pt>
                <c:pt idx="805">
                  <c:v>87.91748046875</c:v>
                </c:pt>
                <c:pt idx="806">
                  <c:v>87.891769409179602</c:v>
                </c:pt>
                <c:pt idx="807">
                  <c:v>87.866096496582003</c:v>
                </c:pt>
                <c:pt idx="808">
                  <c:v>87.326766967773395</c:v>
                </c:pt>
                <c:pt idx="809">
                  <c:v>87.369613647460895</c:v>
                </c:pt>
                <c:pt idx="810">
                  <c:v>87.814773559570298</c:v>
                </c:pt>
                <c:pt idx="811">
                  <c:v>87.926033020019503</c:v>
                </c:pt>
                <c:pt idx="812">
                  <c:v>88.251365661621094</c:v>
                </c:pt>
                <c:pt idx="813">
                  <c:v>88.148612976074205</c:v>
                </c:pt>
                <c:pt idx="814">
                  <c:v>88.636573791503906</c:v>
                </c:pt>
                <c:pt idx="815">
                  <c:v>88.482482910156193</c:v>
                </c:pt>
                <c:pt idx="816">
                  <c:v>88.850593566894503</c:v>
                </c:pt>
                <c:pt idx="817">
                  <c:v>88.414009094238196</c:v>
                </c:pt>
                <c:pt idx="818">
                  <c:v>88.625808715820298</c:v>
                </c:pt>
                <c:pt idx="819">
                  <c:v>87.974067687988196</c:v>
                </c:pt>
                <c:pt idx="820">
                  <c:v>88.419998168945298</c:v>
                </c:pt>
                <c:pt idx="821">
                  <c:v>88.814445495605398</c:v>
                </c:pt>
                <c:pt idx="822">
                  <c:v>89.723434448242102</c:v>
                </c:pt>
                <c:pt idx="823">
                  <c:v>90.143630981445298</c:v>
                </c:pt>
                <c:pt idx="824">
                  <c:v>89.792076110839801</c:v>
                </c:pt>
                <c:pt idx="825">
                  <c:v>89.611968994140597</c:v>
                </c:pt>
                <c:pt idx="826">
                  <c:v>90.152191162109304</c:v>
                </c:pt>
                <c:pt idx="827">
                  <c:v>90.126472473144503</c:v>
                </c:pt>
                <c:pt idx="828">
                  <c:v>90.032196044921804</c:v>
                </c:pt>
                <c:pt idx="829">
                  <c:v>90.212234497070298</c:v>
                </c:pt>
                <c:pt idx="830">
                  <c:v>90.315162658691406</c:v>
                </c:pt>
                <c:pt idx="831">
                  <c:v>90.323692321777301</c:v>
                </c:pt>
                <c:pt idx="832">
                  <c:v>90.5037841796875</c:v>
                </c:pt>
                <c:pt idx="833">
                  <c:v>90.272254943847599</c:v>
                </c:pt>
                <c:pt idx="834">
                  <c:v>90.160797119140597</c:v>
                </c:pt>
                <c:pt idx="835">
                  <c:v>90.460891723632798</c:v>
                </c:pt>
                <c:pt idx="836">
                  <c:v>90.555259704589801</c:v>
                </c:pt>
                <c:pt idx="837">
                  <c:v>90.632392883300696</c:v>
                </c:pt>
                <c:pt idx="838">
                  <c:v>90.467491149902301</c:v>
                </c:pt>
                <c:pt idx="839">
                  <c:v>90.639297485351506</c:v>
                </c:pt>
                <c:pt idx="840">
                  <c:v>90.630706787109304</c:v>
                </c:pt>
                <c:pt idx="841">
                  <c:v>90.991447448730398</c:v>
                </c:pt>
                <c:pt idx="842">
                  <c:v>90.965682983398395</c:v>
                </c:pt>
                <c:pt idx="843">
                  <c:v>91.171836853027301</c:v>
                </c:pt>
                <c:pt idx="844">
                  <c:v>91.249114990234304</c:v>
                </c:pt>
                <c:pt idx="845">
                  <c:v>91.120269775390597</c:v>
                </c:pt>
                <c:pt idx="846">
                  <c:v>91.420906066894503</c:v>
                </c:pt>
                <c:pt idx="847">
                  <c:v>91.824546813964801</c:v>
                </c:pt>
                <c:pt idx="848">
                  <c:v>91.850334167480398</c:v>
                </c:pt>
                <c:pt idx="849">
                  <c:v>91.919052124023395</c:v>
                </c:pt>
                <c:pt idx="850">
                  <c:v>92.262619018554602</c:v>
                </c:pt>
                <c:pt idx="851">
                  <c:v>92.202499389648395</c:v>
                </c:pt>
                <c:pt idx="852">
                  <c:v>91.961990356445298</c:v>
                </c:pt>
                <c:pt idx="853">
                  <c:v>91.764450073242102</c:v>
                </c:pt>
                <c:pt idx="854">
                  <c:v>92.004928588867102</c:v>
                </c:pt>
                <c:pt idx="855">
                  <c:v>91.807395935058594</c:v>
                </c:pt>
                <c:pt idx="856">
                  <c:v>92.073646545410099</c:v>
                </c:pt>
                <c:pt idx="857">
                  <c:v>91.996330261230398</c:v>
                </c:pt>
                <c:pt idx="858">
                  <c:v>92.872428894042898</c:v>
                </c:pt>
                <c:pt idx="859">
                  <c:v>93.233139038085895</c:v>
                </c:pt>
                <c:pt idx="860">
                  <c:v>94.034042358398395</c:v>
                </c:pt>
                <c:pt idx="861">
                  <c:v>93.492141723632798</c:v>
                </c:pt>
                <c:pt idx="862">
                  <c:v>93.182403564453097</c:v>
                </c:pt>
                <c:pt idx="863">
                  <c:v>92.571624755859304</c:v>
                </c:pt>
                <c:pt idx="864">
                  <c:v>92.795295715332003</c:v>
                </c:pt>
                <c:pt idx="865">
                  <c:v>92.864120483398395</c:v>
                </c:pt>
                <c:pt idx="866">
                  <c:v>93.113632202148395</c:v>
                </c:pt>
                <c:pt idx="867">
                  <c:v>92.614631652832003</c:v>
                </c:pt>
                <c:pt idx="868">
                  <c:v>93.104972839355398</c:v>
                </c:pt>
                <c:pt idx="869">
                  <c:v>92.855522155761705</c:v>
                </c:pt>
                <c:pt idx="870">
                  <c:v>93.285629272460895</c:v>
                </c:pt>
                <c:pt idx="871">
                  <c:v>93.259811401367102</c:v>
                </c:pt>
                <c:pt idx="872">
                  <c:v>92.941543579101506</c:v>
                </c:pt>
                <c:pt idx="873">
                  <c:v>92.752281188964801</c:v>
                </c:pt>
                <c:pt idx="874">
                  <c:v>92.950157165527301</c:v>
                </c:pt>
                <c:pt idx="875">
                  <c:v>92.545860290527301</c:v>
                </c:pt>
                <c:pt idx="876">
                  <c:v>93.053382873535099</c:v>
                </c:pt>
                <c:pt idx="877">
                  <c:v>92.846893310546804</c:v>
                </c:pt>
                <c:pt idx="878">
                  <c:v>92.975906372070298</c:v>
                </c:pt>
                <c:pt idx="879">
                  <c:v>93.277030944824205</c:v>
                </c:pt>
                <c:pt idx="880">
                  <c:v>92.846893310546804</c:v>
                </c:pt>
                <c:pt idx="881">
                  <c:v>93.277687072753906</c:v>
                </c:pt>
                <c:pt idx="882">
                  <c:v>93.045066833496094</c:v>
                </c:pt>
                <c:pt idx="883">
                  <c:v>93.294929504394503</c:v>
                </c:pt>
                <c:pt idx="884">
                  <c:v>93.622283935546804</c:v>
                </c:pt>
                <c:pt idx="885">
                  <c:v>93.880729675292898</c:v>
                </c:pt>
                <c:pt idx="886">
                  <c:v>93.923797607421804</c:v>
                </c:pt>
                <c:pt idx="887">
                  <c:v>93.837654113769503</c:v>
                </c:pt>
                <c:pt idx="888">
                  <c:v>94.053024291992102</c:v>
                </c:pt>
                <c:pt idx="889">
                  <c:v>93.975502014160099</c:v>
                </c:pt>
                <c:pt idx="890">
                  <c:v>94.182281494140597</c:v>
                </c:pt>
                <c:pt idx="891">
                  <c:v>93.941047668457003</c:v>
                </c:pt>
                <c:pt idx="892">
                  <c:v>94.035827636718693</c:v>
                </c:pt>
                <c:pt idx="893">
                  <c:v>93.897941589355398</c:v>
                </c:pt>
                <c:pt idx="894">
                  <c:v>94.268440246582003</c:v>
                </c:pt>
                <c:pt idx="895">
                  <c:v>94.423507690429602</c:v>
                </c:pt>
                <c:pt idx="896">
                  <c:v>94.604423522949205</c:v>
                </c:pt>
                <c:pt idx="897">
                  <c:v>94.6561279296875</c:v>
                </c:pt>
                <c:pt idx="898">
                  <c:v>94.363174438476506</c:v>
                </c:pt>
                <c:pt idx="899">
                  <c:v>93.682579040527301</c:v>
                </c:pt>
                <c:pt idx="900">
                  <c:v>93.984115600585895</c:v>
                </c:pt>
                <c:pt idx="901">
                  <c:v>94.147796630859304</c:v>
                </c:pt>
                <c:pt idx="902">
                  <c:v>93.804428100585895</c:v>
                </c:pt>
                <c:pt idx="903">
                  <c:v>94.028785705566406</c:v>
                </c:pt>
                <c:pt idx="904">
                  <c:v>93.536979675292898</c:v>
                </c:pt>
                <c:pt idx="905">
                  <c:v>93.597328186035099</c:v>
                </c:pt>
                <c:pt idx="906">
                  <c:v>93.105545043945298</c:v>
                </c:pt>
                <c:pt idx="907">
                  <c:v>92.976089477539006</c:v>
                </c:pt>
                <c:pt idx="908">
                  <c:v>92.907089233398395</c:v>
                </c:pt>
                <c:pt idx="909">
                  <c:v>93.174568176269503</c:v>
                </c:pt>
                <c:pt idx="910">
                  <c:v>93.114143371582003</c:v>
                </c:pt>
                <c:pt idx="911">
                  <c:v>92.656837463378906</c:v>
                </c:pt>
                <c:pt idx="912">
                  <c:v>92.190994262695298</c:v>
                </c:pt>
                <c:pt idx="913">
                  <c:v>91.966629028320298</c:v>
                </c:pt>
                <c:pt idx="914">
                  <c:v>92.078781127929602</c:v>
                </c:pt>
                <c:pt idx="915">
                  <c:v>92.130561828613196</c:v>
                </c:pt>
                <c:pt idx="916">
                  <c:v>92.208229064941406</c:v>
                </c:pt>
                <c:pt idx="917">
                  <c:v>92.924369812011705</c:v>
                </c:pt>
                <c:pt idx="918">
                  <c:v>93.088287353515597</c:v>
                </c:pt>
                <c:pt idx="919">
                  <c:v>93.045150756835895</c:v>
                </c:pt>
                <c:pt idx="920">
                  <c:v>93.286758422851506</c:v>
                </c:pt>
                <c:pt idx="921">
                  <c:v>93.321212768554602</c:v>
                </c:pt>
                <c:pt idx="922">
                  <c:v>93.260848999023395</c:v>
                </c:pt>
                <c:pt idx="923">
                  <c:v>93.433403015136705</c:v>
                </c:pt>
                <c:pt idx="924">
                  <c:v>94.037345886230398</c:v>
                </c:pt>
                <c:pt idx="925">
                  <c:v>93.822250366210895</c:v>
                </c:pt>
                <c:pt idx="926">
                  <c:v>93.787681579589801</c:v>
                </c:pt>
                <c:pt idx="927">
                  <c:v>93.1483154296875</c:v>
                </c:pt>
                <c:pt idx="928">
                  <c:v>93.269302368164006</c:v>
                </c:pt>
                <c:pt idx="929">
                  <c:v>93.312507629394503</c:v>
                </c:pt>
                <c:pt idx="930">
                  <c:v>93.139678955078097</c:v>
                </c:pt>
                <c:pt idx="931">
                  <c:v>92.681755065917898</c:v>
                </c:pt>
                <c:pt idx="932">
                  <c:v>92.949592590332003</c:v>
                </c:pt>
                <c:pt idx="933">
                  <c:v>92.076965332031193</c:v>
                </c:pt>
                <c:pt idx="934">
                  <c:v>92.267051696777301</c:v>
                </c:pt>
                <c:pt idx="935">
                  <c:v>92.500320434570298</c:v>
                </c:pt>
                <c:pt idx="936">
                  <c:v>92.716300964355398</c:v>
                </c:pt>
                <c:pt idx="937">
                  <c:v>92.768142700195298</c:v>
                </c:pt>
                <c:pt idx="938">
                  <c:v>92.966865539550696</c:v>
                </c:pt>
                <c:pt idx="939">
                  <c:v>93.174255371093693</c:v>
                </c:pt>
                <c:pt idx="940">
                  <c:v>93.519828796386705</c:v>
                </c:pt>
                <c:pt idx="941">
                  <c:v>93.908645629882798</c:v>
                </c:pt>
                <c:pt idx="942">
                  <c:v>93.709915161132798</c:v>
                </c:pt>
                <c:pt idx="943">
                  <c:v>93.709915161132798</c:v>
                </c:pt>
                <c:pt idx="944">
                  <c:v>93.883811950683594</c:v>
                </c:pt>
                <c:pt idx="945">
                  <c:v>93.823265075683594</c:v>
                </c:pt>
                <c:pt idx="946">
                  <c:v>93.918388366699205</c:v>
                </c:pt>
                <c:pt idx="947">
                  <c:v>93.546424865722599</c:v>
                </c:pt>
                <c:pt idx="948">
                  <c:v>93.122489929199205</c:v>
                </c:pt>
                <c:pt idx="949">
                  <c:v>93.425285339355398</c:v>
                </c:pt>
                <c:pt idx="950">
                  <c:v>93.2349853515625</c:v>
                </c:pt>
                <c:pt idx="951">
                  <c:v>93.459884643554602</c:v>
                </c:pt>
                <c:pt idx="952">
                  <c:v>93.546424865722599</c:v>
                </c:pt>
                <c:pt idx="953">
                  <c:v>93.555046081542898</c:v>
                </c:pt>
                <c:pt idx="954">
                  <c:v>93.581016540527301</c:v>
                </c:pt>
                <c:pt idx="955">
                  <c:v>93.139808654785099</c:v>
                </c:pt>
                <c:pt idx="956">
                  <c:v>92.551506042480398</c:v>
                </c:pt>
                <c:pt idx="957">
                  <c:v>92.387168884277301</c:v>
                </c:pt>
                <c:pt idx="958">
                  <c:v>92.776458740234304</c:v>
                </c:pt>
                <c:pt idx="959">
                  <c:v>92.464973449707003</c:v>
                </c:pt>
                <c:pt idx="960">
                  <c:v>92.906204223632798</c:v>
                </c:pt>
                <c:pt idx="961">
                  <c:v>92.707229614257798</c:v>
                </c:pt>
                <c:pt idx="962">
                  <c:v>92.369827270507798</c:v>
                </c:pt>
                <c:pt idx="963">
                  <c:v>92.958145141601506</c:v>
                </c:pt>
                <c:pt idx="964">
                  <c:v>93.338798522949205</c:v>
                </c:pt>
                <c:pt idx="965">
                  <c:v>93.152526855468693</c:v>
                </c:pt>
                <c:pt idx="966">
                  <c:v>93.230491638183594</c:v>
                </c:pt>
                <c:pt idx="967">
                  <c:v>93.455749511718693</c:v>
                </c:pt>
                <c:pt idx="968">
                  <c:v>93.031242370605398</c:v>
                </c:pt>
                <c:pt idx="969">
                  <c:v>93.810905456542898</c:v>
                </c:pt>
                <c:pt idx="970">
                  <c:v>94.226722717285099</c:v>
                </c:pt>
                <c:pt idx="971">
                  <c:v>94.235397338867102</c:v>
                </c:pt>
                <c:pt idx="972">
                  <c:v>94.296035766601506</c:v>
                </c:pt>
                <c:pt idx="973">
                  <c:v>94.408622741699205</c:v>
                </c:pt>
                <c:pt idx="974">
                  <c:v>94.434654235839801</c:v>
                </c:pt>
                <c:pt idx="975">
                  <c:v>94.391319274902301</c:v>
                </c:pt>
                <c:pt idx="976">
                  <c:v>94.451942443847599</c:v>
                </c:pt>
                <c:pt idx="977">
                  <c:v>94.261375427246094</c:v>
                </c:pt>
                <c:pt idx="978">
                  <c:v>93.871536254882798</c:v>
                </c:pt>
                <c:pt idx="979">
                  <c:v>93.732887268066406</c:v>
                </c:pt>
                <c:pt idx="980">
                  <c:v>93.680969238281193</c:v>
                </c:pt>
                <c:pt idx="981">
                  <c:v>93.836891174316406</c:v>
                </c:pt>
                <c:pt idx="982">
                  <c:v>94.053443908691406</c:v>
                </c:pt>
                <c:pt idx="983">
                  <c:v>94.174736022949205</c:v>
                </c:pt>
                <c:pt idx="984">
                  <c:v>94.270034790039006</c:v>
                </c:pt>
                <c:pt idx="985">
                  <c:v>94.252723693847599</c:v>
                </c:pt>
                <c:pt idx="986">
                  <c:v>94.215431213378906</c:v>
                </c:pt>
                <c:pt idx="987">
                  <c:v>94.380241394042898</c:v>
                </c:pt>
                <c:pt idx="988">
                  <c:v>94.458282470703097</c:v>
                </c:pt>
                <c:pt idx="989">
                  <c:v>94.510337829589801</c:v>
                </c:pt>
                <c:pt idx="990">
                  <c:v>94.241455078125</c:v>
                </c:pt>
                <c:pt idx="991">
                  <c:v>94.328186035156193</c:v>
                </c:pt>
                <c:pt idx="992">
                  <c:v>94.146041870117102</c:v>
                </c:pt>
                <c:pt idx="993">
                  <c:v>93.747001647949205</c:v>
                </c:pt>
                <c:pt idx="994">
                  <c:v>93.564888000488196</c:v>
                </c:pt>
                <c:pt idx="995">
                  <c:v>93.773056030273395</c:v>
                </c:pt>
                <c:pt idx="996">
                  <c:v>93.278617858886705</c:v>
                </c:pt>
                <c:pt idx="997">
                  <c:v>92.914360046386705</c:v>
                </c:pt>
                <c:pt idx="998">
                  <c:v>93.044456481933594</c:v>
                </c:pt>
                <c:pt idx="999">
                  <c:v>93.105171203613196</c:v>
                </c:pt>
                <c:pt idx="1000">
                  <c:v>93.356674194335895</c:v>
                </c:pt>
                <c:pt idx="1001">
                  <c:v>93.261268615722599</c:v>
                </c:pt>
                <c:pt idx="1002">
                  <c:v>93.4532470703125</c:v>
                </c:pt>
                <c:pt idx="1003">
                  <c:v>93.644363403320298</c:v>
                </c:pt>
                <c:pt idx="1004">
                  <c:v>93.861511230468693</c:v>
                </c:pt>
                <c:pt idx="1005">
                  <c:v>93.366401672363196</c:v>
                </c:pt>
                <c:pt idx="1006">
                  <c:v>92.940773010253906</c:v>
                </c:pt>
                <c:pt idx="1007">
                  <c:v>92.463058471679602</c:v>
                </c:pt>
                <c:pt idx="1008">
                  <c:v>92.506492614746094</c:v>
                </c:pt>
                <c:pt idx="1009">
                  <c:v>92.558586120605398</c:v>
                </c:pt>
                <c:pt idx="1010">
                  <c:v>92.784439086914006</c:v>
                </c:pt>
                <c:pt idx="1011">
                  <c:v>92.836517333984304</c:v>
                </c:pt>
                <c:pt idx="1012">
                  <c:v>92.567306518554602</c:v>
                </c:pt>
                <c:pt idx="1013">
                  <c:v>92.862617492675696</c:v>
                </c:pt>
                <c:pt idx="1014">
                  <c:v>92.827857971191406</c:v>
                </c:pt>
                <c:pt idx="1015">
                  <c:v>93.053703308105398</c:v>
                </c:pt>
                <c:pt idx="1016">
                  <c:v>93.175315856933594</c:v>
                </c:pt>
                <c:pt idx="1017">
                  <c:v>92.749671936035099</c:v>
                </c:pt>
                <c:pt idx="1018">
                  <c:v>93.010269165039006</c:v>
                </c:pt>
                <c:pt idx="1019">
                  <c:v>93.088447570800696</c:v>
                </c:pt>
                <c:pt idx="1020">
                  <c:v>93.131904602050696</c:v>
                </c:pt>
                <c:pt idx="1021">
                  <c:v>92.975517272949205</c:v>
                </c:pt>
                <c:pt idx="1022">
                  <c:v>92.358810424804602</c:v>
                </c:pt>
                <c:pt idx="1023">
                  <c:v>92.167747497558594</c:v>
                </c:pt>
                <c:pt idx="1024">
                  <c:v>92.028770446777301</c:v>
                </c:pt>
                <c:pt idx="1025">
                  <c:v>92.080886840820298</c:v>
                </c:pt>
                <c:pt idx="1026">
                  <c:v>92.159042358398395</c:v>
                </c:pt>
                <c:pt idx="1027">
                  <c:v>91.845947265625</c:v>
                </c:pt>
                <c:pt idx="1028">
                  <c:v>92.376502990722599</c:v>
                </c:pt>
                <c:pt idx="1029">
                  <c:v>92.045997619628906</c:v>
                </c:pt>
                <c:pt idx="1030">
                  <c:v>92.324287414550696</c:v>
                </c:pt>
                <c:pt idx="1031">
                  <c:v>92.367782592773395</c:v>
                </c:pt>
                <c:pt idx="1032">
                  <c:v>92.4373779296875</c:v>
                </c:pt>
                <c:pt idx="1033">
                  <c:v>92.341712951660099</c:v>
                </c:pt>
                <c:pt idx="1034">
                  <c:v>92.246017456054602</c:v>
                </c:pt>
                <c:pt idx="1035">
                  <c:v>91.924232482910099</c:v>
                </c:pt>
                <c:pt idx="1036">
                  <c:v>92.315605163574205</c:v>
                </c:pt>
                <c:pt idx="1037">
                  <c:v>92.2286376953125</c:v>
                </c:pt>
                <c:pt idx="1038">
                  <c:v>92.080764770507798</c:v>
                </c:pt>
                <c:pt idx="1039">
                  <c:v>92.280822753906193</c:v>
                </c:pt>
                <c:pt idx="1040">
                  <c:v>92.463439941406193</c:v>
                </c:pt>
                <c:pt idx="1041">
                  <c:v>92.576553344726506</c:v>
                </c:pt>
                <c:pt idx="1042">
                  <c:v>93.2896728515625</c:v>
                </c:pt>
                <c:pt idx="1043">
                  <c:v>93.115753173828097</c:v>
                </c:pt>
                <c:pt idx="1044">
                  <c:v>93.072288513183594</c:v>
                </c:pt>
                <c:pt idx="1045">
                  <c:v>93.2027587890625</c:v>
                </c:pt>
                <c:pt idx="1046">
                  <c:v>93.435226440429602</c:v>
                </c:pt>
                <c:pt idx="1047">
                  <c:v>93.217544555664006</c:v>
                </c:pt>
                <c:pt idx="1048">
                  <c:v>93.121734619140597</c:v>
                </c:pt>
                <c:pt idx="1049">
                  <c:v>92.825706481933594</c:v>
                </c:pt>
                <c:pt idx="1050">
                  <c:v>92.468681335449205</c:v>
                </c:pt>
                <c:pt idx="1051">
                  <c:v>91.998435974121094</c:v>
                </c:pt>
                <c:pt idx="1052">
                  <c:v>92.041984558105398</c:v>
                </c:pt>
                <c:pt idx="1053">
                  <c:v>92.294509887695298</c:v>
                </c:pt>
                <c:pt idx="1054">
                  <c:v>92.216140747070298</c:v>
                </c:pt>
                <c:pt idx="1055">
                  <c:v>92.242271423339801</c:v>
                </c:pt>
                <c:pt idx="1056">
                  <c:v>92.564437866210895</c:v>
                </c:pt>
                <c:pt idx="1057">
                  <c:v>92.8692626953125</c:v>
                </c:pt>
                <c:pt idx="1058">
                  <c:v>93.156578063964801</c:v>
                </c:pt>
                <c:pt idx="1059">
                  <c:v>92.799545288085895</c:v>
                </c:pt>
                <c:pt idx="1060">
                  <c:v>93.043388366699205</c:v>
                </c:pt>
                <c:pt idx="1061">
                  <c:v>93.0782470703125</c:v>
                </c:pt>
                <c:pt idx="1062">
                  <c:v>93.147895812988196</c:v>
                </c:pt>
                <c:pt idx="1063">
                  <c:v>93.243675231933594</c:v>
                </c:pt>
                <c:pt idx="1064">
                  <c:v>93.644210815429602</c:v>
                </c:pt>
                <c:pt idx="1065">
                  <c:v>93.470062255859304</c:v>
                </c:pt>
                <c:pt idx="1066">
                  <c:v>93.718574523925696</c:v>
                </c:pt>
                <c:pt idx="1067">
                  <c:v>93.535469055175696</c:v>
                </c:pt>
                <c:pt idx="1068">
                  <c:v>93.927848815917898</c:v>
                </c:pt>
                <c:pt idx="1069">
                  <c:v>94.302787780761705</c:v>
                </c:pt>
                <c:pt idx="1070">
                  <c:v>94.599304199218693</c:v>
                </c:pt>
                <c:pt idx="1071">
                  <c:v>94.294097900390597</c:v>
                </c:pt>
                <c:pt idx="1072">
                  <c:v>94.328971862792898</c:v>
                </c:pt>
                <c:pt idx="1073">
                  <c:v>93.936569213867102</c:v>
                </c:pt>
                <c:pt idx="1074">
                  <c:v>94.041198730468693</c:v>
                </c:pt>
                <c:pt idx="1075">
                  <c:v>94.564384460449205</c:v>
                </c:pt>
                <c:pt idx="1076">
                  <c:v>94.773643493652301</c:v>
                </c:pt>
                <c:pt idx="1077">
                  <c:v>94.503372192382798</c:v>
                </c:pt>
                <c:pt idx="1078">
                  <c:v>94.677734375</c:v>
                </c:pt>
                <c:pt idx="1079">
                  <c:v>94.730026245117102</c:v>
                </c:pt>
                <c:pt idx="1080">
                  <c:v>94.677734375</c:v>
                </c:pt>
                <c:pt idx="1081">
                  <c:v>94.730026245117102</c:v>
                </c:pt>
                <c:pt idx="1082">
                  <c:v>94.669013977050696</c:v>
                </c:pt>
                <c:pt idx="1083">
                  <c:v>94.712638854980398</c:v>
                </c:pt>
                <c:pt idx="1084">
                  <c:v>94.608016967773395</c:v>
                </c:pt>
                <c:pt idx="1085">
                  <c:v>94.948036193847599</c:v>
                </c:pt>
                <c:pt idx="1086">
                  <c:v>94.913162231445298</c:v>
                </c:pt>
                <c:pt idx="1087">
                  <c:v>94.895782470703097</c:v>
                </c:pt>
                <c:pt idx="1088">
                  <c:v>95.205650329589801</c:v>
                </c:pt>
                <c:pt idx="1089">
                  <c:v>95.205650329589801</c:v>
                </c:pt>
                <c:pt idx="1090">
                  <c:v>94.393737792968693</c:v>
                </c:pt>
                <c:pt idx="1091">
                  <c:v>94.271507263183594</c:v>
                </c:pt>
                <c:pt idx="1092">
                  <c:v>94.140541076660099</c:v>
                </c:pt>
                <c:pt idx="1093">
                  <c:v>94.254035949707003</c:v>
                </c:pt>
                <c:pt idx="1094">
                  <c:v>94.236595153808594</c:v>
                </c:pt>
                <c:pt idx="1095">
                  <c:v>93.703994750976506</c:v>
                </c:pt>
                <c:pt idx="1096">
                  <c:v>93.538154602050696</c:v>
                </c:pt>
                <c:pt idx="1097">
                  <c:v>93.1627197265625</c:v>
                </c:pt>
                <c:pt idx="1098">
                  <c:v>93.407150268554602</c:v>
                </c:pt>
                <c:pt idx="1099">
                  <c:v>93.852432250976506</c:v>
                </c:pt>
                <c:pt idx="1100">
                  <c:v>93.346084594726506</c:v>
                </c:pt>
                <c:pt idx="1101">
                  <c:v>93.276199340820298</c:v>
                </c:pt>
                <c:pt idx="1102">
                  <c:v>93.520706176757798</c:v>
                </c:pt>
                <c:pt idx="1103">
                  <c:v>92.778602600097599</c:v>
                </c:pt>
                <c:pt idx="1104">
                  <c:v>92.874671936035099</c:v>
                </c:pt>
                <c:pt idx="1105">
                  <c:v>92.909576416015597</c:v>
                </c:pt>
                <c:pt idx="1106">
                  <c:v>91.818229675292898</c:v>
                </c:pt>
                <c:pt idx="1107">
                  <c:v>92.193641662597599</c:v>
                </c:pt>
                <c:pt idx="1108">
                  <c:v>92.202392578125</c:v>
                </c:pt>
                <c:pt idx="1109">
                  <c:v>91.94921875</c:v>
                </c:pt>
                <c:pt idx="1110">
                  <c:v>92.082084655761705</c:v>
                </c:pt>
                <c:pt idx="1111">
                  <c:v>91.846061706542898</c:v>
                </c:pt>
                <c:pt idx="1112">
                  <c:v>92.291931152343693</c:v>
                </c:pt>
                <c:pt idx="1113">
                  <c:v>92.405548095703097</c:v>
                </c:pt>
                <c:pt idx="1114">
                  <c:v>91.688690185546804</c:v>
                </c:pt>
                <c:pt idx="1115">
                  <c:v>91.461402893066406</c:v>
                </c:pt>
                <c:pt idx="1116">
                  <c:v>91.688690185546804</c:v>
                </c:pt>
                <c:pt idx="1117">
                  <c:v>91.277793884277301</c:v>
                </c:pt>
                <c:pt idx="1118">
                  <c:v>91.968421936035099</c:v>
                </c:pt>
                <c:pt idx="1119">
                  <c:v>92.090812683105398</c:v>
                </c:pt>
                <c:pt idx="1120">
                  <c:v>91.872253417968693</c:v>
                </c:pt>
                <c:pt idx="1121">
                  <c:v>91.819831848144503</c:v>
                </c:pt>
                <c:pt idx="1122">
                  <c:v>90.560943603515597</c:v>
                </c:pt>
                <c:pt idx="1123">
                  <c:v>90.1500244140625</c:v>
                </c:pt>
                <c:pt idx="1124">
                  <c:v>89.197120666503906</c:v>
                </c:pt>
                <c:pt idx="1125">
                  <c:v>88.978607177734304</c:v>
                </c:pt>
                <c:pt idx="1126">
                  <c:v>88.873664855957003</c:v>
                </c:pt>
                <c:pt idx="1127">
                  <c:v>89.232124328613196</c:v>
                </c:pt>
                <c:pt idx="1128">
                  <c:v>89.712966918945298</c:v>
                </c:pt>
                <c:pt idx="1129">
                  <c:v>89.608070373535099</c:v>
                </c:pt>
                <c:pt idx="1130">
                  <c:v>89.642189025878906</c:v>
                </c:pt>
                <c:pt idx="1131">
                  <c:v>89.677177429199205</c:v>
                </c:pt>
                <c:pt idx="1132">
                  <c:v>89.502052307128906</c:v>
                </c:pt>
                <c:pt idx="1133">
                  <c:v>87.996368408203097</c:v>
                </c:pt>
                <c:pt idx="1134">
                  <c:v>88.512886047363196</c:v>
                </c:pt>
                <c:pt idx="1135">
                  <c:v>88.661659240722599</c:v>
                </c:pt>
                <c:pt idx="1136">
                  <c:v>88.346549987792898</c:v>
                </c:pt>
                <c:pt idx="1137">
                  <c:v>89.230743408203097</c:v>
                </c:pt>
                <c:pt idx="1138">
                  <c:v>89.160690307617102</c:v>
                </c:pt>
                <c:pt idx="1139">
                  <c:v>89.440826416015597</c:v>
                </c:pt>
                <c:pt idx="1140">
                  <c:v>89.484642028808594</c:v>
                </c:pt>
                <c:pt idx="1141">
                  <c:v>89.8785400390625</c:v>
                </c:pt>
                <c:pt idx="1142">
                  <c:v>89.458312988281193</c:v>
                </c:pt>
                <c:pt idx="1143">
                  <c:v>89.948600769042898</c:v>
                </c:pt>
                <c:pt idx="1144">
                  <c:v>89.939788818359304</c:v>
                </c:pt>
                <c:pt idx="1145">
                  <c:v>89.834808349609304</c:v>
                </c:pt>
                <c:pt idx="1146">
                  <c:v>89.230743408203097</c:v>
                </c:pt>
                <c:pt idx="1147">
                  <c:v>89.362052917480398</c:v>
                </c:pt>
                <c:pt idx="1148">
                  <c:v>89.440826416015597</c:v>
                </c:pt>
                <c:pt idx="1149">
                  <c:v>89.256980895996094</c:v>
                </c:pt>
                <c:pt idx="1150">
                  <c:v>89.230743408203097</c:v>
                </c:pt>
                <c:pt idx="1151">
                  <c:v>89.292060852050696</c:v>
                </c:pt>
                <c:pt idx="1152">
                  <c:v>88.503898620605398</c:v>
                </c:pt>
                <c:pt idx="1153">
                  <c:v>89.257843017578097</c:v>
                </c:pt>
                <c:pt idx="1154">
                  <c:v>88.977317810058594</c:v>
                </c:pt>
                <c:pt idx="1155">
                  <c:v>89.003623962402301</c:v>
                </c:pt>
                <c:pt idx="1156">
                  <c:v>89.327919006347599</c:v>
                </c:pt>
                <c:pt idx="1157">
                  <c:v>89.459434509277301</c:v>
                </c:pt>
                <c:pt idx="1158">
                  <c:v>89.520805358886705</c:v>
                </c:pt>
                <c:pt idx="1159">
                  <c:v>89.345458984375</c:v>
                </c:pt>
                <c:pt idx="1160">
                  <c:v>88.538986206054602</c:v>
                </c:pt>
                <c:pt idx="1161">
                  <c:v>88.617881774902301</c:v>
                </c:pt>
                <c:pt idx="1162">
                  <c:v>88.126930236816406</c:v>
                </c:pt>
                <c:pt idx="1163">
                  <c:v>87.785079956054602</c:v>
                </c:pt>
                <c:pt idx="1164">
                  <c:v>87.408134460449205</c:v>
                </c:pt>
                <c:pt idx="1165">
                  <c:v>87.881507873535099</c:v>
                </c:pt>
                <c:pt idx="1166">
                  <c:v>87.329254150390597</c:v>
                </c:pt>
                <c:pt idx="1167">
                  <c:v>87.294143676757798</c:v>
                </c:pt>
                <c:pt idx="1168">
                  <c:v>87.785079956054602</c:v>
                </c:pt>
                <c:pt idx="1169">
                  <c:v>87.960411071777301</c:v>
                </c:pt>
                <c:pt idx="1170">
                  <c:v>88.460090637207003</c:v>
                </c:pt>
                <c:pt idx="1171">
                  <c:v>88.100692749023395</c:v>
                </c:pt>
                <c:pt idx="1172">
                  <c:v>88.188285827636705</c:v>
                </c:pt>
                <c:pt idx="1173">
                  <c:v>88.021797180175696</c:v>
                </c:pt>
                <c:pt idx="1174">
                  <c:v>87.522232055664006</c:v>
                </c:pt>
                <c:pt idx="1175">
                  <c:v>87.232505798339801</c:v>
                </c:pt>
                <c:pt idx="1176">
                  <c:v>86.565284729003906</c:v>
                </c:pt>
                <c:pt idx="1177">
                  <c:v>87.092063903808594</c:v>
                </c:pt>
                <c:pt idx="1178">
                  <c:v>87.267654418945298</c:v>
                </c:pt>
                <c:pt idx="1179">
                  <c:v>86.863784790039006</c:v>
                </c:pt>
                <c:pt idx="1180">
                  <c:v>87.302764892578097</c:v>
                </c:pt>
                <c:pt idx="1181">
                  <c:v>87.311561584472599</c:v>
                </c:pt>
                <c:pt idx="1182">
                  <c:v>87.425651550292898</c:v>
                </c:pt>
                <c:pt idx="1183">
                  <c:v>87.618782043457003</c:v>
                </c:pt>
                <c:pt idx="1184">
                  <c:v>87.794387817382798</c:v>
                </c:pt>
                <c:pt idx="1185">
                  <c:v>88.883026123046804</c:v>
                </c:pt>
                <c:pt idx="1186">
                  <c:v>88.575729370117102</c:v>
                </c:pt>
                <c:pt idx="1187">
                  <c:v>88.663581848144503</c:v>
                </c:pt>
                <c:pt idx="1188">
                  <c:v>88.997215270996094</c:v>
                </c:pt>
                <c:pt idx="1189">
                  <c:v>89.322052001953097</c:v>
                </c:pt>
                <c:pt idx="1190">
                  <c:v>89.567863464355398</c:v>
                </c:pt>
                <c:pt idx="1191">
                  <c:v>89.374687194824205</c:v>
                </c:pt>
                <c:pt idx="1192">
                  <c:v>89.497611999511705</c:v>
                </c:pt>
                <c:pt idx="1193">
                  <c:v>89.646881103515597</c:v>
                </c:pt>
                <c:pt idx="1194">
                  <c:v>89.447296142578097</c:v>
                </c:pt>
                <c:pt idx="1195">
                  <c:v>89.596740722656193</c:v>
                </c:pt>
                <c:pt idx="1196">
                  <c:v>89.719795227050696</c:v>
                </c:pt>
                <c:pt idx="1197">
                  <c:v>89.473625183105398</c:v>
                </c:pt>
                <c:pt idx="1198">
                  <c:v>89.552772521972599</c:v>
                </c:pt>
                <c:pt idx="1199">
                  <c:v>89.508804321289006</c:v>
                </c:pt>
                <c:pt idx="1200">
                  <c:v>89.350555419921804</c:v>
                </c:pt>
                <c:pt idx="1201">
                  <c:v>89.157096862792898</c:v>
                </c:pt>
                <c:pt idx="1202">
                  <c:v>89.288963317871094</c:v>
                </c:pt>
                <c:pt idx="1203">
                  <c:v>88.990013122558594</c:v>
                </c:pt>
                <c:pt idx="1204">
                  <c:v>89.007629394531193</c:v>
                </c:pt>
                <c:pt idx="1205">
                  <c:v>89.438461303710895</c:v>
                </c:pt>
                <c:pt idx="1206">
                  <c:v>89.948432922363196</c:v>
                </c:pt>
                <c:pt idx="1207">
                  <c:v>89.957206726074205</c:v>
                </c:pt>
                <c:pt idx="1208">
                  <c:v>89.895675659179602</c:v>
                </c:pt>
                <c:pt idx="1209">
                  <c:v>90.519935607910099</c:v>
                </c:pt>
                <c:pt idx="1210">
                  <c:v>90.67822265625</c:v>
                </c:pt>
                <c:pt idx="1211">
                  <c:v>90.493568420410099</c:v>
                </c:pt>
                <c:pt idx="1212">
                  <c:v>90.651847839355398</c:v>
                </c:pt>
                <c:pt idx="1213">
                  <c:v>90.563926696777301</c:v>
                </c:pt>
                <c:pt idx="1214">
                  <c:v>90.687026977539006</c:v>
                </c:pt>
                <c:pt idx="1215">
                  <c:v>90.449623107910099</c:v>
                </c:pt>
                <c:pt idx="1216">
                  <c:v>90.3441162109375</c:v>
                </c:pt>
                <c:pt idx="1217">
                  <c:v>89.843017578125</c:v>
                </c:pt>
                <c:pt idx="1218">
                  <c:v>90.019157409667898</c:v>
                </c:pt>
                <c:pt idx="1219">
                  <c:v>89.614036560058594</c:v>
                </c:pt>
                <c:pt idx="1220">
                  <c:v>89.887062072753906</c:v>
                </c:pt>
                <c:pt idx="1221">
                  <c:v>90.124824523925696</c:v>
                </c:pt>
                <c:pt idx="1222">
                  <c:v>89.112113952636705</c:v>
                </c:pt>
                <c:pt idx="1223">
                  <c:v>89.068054199218693</c:v>
                </c:pt>
                <c:pt idx="1224">
                  <c:v>88.988807678222599</c:v>
                </c:pt>
                <c:pt idx="1225">
                  <c:v>89.358688354492102</c:v>
                </c:pt>
                <c:pt idx="1226">
                  <c:v>89.790184020996094</c:v>
                </c:pt>
                <c:pt idx="1227">
                  <c:v>89.7197265625</c:v>
                </c:pt>
                <c:pt idx="1228">
                  <c:v>90.036750793457003</c:v>
                </c:pt>
                <c:pt idx="1229">
                  <c:v>89.702125549316406</c:v>
                </c:pt>
                <c:pt idx="1230">
                  <c:v>89.208946228027301</c:v>
                </c:pt>
                <c:pt idx="1231">
                  <c:v>89.288238525390597</c:v>
                </c:pt>
                <c:pt idx="1232">
                  <c:v>89.543601989746094</c:v>
                </c:pt>
                <c:pt idx="1233">
                  <c:v>89.614036560058594</c:v>
                </c:pt>
                <c:pt idx="1234">
                  <c:v>89.807807922363196</c:v>
                </c:pt>
                <c:pt idx="1235">
                  <c:v>89.605232238769503</c:v>
                </c:pt>
                <c:pt idx="1236">
                  <c:v>89.552398681640597</c:v>
                </c:pt>
                <c:pt idx="1237">
                  <c:v>89.167808532714801</c:v>
                </c:pt>
                <c:pt idx="1238">
                  <c:v>89.326629638671804</c:v>
                </c:pt>
                <c:pt idx="1239">
                  <c:v>88.920814514160099</c:v>
                </c:pt>
                <c:pt idx="1240">
                  <c:v>88.700340270996094</c:v>
                </c:pt>
                <c:pt idx="1241">
                  <c:v>88.779685974121094</c:v>
                </c:pt>
                <c:pt idx="1242">
                  <c:v>88.885581970214801</c:v>
                </c:pt>
                <c:pt idx="1243">
                  <c:v>89.256057739257798</c:v>
                </c:pt>
                <c:pt idx="1244">
                  <c:v>88.912025451660099</c:v>
                </c:pt>
                <c:pt idx="1245">
                  <c:v>88.656219482421804</c:v>
                </c:pt>
                <c:pt idx="1246">
                  <c:v>88.788528442382798</c:v>
                </c:pt>
                <c:pt idx="1247">
                  <c:v>88.744422912597599</c:v>
                </c:pt>
                <c:pt idx="1248">
                  <c:v>89.026695251464801</c:v>
                </c:pt>
                <c:pt idx="1249">
                  <c:v>88.691551208496094</c:v>
                </c:pt>
                <c:pt idx="1250">
                  <c:v>88.321052551269503</c:v>
                </c:pt>
                <c:pt idx="1251">
                  <c:v>88.594497680664006</c:v>
                </c:pt>
                <c:pt idx="1252">
                  <c:v>88.312202453613196</c:v>
                </c:pt>
                <c:pt idx="1253">
                  <c:v>87.968231201171804</c:v>
                </c:pt>
                <c:pt idx="1254">
                  <c:v>87.8922119140625</c:v>
                </c:pt>
                <c:pt idx="1255">
                  <c:v>87.8392333984375</c:v>
                </c:pt>
                <c:pt idx="1256">
                  <c:v>88.077774047851506</c:v>
                </c:pt>
                <c:pt idx="1257">
                  <c:v>87.680221557617102</c:v>
                </c:pt>
                <c:pt idx="1258">
                  <c:v>88.024772644042898</c:v>
                </c:pt>
                <c:pt idx="1259">
                  <c:v>87.971748352050696</c:v>
                </c:pt>
                <c:pt idx="1260">
                  <c:v>88.219146728515597</c:v>
                </c:pt>
                <c:pt idx="1261">
                  <c:v>88.360496520996094</c:v>
                </c:pt>
                <c:pt idx="1262">
                  <c:v>87.927574157714801</c:v>
                </c:pt>
                <c:pt idx="1263">
                  <c:v>88.157279968261705</c:v>
                </c:pt>
                <c:pt idx="1264">
                  <c:v>88.899475097656193</c:v>
                </c:pt>
                <c:pt idx="1265">
                  <c:v>89.155670166015597</c:v>
                </c:pt>
                <c:pt idx="1266">
                  <c:v>88.819908142089801</c:v>
                </c:pt>
                <c:pt idx="1267">
                  <c:v>88.740432739257798</c:v>
                </c:pt>
                <c:pt idx="1268">
                  <c:v>88.987823486328097</c:v>
                </c:pt>
                <c:pt idx="1269">
                  <c:v>89.199821472167898</c:v>
                </c:pt>
                <c:pt idx="1270">
                  <c:v>89.102668762207003</c:v>
                </c:pt>
                <c:pt idx="1271">
                  <c:v>88.855278015136705</c:v>
                </c:pt>
                <c:pt idx="1272">
                  <c:v>89.456069946289006</c:v>
                </c:pt>
                <c:pt idx="1273">
                  <c:v>89.818290710449205</c:v>
                </c:pt>
                <c:pt idx="1274">
                  <c:v>89.54443359375</c:v>
                </c:pt>
                <c:pt idx="1275">
                  <c:v>89.676963806152301</c:v>
                </c:pt>
                <c:pt idx="1276">
                  <c:v>90.101043701171804</c:v>
                </c:pt>
                <c:pt idx="1277">
                  <c:v>90.012664794921804</c:v>
                </c:pt>
                <c:pt idx="1278">
                  <c:v>90.366065979003906</c:v>
                </c:pt>
                <c:pt idx="1279">
                  <c:v>90.857276916503906</c:v>
                </c:pt>
                <c:pt idx="1280">
                  <c:v>90.582916259765597</c:v>
                </c:pt>
                <c:pt idx="1281">
                  <c:v>90.255462646484304</c:v>
                </c:pt>
                <c:pt idx="1282">
                  <c:v>90.087303161621094</c:v>
                </c:pt>
                <c:pt idx="1283">
                  <c:v>90.326240539550696</c:v>
                </c:pt>
                <c:pt idx="1284">
                  <c:v>90.370491027832003</c:v>
                </c:pt>
                <c:pt idx="1285">
                  <c:v>89.972244262695298</c:v>
                </c:pt>
                <c:pt idx="1286">
                  <c:v>89.759826660156193</c:v>
                </c:pt>
                <c:pt idx="1287">
                  <c:v>90.184677124023395</c:v>
                </c:pt>
                <c:pt idx="1288">
                  <c:v>90.1226806640625</c:v>
                </c:pt>
                <c:pt idx="1289">
                  <c:v>90.343955993652301</c:v>
                </c:pt>
                <c:pt idx="1290">
                  <c:v>90.166954040527301</c:v>
                </c:pt>
                <c:pt idx="1291">
                  <c:v>90.069602966308594</c:v>
                </c:pt>
                <c:pt idx="1292">
                  <c:v>90.184677124023395</c:v>
                </c:pt>
                <c:pt idx="1293">
                  <c:v>90.096168518066406</c:v>
                </c:pt>
                <c:pt idx="1294">
                  <c:v>90.405899047851506</c:v>
                </c:pt>
                <c:pt idx="1295">
                  <c:v>90.671394348144503</c:v>
                </c:pt>
                <c:pt idx="1296">
                  <c:v>90.777633666992102</c:v>
                </c:pt>
                <c:pt idx="1297">
                  <c:v>90.689109802246094</c:v>
                </c:pt>
                <c:pt idx="1298">
                  <c:v>91.137672424316406</c:v>
                </c:pt>
                <c:pt idx="1299">
                  <c:v>90.437362670898395</c:v>
                </c:pt>
                <c:pt idx="1300">
                  <c:v>90.534896850585895</c:v>
                </c:pt>
                <c:pt idx="1301">
                  <c:v>90.144813537597599</c:v>
                </c:pt>
                <c:pt idx="1302">
                  <c:v>89.754783630371094</c:v>
                </c:pt>
                <c:pt idx="1303">
                  <c:v>89.852279663085895</c:v>
                </c:pt>
                <c:pt idx="1304">
                  <c:v>89.940971374511705</c:v>
                </c:pt>
                <c:pt idx="1305">
                  <c:v>90.2955322265625</c:v>
                </c:pt>
                <c:pt idx="1306">
                  <c:v>90.827407836914006</c:v>
                </c:pt>
                <c:pt idx="1307">
                  <c:v>90.836273193359304</c:v>
                </c:pt>
                <c:pt idx="1308">
                  <c:v>90.472793579101506</c:v>
                </c:pt>
                <c:pt idx="1309">
                  <c:v>90.694427490234304</c:v>
                </c:pt>
                <c:pt idx="1310">
                  <c:v>89.852279663085895</c:v>
                </c:pt>
                <c:pt idx="1311">
                  <c:v>89.870025634765597</c:v>
                </c:pt>
                <c:pt idx="1312">
                  <c:v>90.038444519042898</c:v>
                </c:pt>
                <c:pt idx="1313">
                  <c:v>90.073898315429602</c:v>
                </c:pt>
                <c:pt idx="1314">
                  <c:v>90.020736694335895</c:v>
                </c:pt>
                <c:pt idx="1315">
                  <c:v>90.401916503906193</c:v>
                </c:pt>
                <c:pt idx="1316">
                  <c:v>90.490577697753906</c:v>
                </c:pt>
                <c:pt idx="1317">
                  <c:v>90.171455383300696</c:v>
                </c:pt>
                <c:pt idx="1318">
                  <c:v>90.180313110351506</c:v>
                </c:pt>
                <c:pt idx="1319">
                  <c:v>89.993820190429602</c:v>
                </c:pt>
                <c:pt idx="1320">
                  <c:v>89.603034973144503</c:v>
                </c:pt>
                <c:pt idx="1321">
                  <c:v>89.665168762207003</c:v>
                </c:pt>
                <c:pt idx="1322">
                  <c:v>90.2158203125</c:v>
                </c:pt>
                <c:pt idx="1323">
                  <c:v>90.428970336914006</c:v>
                </c:pt>
                <c:pt idx="1324">
                  <c:v>90.553291320800696</c:v>
                </c:pt>
                <c:pt idx="1325">
                  <c:v>90.526672363281193</c:v>
                </c:pt>
                <c:pt idx="1326">
                  <c:v>90.908584594726506</c:v>
                </c:pt>
                <c:pt idx="1327">
                  <c:v>91.095046997070298</c:v>
                </c:pt>
                <c:pt idx="1328">
                  <c:v>90.952980041503906</c:v>
                </c:pt>
                <c:pt idx="1329">
                  <c:v>91.059524536132798</c:v>
                </c:pt>
                <c:pt idx="1330">
                  <c:v>90.91748046875</c:v>
                </c:pt>
                <c:pt idx="1331">
                  <c:v>90.402320861816406</c:v>
                </c:pt>
                <c:pt idx="1332">
                  <c:v>90.384574890136705</c:v>
                </c:pt>
                <c:pt idx="1333">
                  <c:v>90.349060058593693</c:v>
                </c:pt>
                <c:pt idx="1334">
                  <c:v>90.579933166503906</c:v>
                </c:pt>
                <c:pt idx="1335">
                  <c:v>90.553291320800696</c:v>
                </c:pt>
                <c:pt idx="1336">
                  <c:v>90.677658081054602</c:v>
                </c:pt>
                <c:pt idx="1337">
                  <c:v>90.544448852539006</c:v>
                </c:pt>
                <c:pt idx="1338">
                  <c:v>90.6243896484375</c:v>
                </c:pt>
                <c:pt idx="1339">
                  <c:v>90.864128112792898</c:v>
                </c:pt>
                <c:pt idx="1340">
                  <c:v>91.125770568847599</c:v>
                </c:pt>
                <c:pt idx="1341">
                  <c:v>91.259201049804602</c:v>
                </c:pt>
                <c:pt idx="1342">
                  <c:v>91.205848693847599</c:v>
                </c:pt>
                <c:pt idx="1343">
                  <c:v>91.312667846679602</c:v>
                </c:pt>
                <c:pt idx="1344">
                  <c:v>91.383811950683594</c:v>
                </c:pt>
                <c:pt idx="1345">
                  <c:v>91.481681823730398</c:v>
                </c:pt>
                <c:pt idx="1346">
                  <c:v>91.410545349121094</c:v>
                </c:pt>
                <c:pt idx="1347">
                  <c:v>91.170219421386705</c:v>
                </c:pt>
                <c:pt idx="1348">
                  <c:v>91.526176452636705</c:v>
                </c:pt>
                <c:pt idx="1349">
                  <c:v>91.944396972656193</c:v>
                </c:pt>
                <c:pt idx="1350">
                  <c:v>92.273612976074205</c:v>
                </c:pt>
                <c:pt idx="1351">
                  <c:v>92.077842712402301</c:v>
                </c:pt>
                <c:pt idx="1352">
                  <c:v>91.962142944335895</c:v>
                </c:pt>
                <c:pt idx="1353">
                  <c:v>92.229118347167898</c:v>
                </c:pt>
                <c:pt idx="1354">
                  <c:v>92.086776733398395</c:v>
                </c:pt>
                <c:pt idx="1355">
                  <c:v>91.988853454589801</c:v>
                </c:pt>
                <c:pt idx="1356">
                  <c:v>92.175704956054602</c:v>
                </c:pt>
                <c:pt idx="1357">
                  <c:v>92.202407836914006</c:v>
                </c:pt>
                <c:pt idx="1358">
                  <c:v>92.709609985351506</c:v>
                </c:pt>
                <c:pt idx="1359">
                  <c:v>92.593994140625</c:v>
                </c:pt>
                <c:pt idx="1360">
                  <c:v>92.522712707519503</c:v>
                </c:pt>
                <c:pt idx="1361">
                  <c:v>92.099372863769503</c:v>
                </c:pt>
                <c:pt idx="1362">
                  <c:v>91.635910034179602</c:v>
                </c:pt>
                <c:pt idx="1363">
                  <c:v>91.564605712890597</c:v>
                </c:pt>
                <c:pt idx="1364">
                  <c:v>91.698303222656193</c:v>
                </c:pt>
                <c:pt idx="1365">
                  <c:v>91.626976013183594</c:v>
                </c:pt>
                <c:pt idx="1366">
                  <c:v>91.493324279785099</c:v>
                </c:pt>
                <c:pt idx="1367">
                  <c:v>91.332847595214801</c:v>
                </c:pt>
                <c:pt idx="1368">
                  <c:v>91.457672119140597</c:v>
                </c:pt>
                <c:pt idx="1369">
                  <c:v>91.814193725585895</c:v>
                </c:pt>
                <c:pt idx="1370">
                  <c:v>91.635910034179602</c:v>
                </c:pt>
                <c:pt idx="1371">
                  <c:v>91.635910034179602</c:v>
                </c:pt>
                <c:pt idx="1372">
                  <c:v>91.252670288085895</c:v>
                </c:pt>
                <c:pt idx="1373">
                  <c:v>91.733924865722599</c:v>
                </c:pt>
                <c:pt idx="1374">
                  <c:v>91.502212524414006</c:v>
                </c:pt>
                <c:pt idx="1375">
                  <c:v>91.609153747558594</c:v>
                </c:pt>
                <c:pt idx="1376">
                  <c:v>91.546760559082003</c:v>
                </c:pt>
                <c:pt idx="1377">
                  <c:v>91.921127319335895</c:v>
                </c:pt>
                <c:pt idx="1378">
                  <c:v>92.010292053222599</c:v>
                </c:pt>
                <c:pt idx="1379">
                  <c:v>92.250915527343693</c:v>
                </c:pt>
                <c:pt idx="1380">
                  <c:v>92.250915527343693</c:v>
                </c:pt>
                <c:pt idx="1381">
                  <c:v>92.322227478027301</c:v>
                </c:pt>
                <c:pt idx="1382">
                  <c:v>92.020393371582003</c:v>
                </c:pt>
                <c:pt idx="1383">
                  <c:v>91.645332336425696</c:v>
                </c:pt>
                <c:pt idx="1384">
                  <c:v>91.457832336425696</c:v>
                </c:pt>
                <c:pt idx="1385">
                  <c:v>91.681098937988196</c:v>
                </c:pt>
                <c:pt idx="1386">
                  <c:v>92.100769042968693</c:v>
                </c:pt>
                <c:pt idx="1387">
                  <c:v>92.118614196777301</c:v>
                </c:pt>
                <c:pt idx="1388">
                  <c:v>92.3150634765625</c:v>
                </c:pt>
                <c:pt idx="1389">
                  <c:v>92.466888427734304</c:v>
                </c:pt>
                <c:pt idx="1390">
                  <c:v>92.261497497558594</c:v>
                </c:pt>
                <c:pt idx="1391">
                  <c:v>92.181144714355398</c:v>
                </c:pt>
                <c:pt idx="1392">
                  <c:v>92.3150634765625</c:v>
                </c:pt>
                <c:pt idx="1393">
                  <c:v>92.850845336914006</c:v>
                </c:pt>
                <c:pt idx="1394">
                  <c:v>92.663345336914006</c:v>
                </c:pt>
                <c:pt idx="1395">
                  <c:v>92.690101623535099</c:v>
                </c:pt>
                <c:pt idx="1396">
                  <c:v>92.806198120117102</c:v>
                </c:pt>
                <c:pt idx="1397">
                  <c:v>92.797309875488196</c:v>
                </c:pt>
                <c:pt idx="1398">
                  <c:v>92.422233581542898</c:v>
                </c:pt>
                <c:pt idx="1399">
                  <c:v>92.779457092285099</c:v>
                </c:pt>
                <c:pt idx="1400">
                  <c:v>92.672279357910099</c:v>
                </c:pt>
                <c:pt idx="1401">
                  <c:v>92.797309875488196</c:v>
                </c:pt>
                <c:pt idx="1402">
                  <c:v>92.145439147949205</c:v>
                </c:pt>
                <c:pt idx="1403">
                  <c:v>92.118614196777301</c:v>
                </c:pt>
                <c:pt idx="1404">
                  <c:v>92.660797119140597</c:v>
                </c:pt>
                <c:pt idx="1405">
                  <c:v>92.714469909667898</c:v>
                </c:pt>
                <c:pt idx="1406">
                  <c:v>92.759193420410099</c:v>
                </c:pt>
                <c:pt idx="1407">
                  <c:v>92.839729309082003</c:v>
                </c:pt>
                <c:pt idx="1408">
                  <c:v>93.260246276855398</c:v>
                </c:pt>
                <c:pt idx="1409">
                  <c:v>93.1796875</c:v>
                </c:pt>
                <c:pt idx="1410">
                  <c:v>93.134979248046804</c:v>
                </c:pt>
                <c:pt idx="1411">
                  <c:v>93.000709533691406</c:v>
                </c:pt>
                <c:pt idx="1412">
                  <c:v>93.304939270019503</c:v>
                </c:pt>
                <c:pt idx="1413">
                  <c:v>93.492813110351506</c:v>
                </c:pt>
                <c:pt idx="1414">
                  <c:v>93.868591308593693</c:v>
                </c:pt>
                <c:pt idx="1415">
                  <c:v>93.573356628417898</c:v>
                </c:pt>
                <c:pt idx="1416">
                  <c:v>93.474945068359304</c:v>
                </c:pt>
                <c:pt idx="1417">
                  <c:v>93.197586059570298</c:v>
                </c:pt>
                <c:pt idx="1418">
                  <c:v>93.394416809082003</c:v>
                </c:pt>
                <c:pt idx="1419">
                  <c:v>93.403366088867102</c:v>
                </c:pt>
                <c:pt idx="1420">
                  <c:v>93.474945068359304</c:v>
                </c:pt>
                <c:pt idx="1421">
                  <c:v>93.457038879394503</c:v>
                </c:pt>
                <c:pt idx="1422">
                  <c:v>93.716468811035099</c:v>
                </c:pt>
                <c:pt idx="1423">
                  <c:v>93.841751098632798</c:v>
                </c:pt>
                <c:pt idx="1424">
                  <c:v>93.8507080078125</c:v>
                </c:pt>
                <c:pt idx="1425">
                  <c:v>93.251129150390597</c:v>
                </c:pt>
                <c:pt idx="1426">
                  <c:v>93.385581970214801</c:v>
                </c:pt>
                <c:pt idx="1427">
                  <c:v>93.053955078125</c:v>
                </c:pt>
                <c:pt idx="1428">
                  <c:v>93.080856323242102</c:v>
                </c:pt>
                <c:pt idx="1429">
                  <c:v>92.982246398925696</c:v>
                </c:pt>
                <c:pt idx="1430">
                  <c:v>92.767158508300696</c:v>
                </c:pt>
                <c:pt idx="1431">
                  <c:v>92.5341796875</c:v>
                </c:pt>
                <c:pt idx="1432">
                  <c:v>92.417633056640597</c:v>
                </c:pt>
                <c:pt idx="1433">
                  <c:v>92.068115234375</c:v>
                </c:pt>
                <c:pt idx="1434">
                  <c:v>92.2384033203125</c:v>
                </c:pt>
                <c:pt idx="1435">
                  <c:v>92.211517333984304</c:v>
                </c:pt>
                <c:pt idx="1436">
                  <c:v>91.978523254394503</c:v>
                </c:pt>
                <c:pt idx="1437">
                  <c:v>91.915763854980398</c:v>
                </c:pt>
                <c:pt idx="1438">
                  <c:v>92.265274047851506</c:v>
                </c:pt>
                <c:pt idx="1439">
                  <c:v>92.462478637695298</c:v>
                </c:pt>
                <c:pt idx="1440">
                  <c:v>92.659622192382798</c:v>
                </c:pt>
                <c:pt idx="1441">
                  <c:v>92.399703979492102</c:v>
                </c:pt>
                <c:pt idx="1442">
                  <c:v>92.847839355468693</c:v>
                </c:pt>
                <c:pt idx="1443">
                  <c:v>92.650650024414006</c:v>
                </c:pt>
                <c:pt idx="1444">
                  <c:v>92.946426391601506</c:v>
                </c:pt>
                <c:pt idx="1445">
                  <c:v>92.865776062011705</c:v>
                </c:pt>
                <c:pt idx="1446">
                  <c:v>93.646003723144503</c:v>
                </c:pt>
                <c:pt idx="1447">
                  <c:v>93.367637634277301</c:v>
                </c:pt>
                <c:pt idx="1448">
                  <c:v>93.340705871582003</c:v>
                </c:pt>
                <c:pt idx="1449">
                  <c:v>93.493331909179602</c:v>
                </c:pt>
                <c:pt idx="1450">
                  <c:v>94.041007995605398</c:v>
                </c:pt>
                <c:pt idx="1451">
                  <c:v>94.373245239257798</c:v>
                </c:pt>
                <c:pt idx="1452">
                  <c:v>94.211647033691406</c:v>
                </c:pt>
                <c:pt idx="1453">
                  <c:v>94.579780578613196</c:v>
                </c:pt>
                <c:pt idx="1454">
                  <c:v>95.073570251464801</c:v>
                </c:pt>
                <c:pt idx="1455">
                  <c:v>95.262100219726506</c:v>
                </c:pt>
                <c:pt idx="1456">
                  <c:v>95.800827026367102</c:v>
                </c:pt>
                <c:pt idx="1457">
                  <c:v>95.540451049804602</c:v>
                </c:pt>
                <c:pt idx="1458">
                  <c:v>95.262100219726506</c:v>
                </c:pt>
                <c:pt idx="1459">
                  <c:v>95.396812438964801</c:v>
                </c:pt>
                <c:pt idx="1460">
                  <c:v>95.136421203613196</c:v>
                </c:pt>
                <c:pt idx="1461">
                  <c:v>95.109512329101506</c:v>
                </c:pt>
                <c:pt idx="1462">
                  <c:v>94.714416503906193</c:v>
                </c:pt>
                <c:pt idx="1463">
                  <c:v>94.795227050781193</c:v>
                </c:pt>
                <c:pt idx="1464">
                  <c:v>94.894004821777301</c:v>
                </c:pt>
                <c:pt idx="1465">
                  <c:v>94.660552978515597</c:v>
                </c:pt>
                <c:pt idx="1466">
                  <c:v>94.346336364746094</c:v>
                </c:pt>
                <c:pt idx="1467">
                  <c:v>94.445091247558594</c:v>
                </c:pt>
                <c:pt idx="1468">
                  <c:v>94.292442321777301</c:v>
                </c:pt>
                <c:pt idx="1469">
                  <c:v>94.257423400878906</c:v>
                </c:pt>
                <c:pt idx="1470">
                  <c:v>94.248397827148395</c:v>
                </c:pt>
                <c:pt idx="1471">
                  <c:v>94.275360107421804</c:v>
                </c:pt>
                <c:pt idx="1472">
                  <c:v>93.987579345703097</c:v>
                </c:pt>
                <c:pt idx="1473">
                  <c:v>94.590148925781193</c:v>
                </c:pt>
                <c:pt idx="1474">
                  <c:v>94.203407287597599</c:v>
                </c:pt>
                <c:pt idx="1475">
                  <c:v>94.212387084960895</c:v>
                </c:pt>
                <c:pt idx="1476">
                  <c:v>94.176399230957003</c:v>
                </c:pt>
                <c:pt idx="1477">
                  <c:v>94.329315185546804</c:v>
                </c:pt>
                <c:pt idx="1478">
                  <c:v>94.527183532714801</c:v>
                </c:pt>
                <c:pt idx="1479">
                  <c:v>94.419265747070298</c:v>
                </c:pt>
                <c:pt idx="1480">
                  <c:v>94.527183532714801</c:v>
                </c:pt>
                <c:pt idx="1481">
                  <c:v>94.275360107421804</c:v>
                </c:pt>
                <c:pt idx="1482">
                  <c:v>94.446235656738196</c:v>
                </c:pt>
                <c:pt idx="1483">
                  <c:v>94.635093688964801</c:v>
                </c:pt>
                <c:pt idx="1484">
                  <c:v>94.743034362792898</c:v>
                </c:pt>
                <c:pt idx="1485">
                  <c:v>94.976905822753906</c:v>
                </c:pt>
                <c:pt idx="1486">
                  <c:v>95.138778686523395</c:v>
                </c:pt>
                <c:pt idx="1487">
                  <c:v>95.507530212402301</c:v>
                </c:pt>
                <c:pt idx="1488">
                  <c:v>95.273269653320298</c:v>
                </c:pt>
                <c:pt idx="1489">
                  <c:v>94.849845886230398</c:v>
                </c:pt>
                <c:pt idx="1490">
                  <c:v>94.885917663574205</c:v>
                </c:pt>
                <c:pt idx="1491">
                  <c:v>95.219169616699205</c:v>
                </c:pt>
                <c:pt idx="1492">
                  <c:v>94.687690734863196</c:v>
                </c:pt>
                <c:pt idx="1493">
                  <c:v>95.003005981445298</c:v>
                </c:pt>
                <c:pt idx="1494">
                  <c:v>95.354385375976506</c:v>
                </c:pt>
                <c:pt idx="1495">
                  <c:v>95.786819458007798</c:v>
                </c:pt>
                <c:pt idx="1496">
                  <c:v>95.624649047851506</c:v>
                </c:pt>
                <c:pt idx="1497">
                  <c:v>96.408439636230398</c:v>
                </c:pt>
                <c:pt idx="1498">
                  <c:v>96.057121276855398</c:v>
                </c:pt>
                <c:pt idx="1499">
                  <c:v>96.543586730957003</c:v>
                </c:pt>
                <c:pt idx="1500">
                  <c:v>95.876922607421804</c:v>
                </c:pt>
                <c:pt idx="1501">
                  <c:v>95.336380004882798</c:v>
                </c:pt>
                <c:pt idx="1502">
                  <c:v>95.687751770019503</c:v>
                </c:pt>
                <c:pt idx="1503">
                  <c:v>95.687751770019503</c:v>
                </c:pt>
                <c:pt idx="1504">
                  <c:v>94.894905090332003</c:v>
                </c:pt>
                <c:pt idx="1505">
                  <c:v>94.963478088378906</c:v>
                </c:pt>
                <c:pt idx="1506">
                  <c:v>95.089805603027301</c:v>
                </c:pt>
                <c:pt idx="1507">
                  <c:v>95.414596557617102</c:v>
                </c:pt>
                <c:pt idx="1508">
                  <c:v>95.522903442382798</c:v>
                </c:pt>
                <c:pt idx="1509">
                  <c:v>95.631141662597599</c:v>
                </c:pt>
                <c:pt idx="1510">
                  <c:v>96.118347167968693</c:v>
                </c:pt>
                <c:pt idx="1511">
                  <c:v>96.704826354980398</c:v>
                </c:pt>
                <c:pt idx="1512">
                  <c:v>97.354484558105398</c:v>
                </c:pt>
                <c:pt idx="1513">
                  <c:v>97.336433410644503</c:v>
                </c:pt>
                <c:pt idx="1514">
                  <c:v>96.939430236816406</c:v>
                </c:pt>
                <c:pt idx="1515">
                  <c:v>97.417633056640597</c:v>
                </c:pt>
                <c:pt idx="1516">
                  <c:v>97.760513305664006</c:v>
                </c:pt>
                <c:pt idx="1517">
                  <c:v>97.850761413574205</c:v>
                </c:pt>
                <c:pt idx="1518">
                  <c:v>98.301864624023395</c:v>
                </c:pt>
                <c:pt idx="1519">
                  <c:v>99.140975952148395</c:v>
                </c:pt>
                <c:pt idx="1520">
                  <c:v>98.41015625</c:v>
                </c:pt>
                <c:pt idx="1521">
                  <c:v>98.635711669921804</c:v>
                </c:pt>
                <c:pt idx="1522">
                  <c:v>98.166519165039006</c:v>
                </c:pt>
                <c:pt idx="1523">
                  <c:v>97.922912597656193</c:v>
                </c:pt>
                <c:pt idx="1524">
                  <c:v>98.563484191894503</c:v>
                </c:pt>
                <c:pt idx="1525">
                  <c:v>98.337921142578097</c:v>
                </c:pt>
                <c:pt idx="1526">
                  <c:v>98.473289489746094</c:v>
                </c:pt>
                <c:pt idx="1527">
                  <c:v>99.231201171875</c:v>
                </c:pt>
                <c:pt idx="1528">
                  <c:v>98.879318237304602</c:v>
                </c:pt>
                <c:pt idx="1529">
                  <c:v>99.745498657226506</c:v>
                </c:pt>
                <c:pt idx="1530">
                  <c:v>99.620742797851506</c:v>
                </c:pt>
                <c:pt idx="1531">
                  <c:v>98.780250549316406</c:v>
                </c:pt>
                <c:pt idx="1532">
                  <c:v>98.942962646484304</c:v>
                </c:pt>
                <c:pt idx="1533">
                  <c:v>98.581451416015597</c:v>
                </c:pt>
                <c:pt idx="1534">
                  <c:v>97.478866577148395</c:v>
                </c:pt>
                <c:pt idx="1535">
                  <c:v>97.433662414550696</c:v>
                </c:pt>
                <c:pt idx="1536">
                  <c:v>97.189689636230398</c:v>
                </c:pt>
                <c:pt idx="1537">
                  <c:v>97.153526306152301</c:v>
                </c:pt>
                <c:pt idx="1538">
                  <c:v>97.189689636230398</c:v>
                </c:pt>
                <c:pt idx="1539">
                  <c:v>96.864295959472599</c:v>
                </c:pt>
                <c:pt idx="1540">
                  <c:v>96.177452087402301</c:v>
                </c:pt>
                <c:pt idx="1541">
                  <c:v>96.638397216796804</c:v>
                </c:pt>
                <c:pt idx="1542">
                  <c:v>96.394378662109304</c:v>
                </c:pt>
                <c:pt idx="1543">
                  <c:v>96.340141296386705</c:v>
                </c:pt>
                <c:pt idx="1544">
                  <c:v>96.782989501953097</c:v>
                </c:pt>
                <c:pt idx="1545">
                  <c:v>97.424636840820298</c:v>
                </c:pt>
                <c:pt idx="1546">
                  <c:v>97.515022277832003</c:v>
                </c:pt>
                <c:pt idx="1547">
                  <c:v>96.936630249023395</c:v>
                </c:pt>
                <c:pt idx="1548">
                  <c:v>97.280044555664006</c:v>
                </c:pt>
                <c:pt idx="1549">
                  <c:v>96.555870056152301</c:v>
                </c:pt>
                <c:pt idx="1550">
                  <c:v>96.347702026367102</c:v>
                </c:pt>
                <c:pt idx="1551">
                  <c:v>96.420112609863196</c:v>
                </c:pt>
                <c:pt idx="1552">
                  <c:v>96.474441528320298</c:v>
                </c:pt>
                <c:pt idx="1553">
                  <c:v>95.48779296875</c:v>
                </c:pt>
                <c:pt idx="1554">
                  <c:v>95.931343078613196</c:v>
                </c:pt>
                <c:pt idx="1555">
                  <c:v>96.338661193847599</c:v>
                </c:pt>
                <c:pt idx="1556">
                  <c:v>96.510658264160099</c:v>
                </c:pt>
                <c:pt idx="1557">
                  <c:v>96.601165771484304</c:v>
                </c:pt>
                <c:pt idx="1558">
                  <c:v>96.456359863281193</c:v>
                </c:pt>
                <c:pt idx="1559">
                  <c:v>96.791259765625</c:v>
                </c:pt>
                <c:pt idx="1560">
                  <c:v>96.990379333496094</c:v>
                </c:pt>
                <c:pt idx="1561">
                  <c:v>98.103759765625</c:v>
                </c:pt>
                <c:pt idx="1562">
                  <c:v>97.642150878906193</c:v>
                </c:pt>
                <c:pt idx="1563">
                  <c:v>98.040374755859304</c:v>
                </c:pt>
                <c:pt idx="1564">
                  <c:v>98.1671142578125</c:v>
                </c:pt>
                <c:pt idx="1565">
                  <c:v>98.465843200683594</c:v>
                </c:pt>
                <c:pt idx="1566">
                  <c:v>98.040374755859304</c:v>
                </c:pt>
                <c:pt idx="1567">
                  <c:v>97.488235473632798</c:v>
                </c:pt>
                <c:pt idx="1568">
                  <c:v>97.868415832519503</c:v>
                </c:pt>
                <c:pt idx="1569">
                  <c:v>97.859352111816406</c:v>
                </c:pt>
                <c:pt idx="1570">
                  <c:v>98.112815856933594</c:v>
                </c:pt>
                <c:pt idx="1571">
                  <c:v>98.579727172851506</c:v>
                </c:pt>
                <c:pt idx="1572">
                  <c:v>98.298675537109304</c:v>
                </c:pt>
                <c:pt idx="1573">
                  <c:v>98.425605773925696</c:v>
                </c:pt>
                <c:pt idx="1574">
                  <c:v>98.507209777832003</c:v>
                </c:pt>
                <c:pt idx="1575">
                  <c:v>98.416557312011705</c:v>
                </c:pt>
                <c:pt idx="1576">
                  <c:v>98.017608642578097</c:v>
                </c:pt>
                <c:pt idx="1577">
                  <c:v>97.990425109863196</c:v>
                </c:pt>
                <c:pt idx="1578">
                  <c:v>98.189872741699205</c:v>
                </c:pt>
                <c:pt idx="1579">
                  <c:v>98.47998046875</c:v>
                </c:pt>
                <c:pt idx="1580">
                  <c:v>98.534431457519503</c:v>
                </c:pt>
                <c:pt idx="1581">
                  <c:v>98.606925964355398</c:v>
                </c:pt>
                <c:pt idx="1582">
                  <c:v>98.806411743164006</c:v>
                </c:pt>
                <c:pt idx="1583">
                  <c:v>98.625068664550696</c:v>
                </c:pt>
                <c:pt idx="1584">
                  <c:v>98.416557312011705</c:v>
                </c:pt>
                <c:pt idx="1585">
                  <c:v>97.845344543457003</c:v>
                </c:pt>
                <c:pt idx="1586">
                  <c:v>98.144538879394503</c:v>
                </c:pt>
                <c:pt idx="1587">
                  <c:v>98.489082336425696</c:v>
                </c:pt>
                <c:pt idx="1588">
                  <c:v>98.334922790527301</c:v>
                </c:pt>
                <c:pt idx="1589">
                  <c:v>97.881622314453097</c:v>
                </c:pt>
                <c:pt idx="1590">
                  <c:v>97.518981933593693</c:v>
                </c:pt>
                <c:pt idx="1591">
                  <c:v>97.491714477539006</c:v>
                </c:pt>
                <c:pt idx="1592">
                  <c:v>96.958770751953097</c:v>
                </c:pt>
                <c:pt idx="1593">
                  <c:v>96.758995056152301</c:v>
                </c:pt>
                <c:pt idx="1594">
                  <c:v>96.595527648925696</c:v>
                </c:pt>
                <c:pt idx="1595">
                  <c:v>96.123359680175696</c:v>
                </c:pt>
                <c:pt idx="1596">
                  <c:v>96.531974792480398</c:v>
                </c:pt>
                <c:pt idx="1597">
                  <c:v>96.904273986816406</c:v>
                </c:pt>
                <c:pt idx="1598">
                  <c:v>95.950836181640597</c:v>
                </c:pt>
                <c:pt idx="1599">
                  <c:v>96.023468017578097</c:v>
                </c:pt>
                <c:pt idx="1600">
                  <c:v>95.896339416503906</c:v>
                </c:pt>
                <c:pt idx="1601">
                  <c:v>96.223251342773395</c:v>
                </c:pt>
                <c:pt idx="1602">
                  <c:v>96.913330078125</c:v>
                </c:pt>
                <c:pt idx="1603">
                  <c:v>96.259567260742102</c:v>
                </c:pt>
                <c:pt idx="1604">
                  <c:v>95.832794189453097</c:v>
                </c:pt>
                <c:pt idx="1605">
                  <c:v>96.041618347167898</c:v>
                </c:pt>
                <c:pt idx="1606">
                  <c:v>96.613693237304602</c:v>
                </c:pt>
                <c:pt idx="1607">
                  <c:v>96.395774841308594</c:v>
                </c:pt>
                <c:pt idx="1608">
                  <c:v>96.995094299316406</c:v>
                </c:pt>
                <c:pt idx="1609">
                  <c:v>96.940597534179602</c:v>
                </c:pt>
                <c:pt idx="1610">
                  <c:v>97.031379699707003</c:v>
                </c:pt>
                <c:pt idx="1611">
                  <c:v>97.085868835449205</c:v>
                </c:pt>
                <c:pt idx="1612">
                  <c:v>96.657516479492102</c:v>
                </c:pt>
                <c:pt idx="1613">
                  <c:v>95.984519958496094</c:v>
                </c:pt>
                <c:pt idx="1614">
                  <c:v>95.166000366210895</c:v>
                </c:pt>
                <c:pt idx="1615">
                  <c:v>95.629814147949205</c:v>
                </c:pt>
                <c:pt idx="1616">
                  <c:v>94.938613891601506</c:v>
                </c:pt>
                <c:pt idx="1617">
                  <c:v>95.075065612792898</c:v>
                </c:pt>
                <c:pt idx="1618">
                  <c:v>94.765823364257798</c:v>
                </c:pt>
                <c:pt idx="1619">
                  <c:v>94.402046203613196</c:v>
                </c:pt>
                <c:pt idx="1620">
                  <c:v>95.147796630859304</c:v>
                </c:pt>
                <c:pt idx="1621">
                  <c:v>95.093231201171804</c:v>
                </c:pt>
                <c:pt idx="1622">
                  <c:v>95.320610046386705</c:v>
                </c:pt>
                <c:pt idx="1623">
                  <c:v>95.684387207031193</c:v>
                </c:pt>
                <c:pt idx="1624">
                  <c:v>95.738929748535099</c:v>
                </c:pt>
                <c:pt idx="1625">
                  <c:v>95.666191101074205</c:v>
                </c:pt>
                <c:pt idx="1626">
                  <c:v>96.175506591796804</c:v>
                </c:pt>
                <c:pt idx="1627">
                  <c:v>95.366081237792898</c:v>
                </c:pt>
                <c:pt idx="1628">
                  <c:v>95.075065612792898</c:v>
                </c:pt>
                <c:pt idx="1629">
                  <c:v>95.357002258300696</c:v>
                </c:pt>
                <c:pt idx="1630">
                  <c:v>95.120513916015597</c:v>
                </c:pt>
                <c:pt idx="1631">
                  <c:v>94.665794372558594</c:v>
                </c:pt>
                <c:pt idx="1632">
                  <c:v>95.766227722167898</c:v>
                </c:pt>
                <c:pt idx="1633">
                  <c:v>95.502502441406193</c:v>
                </c:pt>
                <c:pt idx="1634">
                  <c:v>95.003372192382798</c:v>
                </c:pt>
                <c:pt idx="1635">
                  <c:v>95.340347290039006</c:v>
                </c:pt>
                <c:pt idx="1636">
                  <c:v>96.014427185058594</c:v>
                </c:pt>
                <c:pt idx="1637">
                  <c:v>96.269447326660099</c:v>
                </c:pt>
                <c:pt idx="1638">
                  <c:v>96.652023315429602</c:v>
                </c:pt>
                <c:pt idx="1639">
                  <c:v>95.977989196777301</c:v>
                </c:pt>
                <c:pt idx="1640">
                  <c:v>95.313034057617102</c:v>
                </c:pt>
                <c:pt idx="1641">
                  <c:v>95.057975769042898</c:v>
                </c:pt>
                <c:pt idx="1642">
                  <c:v>95.358566284179602</c:v>
                </c:pt>
                <c:pt idx="1643">
                  <c:v>95.722915649414006</c:v>
                </c:pt>
                <c:pt idx="1644">
                  <c:v>95.686508178710895</c:v>
                </c:pt>
                <c:pt idx="1645">
                  <c:v>95.695617675781193</c:v>
                </c:pt>
                <c:pt idx="1646">
                  <c:v>95.504310607910099</c:v>
                </c:pt>
                <c:pt idx="1647">
                  <c:v>95.768455505371094</c:v>
                </c:pt>
                <c:pt idx="1648">
                  <c:v>95.886886596679602</c:v>
                </c:pt>
                <c:pt idx="1649">
                  <c:v>96.278533935546804</c:v>
                </c:pt>
                <c:pt idx="1650">
                  <c:v>96.369659423828097</c:v>
                </c:pt>
                <c:pt idx="1651">
                  <c:v>96.688438415527301</c:v>
                </c:pt>
                <c:pt idx="1652">
                  <c:v>96.415191650390597</c:v>
                </c:pt>
                <c:pt idx="1653">
                  <c:v>96.278533935546804</c:v>
                </c:pt>
                <c:pt idx="1654">
                  <c:v>96.387870788574205</c:v>
                </c:pt>
                <c:pt idx="1655">
                  <c:v>96.952590942382798</c:v>
                </c:pt>
                <c:pt idx="1656">
                  <c:v>97.248191833496094</c:v>
                </c:pt>
                <c:pt idx="1657">
                  <c:v>96.746444702148395</c:v>
                </c:pt>
                <c:pt idx="1658">
                  <c:v>96.372406005859304</c:v>
                </c:pt>
                <c:pt idx="1659">
                  <c:v>96.709922790527301</c:v>
                </c:pt>
                <c:pt idx="1660">
                  <c:v>97.093093872070298</c:v>
                </c:pt>
                <c:pt idx="1661">
                  <c:v>96.691711425781193</c:v>
                </c:pt>
                <c:pt idx="1662">
                  <c:v>97.330268859863196</c:v>
                </c:pt>
                <c:pt idx="1663">
                  <c:v>97.293785095214801</c:v>
                </c:pt>
                <c:pt idx="1664">
                  <c:v>97.038368225097599</c:v>
                </c:pt>
                <c:pt idx="1665">
                  <c:v>96.938003540039006</c:v>
                </c:pt>
                <c:pt idx="1666">
                  <c:v>97.111320495605398</c:v>
                </c:pt>
                <c:pt idx="1667">
                  <c:v>96.956253051757798</c:v>
                </c:pt>
                <c:pt idx="1668">
                  <c:v>97.549247741699205</c:v>
                </c:pt>
                <c:pt idx="1669">
                  <c:v>97.813751220703097</c:v>
                </c:pt>
                <c:pt idx="1670">
                  <c:v>98.206092834472599</c:v>
                </c:pt>
                <c:pt idx="1671">
                  <c:v>98.370262145996094</c:v>
                </c:pt>
                <c:pt idx="1672">
                  <c:v>97.832046508789006</c:v>
                </c:pt>
                <c:pt idx="1673">
                  <c:v>97.229934692382798</c:v>
                </c:pt>
                <c:pt idx="1674">
                  <c:v>97.175186157226506</c:v>
                </c:pt>
                <c:pt idx="1675">
                  <c:v>97.193405151367102</c:v>
                </c:pt>
                <c:pt idx="1676">
                  <c:v>97.029220581054602</c:v>
                </c:pt>
                <c:pt idx="1677">
                  <c:v>97.465042114257798</c:v>
                </c:pt>
                <c:pt idx="1678">
                  <c:v>97.200096130371094</c:v>
                </c:pt>
                <c:pt idx="1679">
                  <c:v>97.437637329101506</c:v>
                </c:pt>
                <c:pt idx="1680">
                  <c:v>97.739173889160099</c:v>
                </c:pt>
                <c:pt idx="1681">
                  <c:v>97.309738159179602</c:v>
                </c:pt>
                <c:pt idx="1682">
                  <c:v>97.346275329589801</c:v>
                </c:pt>
                <c:pt idx="1683">
                  <c:v>97.127021789550696</c:v>
                </c:pt>
                <c:pt idx="1684">
                  <c:v>97.382850646972599</c:v>
                </c:pt>
                <c:pt idx="1685">
                  <c:v>97.474189758300696</c:v>
                </c:pt>
                <c:pt idx="1686">
                  <c:v>96.706687927246094</c:v>
                </c:pt>
                <c:pt idx="1687">
                  <c:v>96.679275512695298</c:v>
                </c:pt>
                <c:pt idx="1688">
                  <c:v>97.483352661132798</c:v>
                </c:pt>
                <c:pt idx="1689">
                  <c:v>97.940193176269503</c:v>
                </c:pt>
                <c:pt idx="1690">
                  <c:v>97.382850646972599</c:v>
                </c:pt>
                <c:pt idx="1691">
                  <c:v>97.867095947265597</c:v>
                </c:pt>
                <c:pt idx="1692">
                  <c:v>97.757431030273395</c:v>
                </c:pt>
                <c:pt idx="1693">
                  <c:v>97.903648376464801</c:v>
                </c:pt>
                <c:pt idx="1694">
                  <c:v>97.647804260253906</c:v>
                </c:pt>
                <c:pt idx="1695">
                  <c:v>98.205184936523395</c:v>
                </c:pt>
                <c:pt idx="1696">
                  <c:v>98.543258666992102</c:v>
                </c:pt>
                <c:pt idx="1697">
                  <c:v>98.561538696289006</c:v>
                </c:pt>
                <c:pt idx="1698">
                  <c:v>98.638404846191406</c:v>
                </c:pt>
                <c:pt idx="1699">
                  <c:v>99.114242553710895</c:v>
                </c:pt>
                <c:pt idx="1700">
                  <c:v>98.565155029296804</c:v>
                </c:pt>
                <c:pt idx="1701">
                  <c:v>98.766494750976506</c:v>
                </c:pt>
                <c:pt idx="1702">
                  <c:v>98.519416809082003</c:v>
                </c:pt>
                <c:pt idx="1703">
                  <c:v>98.263191223144503</c:v>
                </c:pt>
                <c:pt idx="1704">
                  <c:v>98.318099975585895</c:v>
                </c:pt>
                <c:pt idx="1705">
                  <c:v>98.647544860839801</c:v>
                </c:pt>
                <c:pt idx="1706">
                  <c:v>98.739028930664006</c:v>
                </c:pt>
                <c:pt idx="1707">
                  <c:v>99.278945922851506</c:v>
                </c:pt>
                <c:pt idx="1708">
                  <c:v>98.940361022949205</c:v>
                </c:pt>
                <c:pt idx="1709">
                  <c:v>98.857994079589801</c:v>
                </c:pt>
                <c:pt idx="1710">
                  <c:v>98.812271118164006</c:v>
                </c:pt>
                <c:pt idx="1711">
                  <c:v>98.473655700683594</c:v>
                </c:pt>
                <c:pt idx="1712">
                  <c:v>98.812271118164006</c:v>
                </c:pt>
                <c:pt idx="1713">
                  <c:v>98.912902832031193</c:v>
                </c:pt>
                <c:pt idx="1714">
                  <c:v>98.354713439941406</c:v>
                </c:pt>
                <c:pt idx="1715">
                  <c:v>98.610916137695298</c:v>
                </c:pt>
                <c:pt idx="1716">
                  <c:v>98.857994079589801</c:v>
                </c:pt>
                <c:pt idx="1717">
                  <c:v>98.345558166503906</c:v>
                </c:pt>
                <c:pt idx="1718">
                  <c:v>97.7415771484375</c:v>
                </c:pt>
                <c:pt idx="1719">
                  <c:v>97.933784484863196</c:v>
                </c:pt>
                <c:pt idx="1720">
                  <c:v>97.652404785156193</c:v>
                </c:pt>
                <c:pt idx="1721">
                  <c:v>97.395782470703097</c:v>
                </c:pt>
                <c:pt idx="1722">
                  <c:v>97.294952392578097</c:v>
                </c:pt>
                <c:pt idx="1723">
                  <c:v>97.230812072753906</c:v>
                </c:pt>
                <c:pt idx="1724">
                  <c:v>96.5709228515625</c:v>
                </c:pt>
                <c:pt idx="1725">
                  <c:v>96.405982971191406</c:v>
                </c:pt>
                <c:pt idx="1726">
                  <c:v>96.589271545410099</c:v>
                </c:pt>
                <c:pt idx="1727">
                  <c:v>96.543418884277301</c:v>
                </c:pt>
                <c:pt idx="1728">
                  <c:v>96.598426818847599</c:v>
                </c:pt>
                <c:pt idx="1729">
                  <c:v>96.965034484863196</c:v>
                </c:pt>
                <c:pt idx="1730">
                  <c:v>97.093360900878906</c:v>
                </c:pt>
                <c:pt idx="1731">
                  <c:v>97.065841674804602</c:v>
                </c:pt>
                <c:pt idx="1732">
                  <c:v>97.020011901855398</c:v>
                </c:pt>
                <c:pt idx="1733">
                  <c:v>97.230812072753906</c:v>
                </c:pt>
                <c:pt idx="1734">
                  <c:v>97.102500915527301</c:v>
                </c:pt>
                <c:pt idx="1735">
                  <c:v>97.230812072753906</c:v>
                </c:pt>
                <c:pt idx="1736">
                  <c:v>97.322441101074205</c:v>
                </c:pt>
                <c:pt idx="1737">
                  <c:v>97.377456665039006</c:v>
                </c:pt>
                <c:pt idx="1738">
                  <c:v>97.478286743164006</c:v>
                </c:pt>
                <c:pt idx="1739">
                  <c:v>97.514907836914006</c:v>
                </c:pt>
                <c:pt idx="1740">
                  <c:v>98.033546447753906</c:v>
                </c:pt>
                <c:pt idx="1741">
                  <c:v>97.758163452148395</c:v>
                </c:pt>
                <c:pt idx="1742">
                  <c:v>96.730079650878906</c:v>
                </c:pt>
                <c:pt idx="1743">
                  <c:v>97.088081359863196</c:v>
                </c:pt>
                <c:pt idx="1744">
                  <c:v>97.400192260742102</c:v>
                </c:pt>
                <c:pt idx="1745">
                  <c:v>97.455253601074205</c:v>
                </c:pt>
                <c:pt idx="1746">
                  <c:v>97.602119445800696</c:v>
                </c:pt>
                <c:pt idx="1747">
                  <c:v>97.3909912109375</c:v>
                </c:pt>
                <c:pt idx="1748">
                  <c:v>98.171234130859304</c:v>
                </c:pt>
                <c:pt idx="1749">
                  <c:v>97.446075439453097</c:v>
                </c:pt>
                <c:pt idx="1750">
                  <c:v>97.198219299316406</c:v>
                </c:pt>
                <c:pt idx="1751">
                  <c:v>96.941215515136705</c:v>
                </c:pt>
                <c:pt idx="1752">
                  <c:v>97.345108032226506</c:v>
                </c:pt>
                <c:pt idx="1753">
                  <c:v>97.693908691406193</c:v>
                </c:pt>
                <c:pt idx="1754">
                  <c:v>97.739807128906193</c:v>
                </c:pt>
                <c:pt idx="1755">
                  <c:v>97.464447021484304</c:v>
                </c:pt>
                <c:pt idx="1756">
                  <c:v>97.244171142578097</c:v>
                </c:pt>
                <c:pt idx="1757">
                  <c:v>97.422500610351506</c:v>
                </c:pt>
                <c:pt idx="1758">
                  <c:v>97.440849304199205</c:v>
                </c:pt>
                <c:pt idx="1759">
                  <c:v>96.926040649414006</c:v>
                </c:pt>
                <c:pt idx="1760">
                  <c:v>96.962814331054602</c:v>
                </c:pt>
                <c:pt idx="1761">
                  <c:v>97.073150634765597</c:v>
                </c:pt>
                <c:pt idx="1762">
                  <c:v>97.486846923828097</c:v>
                </c:pt>
                <c:pt idx="1763">
                  <c:v>97.459259033203097</c:v>
                </c:pt>
                <c:pt idx="1764">
                  <c:v>98.047660827636705</c:v>
                </c:pt>
                <c:pt idx="1765">
                  <c:v>98.259078979492102</c:v>
                </c:pt>
                <c:pt idx="1766">
                  <c:v>98.507308959960895</c:v>
                </c:pt>
                <c:pt idx="1767">
                  <c:v>98.194725036621094</c:v>
                </c:pt>
                <c:pt idx="1768">
                  <c:v>98.636032104492102</c:v>
                </c:pt>
                <c:pt idx="1769">
                  <c:v>99.022125244140597</c:v>
                </c:pt>
                <c:pt idx="1770">
                  <c:v>98.819892883300696</c:v>
                </c:pt>
                <c:pt idx="1771">
                  <c:v>99.279563903808594</c:v>
                </c:pt>
                <c:pt idx="1772">
                  <c:v>99.150856018066406</c:v>
                </c:pt>
                <c:pt idx="1773">
                  <c:v>99.638092041015597</c:v>
                </c:pt>
                <c:pt idx="1774">
                  <c:v>99.389892578125</c:v>
                </c:pt>
                <c:pt idx="1775">
                  <c:v>99.169250488281193</c:v>
                </c:pt>
                <c:pt idx="1776">
                  <c:v>99.500205993652301</c:v>
                </c:pt>
                <c:pt idx="1777">
                  <c:v>99.57373046875</c:v>
                </c:pt>
                <c:pt idx="1778">
                  <c:v>99.647285461425696</c:v>
                </c:pt>
                <c:pt idx="1779">
                  <c:v>99.775993347167898</c:v>
                </c:pt>
                <c:pt idx="1780">
                  <c:v>100.309188842773</c:v>
                </c:pt>
                <c:pt idx="1781">
                  <c:v>100.07813262939401</c:v>
                </c:pt>
                <c:pt idx="1782">
                  <c:v>100.787055969238</c:v>
                </c:pt>
                <c:pt idx="1783">
                  <c:v>100.676551818847</c:v>
                </c:pt>
                <c:pt idx="1784">
                  <c:v>100.91594696044901</c:v>
                </c:pt>
                <c:pt idx="1785">
                  <c:v>101.044807434082</c:v>
                </c:pt>
                <c:pt idx="1786">
                  <c:v>101.7998046875</c:v>
                </c:pt>
                <c:pt idx="1787">
                  <c:v>101.818183898925</c:v>
                </c:pt>
                <c:pt idx="1788">
                  <c:v>102.12203979492099</c:v>
                </c:pt>
                <c:pt idx="1789">
                  <c:v>102.591583251953</c:v>
                </c:pt>
                <c:pt idx="1790">
                  <c:v>101.808990478515</c:v>
                </c:pt>
                <c:pt idx="1791">
                  <c:v>101.50518798828099</c:v>
                </c:pt>
                <c:pt idx="1792">
                  <c:v>101.25658416748</c:v>
                </c:pt>
                <c:pt idx="1793">
                  <c:v>101.7261428833</c:v>
                </c:pt>
                <c:pt idx="1794">
                  <c:v>101.7261428833</c:v>
                </c:pt>
                <c:pt idx="1795">
                  <c:v>101.624885559082</c:v>
                </c:pt>
                <c:pt idx="1796">
                  <c:v>101.827423095703</c:v>
                </c:pt>
                <c:pt idx="1797">
                  <c:v>101.827423095703</c:v>
                </c:pt>
                <c:pt idx="1798">
                  <c:v>102.13124084472599</c:v>
                </c:pt>
                <c:pt idx="1799">
                  <c:v>101.634078979492</c:v>
                </c:pt>
                <c:pt idx="1800">
                  <c:v>101.7998046875</c:v>
                </c:pt>
                <c:pt idx="1801">
                  <c:v>101.00412750244099</c:v>
                </c:pt>
                <c:pt idx="1802">
                  <c:v>100.82891845703099</c:v>
                </c:pt>
                <c:pt idx="1803">
                  <c:v>100.94878387451099</c:v>
                </c:pt>
                <c:pt idx="1804">
                  <c:v>100.60765838623</c:v>
                </c:pt>
                <c:pt idx="1805">
                  <c:v>100.404808044433</c:v>
                </c:pt>
                <c:pt idx="1806">
                  <c:v>100.98567199707</c:v>
                </c:pt>
                <c:pt idx="1807">
                  <c:v>100.58920288085901</c:v>
                </c:pt>
                <c:pt idx="1808">
                  <c:v>100.22963714599599</c:v>
                </c:pt>
                <c:pt idx="1809">
                  <c:v>99.943878173828097</c:v>
                </c:pt>
                <c:pt idx="1810">
                  <c:v>100.017601013183</c:v>
                </c:pt>
                <c:pt idx="1811">
                  <c:v>99.9991455078125</c:v>
                </c:pt>
                <c:pt idx="1812">
                  <c:v>100.524681091308</c:v>
                </c:pt>
                <c:pt idx="1813">
                  <c:v>100.6353225708</c:v>
                </c:pt>
                <c:pt idx="1814">
                  <c:v>100.81047058105401</c:v>
                </c:pt>
                <c:pt idx="1815">
                  <c:v>100.524681091308</c:v>
                </c:pt>
                <c:pt idx="1816">
                  <c:v>100.31264495849599</c:v>
                </c:pt>
                <c:pt idx="1817">
                  <c:v>100.773597717285</c:v>
                </c:pt>
                <c:pt idx="1818">
                  <c:v>100.672218322753</c:v>
                </c:pt>
                <c:pt idx="1819">
                  <c:v>100.81971740722599</c:v>
                </c:pt>
                <c:pt idx="1820">
                  <c:v>101.501998901367</c:v>
                </c:pt>
                <c:pt idx="1821">
                  <c:v>101.363708496093</c:v>
                </c:pt>
                <c:pt idx="1822">
                  <c:v>101.73250579833901</c:v>
                </c:pt>
                <c:pt idx="1823">
                  <c:v>101.702919006347</c:v>
                </c:pt>
                <c:pt idx="1824">
                  <c:v>101.822998046875</c:v>
                </c:pt>
                <c:pt idx="1825">
                  <c:v>102.229293823242</c:v>
                </c:pt>
                <c:pt idx="1826">
                  <c:v>102.00765991210901</c:v>
                </c:pt>
                <c:pt idx="1827">
                  <c:v>102.53399658203099</c:v>
                </c:pt>
                <c:pt idx="1828">
                  <c:v>102.37700653076099</c:v>
                </c:pt>
                <c:pt idx="1829">
                  <c:v>102.35855102539</c:v>
                </c:pt>
                <c:pt idx="1830">
                  <c:v>101.952255249023</c:v>
                </c:pt>
                <c:pt idx="1831">
                  <c:v>102.02611541748</c:v>
                </c:pt>
                <c:pt idx="1832">
                  <c:v>101.786010742187</c:v>
                </c:pt>
                <c:pt idx="1833">
                  <c:v>102.090766906738</c:v>
                </c:pt>
                <c:pt idx="1834">
                  <c:v>101.98917388916</c:v>
                </c:pt>
                <c:pt idx="1835">
                  <c:v>101.822998046875</c:v>
                </c:pt>
                <c:pt idx="1836">
                  <c:v>101.305870056152</c:v>
                </c:pt>
                <c:pt idx="1837">
                  <c:v>101.13966369628901</c:v>
                </c:pt>
                <c:pt idx="1838">
                  <c:v>101.0288772583</c:v>
                </c:pt>
                <c:pt idx="1839">
                  <c:v>100.918075561523</c:v>
                </c:pt>
                <c:pt idx="1840">
                  <c:v>100.705680847167</c:v>
                </c:pt>
                <c:pt idx="1841">
                  <c:v>101.259727478027</c:v>
                </c:pt>
                <c:pt idx="1842">
                  <c:v>101.610618591308</c:v>
                </c:pt>
                <c:pt idx="1843">
                  <c:v>101.57364654541</c:v>
                </c:pt>
                <c:pt idx="1844">
                  <c:v>101.278678894042</c:v>
                </c:pt>
                <c:pt idx="1845">
                  <c:v>101.87977600097599</c:v>
                </c:pt>
                <c:pt idx="1846">
                  <c:v>102.064682006835</c:v>
                </c:pt>
                <c:pt idx="1847">
                  <c:v>102.34211730957</c:v>
                </c:pt>
                <c:pt idx="1848">
                  <c:v>102.101669311523</c:v>
                </c:pt>
                <c:pt idx="1849">
                  <c:v>102.29588317871</c:v>
                </c:pt>
                <c:pt idx="1850">
                  <c:v>102.27741241455</c:v>
                </c:pt>
                <c:pt idx="1851">
                  <c:v>102.434616088867</c:v>
                </c:pt>
                <c:pt idx="1852">
                  <c:v>102.157173156738</c:v>
                </c:pt>
                <c:pt idx="1853">
                  <c:v>102.54557800292901</c:v>
                </c:pt>
                <c:pt idx="1854">
                  <c:v>102.175689697265</c:v>
                </c:pt>
                <c:pt idx="1855">
                  <c:v>102.036979675292</c:v>
                </c:pt>
                <c:pt idx="1856">
                  <c:v>101.213966369628</c:v>
                </c:pt>
                <c:pt idx="1857">
                  <c:v>101.31568908691401</c:v>
                </c:pt>
                <c:pt idx="1858">
                  <c:v>101.3804397583</c:v>
                </c:pt>
                <c:pt idx="1859">
                  <c:v>101.44512939453099</c:v>
                </c:pt>
                <c:pt idx="1860">
                  <c:v>101.278678894042</c:v>
                </c:pt>
                <c:pt idx="1861">
                  <c:v>101.23243713378901</c:v>
                </c:pt>
                <c:pt idx="1862">
                  <c:v>101.54684448242099</c:v>
                </c:pt>
                <c:pt idx="1863">
                  <c:v>101.352668762207</c:v>
                </c:pt>
                <c:pt idx="1864">
                  <c:v>101.47287750244099</c:v>
                </c:pt>
                <c:pt idx="1865">
                  <c:v>101.438591003417</c:v>
                </c:pt>
                <c:pt idx="1866">
                  <c:v>101.753494262695</c:v>
                </c:pt>
                <c:pt idx="1867">
                  <c:v>102.698120117187</c:v>
                </c:pt>
                <c:pt idx="1868">
                  <c:v>102.429550170898</c:v>
                </c:pt>
                <c:pt idx="1869">
                  <c:v>102.577735900878</c:v>
                </c:pt>
                <c:pt idx="1870">
                  <c:v>102.698120117187</c:v>
                </c:pt>
                <c:pt idx="1871">
                  <c:v>102.855575561523</c:v>
                </c:pt>
                <c:pt idx="1872">
                  <c:v>103.216735839843</c:v>
                </c:pt>
                <c:pt idx="1873">
                  <c:v>103.420524597167</c:v>
                </c:pt>
                <c:pt idx="1874">
                  <c:v>103.39273071289</c:v>
                </c:pt>
                <c:pt idx="1875">
                  <c:v>103.70761108398401</c:v>
                </c:pt>
                <c:pt idx="1876">
                  <c:v>103.81874084472599</c:v>
                </c:pt>
                <c:pt idx="1877">
                  <c:v>103.466842651367</c:v>
                </c:pt>
                <c:pt idx="1878">
                  <c:v>103.022285461425</c:v>
                </c:pt>
                <c:pt idx="1879">
                  <c:v>102.790756225585</c:v>
                </c:pt>
                <c:pt idx="1880">
                  <c:v>102.99447631835901</c:v>
                </c:pt>
                <c:pt idx="1881">
                  <c:v>102.503646850585</c:v>
                </c:pt>
                <c:pt idx="1882">
                  <c:v>103.920616149902</c:v>
                </c:pt>
                <c:pt idx="1883">
                  <c:v>104.818969726562</c:v>
                </c:pt>
                <c:pt idx="1884">
                  <c:v>104.80043792724599</c:v>
                </c:pt>
                <c:pt idx="1885">
                  <c:v>104.37441253662099</c:v>
                </c:pt>
                <c:pt idx="1886">
                  <c:v>104.605987548828</c:v>
                </c:pt>
                <c:pt idx="1887">
                  <c:v>104.882316589355</c:v>
                </c:pt>
                <c:pt idx="1888">
                  <c:v>105.457321166992</c:v>
                </c:pt>
                <c:pt idx="1889">
                  <c:v>105.475875854492</c:v>
                </c:pt>
                <c:pt idx="1890">
                  <c:v>105.336769104003</c:v>
                </c:pt>
                <c:pt idx="1891">
                  <c:v>105.54078674316401</c:v>
                </c:pt>
                <c:pt idx="1892">
                  <c:v>104.98435974121</c:v>
                </c:pt>
                <c:pt idx="1893">
                  <c:v>104.362953186035</c:v>
                </c:pt>
                <c:pt idx="1894">
                  <c:v>104.63191986083901</c:v>
                </c:pt>
                <c:pt idx="1895">
                  <c:v>104.19601440429599</c:v>
                </c:pt>
                <c:pt idx="1896">
                  <c:v>103.79726409912099</c:v>
                </c:pt>
                <c:pt idx="1897">
                  <c:v>103.769416809082</c:v>
                </c:pt>
                <c:pt idx="1898">
                  <c:v>104.047676086425</c:v>
                </c:pt>
                <c:pt idx="1899">
                  <c:v>103.834350585937</c:v>
                </c:pt>
                <c:pt idx="1900">
                  <c:v>104.066207885742</c:v>
                </c:pt>
                <c:pt idx="1901">
                  <c:v>103.98275756835901</c:v>
                </c:pt>
                <c:pt idx="1902">
                  <c:v>103.89925384521401</c:v>
                </c:pt>
                <c:pt idx="1903">
                  <c:v>103.964179992675</c:v>
                </c:pt>
                <c:pt idx="1904">
                  <c:v>104.40932464599599</c:v>
                </c:pt>
                <c:pt idx="1905">
                  <c:v>104.464973449707</c:v>
                </c:pt>
                <c:pt idx="1906">
                  <c:v>104.863815307617</c:v>
                </c:pt>
                <c:pt idx="1907">
                  <c:v>104.499710083007</c:v>
                </c:pt>
                <c:pt idx="1908">
                  <c:v>104.248962402343</c:v>
                </c:pt>
                <c:pt idx="1909">
                  <c:v>104.30469512939401</c:v>
                </c:pt>
                <c:pt idx="1910">
                  <c:v>104.555442810058</c:v>
                </c:pt>
                <c:pt idx="1911">
                  <c:v>103.90535736083901</c:v>
                </c:pt>
                <c:pt idx="1912">
                  <c:v>103.84961700439401</c:v>
                </c:pt>
                <c:pt idx="1913">
                  <c:v>104.22108459472599</c:v>
                </c:pt>
                <c:pt idx="1914">
                  <c:v>104.499710083007</c:v>
                </c:pt>
                <c:pt idx="1915">
                  <c:v>103.998229980468</c:v>
                </c:pt>
                <c:pt idx="1916">
                  <c:v>104.36968231201099</c:v>
                </c:pt>
                <c:pt idx="1917">
                  <c:v>104.063217163085</c:v>
                </c:pt>
                <c:pt idx="1918">
                  <c:v>103.886756896972</c:v>
                </c:pt>
                <c:pt idx="1919">
                  <c:v>104.053955078125</c:v>
                </c:pt>
                <c:pt idx="1920">
                  <c:v>104.239685058593</c:v>
                </c:pt>
                <c:pt idx="1921">
                  <c:v>103.886756896972</c:v>
                </c:pt>
                <c:pt idx="1922">
                  <c:v>104.11894989013599</c:v>
                </c:pt>
                <c:pt idx="1923">
                  <c:v>104.109657287597</c:v>
                </c:pt>
                <c:pt idx="1924">
                  <c:v>104.07252502441401</c:v>
                </c:pt>
                <c:pt idx="1925">
                  <c:v>103.90535736083901</c:v>
                </c:pt>
                <c:pt idx="1926">
                  <c:v>103.505973815917</c:v>
                </c:pt>
                <c:pt idx="1927">
                  <c:v>103.93319702148401</c:v>
                </c:pt>
                <c:pt idx="1928">
                  <c:v>103.92391967773401</c:v>
                </c:pt>
                <c:pt idx="1929">
                  <c:v>103.803161621093</c:v>
                </c:pt>
                <c:pt idx="1930">
                  <c:v>103.965934753417</c:v>
                </c:pt>
                <c:pt idx="1931">
                  <c:v>103.696228027343</c:v>
                </c:pt>
                <c:pt idx="1932">
                  <c:v>104.17983245849599</c:v>
                </c:pt>
                <c:pt idx="1933">
                  <c:v>104.235641479492</c:v>
                </c:pt>
                <c:pt idx="1934">
                  <c:v>103.724143981933</c:v>
                </c:pt>
                <c:pt idx="1935">
                  <c:v>103.231239318847</c:v>
                </c:pt>
                <c:pt idx="1936">
                  <c:v>103.32422637939401</c:v>
                </c:pt>
                <c:pt idx="1937">
                  <c:v>102.942901611328</c:v>
                </c:pt>
                <c:pt idx="1938">
                  <c:v>103.175407409667</c:v>
                </c:pt>
                <c:pt idx="1939">
                  <c:v>103.20330047607401</c:v>
                </c:pt>
                <c:pt idx="1940">
                  <c:v>103.31494140625</c:v>
                </c:pt>
                <c:pt idx="1941">
                  <c:v>103.13824462890599</c:v>
                </c:pt>
                <c:pt idx="1942">
                  <c:v>103.296333312988</c:v>
                </c:pt>
                <c:pt idx="1943">
                  <c:v>103.463752746582</c:v>
                </c:pt>
                <c:pt idx="1944">
                  <c:v>103.770637512207</c:v>
                </c:pt>
                <c:pt idx="1945">
                  <c:v>103.817123413085</c:v>
                </c:pt>
                <c:pt idx="1946">
                  <c:v>104.11473083496</c:v>
                </c:pt>
                <c:pt idx="1947">
                  <c:v>104.291442871093</c:v>
                </c:pt>
                <c:pt idx="1948">
                  <c:v>104.244941711425</c:v>
                </c:pt>
                <c:pt idx="1949">
                  <c:v>104.31004333496</c:v>
                </c:pt>
                <c:pt idx="1950">
                  <c:v>104.04964447021401</c:v>
                </c:pt>
                <c:pt idx="1951">
                  <c:v>103.80751037597599</c:v>
                </c:pt>
                <c:pt idx="1952">
                  <c:v>103.332550048828</c:v>
                </c:pt>
                <c:pt idx="1953">
                  <c:v>103.09975433349599</c:v>
                </c:pt>
                <c:pt idx="1954">
                  <c:v>102.88558959960901</c:v>
                </c:pt>
                <c:pt idx="1955">
                  <c:v>103.03456878662099</c:v>
                </c:pt>
                <c:pt idx="1956">
                  <c:v>102.764503479003</c:v>
                </c:pt>
                <c:pt idx="1957">
                  <c:v>102.73656463623</c:v>
                </c:pt>
                <c:pt idx="1958">
                  <c:v>102.73656463623</c:v>
                </c:pt>
                <c:pt idx="1959">
                  <c:v>102.95073699951099</c:v>
                </c:pt>
                <c:pt idx="1960">
                  <c:v>102.63411712646401</c:v>
                </c:pt>
                <c:pt idx="1961">
                  <c:v>102.857650756835</c:v>
                </c:pt>
                <c:pt idx="1962">
                  <c:v>103.06248474121</c:v>
                </c:pt>
                <c:pt idx="1963">
                  <c:v>103.10905456542901</c:v>
                </c:pt>
                <c:pt idx="1964">
                  <c:v>103.015937805175</c:v>
                </c:pt>
                <c:pt idx="1965">
                  <c:v>103.127670288085</c:v>
                </c:pt>
                <c:pt idx="1966">
                  <c:v>102.987983703613</c:v>
                </c:pt>
                <c:pt idx="1967">
                  <c:v>102.96937561035099</c:v>
                </c:pt>
                <c:pt idx="1968">
                  <c:v>102.74586486816401</c:v>
                </c:pt>
                <c:pt idx="1969">
                  <c:v>102.39198303222599</c:v>
                </c:pt>
                <c:pt idx="1970">
                  <c:v>102.410636901855</c:v>
                </c:pt>
                <c:pt idx="1971">
                  <c:v>102.494430541992</c:v>
                </c:pt>
                <c:pt idx="1972">
                  <c:v>102.498161315917</c:v>
                </c:pt>
                <c:pt idx="1973">
                  <c:v>102.80588531494099</c:v>
                </c:pt>
                <c:pt idx="1974">
                  <c:v>102.74061584472599</c:v>
                </c:pt>
                <c:pt idx="1975">
                  <c:v>103.05767822265599</c:v>
                </c:pt>
                <c:pt idx="1976">
                  <c:v>102.628730773925</c:v>
                </c:pt>
                <c:pt idx="1977">
                  <c:v>102.265014648437</c:v>
                </c:pt>
                <c:pt idx="1978">
                  <c:v>100.70761108398401</c:v>
                </c:pt>
                <c:pt idx="1979">
                  <c:v>100.10147857666</c:v>
                </c:pt>
                <c:pt idx="1980">
                  <c:v>99.896293640136705</c:v>
                </c:pt>
                <c:pt idx="1981">
                  <c:v>99.318115234375</c:v>
                </c:pt>
                <c:pt idx="1982">
                  <c:v>99.318115234375</c:v>
                </c:pt>
                <c:pt idx="1983">
                  <c:v>99.411384582519503</c:v>
                </c:pt>
                <c:pt idx="1984">
                  <c:v>98.973052978515597</c:v>
                </c:pt>
                <c:pt idx="1985">
                  <c:v>98.534751892089801</c:v>
                </c:pt>
                <c:pt idx="1986">
                  <c:v>98.618682861328097</c:v>
                </c:pt>
                <c:pt idx="1987">
                  <c:v>98.711967468261705</c:v>
                </c:pt>
                <c:pt idx="1988">
                  <c:v>98.357582092285099</c:v>
                </c:pt>
                <c:pt idx="1989">
                  <c:v>98.273658752441406</c:v>
                </c:pt>
                <c:pt idx="1990">
                  <c:v>98.721275329589801</c:v>
                </c:pt>
                <c:pt idx="1991">
                  <c:v>98.8238525390625</c:v>
                </c:pt>
                <c:pt idx="1992">
                  <c:v>98.1617431640625</c:v>
                </c:pt>
                <c:pt idx="1993">
                  <c:v>97.787269592285099</c:v>
                </c:pt>
                <c:pt idx="1994">
                  <c:v>98.226181030273395</c:v>
                </c:pt>
                <c:pt idx="1995">
                  <c:v>98.188812255859304</c:v>
                </c:pt>
                <c:pt idx="1996">
                  <c:v>98.226181030273395</c:v>
                </c:pt>
                <c:pt idx="1997">
                  <c:v>98.553047180175696</c:v>
                </c:pt>
                <c:pt idx="1998">
                  <c:v>98.179473876953097</c:v>
                </c:pt>
                <c:pt idx="1999">
                  <c:v>97.675186157226506</c:v>
                </c:pt>
                <c:pt idx="2000">
                  <c:v>97.693862915039006</c:v>
                </c:pt>
                <c:pt idx="2001">
                  <c:v>97.749908447265597</c:v>
                </c:pt>
                <c:pt idx="2002">
                  <c:v>96.937408447265597</c:v>
                </c:pt>
                <c:pt idx="2003">
                  <c:v>96.666587829589801</c:v>
                </c:pt>
                <c:pt idx="2004">
                  <c:v>96.788009643554602</c:v>
                </c:pt>
                <c:pt idx="2005">
                  <c:v>97.236289978027301</c:v>
                </c:pt>
                <c:pt idx="2006">
                  <c:v>97.030815124511705</c:v>
                </c:pt>
                <c:pt idx="2007">
                  <c:v>97.189567565917898</c:v>
                </c:pt>
                <c:pt idx="2008">
                  <c:v>97.1474609375</c:v>
                </c:pt>
                <c:pt idx="2009">
                  <c:v>97.241020202636705</c:v>
                </c:pt>
                <c:pt idx="2010">
                  <c:v>97.100669860839801</c:v>
                </c:pt>
                <c:pt idx="2011">
                  <c:v>97.456153869628906</c:v>
                </c:pt>
                <c:pt idx="2012">
                  <c:v>97.755470275878906</c:v>
                </c:pt>
                <c:pt idx="2013">
                  <c:v>98.045425415039006</c:v>
                </c:pt>
                <c:pt idx="2014">
                  <c:v>97.998634338378906</c:v>
                </c:pt>
                <c:pt idx="2015">
                  <c:v>98.110908508300696</c:v>
                </c:pt>
                <c:pt idx="2016">
                  <c:v>98.746963500976506</c:v>
                </c:pt>
                <c:pt idx="2017">
                  <c:v>98.297958374023395</c:v>
                </c:pt>
                <c:pt idx="2018">
                  <c:v>98.672126770019503</c:v>
                </c:pt>
                <c:pt idx="2019">
                  <c:v>98.625373840332003</c:v>
                </c:pt>
                <c:pt idx="2020">
                  <c:v>98.737617492675696</c:v>
                </c:pt>
                <c:pt idx="2021">
                  <c:v>98.793708801269503</c:v>
                </c:pt>
                <c:pt idx="2022">
                  <c:v>98.578590393066406</c:v>
                </c:pt>
                <c:pt idx="2023">
                  <c:v>99.074325561523395</c:v>
                </c:pt>
                <c:pt idx="2024">
                  <c:v>98.372802734375</c:v>
                </c:pt>
                <c:pt idx="2025">
                  <c:v>97.998634338378906</c:v>
                </c:pt>
                <c:pt idx="2026">
                  <c:v>98.045425415039006</c:v>
                </c:pt>
                <c:pt idx="2027">
                  <c:v>98.559883117675696</c:v>
                </c:pt>
                <c:pt idx="2028">
                  <c:v>98.185745239257798</c:v>
                </c:pt>
                <c:pt idx="2029">
                  <c:v>97.699363708496094</c:v>
                </c:pt>
                <c:pt idx="2030">
                  <c:v>97.830299377441406</c:v>
                </c:pt>
                <c:pt idx="2031">
                  <c:v>97.951911926269503</c:v>
                </c:pt>
                <c:pt idx="2032">
                  <c:v>97.923828125</c:v>
                </c:pt>
                <c:pt idx="2033">
                  <c:v>98.260536193847599</c:v>
                </c:pt>
                <c:pt idx="2034">
                  <c:v>98.072257995605398</c:v>
                </c:pt>
                <c:pt idx="2035">
                  <c:v>98.109718322753906</c:v>
                </c:pt>
                <c:pt idx="2036">
                  <c:v>98.184669494628906</c:v>
                </c:pt>
                <c:pt idx="2037">
                  <c:v>98.653076171875</c:v>
                </c:pt>
                <c:pt idx="2038">
                  <c:v>98.831047058105398</c:v>
                </c:pt>
                <c:pt idx="2039">
                  <c:v>99.233871459960895</c:v>
                </c:pt>
                <c:pt idx="2040">
                  <c:v>98.643722534179602</c:v>
                </c:pt>
                <c:pt idx="2041">
                  <c:v>98.578132629394503</c:v>
                </c:pt>
                <c:pt idx="2042">
                  <c:v>98.428230285644503</c:v>
                </c:pt>
                <c:pt idx="2043">
                  <c:v>98.072257995605398</c:v>
                </c:pt>
                <c:pt idx="2044">
                  <c:v>97.884902954101506</c:v>
                </c:pt>
                <c:pt idx="2045">
                  <c:v>98.278381347656193</c:v>
                </c:pt>
                <c:pt idx="2046">
                  <c:v>98.540679931640597</c:v>
                </c:pt>
                <c:pt idx="2047">
                  <c:v>98.493812561035099</c:v>
                </c:pt>
                <c:pt idx="2048">
                  <c:v>98.653076171875</c:v>
                </c:pt>
                <c:pt idx="2049">
                  <c:v>98.915359497070298</c:v>
                </c:pt>
                <c:pt idx="2050">
                  <c:v>99.374412536621094</c:v>
                </c:pt>
                <c:pt idx="2051">
                  <c:v>99.018409729003906</c:v>
                </c:pt>
                <c:pt idx="2052">
                  <c:v>98.971595764160099</c:v>
                </c:pt>
                <c:pt idx="2053">
                  <c:v>98.282096862792898</c:v>
                </c:pt>
                <c:pt idx="2054">
                  <c:v>98.000679016113196</c:v>
                </c:pt>
                <c:pt idx="2055">
                  <c:v>98.094474792480398</c:v>
                </c:pt>
                <c:pt idx="2056">
                  <c:v>98.075721740722599</c:v>
                </c:pt>
                <c:pt idx="2057">
                  <c:v>97.934989929199205</c:v>
                </c:pt>
                <c:pt idx="2058">
                  <c:v>97.606689453125</c:v>
                </c:pt>
                <c:pt idx="2059">
                  <c:v>97.334648132324205</c:v>
                </c:pt>
                <c:pt idx="2060">
                  <c:v>97.541030883789006</c:v>
                </c:pt>
                <c:pt idx="2061">
                  <c:v>97.297103881835895</c:v>
                </c:pt>
                <c:pt idx="2062">
                  <c:v>97.400306701660099</c:v>
                </c:pt>
                <c:pt idx="2063">
                  <c:v>98.253929138183594</c:v>
                </c:pt>
                <c:pt idx="2064">
                  <c:v>97.981925964355398</c:v>
                </c:pt>
                <c:pt idx="2065">
                  <c:v>98.244575500488196</c:v>
                </c:pt>
                <c:pt idx="2066">
                  <c:v>98.479095458984304</c:v>
                </c:pt>
                <c:pt idx="2067">
                  <c:v>98.807434082031193</c:v>
                </c:pt>
                <c:pt idx="2068">
                  <c:v>98.995025634765597</c:v>
                </c:pt>
                <c:pt idx="2069">
                  <c:v>98.891853332519503</c:v>
                </c:pt>
                <c:pt idx="2070">
                  <c:v>98.948127746582003</c:v>
                </c:pt>
                <c:pt idx="2071">
                  <c:v>99.192039489746094</c:v>
                </c:pt>
                <c:pt idx="2072">
                  <c:v>98.854324340820298</c:v>
                </c:pt>
                <c:pt idx="2073">
                  <c:v>99.1357421875</c:v>
                </c:pt>
                <c:pt idx="2074">
                  <c:v>98.854324340820298</c:v>
                </c:pt>
                <c:pt idx="2075">
                  <c:v>99.051307678222599</c:v>
                </c:pt>
                <c:pt idx="2076">
                  <c:v>99.538909912109304</c:v>
                </c:pt>
                <c:pt idx="2077">
                  <c:v>99.397979736328097</c:v>
                </c:pt>
                <c:pt idx="2078">
                  <c:v>99.585884094238196</c:v>
                </c:pt>
                <c:pt idx="2079">
                  <c:v>99.520126342773395</c:v>
                </c:pt>
                <c:pt idx="2080">
                  <c:v>99.219490051269503</c:v>
                </c:pt>
                <c:pt idx="2081">
                  <c:v>99.397979736328097</c:v>
                </c:pt>
                <c:pt idx="2082">
                  <c:v>99.858352661132798</c:v>
                </c:pt>
                <c:pt idx="2083">
                  <c:v>100.16838073730401</c:v>
                </c:pt>
                <c:pt idx="2084">
                  <c:v>100.46898651123</c:v>
                </c:pt>
                <c:pt idx="2085">
                  <c:v>100.309280395507</c:v>
                </c:pt>
                <c:pt idx="2086">
                  <c:v>100.882369995117</c:v>
                </c:pt>
                <c:pt idx="2087">
                  <c:v>100.619331359863</c:v>
                </c:pt>
                <c:pt idx="2088">
                  <c:v>100.39385223388599</c:v>
                </c:pt>
                <c:pt idx="2089">
                  <c:v>100.440826416015</c:v>
                </c:pt>
                <c:pt idx="2090">
                  <c:v>100.234153747558</c:v>
                </c:pt>
                <c:pt idx="2091">
                  <c:v>99.717430114746094</c:v>
                </c:pt>
                <c:pt idx="2092">
                  <c:v>99.98046875</c:v>
                </c:pt>
                <c:pt idx="2093">
                  <c:v>100.046249389648</c:v>
                </c:pt>
                <c:pt idx="2094">
                  <c:v>100.14958953857401</c:v>
                </c:pt>
                <c:pt idx="2095">
                  <c:v>99.933181762695298</c:v>
                </c:pt>
                <c:pt idx="2096">
                  <c:v>100.140159606933</c:v>
                </c:pt>
                <c:pt idx="2097">
                  <c:v>99.933181762695298</c:v>
                </c:pt>
                <c:pt idx="2098">
                  <c:v>99.707344055175696</c:v>
                </c:pt>
                <c:pt idx="2099">
                  <c:v>99.726150512695298</c:v>
                </c:pt>
                <c:pt idx="2100">
                  <c:v>99.4815673828125</c:v>
                </c:pt>
                <c:pt idx="2101">
                  <c:v>99.368629455566406</c:v>
                </c:pt>
                <c:pt idx="2102">
                  <c:v>99.331016540527301</c:v>
                </c:pt>
                <c:pt idx="2103">
                  <c:v>99.406288146972599</c:v>
                </c:pt>
                <c:pt idx="2104">
                  <c:v>99.914352416992102</c:v>
                </c:pt>
                <c:pt idx="2105">
                  <c:v>99.8485107421875</c:v>
                </c:pt>
                <c:pt idx="2106">
                  <c:v>99.980232238769503</c:v>
                </c:pt>
                <c:pt idx="2107">
                  <c:v>100.779968261718</c:v>
                </c:pt>
                <c:pt idx="2108">
                  <c:v>100.751754760742</c:v>
                </c:pt>
                <c:pt idx="2109">
                  <c:v>100.72354888916</c:v>
                </c:pt>
                <c:pt idx="2110">
                  <c:v>100.610618591308</c:v>
                </c:pt>
                <c:pt idx="2111">
                  <c:v>100.34718322753901</c:v>
                </c:pt>
                <c:pt idx="2112">
                  <c:v>100.554161071777</c:v>
                </c:pt>
                <c:pt idx="2113">
                  <c:v>100.610618591308</c:v>
                </c:pt>
                <c:pt idx="2114">
                  <c:v>100.67648315429599</c:v>
                </c:pt>
                <c:pt idx="2115">
                  <c:v>100.930519104003</c:v>
                </c:pt>
                <c:pt idx="2116">
                  <c:v>100.977577209472</c:v>
                </c:pt>
                <c:pt idx="2117">
                  <c:v>100.92481994628901</c:v>
                </c:pt>
                <c:pt idx="2118">
                  <c:v>101.367721557617</c:v>
                </c:pt>
                <c:pt idx="2119">
                  <c:v>101.198066711425</c:v>
                </c:pt>
                <c:pt idx="2120">
                  <c:v>101.518501281738</c:v>
                </c:pt>
                <c:pt idx="2121">
                  <c:v>101.32999420166</c:v>
                </c:pt>
                <c:pt idx="2122">
                  <c:v>101.16982269287099</c:v>
                </c:pt>
                <c:pt idx="2123">
                  <c:v>101.07557678222599</c:v>
                </c:pt>
                <c:pt idx="2124">
                  <c:v>101.056755065917</c:v>
                </c:pt>
                <c:pt idx="2125">
                  <c:v>101.09441375732401</c:v>
                </c:pt>
                <c:pt idx="2126">
                  <c:v>101.62213897705</c:v>
                </c:pt>
                <c:pt idx="2127">
                  <c:v>101.443099975585</c:v>
                </c:pt>
                <c:pt idx="2128">
                  <c:v>101.499633789062</c:v>
                </c:pt>
                <c:pt idx="2129">
                  <c:v>101.216911315917</c:v>
                </c:pt>
                <c:pt idx="2130">
                  <c:v>101.47135925292901</c:v>
                </c:pt>
                <c:pt idx="2131">
                  <c:v>101.461944580078</c:v>
                </c:pt>
                <c:pt idx="2132">
                  <c:v>101.55616760253901</c:v>
                </c:pt>
                <c:pt idx="2133">
                  <c:v>101.58445739746</c:v>
                </c:pt>
                <c:pt idx="2134">
                  <c:v>101.66924285888599</c:v>
                </c:pt>
                <c:pt idx="2135">
                  <c:v>101.16982269287099</c:v>
                </c:pt>
                <c:pt idx="2136">
                  <c:v>101.07557678222599</c:v>
                </c:pt>
                <c:pt idx="2137">
                  <c:v>100.69866180419901</c:v>
                </c:pt>
                <c:pt idx="2138">
                  <c:v>100.46305847167901</c:v>
                </c:pt>
                <c:pt idx="2139">
                  <c:v>100.09405517578099</c:v>
                </c:pt>
                <c:pt idx="2140">
                  <c:v>100.169555664062</c:v>
                </c:pt>
                <c:pt idx="2141">
                  <c:v>99.980812072753906</c:v>
                </c:pt>
                <c:pt idx="2142">
                  <c:v>99.820365905761705</c:v>
                </c:pt>
                <c:pt idx="2143">
                  <c:v>99.952507019042898</c:v>
                </c:pt>
                <c:pt idx="2144">
                  <c:v>100.08461761474599</c:v>
                </c:pt>
                <c:pt idx="2145">
                  <c:v>100.37717437744099</c:v>
                </c:pt>
                <c:pt idx="2146">
                  <c:v>100.27336120605401</c:v>
                </c:pt>
                <c:pt idx="2147">
                  <c:v>100.414924621582</c:v>
                </c:pt>
                <c:pt idx="2148">
                  <c:v>100.53761291503901</c:v>
                </c:pt>
                <c:pt idx="2149">
                  <c:v>100.90567779541</c:v>
                </c:pt>
                <c:pt idx="2150">
                  <c:v>100.90567779541</c:v>
                </c:pt>
                <c:pt idx="2151">
                  <c:v>100.93399810791</c:v>
                </c:pt>
                <c:pt idx="2152">
                  <c:v>101.113304138183</c:v>
                </c:pt>
                <c:pt idx="2153">
                  <c:v>101.047248840332</c:v>
                </c:pt>
                <c:pt idx="2154">
                  <c:v>100.480987548828</c:v>
                </c:pt>
                <c:pt idx="2155">
                  <c:v>100.801864624023</c:v>
                </c:pt>
                <c:pt idx="2156">
                  <c:v>100.641426086425</c:v>
                </c:pt>
                <c:pt idx="2157">
                  <c:v>100.81129455566401</c:v>
                </c:pt>
                <c:pt idx="2158">
                  <c:v>100.839599609375</c:v>
                </c:pt>
                <c:pt idx="2159">
                  <c:v>101.09008026123</c:v>
                </c:pt>
                <c:pt idx="2160">
                  <c:v>100.995567321777</c:v>
                </c:pt>
                <c:pt idx="2161">
                  <c:v>101.34530639648401</c:v>
                </c:pt>
                <c:pt idx="2162">
                  <c:v>101.07118988037099</c:v>
                </c:pt>
                <c:pt idx="2163">
                  <c:v>101.12790679931599</c:v>
                </c:pt>
                <c:pt idx="2164">
                  <c:v>101.042846679687</c:v>
                </c:pt>
                <c:pt idx="2165">
                  <c:v>101.16570281982401</c:v>
                </c:pt>
                <c:pt idx="2166">
                  <c:v>101.543800354003</c:v>
                </c:pt>
                <c:pt idx="2167">
                  <c:v>101.6572265625</c:v>
                </c:pt>
                <c:pt idx="2168">
                  <c:v>101.41145324707</c:v>
                </c:pt>
                <c:pt idx="2169">
                  <c:v>101.109016418457</c:v>
                </c:pt>
                <c:pt idx="2170">
                  <c:v>101.298042297363</c:v>
                </c:pt>
                <c:pt idx="2171">
                  <c:v>101.6572265625</c:v>
                </c:pt>
                <c:pt idx="2172">
                  <c:v>101.676132202148</c:v>
                </c:pt>
                <c:pt idx="2173">
                  <c:v>101.742286682128</c:v>
                </c:pt>
                <c:pt idx="2174">
                  <c:v>101.543800354003</c:v>
                </c:pt>
                <c:pt idx="2175">
                  <c:v>101.89352416992099</c:v>
                </c:pt>
                <c:pt idx="2176">
                  <c:v>101.732849121093</c:v>
                </c:pt>
                <c:pt idx="2177">
                  <c:v>101.902946472167</c:v>
                </c:pt>
                <c:pt idx="2178">
                  <c:v>101.997505187988</c:v>
                </c:pt>
                <c:pt idx="2179">
                  <c:v>102.23378753662099</c:v>
                </c:pt>
                <c:pt idx="2180">
                  <c:v>102.148719787597</c:v>
                </c:pt>
                <c:pt idx="2181">
                  <c:v>102.309425354003</c:v>
                </c:pt>
                <c:pt idx="2182">
                  <c:v>102.008377075195</c:v>
                </c:pt>
                <c:pt idx="2183">
                  <c:v>102.71835327148401</c:v>
                </c:pt>
                <c:pt idx="2184">
                  <c:v>102.47225952148401</c:v>
                </c:pt>
                <c:pt idx="2185">
                  <c:v>102.91716003417901</c:v>
                </c:pt>
                <c:pt idx="2186">
                  <c:v>102.841430664062</c:v>
                </c:pt>
                <c:pt idx="2187">
                  <c:v>102.254508972167</c:v>
                </c:pt>
                <c:pt idx="2188">
                  <c:v>102.008377075195</c:v>
                </c:pt>
                <c:pt idx="2189">
                  <c:v>101.80014038085901</c:v>
                </c:pt>
                <c:pt idx="2190">
                  <c:v>101.81906127929599</c:v>
                </c:pt>
                <c:pt idx="2191">
                  <c:v>101.94214630126901</c:v>
                </c:pt>
                <c:pt idx="2192">
                  <c:v>101.54451751708901</c:v>
                </c:pt>
                <c:pt idx="2193">
                  <c:v>101.430946350097</c:v>
                </c:pt>
                <c:pt idx="2194">
                  <c:v>101.232162475585</c:v>
                </c:pt>
                <c:pt idx="2195">
                  <c:v>101.099609375</c:v>
                </c:pt>
                <c:pt idx="2196">
                  <c:v>101.27946472167901</c:v>
                </c:pt>
                <c:pt idx="2197">
                  <c:v>101.582397460937</c:v>
                </c:pt>
                <c:pt idx="2198">
                  <c:v>101.49720764160099</c:v>
                </c:pt>
                <c:pt idx="2199">
                  <c:v>100.97657012939401</c:v>
                </c:pt>
                <c:pt idx="2200">
                  <c:v>100.957641601562</c:v>
                </c:pt>
                <c:pt idx="2201">
                  <c:v>100.834579467773</c:v>
                </c:pt>
                <c:pt idx="2202">
                  <c:v>100.719841003417</c:v>
                </c:pt>
                <c:pt idx="2203">
                  <c:v>100.862083435058</c:v>
                </c:pt>
                <c:pt idx="2204">
                  <c:v>100.83364105224599</c:v>
                </c:pt>
                <c:pt idx="2205">
                  <c:v>100.72933959960901</c:v>
                </c:pt>
                <c:pt idx="2206">
                  <c:v>100.60610198974599</c:v>
                </c:pt>
                <c:pt idx="2207">
                  <c:v>100.719841003417</c:v>
                </c:pt>
                <c:pt idx="2208">
                  <c:v>100.75778198242099</c:v>
                </c:pt>
                <c:pt idx="2209">
                  <c:v>100.87155914306599</c:v>
                </c:pt>
                <c:pt idx="2210">
                  <c:v>100.96636962890599</c:v>
                </c:pt>
                <c:pt idx="2211">
                  <c:v>101.307647705078</c:v>
                </c:pt>
                <c:pt idx="2212">
                  <c:v>101.13702392578099</c:v>
                </c:pt>
                <c:pt idx="2213">
                  <c:v>101.099067687988</c:v>
                </c:pt>
                <c:pt idx="2214">
                  <c:v>100.84310913085901</c:v>
                </c:pt>
                <c:pt idx="2215">
                  <c:v>100.947395324707</c:v>
                </c:pt>
                <c:pt idx="2216">
                  <c:v>100.53025054931599</c:v>
                </c:pt>
                <c:pt idx="2217">
                  <c:v>100.625038146972</c:v>
                </c:pt>
                <c:pt idx="2218">
                  <c:v>100.32167816162099</c:v>
                </c:pt>
                <c:pt idx="2219">
                  <c:v>100.160514831542</c:v>
                </c:pt>
                <c:pt idx="2220">
                  <c:v>100.027786254882</c:v>
                </c:pt>
                <c:pt idx="2221">
                  <c:v>100.35010528564401</c:v>
                </c:pt>
                <c:pt idx="2222">
                  <c:v>100.710388183593</c:v>
                </c:pt>
                <c:pt idx="2223">
                  <c:v>100.64402770996</c:v>
                </c:pt>
                <c:pt idx="2224">
                  <c:v>100.70476531982401</c:v>
                </c:pt>
                <c:pt idx="2225">
                  <c:v>100.837715148925</c:v>
                </c:pt>
                <c:pt idx="2226">
                  <c:v>100.999153137207</c:v>
                </c:pt>
                <c:pt idx="2227">
                  <c:v>101.122596740722</c:v>
                </c:pt>
                <c:pt idx="2228">
                  <c:v>101.16054534912099</c:v>
                </c:pt>
                <c:pt idx="2229">
                  <c:v>101.037139892578</c:v>
                </c:pt>
                <c:pt idx="2230">
                  <c:v>100.999153137207</c:v>
                </c:pt>
                <c:pt idx="2231">
                  <c:v>100.486404418945</c:v>
                </c:pt>
                <c:pt idx="2232">
                  <c:v>100.438911437988</c:v>
                </c:pt>
                <c:pt idx="2233">
                  <c:v>100.581336975097</c:v>
                </c:pt>
                <c:pt idx="2234">
                  <c:v>100.942161560058</c:v>
                </c:pt>
                <c:pt idx="2235">
                  <c:v>100.685791015625</c:v>
                </c:pt>
                <c:pt idx="2236">
                  <c:v>100.818733215332</c:v>
                </c:pt>
                <c:pt idx="2237">
                  <c:v>100.657325744628</c:v>
                </c:pt>
                <c:pt idx="2238">
                  <c:v>100.676315307617</c:v>
                </c:pt>
                <c:pt idx="2239">
                  <c:v>100.999153137207</c:v>
                </c:pt>
                <c:pt idx="2240">
                  <c:v>100.91366577148401</c:v>
                </c:pt>
                <c:pt idx="2241">
                  <c:v>100.98015594482401</c:v>
                </c:pt>
                <c:pt idx="2242">
                  <c:v>100.999153137207</c:v>
                </c:pt>
                <c:pt idx="2243">
                  <c:v>100.676315307617</c:v>
                </c:pt>
                <c:pt idx="2244">
                  <c:v>100.362953186035</c:v>
                </c:pt>
                <c:pt idx="2245">
                  <c:v>100.733825683593</c:v>
                </c:pt>
                <c:pt idx="2246">
                  <c:v>100.68629455566401</c:v>
                </c:pt>
                <c:pt idx="2247">
                  <c:v>100.76235961914</c:v>
                </c:pt>
                <c:pt idx="2248">
                  <c:v>100.971565246582</c:v>
                </c:pt>
                <c:pt idx="2249">
                  <c:v>100.790878295898</c:v>
                </c:pt>
                <c:pt idx="2250">
                  <c:v>100.714805603027</c:v>
                </c:pt>
                <c:pt idx="2251">
                  <c:v>100.64824676513599</c:v>
                </c:pt>
                <c:pt idx="2252">
                  <c:v>100.56267547607401</c:v>
                </c:pt>
                <c:pt idx="2253">
                  <c:v>100.971565246582</c:v>
                </c:pt>
                <c:pt idx="2254">
                  <c:v>100.933532714843</c:v>
                </c:pt>
                <c:pt idx="2255">
                  <c:v>100.91452789306599</c:v>
                </c:pt>
                <c:pt idx="2256">
                  <c:v>100.68629455566401</c:v>
                </c:pt>
                <c:pt idx="2257">
                  <c:v>100.229843139648</c:v>
                </c:pt>
                <c:pt idx="2258">
                  <c:v>99.935012817382798</c:v>
                </c:pt>
                <c:pt idx="2259">
                  <c:v>100.00550842285099</c:v>
                </c:pt>
                <c:pt idx="2260">
                  <c:v>100.04362487792901</c:v>
                </c:pt>
                <c:pt idx="2261">
                  <c:v>100.08171081542901</c:v>
                </c:pt>
                <c:pt idx="2262">
                  <c:v>100.5103225708</c:v>
                </c:pt>
                <c:pt idx="2263">
                  <c:v>100.38648986816401</c:v>
                </c:pt>
                <c:pt idx="2264">
                  <c:v>100.54843139648401</c:v>
                </c:pt>
                <c:pt idx="2265">
                  <c:v>100.21505737304599</c:v>
                </c:pt>
                <c:pt idx="2266">
                  <c:v>100.319816589355</c:v>
                </c:pt>
                <c:pt idx="2267">
                  <c:v>100.272201538085</c:v>
                </c:pt>
                <c:pt idx="2268">
                  <c:v>100.148376464843</c:v>
                </c:pt>
                <c:pt idx="2269">
                  <c:v>100.10073852539</c:v>
                </c:pt>
                <c:pt idx="2270">
                  <c:v>99.624557495117102</c:v>
                </c:pt>
                <c:pt idx="2271">
                  <c:v>99.595977783203097</c:v>
                </c:pt>
                <c:pt idx="2272">
                  <c:v>99.662635803222599</c:v>
                </c:pt>
                <c:pt idx="2273">
                  <c:v>99.595977783203097</c:v>
                </c:pt>
                <c:pt idx="2274">
                  <c:v>99.643600463867102</c:v>
                </c:pt>
                <c:pt idx="2275">
                  <c:v>99.424530029296804</c:v>
                </c:pt>
                <c:pt idx="2276">
                  <c:v>99.110221862792898</c:v>
                </c:pt>
                <c:pt idx="2277">
                  <c:v>98.853065490722599</c:v>
                </c:pt>
                <c:pt idx="2278">
                  <c:v>98.814971923828097</c:v>
                </c:pt>
                <c:pt idx="2279">
                  <c:v>99.100715637207003</c:v>
                </c:pt>
                <c:pt idx="2280">
                  <c:v>98.910247802734304</c:v>
                </c:pt>
                <c:pt idx="2281">
                  <c:v>99.1292724609375</c:v>
                </c:pt>
                <c:pt idx="2282">
                  <c:v>98.834037780761705</c:v>
                </c:pt>
                <c:pt idx="2283">
                  <c:v>98.586395263671804</c:v>
                </c:pt>
                <c:pt idx="2284">
                  <c:v>98.357795715332003</c:v>
                </c:pt>
                <c:pt idx="2285">
                  <c:v>98.386360168457003</c:v>
                </c:pt>
                <c:pt idx="2286">
                  <c:v>97.878860473632798</c:v>
                </c:pt>
                <c:pt idx="2287">
                  <c:v>97.516334533691406</c:v>
                </c:pt>
                <c:pt idx="2288">
                  <c:v>98.317687988281193</c:v>
                </c:pt>
                <c:pt idx="2289">
                  <c:v>97.888404846191406</c:v>
                </c:pt>
                <c:pt idx="2290">
                  <c:v>97.602195739746094</c:v>
                </c:pt>
                <c:pt idx="2291">
                  <c:v>97.688072204589801</c:v>
                </c:pt>
                <c:pt idx="2292">
                  <c:v>97.516334533691406</c:v>
                </c:pt>
                <c:pt idx="2293">
                  <c:v>97.487739562988196</c:v>
                </c:pt>
                <c:pt idx="2294">
                  <c:v>97.649917602539006</c:v>
                </c:pt>
                <c:pt idx="2295">
                  <c:v>97.058425903320298</c:v>
                </c:pt>
                <c:pt idx="2296">
                  <c:v>97.087028503417898</c:v>
                </c:pt>
                <c:pt idx="2297">
                  <c:v>97.316032409667898</c:v>
                </c:pt>
                <c:pt idx="2298">
                  <c:v>97.2110595703125</c:v>
                </c:pt>
                <c:pt idx="2299">
                  <c:v>96.924873352050696</c:v>
                </c:pt>
                <c:pt idx="2300">
                  <c:v>97.058425903320298</c:v>
                </c:pt>
                <c:pt idx="2301">
                  <c:v>97.430496215820298</c:v>
                </c:pt>
                <c:pt idx="2302">
                  <c:v>97.544960021972599</c:v>
                </c:pt>
                <c:pt idx="2303">
                  <c:v>97.239700317382798</c:v>
                </c:pt>
                <c:pt idx="2304">
                  <c:v>97.468620300292898</c:v>
                </c:pt>
                <c:pt idx="2305">
                  <c:v>97.888092041015597</c:v>
                </c:pt>
                <c:pt idx="2306">
                  <c:v>97.525032043457003</c:v>
                </c:pt>
                <c:pt idx="2307">
                  <c:v>97.400794982910099</c:v>
                </c:pt>
                <c:pt idx="2308">
                  <c:v>97.391273498535099</c:v>
                </c:pt>
                <c:pt idx="2309">
                  <c:v>97.391273498535099</c:v>
                </c:pt>
                <c:pt idx="2310">
                  <c:v>97.591896057128906</c:v>
                </c:pt>
                <c:pt idx="2311">
                  <c:v>97.381668090820298</c:v>
                </c:pt>
                <c:pt idx="2312">
                  <c:v>97.611022949218693</c:v>
                </c:pt>
                <c:pt idx="2313">
                  <c:v>97.7734375</c:v>
                </c:pt>
                <c:pt idx="2314">
                  <c:v>97.964561462402301</c:v>
                </c:pt>
                <c:pt idx="2315">
                  <c:v>97.926315307617102</c:v>
                </c:pt>
                <c:pt idx="2316">
                  <c:v>97.811660766601506</c:v>
                </c:pt>
                <c:pt idx="2317">
                  <c:v>97.716110229492102</c:v>
                </c:pt>
                <c:pt idx="2318">
                  <c:v>97.525032043457003</c:v>
                </c:pt>
                <c:pt idx="2319">
                  <c:v>97.591896057128906</c:v>
                </c:pt>
                <c:pt idx="2320">
                  <c:v>97.993171691894503</c:v>
                </c:pt>
                <c:pt idx="2321">
                  <c:v>98.126968383789006</c:v>
                </c:pt>
                <c:pt idx="2322">
                  <c:v>97.859436035156193</c:v>
                </c:pt>
                <c:pt idx="2323">
                  <c:v>98.413604736328097</c:v>
                </c:pt>
                <c:pt idx="2324">
                  <c:v>98.394500732421804</c:v>
                </c:pt>
                <c:pt idx="2325">
                  <c:v>98.595153808593693</c:v>
                </c:pt>
                <c:pt idx="2326">
                  <c:v>98.695625305175696</c:v>
                </c:pt>
                <c:pt idx="2327">
                  <c:v>98.379791259765597</c:v>
                </c:pt>
                <c:pt idx="2328">
                  <c:v>98.322372436523395</c:v>
                </c:pt>
                <c:pt idx="2329">
                  <c:v>98.073532104492102</c:v>
                </c:pt>
                <c:pt idx="2330">
                  <c:v>98.504203796386705</c:v>
                </c:pt>
                <c:pt idx="2331">
                  <c:v>98.523376464843693</c:v>
                </c:pt>
                <c:pt idx="2332">
                  <c:v>98.35107421875</c:v>
                </c:pt>
                <c:pt idx="2333">
                  <c:v>98.446792602539006</c:v>
                </c:pt>
                <c:pt idx="2334">
                  <c:v>98.092658996582003</c:v>
                </c:pt>
                <c:pt idx="2335">
                  <c:v>98.178802490234304</c:v>
                </c:pt>
                <c:pt idx="2336">
                  <c:v>98.130973815917898</c:v>
                </c:pt>
                <c:pt idx="2337">
                  <c:v>98.188362121582003</c:v>
                </c:pt>
                <c:pt idx="2338">
                  <c:v>97.805557250976506</c:v>
                </c:pt>
                <c:pt idx="2339">
                  <c:v>97.537544250488196</c:v>
                </c:pt>
                <c:pt idx="2340">
                  <c:v>97.212135314941406</c:v>
                </c:pt>
                <c:pt idx="2341">
                  <c:v>97.116432189941406</c:v>
                </c:pt>
                <c:pt idx="2342">
                  <c:v>97.001579284667898</c:v>
                </c:pt>
                <c:pt idx="2343">
                  <c:v>96.791038513183594</c:v>
                </c:pt>
                <c:pt idx="2344">
                  <c:v>97.068580627441406</c:v>
                </c:pt>
                <c:pt idx="2345">
                  <c:v>97.231285095214801</c:v>
                </c:pt>
                <c:pt idx="2346">
                  <c:v>97.336555480957003</c:v>
                </c:pt>
                <c:pt idx="2347">
                  <c:v>97.184097290039006</c:v>
                </c:pt>
                <c:pt idx="2348">
                  <c:v>97.203285217285099</c:v>
                </c:pt>
                <c:pt idx="2349">
                  <c:v>97.452575683593693</c:v>
                </c:pt>
                <c:pt idx="2350">
                  <c:v>97.462150573730398</c:v>
                </c:pt>
                <c:pt idx="2351">
                  <c:v>97.414237976074205</c:v>
                </c:pt>
                <c:pt idx="2352">
                  <c:v>97.251220703125</c:v>
                </c:pt>
                <c:pt idx="2353">
                  <c:v>97.030693054199205</c:v>
                </c:pt>
                <c:pt idx="2354">
                  <c:v>97.232040405273395</c:v>
                </c:pt>
                <c:pt idx="2355">
                  <c:v>97.241638183593693</c:v>
                </c:pt>
                <c:pt idx="2356">
                  <c:v>97.030693054199205</c:v>
                </c:pt>
                <c:pt idx="2357">
                  <c:v>96.493698120117102</c:v>
                </c:pt>
                <c:pt idx="2358">
                  <c:v>96.292327880859304</c:v>
                </c:pt>
                <c:pt idx="2359">
                  <c:v>96.234809875488196</c:v>
                </c:pt>
                <c:pt idx="2360">
                  <c:v>96.608741760253906</c:v>
                </c:pt>
                <c:pt idx="2361">
                  <c:v>96.675880432128906</c:v>
                </c:pt>
                <c:pt idx="2362">
                  <c:v>96.637527465820298</c:v>
                </c:pt>
                <c:pt idx="2363">
                  <c:v>97.07861328125</c:v>
                </c:pt>
                <c:pt idx="2364">
                  <c:v>97.327934265136705</c:v>
                </c:pt>
                <c:pt idx="2365">
                  <c:v>97.711479187011705</c:v>
                </c:pt>
                <c:pt idx="2366">
                  <c:v>98.766265869140597</c:v>
                </c:pt>
                <c:pt idx="2367">
                  <c:v>98.344367980957003</c:v>
                </c:pt>
                <c:pt idx="2368">
                  <c:v>98.296417236328097</c:v>
                </c:pt>
                <c:pt idx="2369">
                  <c:v>97.933250427246094</c:v>
                </c:pt>
                <c:pt idx="2370">
                  <c:v>97.587348937988196</c:v>
                </c:pt>
                <c:pt idx="2371">
                  <c:v>97.837150573730398</c:v>
                </c:pt>
                <c:pt idx="2372">
                  <c:v>97.443244934082003</c:v>
                </c:pt>
                <c:pt idx="2373">
                  <c:v>97.856376647949205</c:v>
                </c:pt>
                <c:pt idx="2374">
                  <c:v>97.721855163574205</c:v>
                </c:pt>
                <c:pt idx="2375">
                  <c:v>97.625778198242102</c:v>
                </c:pt>
                <c:pt idx="2376">
                  <c:v>97.568138122558594</c:v>
                </c:pt>
                <c:pt idx="2377">
                  <c:v>97.452842712402301</c:v>
                </c:pt>
                <c:pt idx="2378">
                  <c:v>97.760322570800696</c:v>
                </c:pt>
                <c:pt idx="2379">
                  <c:v>97.837150573730398</c:v>
                </c:pt>
                <c:pt idx="2380">
                  <c:v>97.885215759277301</c:v>
                </c:pt>
                <c:pt idx="2381">
                  <c:v>98.144592285156193</c:v>
                </c:pt>
                <c:pt idx="2382">
                  <c:v>97.827560424804602</c:v>
                </c:pt>
                <c:pt idx="2383">
                  <c:v>98.086975097656193</c:v>
                </c:pt>
                <c:pt idx="2384">
                  <c:v>98.106178283691406</c:v>
                </c:pt>
                <c:pt idx="2385">
                  <c:v>98.240684509277301</c:v>
                </c:pt>
                <c:pt idx="2386">
                  <c:v>98.288719177246094</c:v>
                </c:pt>
                <c:pt idx="2387">
                  <c:v>98.663421630859304</c:v>
                </c:pt>
                <c:pt idx="2388">
                  <c:v>98.567352294921804</c:v>
                </c:pt>
                <c:pt idx="2389">
                  <c:v>98.490501403808594</c:v>
                </c:pt>
                <c:pt idx="2390">
                  <c:v>98.423103332519503</c:v>
                </c:pt>
                <c:pt idx="2391">
                  <c:v>98.673385620117102</c:v>
                </c:pt>
                <c:pt idx="2392">
                  <c:v>98.683013916015597</c:v>
                </c:pt>
                <c:pt idx="2393">
                  <c:v>98.769630432128906</c:v>
                </c:pt>
                <c:pt idx="2394">
                  <c:v>98.519371032714801</c:v>
                </c:pt>
                <c:pt idx="2395">
                  <c:v>98.442367553710895</c:v>
                </c:pt>
                <c:pt idx="2396">
                  <c:v>98.644485473632798</c:v>
                </c:pt>
                <c:pt idx="2397">
                  <c:v>98.606018066406193</c:v>
                </c:pt>
                <c:pt idx="2398">
                  <c:v>98.769630432128906</c:v>
                </c:pt>
                <c:pt idx="2399">
                  <c:v>98.606018066406193</c:v>
                </c:pt>
                <c:pt idx="2400">
                  <c:v>98.548248291015597</c:v>
                </c:pt>
                <c:pt idx="2401">
                  <c:v>98.471237182617102</c:v>
                </c:pt>
                <c:pt idx="2402">
                  <c:v>98.740760803222599</c:v>
                </c:pt>
                <c:pt idx="2403">
                  <c:v>98.394226074218693</c:v>
                </c:pt>
                <c:pt idx="2404">
                  <c:v>97.912971496582003</c:v>
                </c:pt>
                <c:pt idx="2405">
                  <c:v>97.980331420898395</c:v>
                </c:pt>
                <c:pt idx="2406">
                  <c:v>97.912971496582003</c:v>
                </c:pt>
                <c:pt idx="2407">
                  <c:v>97.807060241699205</c:v>
                </c:pt>
                <c:pt idx="2408">
                  <c:v>97.961067199707003</c:v>
                </c:pt>
                <c:pt idx="2409">
                  <c:v>97.8359375</c:v>
                </c:pt>
                <c:pt idx="2410">
                  <c:v>97.970695495605398</c:v>
                </c:pt>
                <c:pt idx="2411">
                  <c:v>97.739227294921804</c:v>
                </c:pt>
                <c:pt idx="2412">
                  <c:v>97.854965209960895</c:v>
                </c:pt>
                <c:pt idx="2413">
                  <c:v>98.105728149414006</c:v>
                </c:pt>
                <c:pt idx="2414">
                  <c:v>98.153961181640597</c:v>
                </c:pt>
                <c:pt idx="2415">
                  <c:v>97.951416015625</c:v>
                </c:pt>
                <c:pt idx="2416">
                  <c:v>98.038230895996094</c:v>
                </c:pt>
                <c:pt idx="2417">
                  <c:v>98.308265686035099</c:v>
                </c:pt>
                <c:pt idx="2418">
                  <c:v>98.732627868652301</c:v>
                </c:pt>
                <c:pt idx="2419">
                  <c:v>98.703712463378906</c:v>
                </c:pt>
                <c:pt idx="2420">
                  <c:v>98.607254028320298</c:v>
                </c:pt>
                <c:pt idx="2421">
                  <c:v>98.848381042480398</c:v>
                </c:pt>
                <c:pt idx="2422">
                  <c:v>98.819427490234304</c:v>
                </c:pt>
                <c:pt idx="2423">
                  <c:v>98.858009338378906</c:v>
                </c:pt>
                <c:pt idx="2424">
                  <c:v>99.166664123535099</c:v>
                </c:pt>
                <c:pt idx="2425">
                  <c:v>99.031608581542898</c:v>
                </c:pt>
                <c:pt idx="2426">
                  <c:v>99.214874267578097</c:v>
                </c:pt>
                <c:pt idx="2427">
                  <c:v>99.205245971679602</c:v>
                </c:pt>
                <c:pt idx="2428">
                  <c:v>99.234153747558594</c:v>
                </c:pt>
                <c:pt idx="2429">
                  <c:v>99.0123291015625</c:v>
                </c:pt>
                <c:pt idx="2430">
                  <c:v>98.790519714355398</c:v>
                </c:pt>
                <c:pt idx="2431">
                  <c:v>98.761604309082003</c:v>
                </c:pt>
                <c:pt idx="2432">
                  <c:v>98.94482421875</c:v>
                </c:pt>
                <c:pt idx="2433">
                  <c:v>98.964111328125</c:v>
                </c:pt>
                <c:pt idx="2434">
                  <c:v>98.737968444824205</c:v>
                </c:pt>
                <c:pt idx="2435">
                  <c:v>98.728309631347599</c:v>
                </c:pt>
                <c:pt idx="2436">
                  <c:v>98.931243896484304</c:v>
                </c:pt>
                <c:pt idx="2437">
                  <c:v>98.486709594726506</c:v>
                </c:pt>
                <c:pt idx="2438">
                  <c:v>98.544685363769503</c:v>
                </c:pt>
                <c:pt idx="2439">
                  <c:v>98.187118530273395</c:v>
                </c:pt>
                <c:pt idx="2440">
                  <c:v>98.303085327148395</c:v>
                </c:pt>
                <c:pt idx="2441">
                  <c:v>98.293411254882798</c:v>
                </c:pt>
                <c:pt idx="2442">
                  <c:v>98.109817504882798</c:v>
                </c:pt>
                <c:pt idx="2443">
                  <c:v>98.129135131835895</c:v>
                </c:pt>
                <c:pt idx="2444">
                  <c:v>97.723251342773395</c:v>
                </c:pt>
                <c:pt idx="2445">
                  <c:v>97.558952331542898</c:v>
                </c:pt>
                <c:pt idx="2446">
                  <c:v>97.568611145019503</c:v>
                </c:pt>
                <c:pt idx="2447">
                  <c:v>97.607261657714801</c:v>
                </c:pt>
                <c:pt idx="2448">
                  <c:v>97.500968933105398</c:v>
                </c:pt>
                <c:pt idx="2449">
                  <c:v>97.404342651367102</c:v>
                </c:pt>
                <c:pt idx="2450">
                  <c:v>97.723251342773395</c:v>
                </c:pt>
                <c:pt idx="2451">
                  <c:v>97.723251342773395</c:v>
                </c:pt>
                <c:pt idx="2452">
                  <c:v>97.771537780761705</c:v>
                </c:pt>
                <c:pt idx="2453">
                  <c:v>97.523658752441406</c:v>
                </c:pt>
                <c:pt idx="2454">
                  <c:v>97.775436401367102</c:v>
                </c:pt>
                <c:pt idx="2455">
                  <c:v>97.049163818359304</c:v>
                </c:pt>
                <c:pt idx="2456">
                  <c:v>96.797401428222599</c:v>
                </c:pt>
                <c:pt idx="2457">
                  <c:v>96.564987182617102</c:v>
                </c:pt>
                <c:pt idx="2458">
                  <c:v>96.603729248046804</c:v>
                </c:pt>
                <c:pt idx="2459">
                  <c:v>96.787704467773395</c:v>
                </c:pt>
                <c:pt idx="2460">
                  <c:v>96.836120605468693</c:v>
                </c:pt>
                <c:pt idx="2461">
                  <c:v>97.233146667480398</c:v>
                </c:pt>
                <c:pt idx="2462">
                  <c:v>97.116966247558594</c:v>
                </c:pt>
                <c:pt idx="2463">
                  <c:v>97.175048828125</c:v>
                </c:pt>
                <c:pt idx="2464">
                  <c:v>97.165359497070298</c:v>
                </c:pt>
                <c:pt idx="2465">
                  <c:v>96.884552001953097</c:v>
                </c:pt>
                <c:pt idx="2466">
                  <c:v>97.058860778808594</c:v>
                </c:pt>
                <c:pt idx="2467">
                  <c:v>96.942665100097599</c:v>
                </c:pt>
                <c:pt idx="2468">
                  <c:v>96.962013244628906</c:v>
                </c:pt>
                <c:pt idx="2469">
                  <c:v>97.213790893554602</c:v>
                </c:pt>
                <c:pt idx="2470">
                  <c:v>97.7366943359375</c:v>
                </c:pt>
                <c:pt idx="2471">
                  <c:v>97.504302978515597</c:v>
                </c:pt>
                <c:pt idx="2472">
                  <c:v>97.9400634765625</c:v>
                </c:pt>
                <c:pt idx="2473">
                  <c:v>97.930366516113196</c:v>
                </c:pt>
                <c:pt idx="2474">
                  <c:v>97.717338562011705</c:v>
                </c:pt>
                <c:pt idx="2475">
                  <c:v>97.475250244140597</c:v>
                </c:pt>
                <c:pt idx="2476">
                  <c:v>97.558708190917898</c:v>
                </c:pt>
                <c:pt idx="2477">
                  <c:v>97.015251159667898</c:v>
                </c:pt>
                <c:pt idx="2478">
                  <c:v>97.073478698730398</c:v>
                </c:pt>
                <c:pt idx="2479">
                  <c:v>96.966735839843693</c:v>
                </c:pt>
                <c:pt idx="2480">
                  <c:v>96.966735839843693</c:v>
                </c:pt>
                <c:pt idx="2481">
                  <c:v>96.830879211425696</c:v>
                </c:pt>
                <c:pt idx="2482">
                  <c:v>97.209327697753906</c:v>
                </c:pt>
                <c:pt idx="2483">
                  <c:v>97.50048828125</c:v>
                </c:pt>
                <c:pt idx="2484">
                  <c:v>97.578117370605398</c:v>
                </c:pt>
                <c:pt idx="2485">
                  <c:v>97.781898498535099</c:v>
                </c:pt>
                <c:pt idx="2486">
                  <c:v>97.849845886230398</c:v>
                </c:pt>
                <c:pt idx="2487">
                  <c:v>98.150680541992102</c:v>
                </c:pt>
                <c:pt idx="2488">
                  <c:v>98.296249389648395</c:v>
                </c:pt>
                <c:pt idx="2489">
                  <c:v>98.276824951171804</c:v>
                </c:pt>
                <c:pt idx="2490">
                  <c:v>98.257453918457003</c:v>
                </c:pt>
                <c:pt idx="2491">
                  <c:v>98.315666198730398</c:v>
                </c:pt>
                <c:pt idx="2492">
                  <c:v>98.238014221191406</c:v>
                </c:pt>
                <c:pt idx="2493">
                  <c:v>98.335075378417898</c:v>
                </c:pt>
                <c:pt idx="2494">
                  <c:v>98.325355529785099</c:v>
                </c:pt>
                <c:pt idx="2495">
                  <c:v>98.577644348144503</c:v>
                </c:pt>
                <c:pt idx="2496">
                  <c:v>98.771759033203097</c:v>
                </c:pt>
                <c:pt idx="2497">
                  <c:v>98.987655639648395</c:v>
                </c:pt>
                <c:pt idx="2498">
                  <c:v>99.444709777832003</c:v>
                </c:pt>
                <c:pt idx="2499">
                  <c:v>99.697540283203097</c:v>
                </c:pt>
                <c:pt idx="2500">
                  <c:v>99.989303588867102</c:v>
                </c:pt>
                <c:pt idx="2501">
                  <c:v>100.047637939453</c:v>
                </c:pt>
                <c:pt idx="2502">
                  <c:v>99.794815063476506</c:v>
                </c:pt>
                <c:pt idx="2503">
                  <c:v>99.522506713867102</c:v>
                </c:pt>
                <c:pt idx="2504">
                  <c:v>99.580863952636705</c:v>
                </c:pt>
                <c:pt idx="2505">
                  <c:v>99.736442565917898</c:v>
                </c:pt>
                <c:pt idx="2506">
                  <c:v>100.028190612792</c:v>
                </c:pt>
                <c:pt idx="2507">
                  <c:v>100.274726867675</c:v>
                </c:pt>
                <c:pt idx="2508">
                  <c:v>100.62554931640599</c:v>
                </c:pt>
                <c:pt idx="2509">
                  <c:v>100.49887084960901</c:v>
                </c:pt>
                <c:pt idx="2510">
                  <c:v>100.58657836914</c:v>
                </c:pt>
                <c:pt idx="2511">
                  <c:v>100.83992767333901</c:v>
                </c:pt>
                <c:pt idx="2512">
                  <c:v>100.36244964599599</c:v>
                </c:pt>
                <c:pt idx="2513">
                  <c:v>100.61581420898401</c:v>
                </c:pt>
                <c:pt idx="2514">
                  <c:v>101.16154479980401</c:v>
                </c:pt>
                <c:pt idx="2515">
                  <c:v>101.54156494140599</c:v>
                </c:pt>
                <c:pt idx="2516">
                  <c:v>101.75595092773401</c:v>
                </c:pt>
                <c:pt idx="2517">
                  <c:v>102.56478881835901</c:v>
                </c:pt>
                <c:pt idx="2518">
                  <c:v>101.736457824707</c:v>
                </c:pt>
                <c:pt idx="2519">
                  <c:v>101.45386505126901</c:v>
                </c:pt>
                <c:pt idx="2520">
                  <c:v>101.20049285888599</c:v>
                </c:pt>
                <c:pt idx="2521">
                  <c:v>101.25896453857401</c:v>
                </c:pt>
                <c:pt idx="2522">
                  <c:v>101.210243225097</c:v>
                </c:pt>
                <c:pt idx="2523">
                  <c:v>101.512329101562</c:v>
                </c:pt>
                <c:pt idx="2524">
                  <c:v>101.45386505126901</c:v>
                </c:pt>
                <c:pt idx="2525">
                  <c:v>101.35642242431599</c:v>
                </c:pt>
                <c:pt idx="2526">
                  <c:v>101.29794311523401</c:v>
                </c:pt>
                <c:pt idx="2527">
                  <c:v>101.11280059814401</c:v>
                </c:pt>
                <c:pt idx="2528">
                  <c:v>100.791221618652</c:v>
                </c:pt>
                <c:pt idx="2529">
                  <c:v>101.14202117919901</c:v>
                </c:pt>
                <c:pt idx="2530">
                  <c:v>101.093299865722</c:v>
                </c:pt>
                <c:pt idx="2531">
                  <c:v>101.414894104003</c:v>
                </c:pt>
                <c:pt idx="2532">
                  <c:v>101.181007385253</c:v>
                </c:pt>
                <c:pt idx="2533">
                  <c:v>101.210243225097</c:v>
                </c:pt>
                <c:pt idx="2534">
                  <c:v>101.50259399414</c:v>
                </c:pt>
                <c:pt idx="2535">
                  <c:v>101.736457824707</c:v>
                </c:pt>
                <c:pt idx="2536">
                  <c:v>102.204208374023</c:v>
                </c:pt>
                <c:pt idx="2537">
                  <c:v>101.657348632812</c:v>
                </c:pt>
                <c:pt idx="2538">
                  <c:v>101.432746887207</c:v>
                </c:pt>
                <c:pt idx="2539">
                  <c:v>101.60853576660099</c:v>
                </c:pt>
                <c:pt idx="2540">
                  <c:v>101.686645507812</c:v>
                </c:pt>
                <c:pt idx="2541">
                  <c:v>102.018676757812</c:v>
                </c:pt>
                <c:pt idx="2542">
                  <c:v>102.155387878417</c:v>
                </c:pt>
                <c:pt idx="2543">
                  <c:v>101.999137878417</c:v>
                </c:pt>
                <c:pt idx="2544">
                  <c:v>101.86244201660099</c:v>
                </c:pt>
                <c:pt idx="2545">
                  <c:v>101.60853576660099</c:v>
                </c:pt>
                <c:pt idx="2546">
                  <c:v>102.087028503417</c:v>
                </c:pt>
                <c:pt idx="2547">
                  <c:v>101.98939514160099</c:v>
                </c:pt>
                <c:pt idx="2548">
                  <c:v>102.165153503417</c:v>
                </c:pt>
                <c:pt idx="2549">
                  <c:v>102.145629882812</c:v>
                </c:pt>
                <c:pt idx="2550">
                  <c:v>101.842903137207</c:v>
                </c:pt>
                <c:pt idx="2551">
                  <c:v>102.145629882812</c:v>
                </c:pt>
                <c:pt idx="2552">
                  <c:v>101.98939514160099</c:v>
                </c:pt>
                <c:pt idx="2553">
                  <c:v>102.292098999023</c:v>
                </c:pt>
                <c:pt idx="2554">
                  <c:v>101.930778503417</c:v>
                </c:pt>
                <c:pt idx="2555">
                  <c:v>101.66712951660099</c:v>
                </c:pt>
                <c:pt idx="2556">
                  <c:v>101.333488464355</c:v>
                </c:pt>
                <c:pt idx="2557">
                  <c:v>101.646591186523</c:v>
                </c:pt>
                <c:pt idx="2558">
                  <c:v>101.705284118652</c:v>
                </c:pt>
                <c:pt idx="2559">
                  <c:v>101.98902130126901</c:v>
                </c:pt>
                <c:pt idx="2560">
                  <c:v>102.33145904541</c:v>
                </c:pt>
                <c:pt idx="2561">
                  <c:v>102.478218078613</c:v>
                </c:pt>
                <c:pt idx="2562">
                  <c:v>102.399948120117</c:v>
                </c:pt>
                <c:pt idx="2563">
                  <c:v>102.683692932128</c:v>
                </c:pt>
                <c:pt idx="2564">
                  <c:v>102.644569396972</c:v>
                </c:pt>
                <c:pt idx="2565">
                  <c:v>102.497787475585</c:v>
                </c:pt>
                <c:pt idx="2566">
                  <c:v>102.820663452148</c:v>
                </c:pt>
                <c:pt idx="2567">
                  <c:v>102.683692932128</c:v>
                </c:pt>
                <c:pt idx="2568">
                  <c:v>102.615188598632</c:v>
                </c:pt>
                <c:pt idx="2569">
                  <c:v>103.32943725585901</c:v>
                </c:pt>
                <c:pt idx="2570">
                  <c:v>103.28050994873</c:v>
                </c:pt>
                <c:pt idx="2571">
                  <c:v>104.04367828369099</c:v>
                </c:pt>
                <c:pt idx="2572">
                  <c:v>104.30783843994099</c:v>
                </c:pt>
                <c:pt idx="2573">
                  <c:v>104.21978759765599</c:v>
                </c:pt>
                <c:pt idx="2574">
                  <c:v>104.52309417724599</c:v>
                </c:pt>
                <c:pt idx="2575">
                  <c:v>104.53288269042901</c:v>
                </c:pt>
                <c:pt idx="2576">
                  <c:v>104.36653900146401</c:v>
                </c:pt>
                <c:pt idx="2577">
                  <c:v>103.648880004882</c:v>
                </c:pt>
                <c:pt idx="2578">
                  <c:v>103.82536315917901</c:v>
                </c:pt>
                <c:pt idx="2579">
                  <c:v>103.501838684082</c:v>
                </c:pt>
                <c:pt idx="2580">
                  <c:v>103.60967254638599</c:v>
                </c:pt>
                <c:pt idx="2581">
                  <c:v>103.65869903564401</c:v>
                </c:pt>
                <c:pt idx="2582">
                  <c:v>103.49201965332</c:v>
                </c:pt>
                <c:pt idx="2583">
                  <c:v>103.6782913208</c:v>
                </c:pt>
                <c:pt idx="2584">
                  <c:v>103.92340087890599</c:v>
                </c:pt>
                <c:pt idx="2585">
                  <c:v>103.688110351562</c:v>
                </c:pt>
                <c:pt idx="2586">
                  <c:v>103.20769500732401</c:v>
                </c:pt>
                <c:pt idx="2587">
                  <c:v>103.34496307373</c:v>
                </c:pt>
                <c:pt idx="2588">
                  <c:v>102.992012023925</c:v>
                </c:pt>
                <c:pt idx="2589">
                  <c:v>103.01161956787099</c:v>
                </c:pt>
                <c:pt idx="2590">
                  <c:v>103.25672912597599</c:v>
                </c:pt>
                <c:pt idx="2591">
                  <c:v>103.109649658203</c:v>
                </c:pt>
                <c:pt idx="2592">
                  <c:v>103.29595184326099</c:v>
                </c:pt>
                <c:pt idx="2593">
                  <c:v>103.688110351562</c:v>
                </c:pt>
                <c:pt idx="2594">
                  <c:v>103.560646057128</c:v>
                </c:pt>
                <c:pt idx="2595">
                  <c:v>103.835166931152</c:v>
                </c:pt>
                <c:pt idx="2596">
                  <c:v>103.61947631835901</c:v>
                </c:pt>
                <c:pt idx="2597">
                  <c:v>103.82536315917901</c:v>
                </c:pt>
                <c:pt idx="2598">
                  <c:v>103.778198242187</c:v>
                </c:pt>
                <c:pt idx="2599">
                  <c:v>103.483497619628</c:v>
                </c:pt>
                <c:pt idx="2600">
                  <c:v>103.62101745605401</c:v>
                </c:pt>
                <c:pt idx="2601">
                  <c:v>103.886260986328</c:v>
                </c:pt>
                <c:pt idx="2602">
                  <c:v>104.23992156982401</c:v>
                </c:pt>
                <c:pt idx="2603">
                  <c:v>104.04344177246</c:v>
                </c:pt>
                <c:pt idx="2604">
                  <c:v>104.31851196289</c:v>
                </c:pt>
                <c:pt idx="2605">
                  <c:v>104.24974822998</c:v>
                </c:pt>
                <c:pt idx="2606">
                  <c:v>104.77040100097599</c:v>
                </c:pt>
                <c:pt idx="2607">
                  <c:v>104.672187805175</c:v>
                </c:pt>
                <c:pt idx="2608">
                  <c:v>105.00615692138599</c:v>
                </c:pt>
                <c:pt idx="2609">
                  <c:v>104.79989624023401</c:v>
                </c:pt>
                <c:pt idx="2610">
                  <c:v>104.848999023437</c:v>
                </c:pt>
                <c:pt idx="2611">
                  <c:v>104.672187805175</c:v>
                </c:pt>
                <c:pt idx="2612">
                  <c:v>104.55429077148401</c:v>
                </c:pt>
                <c:pt idx="2613">
                  <c:v>104.86865234375</c:v>
                </c:pt>
                <c:pt idx="2614">
                  <c:v>105.507186889648</c:v>
                </c:pt>
                <c:pt idx="2615">
                  <c:v>105.47771453857401</c:v>
                </c:pt>
                <c:pt idx="2616">
                  <c:v>105.93942260742099</c:v>
                </c:pt>
                <c:pt idx="2617">
                  <c:v>105.900146484375</c:v>
                </c:pt>
                <c:pt idx="2618">
                  <c:v>106.28325653076099</c:v>
                </c:pt>
                <c:pt idx="2619">
                  <c:v>106.99057006835901</c:v>
                </c:pt>
                <c:pt idx="2620">
                  <c:v>107.50535583496</c:v>
                </c:pt>
                <c:pt idx="2621">
                  <c:v>107.11163330078099</c:v>
                </c:pt>
                <c:pt idx="2622">
                  <c:v>107.11163330078099</c:v>
                </c:pt>
                <c:pt idx="2623">
                  <c:v>107.09196472167901</c:v>
                </c:pt>
                <c:pt idx="2624">
                  <c:v>107.515213012695</c:v>
                </c:pt>
                <c:pt idx="2625">
                  <c:v>106.98369598388599</c:v>
                </c:pt>
                <c:pt idx="2626">
                  <c:v>106.98369598388599</c:v>
                </c:pt>
                <c:pt idx="2627">
                  <c:v>107.25928497314401</c:v>
                </c:pt>
                <c:pt idx="2628">
                  <c:v>107.52504730224599</c:v>
                </c:pt>
                <c:pt idx="2629">
                  <c:v>107.603790283203</c:v>
                </c:pt>
                <c:pt idx="2630">
                  <c:v>107.584114074707</c:v>
                </c:pt>
                <c:pt idx="2631">
                  <c:v>107.790817260742</c:v>
                </c:pt>
                <c:pt idx="2632">
                  <c:v>108.08610534667901</c:v>
                </c:pt>
                <c:pt idx="2633">
                  <c:v>108.26327514648401</c:v>
                </c:pt>
                <c:pt idx="2634">
                  <c:v>107.820350646972</c:v>
                </c:pt>
                <c:pt idx="2635">
                  <c:v>108.19438934326099</c:v>
                </c:pt>
                <c:pt idx="2636">
                  <c:v>108.36170959472599</c:v>
                </c:pt>
                <c:pt idx="2637">
                  <c:v>107.91875457763599</c:v>
                </c:pt>
                <c:pt idx="2638">
                  <c:v>108.24358367919901</c:v>
                </c:pt>
                <c:pt idx="2639">
                  <c:v>108.29280090332</c:v>
                </c:pt>
                <c:pt idx="2640">
                  <c:v>108.15674591064401</c:v>
                </c:pt>
                <c:pt idx="2641">
                  <c:v>108.541297912597</c:v>
                </c:pt>
                <c:pt idx="2642">
                  <c:v>108.748359680175</c:v>
                </c:pt>
                <c:pt idx="2643">
                  <c:v>108.058135986328</c:v>
                </c:pt>
                <c:pt idx="2644">
                  <c:v>107.94967651367099</c:v>
                </c:pt>
                <c:pt idx="2645">
                  <c:v>107.880645751953</c:v>
                </c:pt>
                <c:pt idx="2646">
                  <c:v>107.939819335937</c:v>
                </c:pt>
                <c:pt idx="2647">
                  <c:v>107.40737152099599</c:v>
                </c:pt>
                <c:pt idx="2648">
                  <c:v>107.52568817138599</c:v>
                </c:pt>
                <c:pt idx="2649">
                  <c:v>107.752471923828</c:v>
                </c:pt>
                <c:pt idx="2650">
                  <c:v>107.515830993652</c:v>
                </c:pt>
                <c:pt idx="2651">
                  <c:v>108.01869964599599</c:v>
                </c:pt>
                <c:pt idx="2652">
                  <c:v>108.28491973876901</c:v>
                </c:pt>
                <c:pt idx="2653">
                  <c:v>108.087715148925</c:v>
                </c:pt>
                <c:pt idx="2654">
                  <c:v>108.13701629638599</c:v>
                </c:pt>
                <c:pt idx="2655">
                  <c:v>107.95952606201099</c:v>
                </c:pt>
                <c:pt idx="2656">
                  <c:v>108.117294311523</c:v>
                </c:pt>
                <c:pt idx="2657">
                  <c:v>107.929954528808</c:v>
                </c:pt>
                <c:pt idx="2658">
                  <c:v>107.910232543945</c:v>
                </c:pt>
                <c:pt idx="2659">
                  <c:v>108.008827209472</c:v>
                </c:pt>
                <c:pt idx="2660">
                  <c:v>108.058135986328</c:v>
                </c:pt>
                <c:pt idx="2661">
                  <c:v>108.33422088623</c:v>
                </c:pt>
                <c:pt idx="2662">
                  <c:v>109.56299591064401</c:v>
                </c:pt>
                <c:pt idx="2663">
                  <c:v>109.79019165039</c:v>
                </c:pt>
                <c:pt idx="2664">
                  <c:v>110.738441467285</c:v>
                </c:pt>
                <c:pt idx="2665">
                  <c:v>110.91623687744099</c:v>
                </c:pt>
                <c:pt idx="2666">
                  <c:v>110.91623687744099</c:v>
                </c:pt>
                <c:pt idx="2667">
                  <c:v>110.92611694335901</c:v>
                </c:pt>
                <c:pt idx="2668">
                  <c:v>110.75819396972599</c:v>
                </c:pt>
                <c:pt idx="2669">
                  <c:v>111.459510803222</c:v>
                </c:pt>
                <c:pt idx="2670">
                  <c:v>111.064414978027</c:v>
                </c:pt>
                <c:pt idx="2671">
                  <c:v>111.80523681640599</c:v>
                </c:pt>
                <c:pt idx="2672">
                  <c:v>112.516426086425</c:v>
                </c:pt>
                <c:pt idx="2673">
                  <c:v>112.220092773437</c:v>
                </c:pt>
                <c:pt idx="2674">
                  <c:v>111.68669128417901</c:v>
                </c:pt>
                <c:pt idx="2675">
                  <c:v>112.18058776855401</c:v>
                </c:pt>
                <c:pt idx="2676">
                  <c:v>111.884239196777</c:v>
                </c:pt>
                <c:pt idx="2677">
                  <c:v>111.637321472167</c:v>
                </c:pt>
                <c:pt idx="2678">
                  <c:v>112.388008117675</c:v>
                </c:pt>
                <c:pt idx="2679">
                  <c:v>112.27935028076099</c:v>
                </c:pt>
                <c:pt idx="2680">
                  <c:v>112.763381958007</c:v>
                </c:pt>
                <c:pt idx="2681">
                  <c:v>112.80287933349599</c:v>
                </c:pt>
                <c:pt idx="2682">
                  <c:v>112.585571289062</c:v>
                </c:pt>
                <c:pt idx="2683">
                  <c:v>112.61520385742099</c:v>
                </c:pt>
                <c:pt idx="2684">
                  <c:v>112.86255645751901</c:v>
                </c:pt>
                <c:pt idx="2685">
                  <c:v>113.040657043457</c:v>
                </c:pt>
                <c:pt idx="2686">
                  <c:v>112.130393981933</c:v>
                </c:pt>
                <c:pt idx="2687">
                  <c:v>112.199645996093</c:v>
                </c:pt>
                <c:pt idx="2688">
                  <c:v>111.50705718994099</c:v>
                </c:pt>
                <c:pt idx="2689">
                  <c:v>110.695739746093</c:v>
                </c:pt>
                <c:pt idx="2690">
                  <c:v>110.58689880371</c:v>
                </c:pt>
                <c:pt idx="2691">
                  <c:v>110.339553833007</c:v>
                </c:pt>
                <c:pt idx="2692">
                  <c:v>109.330345153808</c:v>
                </c:pt>
                <c:pt idx="2693">
                  <c:v>109.805274963378</c:v>
                </c:pt>
                <c:pt idx="2694">
                  <c:v>110.09217834472599</c:v>
                </c:pt>
                <c:pt idx="2695">
                  <c:v>110.13176727294901</c:v>
                </c:pt>
                <c:pt idx="2696">
                  <c:v>110.18124389648401</c:v>
                </c:pt>
                <c:pt idx="2697">
                  <c:v>110.81446838378901</c:v>
                </c:pt>
                <c:pt idx="2698">
                  <c:v>110.972778320312</c:v>
                </c:pt>
                <c:pt idx="2699">
                  <c:v>111.52683258056599</c:v>
                </c:pt>
                <c:pt idx="2700">
                  <c:v>110.794677734375</c:v>
                </c:pt>
                <c:pt idx="2701">
                  <c:v>111.03214263916</c:v>
                </c:pt>
                <c:pt idx="2702">
                  <c:v>111.19043731689401</c:v>
                </c:pt>
                <c:pt idx="2703">
                  <c:v>111.279495239257</c:v>
                </c:pt>
                <c:pt idx="2704">
                  <c:v>111.587669372558</c:v>
                </c:pt>
                <c:pt idx="2705">
                  <c:v>111.97412872314401</c:v>
                </c:pt>
                <c:pt idx="2706">
                  <c:v>112.55876922607401</c:v>
                </c:pt>
                <c:pt idx="2707">
                  <c:v>112.77677917480401</c:v>
                </c:pt>
                <c:pt idx="2708">
                  <c:v>112.40023040771401</c:v>
                </c:pt>
                <c:pt idx="2709">
                  <c:v>112.638038635253</c:v>
                </c:pt>
                <c:pt idx="2710">
                  <c:v>112.35067749023401</c:v>
                </c:pt>
                <c:pt idx="2711">
                  <c:v>111.64712524414</c:v>
                </c:pt>
                <c:pt idx="2712">
                  <c:v>110.88410949707</c:v>
                </c:pt>
                <c:pt idx="2713">
                  <c:v>111.19129943847599</c:v>
                </c:pt>
                <c:pt idx="2714">
                  <c:v>110.656196594238</c:v>
                </c:pt>
                <c:pt idx="2715">
                  <c:v>110.87419891357401</c:v>
                </c:pt>
                <c:pt idx="2716">
                  <c:v>110.834571838378</c:v>
                </c:pt>
                <c:pt idx="2717">
                  <c:v>110.93366241455</c:v>
                </c:pt>
                <c:pt idx="2718">
                  <c:v>110.527389526367</c:v>
                </c:pt>
                <c:pt idx="2719">
                  <c:v>110.785026550292</c:v>
                </c:pt>
                <c:pt idx="2720">
                  <c:v>110.824645996093</c:v>
                </c:pt>
                <c:pt idx="2721">
                  <c:v>110.80483245849599</c:v>
                </c:pt>
                <c:pt idx="2722">
                  <c:v>110.567016601562</c:v>
                </c:pt>
                <c:pt idx="2723">
                  <c:v>110.150840759277</c:v>
                </c:pt>
                <c:pt idx="2724">
                  <c:v>110.24992370605401</c:v>
                </c:pt>
                <c:pt idx="2725">
                  <c:v>110.785026550292</c:v>
                </c:pt>
                <c:pt idx="2726">
                  <c:v>111.48857879638599</c:v>
                </c:pt>
                <c:pt idx="2727">
                  <c:v>111.278190612792</c:v>
                </c:pt>
                <c:pt idx="2728">
                  <c:v>110.712524414062</c:v>
                </c:pt>
                <c:pt idx="2729">
                  <c:v>110.117073059082</c:v>
                </c:pt>
                <c:pt idx="2730">
                  <c:v>110.43463897705</c:v>
                </c:pt>
                <c:pt idx="2731">
                  <c:v>109.55140686035099</c:v>
                </c:pt>
                <c:pt idx="2732">
                  <c:v>109.402549743652</c:v>
                </c:pt>
                <c:pt idx="2733">
                  <c:v>109.52163696289</c:v>
                </c:pt>
                <c:pt idx="2734">
                  <c:v>109.57125854492099</c:v>
                </c:pt>
                <c:pt idx="2735">
                  <c:v>109.86897277832</c:v>
                </c:pt>
                <c:pt idx="2736">
                  <c:v>110.42472076416</c:v>
                </c:pt>
                <c:pt idx="2737">
                  <c:v>110.335411071777</c:v>
                </c:pt>
                <c:pt idx="2738">
                  <c:v>110.523963928222</c:v>
                </c:pt>
                <c:pt idx="2739">
                  <c:v>110.732376098632</c:v>
                </c:pt>
                <c:pt idx="2740">
                  <c:v>111.13925170898401</c:v>
                </c:pt>
                <c:pt idx="2741">
                  <c:v>110.861373901367</c:v>
                </c:pt>
                <c:pt idx="2742">
                  <c:v>110.84152984619099</c:v>
                </c:pt>
                <c:pt idx="2743">
                  <c:v>110.891151428222</c:v>
                </c:pt>
                <c:pt idx="2744">
                  <c:v>111.099548339843</c:v>
                </c:pt>
                <c:pt idx="2745">
                  <c:v>110.81175994873</c:v>
                </c:pt>
                <c:pt idx="2746">
                  <c:v>110.722434997558</c:v>
                </c:pt>
                <c:pt idx="2747">
                  <c:v>110.324905395507</c:v>
                </c:pt>
                <c:pt idx="2748">
                  <c:v>111.308799743652</c:v>
                </c:pt>
                <c:pt idx="2749">
                  <c:v>110.881446838378</c:v>
                </c:pt>
                <c:pt idx="2750">
                  <c:v>110.62306213378901</c:v>
                </c:pt>
                <c:pt idx="2751">
                  <c:v>110.28516387939401</c:v>
                </c:pt>
                <c:pt idx="2752">
                  <c:v>110.37460327148401</c:v>
                </c:pt>
                <c:pt idx="2753">
                  <c:v>110.245407104492</c:v>
                </c:pt>
                <c:pt idx="2754">
                  <c:v>110.70256042480401</c:v>
                </c:pt>
                <c:pt idx="2755">
                  <c:v>109.828002929687</c:v>
                </c:pt>
                <c:pt idx="2756">
                  <c:v>110.473991394042</c:v>
                </c:pt>
                <c:pt idx="2757">
                  <c:v>109.95719909667901</c:v>
                </c:pt>
                <c:pt idx="2758">
                  <c:v>109.96713256835901</c:v>
                </c:pt>
                <c:pt idx="2759">
                  <c:v>109.668975830078</c:v>
                </c:pt>
                <c:pt idx="2760">
                  <c:v>109.75457000732401</c:v>
                </c:pt>
                <c:pt idx="2761">
                  <c:v>109.75457000732401</c:v>
                </c:pt>
                <c:pt idx="2762">
                  <c:v>109.655052185058</c:v>
                </c:pt>
                <c:pt idx="2763">
                  <c:v>109.84415435791</c:v>
                </c:pt>
                <c:pt idx="2764">
                  <c:v>110.00338745117099</c:v>
                </c:pt>
                <c:pt idx="2765">
                  <c:v>110.162628173828</c:v>
                </c:pt>
                <c:pt idx="2766">
                  <c:v>110.092964172363</c:v>
                </c:pt>
                <c:pt idx="2767">
                  <c:v>109.694862365722</c:v>
                </c:pt>
                <c:pt idx="2768">
                  <c:v>110.202430725097</c:v>
                </c:pt>
                <c:pt idx="2769">
                  <c:v>110.938903808593</c:v>
                </c:pt>
                <c:pt idx="2770">
                  <c:v>110.81948089599599</c:v>
                </c:pt>
                <c:pt idx="2771">
                  <c:v>110.66024780273401</c:v>
                </c:pt>
                <c:pt idx="2772">
                  <c:v>110.401473999023</c:v>
                </c:pt>
                <c:pt idx="2773">
                  <c:v>110.48110198974599</c:v>
                </c:pt>
                <c:pt idx="2774">
                  <c:v>110.719955444335</c:v>
                </c:pt>
                <c:pt idx="2775">
                  <c:v>110.59058380126901</c:v>
                </c:pt>
                <c:pt idx="2776">
                  <c:v>110.809516906738</c:v>
                </c:pt>
                <c:pt idx="2777">
                  <c:v>111.08819580078099</c:v>
                </c:pt>
                <c:pt idx="2778">
                  <c:v>110.85929107666</c:v>
                </c:pt>
                <c:pt idx="2779">
                  <c:v>110.769721984863</c:v>
                </c:pt>
                <c:pt idx="2780">
                  <c:v>111.207618713378</c:v>
                </c:pt>
                <c:pt idx="2781">
                  <c:v>111.22752380371</c:v>
                </c:pt>
                <c:pt idx="2782">
                  <c:v>111.50619506835901</c:v>
                </c:pt>
                <c:pt idx="2783">
                  <c:v>111.904289245605</c:v>
                </c:pt>
                <c:pt idx="2784">
                  <c:v>112.66065979003901</c:v>
                </c:pt>
                <c:pt idx="2785">
                  <c:v>112.28247833251901</c:v>
                </c:pt>
                <c:pt idx="2786">
                  <c:v>112.819900512695</c:v>
                </c:pt>
                <c:pt idx="2787">
                  <c:v>112.929382324218</c:v>
                </c:pt>
                <c:pt idx="2788">
                  <c:v>113.49666595458901</c:v>
                </c:pt>
                <c:pt idx="2789">
                  <c:v>113.39999389648401</c:v>
                </c:pt>
                <c:pt idx="2790">
                  <c:v>112.74225616455</c:v>
                </c:pt>
                <c:pt idx="2791">
                  <c:v>112.253936767578</c:v>
                </c:pt>
                <c:pt idx="2792">
                  <c:v>112.33366394042901</c:v>
                </c:pt>
                <c:pt idx="2793">
                  <c:v>112.87181854248</c:v>
                </c:pt>
                <c:pt idx="2794">
                  <c:v>113.09105682373</c:v>
                </c:pt>
                <c:pt idx="2795">
                  <c:v>112.821975708007</c:v>
                </c:pt>
                <c:pt idx="2796">
                  <c:v>112.53296661376901</c:v>
                </c:pt>
                <c:pt idx="2797">
                  <c:v>112.632637023925</c:v>
                </c:pt>
                <c:pt idx="2798">
                  <c:v>112.91167449951099</c:v>
                </c:pt>
                <c:pt idx="2799">
                  <c:v>113.09105682373</c:v>
                </c:pt>
                <c:pt idx="2800">
                  <c:v>113.07112884521401</c:v>
                </c:pt>
                <c:pt idx="2801">
                  <c:v>113.39999389648401</c:v>
                </c:pt>
                <c:pt idx="2802">
                  <c:v>113.858421325683</c:v>
                </c:pt>
                <c:pt idx="2803">
                  <c:v>114.74536895751901</c:v>
                </c:pt>
                <c:pt idx="2804">
                  <c:v>115.06427001953099</c:v>
                </c:pt>
                <c:pt idx="2805">
                  <c:v>115.004470825195</c:v>
                </c:pt>
                <c:pt idx="2806">
                  <c:v>115.56256103515599</c:v>
                </c:pt>
                <c:pt idx="2807">
                  <c:v>116.858108520507</c:v>
                </c:pt>
                <c:pt idx="2808">
                  <c:v>116.778282165527</c:v>
                </c:pt>
                <c:pt idx="2809">
                  <c:v>118.135246276855</c:v>
                </c:pt>
                <c:pt idx="2810">
                  <c:v>117.87582397460901</c:v>
                </c:pt>
                <c:pt idx="2811">
                  <c:v>118.92347717285099</c:v>
                </c:pt>
                <c:pt idx="2812">
                  <c:v>120.130767822265</c:v>
                </c:pt>
                <c:pt idx="2813">
                  <c:v>121.208358764648</c:v>
                </c:pt>
                <c:pt idx="2814">
                  <c:v>118.983345031738</c:v>
                </c:pt>
                <c:pt idx="2815">
                  <c:v>117.796005249023</c:v>
                </c:pt>
                <c:pt idx="2816">
                  <c:v>117.855865478515</c:v>
                </c:pt>
                <c:pt idx="2817">
                  <c:v>117.087593078613</c:v>
                </c:pt>
                <c:pt idx="2818">
                  <c:v>120.180656433105</c:v>
                </c:pt>
                <c:pt idx="2819">
                  <c:v>117.16741180419901</c:v>
                </c:pt>
                <c:pt idx="2820">
                  <c:v>115.541053771972</c:v>
                </c:pt>
                <c:pt idx="2821">
                  <c:v>115.920204162597</c:v>
                </c:pt>
                <c:pt idx="2822">
                  <c:v>118.87358856201099</c:v>
                </c:pt>
                <c:pt idx="2823">
                  <c:v>120.280433654785</c:v>
                </c:pt>
                <c:pt idx="2824">
                  <c:v>119.462265014648</c:v>
                </c:pt>
                <c:pt idx="2825">
                  <c:v>119.53211975097599</c:v>
                </c:pt>
                <c:pt idx="2826">
                  <c:v>119.82146453857401</c:v>
                </c:pt>
                <c:pt idx="2827">
                  <c:v>120.70947265625</c:v>
                </c:pt>
                <c:pt idx="2828">
                  <c:v>120.988845825195</c:v>
                </c:pt>
                <c:pt idx="2829">
                  <c:v>121.208358764648</c:v>
                </c:pt>
                <c:pt idx="2830">
                  <c:v>121.70183563232401</c:v>
                </c:pt>
                <c:pt idx="2831">
                  <c:v>121.721809387207</c:v>
                </c:pt>
                <c:pt idx="2832">
                  <c:v>121.811721801757</c:v>
                </c:pt>
                <c:pt idx="2833">
                  <c:v>121.26229095458901</c:v>
                </c:pt>
                <c:pt idx="2834">
                  <c:v>120.722862243652</c:v>
                </c:pt>
                <c:pt idx="2835">
                  <c:v>120.573020935058</c:v>
                </c:pt>
                <c:pt idx="2836">
                  <c:v>120.832748413085</c:v>
                </c:pt>
                <c:pt idx="2837">
                  <c:v>120.573020935058</c:v>
                </c:pt>
                <c:pt idx="2838">
                  <c:v>120.732856750488</c:v>
                </c:pt>
                <c:pt idx="2839">
                  <c:v>121.811721801757</c:v>
                </c:pt>
                <c:pt idx="2840">
                  <c:v>121.94158172607401</c:v>
                </c:pt>
                <c:pt idx="2841">
                  <c:v>121.62191772460901</c:v>
                </c:pt>
                <c:pt idx="2842">
                  <c:v>121.94158172607401</c:v>
                </c:pt>
                <c:pt idx="2843">
                  <c:v>122.28122711181599</c:v>
                </c:pt>
                <c:pt idx="2844">
                  <c:v>121.90161895751901</c:v>
                </c:pt>
                <c:pt idx="2845">
                  <c:v>121.98153686523401</c:v>
                </c:pt>
                <c:pt idx="2846">
                  <c:v>122.011505126953</c:v>
                </c:pt>
                <c:pt idx="2847">
                  <c:v>121.362190246582</c:v>
                </c:pt>
                <c:pt idx="2848">
                  <c:v>121.891632080078</c:v>
                </c:pt>
                <c:pt idx="2849">
                  <c:v>121.83169555664</c:v>
                </c:pt>
                <c:pt idx="2850">
                  <c:v>121.54199981689401</c:v>
                </c:pt>
                <c:pt idx="2851">
                  <c:v>121.709999084472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D6C-3D44-97A7-2F323BE955CA}"/>
            </c:ext>
          </c:extLst>
        </c:ser>
        <c:ser>
          <c:idx val="5"/>
          <c:order val="5"/>
          <c:tx>
            <c:strRef>
              <c:f>Data!$G$1</c:f>
              <c:strCache>
                <c:ptCount val="1"/>
                <c:pt idx="0">
                  <c:v>IAU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Data!$A$2:$A$2853</c:f>
              <c:numCache>
                <c:formatCode>m/d/yy</c:formatCode>
                <c:ptCount val="2852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41457</c:v>
                </c:pt>
                <c:pt idx="1132">
                  <c:v>41458</c:v>
                </c:pt>
                <c:pt idx="1133">
                  <c:v>41460</c:v>
                </c:pt>
                <c:pt idx="1134">
                  <c:v>41463</c:v>
                </c:pt>
                <c:pt idx="1135">
                  <c:v>41464</c:v>
                </c:pt>
                <c:pt idx="1136">
                  <c:v>41465</c:v>
                </c:pt>
                <c:pt idx="1137">
                  <c:v>41466</c:v>
                </c:pt>
                <c:pt idx="1138">
                  <c:v>41467</c:v>
                </c:pt>
                <c:pt idx="1139">
                  <c:v>41470</c:v>
                </c:pt>
                <c:pt idx="1140">
                  <c:v>41471</c:v>
                </c:pt>
                <c:pt idx="1141">
                  <c:v>41472</c:v>
                </c:pt>
                <c:pt idx="1142">
                  <c:v>41473</c:v>
                </c:pt>
                <c:pt idx="1143">
                  <c:v>41474</c:v>
                </c:pt>
                <c:pt idx="1144">
                  <c:v>41477</c:v>
                </c:pt>
                <c:pt idx="1145">
                  <c:v>41478</c:v>
                </c:pt>
                <c:pt idx="1146">
                  <c:v>41479</c:v>
                </c:pt>
                <c:pt idx="1147">
                  <c:v>41480</c:v>
                </c:pt>
                <c:pt idx="1148">
                  <c:v>41481</c:v>
                </c:pt>
                <c:pt idx="1149">
                  <c:v>41484</c:v>
                </c:pt>
                <c:pt idx="1150">
                  <c:v>41485</c:v>
                </c:pt>
                <c:pt idx="1151">
                  <c:v>41486</c:v>
                </c:pt>
                <c:pt idx="1152">
                  <c:v>41487</c:v>
                </c:pt>
                <c:pt idx="1153">
                  <c:v>41488</c:v>
                </c:pt>
                <c:pt idx="1154">
                  <c:v>41491</c:v>
                </c:pt>
                <c:pt idx="1155">
                  <c:v>41492</c:v>
                </c:pt>
                <c:pt idx="1156">
                  <c:v>41493</c:v>
                </c:pt>
                <c:pt idx="1157">
                  <c:v>41494</c:v>
                </c:pt>
                <c:pt idx="1158">
                  <c:v>41495</c:v>
                </c:pt>
                <c:pt idx="1159">
                  <c:v>41498</c:v>
                </c:pt>
                <c:pt idx="1160">
                  <c:v>41499</c:v>
                </c:pt>
                <c:pt idx="1161">
                  <c:v>41500</c:v>
                </c:pt>
                <c:pt idx="1162">
                  <c:v>41501</c:v>
                </c:pt>
                <c:pt idx="1163">
                  <c:v>41502</c:v>
                </c:pt>
                <c:pt idx="1164">
                  <c:v>41505</c:v>
                </c:pt>
                <c:pt idx="1165">
                  <c:v>41506</c:v>
                </c:pt>
                <c:pt idx="1166">
                  <c:v>41507</c:v>
                </c:pt>
                <c:pt idx="1167">
                  <c:v>41508</c:v>
                </c:pt>
                <c:pt idx="1168">
                  <c:v>41509</c:v>
                </c:pt>
                <c:pt idx="1169">
                  <c:v>41512</c:v>
                </c:pt>
                <c:pt idx="1170">
                  <c:v>41513</c:v>
                </c:pt>
                <c:pt idx="1171">
                  <c:v>41514</c:v>
                </c:pt>
                <c:pt idx="1172">
                  <c:v>41515</c:v>
                </c:pt>
                <c:pt idx="1173">
                  <c:v>41516</c:v>
                </c:pt>
                <c:pt idx="1174">
                  <c:v>41520</c:v>
                </c:pt>
                <c:pt idx="1175">
                  <c:v>41521</c:v>
                </c:pt>
                <c:pt idx="1176">
                  <c:v>41522</c:v>
                </c:pt>
                <c:pt idx="1177">
                  <c:v>41523</c:v>
                </c:pt>
                <c:pt idx="1178">
                  <c:v>41526</c:v>
                </c:pt>
                <c:pt idx="1179">
                  <c:v>41527</c:v>
                </c:pt>
                <c:pt idx="1180">
                  <c:v>41528</c:v>
                </c:pt>
                <c:pt idx="1181">
                  <c:v>41529</c:v>
                </c:pt>
                <c:pt idx="1182">
                  <c:v>41530</c:v>
                </c:pt>
                <c:pt idx="1183">
                  <c:v>41533</c:v>
                </c:pt>
                <c:pt idx="1184">
                  <c:v>41534</c:v>
                </c:pt>
                <c:pt idx="1185">
                  <c:v>41535</c:v>
                </c:pt>
                <c:pt idx="1186">
                  <c:v>41536</c:v>
                </c:pt>
                <c:pt idx="1187">
                  <c:v>41537</c:v>
                </c:pt>
                <c:pt idx="1188">
                  <c:v>41540</c:v>
                </c:pt>
                <c:pt idx="1189">
                  <c:v>41541</c:v>
                </c:pt>
                <c:pt idx="1190">
                  <c:v>41542</c:v>
                </c:pt>
                <c:pt idx="1191">
                  <c:v>41543</c:v>
                </c:pt>
                <c:pt idx="1192">
                  <c:v>41544</c:v>
                </c:pt>
                <c:pt idx="1193">
                  <c:v>41547</c:v>
                </c:pt>
                <c:pt idx="1194">
                  <c:v>41548</c:v>
                </c:pt>
                <c:pt idx="1195">
                  <c:v>41549</c:v>
                </c:pt>
                <c:pt idx="1196">
                  <c:v>41550</c:v>
                </c:pt>
                <c:pt idx="1197">
                  <c:v>41551</c:v>
                </c:pt>
                <c:pt idx="1198">
                  <c:v>41554</c:v>
                </c:pt>
                <c:pt idx="1199">
                  <c:v>41555</c:v>
                </c:pt>
                <c:pt idx="1200">
                  <c:v>41556</c:v>
                </c:pt>
                <c:pt idx="1201">
                  <c:v>41557</c:v>
                </c:pt>
                <c:pt idx="1202">
                  <c:v>41558</c:v>
                </c:pt>
                <c:pt idx="1203">
                  <c:v>41561</c:v>
                </c:pt>
                <c:pt idx="1204">
                  <c:v>41562</c:v>
                </c:pt>
                <c:pt idx="1205">
                  <c:v>41563</c:v>
                </c:pt>
                <c:pt idx="1206">
                  <c:v>41564</c:v>
                </c:pt>
                <c:pt idx="1207">
                  <c:v>41565</c:v>
                </c:pt>
                <c:pt idx="1208">
                  <c:v>41568</c:v>
                </c:pt>
                <c:pt idx="1209">
                  <c:v>41569</c:v>
                </c:pt>
                <c:pt idx="1210">
                  <c:v>41570</c:v>
                </c:pt>
                <c:pt idx="1211">
                  <c:v>41571</c:v>
                </c:pt>
                <c:pt idx="1212">
                  <c:v>41572</c:v>
                </c:pt>
                <c:pt idx="1213">
                  <c:v>41575</c:v>
                </c:pt>
                <c:pt idx="1214">
                  <c:v>41576</c:v>
                </c:pt>
                <c:pt idx="1215">
                  <c:v>41577</c:v>
                </c:pt>
                <c:pt idx="1216">
                  <c:v>41578</c:v>
                </c:pt>
                <c:pt idx="1217">
                  <c:v>41579</c:v>
                </c:pt>
                <c:pt idx="1218">
                  <c:v>41582</c:v>
                </c:pt>
                <c:pt idx="1219">
                  <c:v>41583</c:v>
                </c:pt>
                <c:pt idx="1220">
                  <c:v>41584</c:v>
                </c:pt>
                <c:pt idx="1221">
                  <c:v>41585</c:v>
                </c:pt>
                <c:pt idx="1222">
                  <c:v>41586</c:v>
                </c:pt>
                <c:pt idx="1223">
                  <c:v>41589</c:v>
                </c:pt>
                <c:pt idx="1224">
                  <c:v>41590</c:v>
                </c:pt>
                <c:pt idx="1225">
                  <c:v>41591</c:v>
                </c:pt>
                <c:pt idx="1226">
                  <c:v>41592</c:v>
                </c:pt>
                <c:pt idx="1227">
                  <c:v>41593</c:v>
                </c:pt>
                <c:pt idx="1228">
                  <c:v>41596</c:v>
                </c:pt>
                <c:pt idx="1229">
                  <c:v>41597</c:v>
                </c:pt>
                <c:pt idx="1230">
                  <c:v>41598</c:v>
                </c:pt>
                <c:pt idx="1231">
                  <c:v>41599</c:v>
                </c:pt>
                <c:pt idx="1232">
                  <c:v>41600</c:v>
                </c:pt>
                <c:pt idx="1233">
                  <c:v>41603</c:v>
                </c:pt>
                <c:pt idx="1234">
                  <c:v>41604</c:v>
                </c:pt>
                <c:pt idx="1235">
                  <c:v>41605</c:v>
                </c:pt>
                <c:pt idx="1236">
                  <c:v>41607</c:v>
                </c:pt>
                <c:pt idx="1237">
                  <c:v>41610</c:v>
                </c:pt>
                <c:pt idx="1238">
                  <c:v>41611</c:v>
                </c:pt>
                <c:pt idx="1239">
                  <c:v>41612</c:v>
                </c:pt>
                <c:pt idx="1240">
                  <c:v>41613</c:v>
                </c:pt>
                <c:pt idx="1241">
                  <c:v>41614</c:v>
                </c:pt>
                <c:pt idx="1242">
                  <c:v>41617</c:v>
                </c:pt>
                <c:pt idx="1243">
                  <c:v>41618</c:v>
                </c:pt>
                <c:pt idx="1244">
                  <c:v>41619</c:v>
                </c:pt>
                <c:pt idx="1245">
                  <c:v>41620</c:v>
                </c:pt>
                <c:pt idx="1246">
                  <c:v>41621</c:v>
                </c:pt>
                <c:pt idx="1247">
                  <c:v>41624</c:v>
                </c:pt>
                <c:pt idx="1248">
                  <c:v>41625</c:v>
                </c:pt>
                <c:pt idx="1249">
                  <c:v>41626</c:v>
                </c:pt>
                <c:pt idx="1250">
                  <c:v>41627</c:v>
                </c:pt>
                <c:pt idx="1251">
                  <c:v>41628</c:v>
                </c:pt>
                <c:pt idx="1252">
                  <c:v>41631</c:v>
                </c:pt>
                <c:pt idx="1253">
                  <c:v>41632</c:v>
                </c:pt>
                <c:pt idx="1254">
                  <c:v>41634</c:v>
                </c:pt>
                <c:pt idx="1255">
                  <c:v>41635</c:v>
                </c:pt>
                <c:pt idx="1256">
                  <c:v>41638</c:v>
                </c:pt>
                <c:pt idx="1257">
                  <c:v>41639</c:v>
                </c:pt>
                <c:pt idx="1258">
                  <c:v>41641</c:v>
                </c:pt>
                <c:pt idx="1259">
                  <c:v>41642</c:v>
                </c:pt>
                <c:pt idx="1260">
                  <c:v>41645</c:v>
                </c:pt>
                <c:pt idx="1261">
                  <c:v>41646</c:v>
                </c:pt>
                <c:pt idx="1262">
                  <c:v>41647</c:v>
                </c:pt>
                <c:pt idx="1263">
                  <c:v>41648</c:v>
                </c:pt>
                <c:pt idx="1264">
                  <c:v>41649</c:v>
                </c:pt>
                <c:pt idx="1265">
                  <c:v>41652</c:v>
                </c:pt>
                <c:pt idx="1266">
                  <c:v>41653</c:v>
                </c:pt>
                <c:pt idx="1267">
                  <c:v>41654</c:v>
                </c:pt>
                <c:pt idx="1268">
                  <c:v>41655</c:v>
                </c:pt>
                <c:pt idx="1269">
                  <c:v>41656</c:v>
                </c:pt>
                <c:pt idx="1270">
                  <c:v>41660</c:v>
                </c:pt>
                <c:pt idx="1271">
                  <c:v>41661</c:v>
                </c:pt>
                <c:pt idx="1272">
                  <c:v>41662</c:v>
                </c:pt>
                <c:pt idx="1273">
                  <c:v>41663</c:v>
                </c:pt>
                <c:pt idx="1274">
                  <c:v>41666</c:v>
                </c:pt>
                <c:pt idx="1275">
                  <c:v>41667</c:v>
                </c:pt>
                <c:pt idx="1276">
                  <c:v>41668</c:v>
                </c:pt>
                <c:pt idx="1277">
                  <c:v>41669</c:v>
                </c:pt>
                <c:pt idx="1278">
                  <c:v>41670</c:v>
                </c:pt>
                <c:pt idx="1279">
                  <c:v>41673</c:v>
                </c:pt>
                <c:pt idx="1280">
                  <c:v>41674</c:v>
                </c:pt>
                <c:pt idx="1281">
                  <c:v>41675</c:v>
                </c:pt>
                <c:pt idx="1282">
                  <c:v>41676</c:v>
                </c:pt>
                <c:pt idx="1283">
                  <c:v>41677</c:v>
                </c:pt>
                <c:pt idx="1284">
                  <c:v>41680</c:v>
                </c:pt>
                <c:pt idx="1285">
                  <c:v>41681</c:v>
                </c:pt>
                <c:pt idx="1286">
                  <c:v>41682</c:v>
                </c:pt>
                <c:pt idx="1287">
                  <c:v>41683</c:v>
                </c:pt>
                <c:pt idx="1288">
                  <c:v>41684</c:v>
                </c:pt>
                <c:pt idx="1289">
                  <c:v>41688</c:v>
                </c:pt>
                <c:pt idx="1290">
                  <c:v>41689</c:v>
                </c:pt>
                <c:pt idx="1291">
                  <c:v>41690</c:v>
                </c:pt>
                <c:pt idx="1292">
                  <c:v>41691</c:v>
                </c:pt>
                <c:pt idx="1293">
                  <c:v>41694</c:v>
                </c:pt>
                <c:pt idx="1294">
                  <c:v>41695</c:v>
                </c:pt>
                <c:pt idx="1295">
                  <c:v>41696</c:v>
                </c:pt>
                <c:pt idx="1296">
                  <c:v>41697</c:v>
                </c:pt>
                <c:pt idx="1297">
                  <c:v>41698</c:v>
                </c:pt>
                <c:pt idx="1298">
                  <c:v>41701</c:v>
                </c:pt>
                <c:pt idx="1299">
                  <c:v>41702</c:v>
                </c:pt>
                <c:pt idx="1300">
                  <c:v>41703</c:v>
                </c:pt>
                <c:pt idx="1301">
                  <c:v>41704</c:v>
                </c:pt>
                <c:pt idx="1302">
                  <c:v>41705</c:v>
                </c:pt>
                <c:pt idx="1303">
                  <c:v>41708</c:v>
                </c:pt>
                <c:pt idx="1304">
                  <c:v>41709</c:v>
                </c:pt>
                <c:pt idx="1305">
                  <c:v>41710</c:v>
                </c:pt>
                <c:pt idx="1306">
                  <c:v>41711</c:v>
                </c:pt>
                <c:pt idx="1307">
                  <c:v>41712</c:v>
                </c:pt>
                <c:pt idx="1308">
                  <c:v>41715</c:v>
                </c:pt>
                <c:pt idx="1309">
                  <c:v>41716</c:v>
                </c:pt>
                <c:pt idx="1310">
                  <c:v>41717</c:v>
                </c:pt>
                <c:pt idx="1311">
                  <c:v>41718</c:v>
                </c:pt>
                <c:pt idx="1312">
                  <c:v>41719</c:v>
                </c:pt>
                <c:pt idx="1313">
                  <c:v>41722</c:v>
                </c:pt>
                <c:pt idx="1314">
                  <c:v>41723</c:v>
                </c:pt>
                <c:pt idx="1315">
                  <c:v>41724</c:v>
                </c:pt>
                <c:pt idx="1316">
                  <c:v>41725</c:v>
                </c:pt>
                <c:pt idx="1317">
                  <c:v>41726</c:v>
                </c:pt>
                <c:pt idx="1318">
                  <c:v>41729</c:v>
                </c:pt>
                <c:pt idx="1319">
                  <c:v>41730</c:v>
                </c:pt>
                <c:pt idx="1320">
                  <c:v>41731</c:v>
                </c:pt>
                <c:pt idx="1321">
                  <c:v>41732</c:v>
                </c:pt>
                <c:pt idx="1322">
                  <c:v>41733</c:v>
                </c:pt>
                <c:pt idx="1323">
                  <c:v>41736</c:v>
                </c:pt>
                <c:pt idx="1324">
                  <c:v>41737</c:v>
                </c:pt>
                <c:pt idx="1325">
                  <c:v>41738</c:v>
                </c:pt>
                <c:pt idx="1326">
                  <c:v>41739</c:v>
                </c:pt>
                <c:pt idx="1327">
                  <c:v>41740</c:v>
                </c:pt>
                <c:pt idx="1328">
                  <c:v>41743</c:v>
                </c:pt>
                <c:pt idx="1329">
                  <c:v>41744</c:v>
                </c:pt>
                <c:pt idx="1330">
                  <c:v>41745</c:v>
                </c:pt>
                <c:pt idx="1331">
                  <c:v>41746</c:v>
                </c:pt>
                <c:pt idx="1332">
                  <c:v>41750</c:v>
                </c:pt>
                <c:pt idx="1333">
                  <c:v>41751</c:v>
                </c:pt>
                <c:pt idx="1334">
                  <c:v>41752</c:v>
                </c:pt>
                <c:pt idx="1335">
                  <c:v>41753</c:v>
                </c:pt>
                <c:pt idx="1336">
                  <c:v>41754</c:v>
                </c:pt>
                <c:pt idx="1337">
                  <c:v>41757</c:v>
                </c:pt>
                <c:pt idx="1338">
                  <c:v>41758</c:v>
                </c:pt>
                <c:pt idx="1339">
                  <c:v>41759</c:v>
                </c:pt>
                <c:pt idx="1340">
                  <c:v>41760</c:v>
                </c:pt>
                <c:pt idx="1341">
                  <c:v>41761</c:v>
                </c:pt>
                <c:pt idx="1342">
                  <c:v>41764</c:v>
                </c:pt>
                <c:pt idx="1343">
                  <c:v>41765</c:v>
                </c:pt>
                <c:pt idx="1344">
                  <c:v>41766</c:v>
                </c:pt>
                <c:pt idx="1345">
                  <c:v>41767</c:v>
                </c:pt>
                <c:pt idx="1346">
                  <c:v>41768</c:v>
                </c:pt>
                <c:pt idx="1347">
                  <c:v>41771</c:v>
                </c:pt>
                <c:pt idx="1348">
                  <c:v>41772</c:v>
                </c:pt>
                <c:pt idx="1349">
                  <c:v>41773</c:v>
                </c:pt>
                <c:pt idx="1350">
                  <c:v>41774</c:v>
                </c:pt>
                <c:pt idx="1351">
                  <c:v>41775</c:v>
                </c:pt>
                <c:pt idx="1352">
                  <c:v>41778</c:v>
                </c:pt>
                <c:pt idx="1353">
                  <c:v>41779</c:v>
                </c:pt>
                <c:pt idx="1354">
                  <c:v>41780</c:v>
                </c:pt>
                <c:pt idx="1355">
                  <c:v>41781</c:v>
                </c:pt>
                <c:pt idx="1356">
                  <c:v>41782</c:v>
                </c:pt>
                <c:pt idx="1357">
                  <c:v>41786</c:v>
                </c:pt>
                <c:pt idx="1358">
                  <c:v>41787</c:v>
                </c:pt>
                <c:pt idx="1359">
                  <c:v>41788</c:v>
                </c:pt>
                <c:pt idx="1360">
                  <c:v>41789</c:v>
                </c:pt>
                <c:pt idx="1361">
                  <c:v>41792</c:v>
                </c:pt>
                <c:pt idx="1362">
                  <c:v>41793</c:v>
                </c:pt>
                <c:pt idx="1363">
                  <c:v>41794</c:v>
                </c:pt>
                <c:pt idx="1364">
                  <c:v>41795</c:v>
                </c:pt>
                <c:pt idx="1365">
                  <c:v>41796</c:v>
                </c:pt>
                <c:pt idx="1366">
                  <c:v>41799</c:v>
                </c:pt>
                <c:pt idx="1367">
                  <c:v>41800</c:v>
                </c:pt>
                <c:pt idx="1368">
                  <c:v>41801</c:v>
                </c:pt>
                <c:pt idx="1369">
                  <c:v>41802</c:v>
                </c:pt>
                <c:pt idx="1370">
                  <c:v>41803</c:v>
                </c:pt>
                <c:pt idx="1371">
                  <c:v>41806</c:v>
                </c:pt>
                <c:pt idx="1372">
                  <c:v>41807</c:v>
                </c:pt>
                <c:pt idx="1373">
                  <c:v>41808</c:v>
                </c:pt>
                <c:pt idx="1374">
                  <c:v>41809</c:v>
                </c:pt>
                <c:pt idx="1375">
                  <c:v>41810</c:v>
                </c:pt>
                <c:pt idx="1376">
                  <c:v>41813</c:v>
                </c:pt>
                <c:pt idx="1377">
                  <c:v>41814</c:v>
                </c:pt>
                <c:pt idx="1378">
                  <c:v>41815</c:v>
                </c:pt>
                <c:pt idx="1379">
                  <c:v>41816</c:v>
                </c:pt>
                <c:pt idx="1380">
                  <c:v>41817</c:v>
                </c:pt>
                <c:pt idx="1381">
                  <c:v>41820</c:v>
                </c:pt>
                <c:pt idx="1382">
                  <c:v>41821</c:v>
                </c:pt>
                <c:pt idx="1383">
                  <c:v>41822</c:v>
                </c:pt>
                <c:pt idx="1384">
                  <c:v>41823</c:v>
                </c:pt>
                <c:pt idx="1385">
                  <c:v>41827</c:v>
                </c:pt>
                <c:pt idx="1386">
                  <c:v>41828</c:v>
                </c:pt>
                <c:pt idx="1387">
                  <c:v>41829</c:v>
                </c:pt>
                <c:pt idx="1388">
                  <c:v>41830</c:v>
                </c:pt>
                <c:pt idx="1389">
                  <c:v>41831</c:v>
                </c:pt>
                <c:pt idx="1390">
                  <c:v>41834</c:v>
                </c:pt>
                <c:pt idx="1391">
                  <c:v>41835</c:v>
                </c:pt>
                <c:pt idx="1392">
                  <c:v>41836</c:v>
                </c:pt>
                <c:pt idx="1393">
                  <c:v>41837</c:v>
                </c:pt>
                <c:pt idx="1394">
                  <c:v>41838</c:v>
                </c:pt>
                <c:pt idx="1395">
                  <c:v>41841</c:v>
                </c:pt>
                <c:pt idx="1396">
                  <c:v>41842</c:v>
                </c:pt>
                <c:pt idx="1397">
                  <c:v>41843</c:v>
                </c:pt>
                <c:pt idx="1398">
                  <c:v>41844</c:v>
                </c:pt>
                <c:pt idx="1399">
                  <c:v>41845</c:v>
                </c:pt>
                <c:pt idx="1400">
                  <c:v>41848</c:v>
                </c:pt>
                <c:pt idx="1401">
                  <c:v>41849</c:v>
                </c:pt>
                <c:pt idx="1402">
                  <c:v>41850</c:v>
                </c:pt>
                <c:pt idx="1403">
                  <c:v>41851</c:v>
                </c:pt>
                <c:pt idx="1404">
                  <c:v>41852</c:v>
                </c:pt>
                <c:pt idx="1405">
                  <c:v>41855</c:v>
                </c:pt>
                <c:pt idx="1406">
                  <c:v>41856</c:v>
                </c:pt>
                <c:pt idx="1407">
                  <c:v>41857</c:v>
                </c:pt>
                <c:pt idx="1408">
                  <c:v>41858</c:v>
                </c:pt>
                <c:pt idx="1409">
                  <c:v>41859</c:v>
                </c:pt>
                <c:pt idx="1410">
                  <c:v>41862</c:v>
                </c:pt>
                <c:pt idx="1411">
                  <c:v>41863</c:v>
                </c:pt>
                <c:pt idx="1412">
                  <c:v>41864</c:v>
                </c:pt>
                <c:pt idx="1413">
                  <c:v>41865</c:v>
                </c:pt>
                <c:pt idx="1414">
                  <c:v>41866</c:v>
                </c:pt>
                <c:pt idx="1415">
                  <c:v>41869</c:v>
                </c:pt>
                <c:pt idx="1416">
                  <c:v>41870</c:v>
                </c:pt>
                <c:pt idx="1417">
                  <c:v>41871</c:v>
                </c:pt>
                <c:pt idx="1418">
                  <c:v>41872</c:v>
                </c:pt>
                <c:pt idx="1419">
                  <c:v>41873</c:v>
                </c:pt>
                <c:pt idx="1420">
                  <c:v>41876</c:v>
                </c:pt>
                <c:pt idx="1421">
                  <c:v>41877</c:v>
                </c:pt>
                <c:pt idx="1422">
                  <c:v>41878</c:v>
                </c:pt>
                <c:pt idx="1423">
                  <c:v>41879</c:v>
                </c:pt>
                <c:pt idx="1424">
                  <c:v>41880</c:v>
                </c:pt>
                <c:pt idx="1425">
                  <c:v>41884</c:v>
                </c:pt>
                <c:pt idx="1426">
                  <c:v>41885</c:v>
                </c:pt>
                <c:pt idx="1427">
                  <c:v>41886</c:v>
                </c:pt>
                <c:pt idx="1428">
                  <c:v>41887</c:v>
                </c:pt>
                <c:pt idx="1429">
                  <c:v>41890</c:v>
                </c:pt>
                <c:pt idx="1430">
                  <c:v>41891</c:v>
                </c:pt>
                <c:pt idx="1431">
                  <c:v>41892</c:v>
                </c:pt>
                <c:pt idx="1432">
                  <c:v>41893</c:v>
                </c:pt>
                <c:pt idx="1433">
                  <c:v>41894</c:v>
                </c:pt>
                <c:pt idx="1434">
                  <c:v>41897</c:v>
                </c:pt>
                <c:pt idx="1435">
                  <c:v>41898</c:v>
                </c:pt>
                <c:pt idx="1436">
                  <c:v>41899</c:v>
                </c:pt>
                <c:pt idx="1437">
                  <c:v>41900</c:v>
                </c:pt>
                <c:pt idx="1438">
                  <c:v>41901</c:v>
                </c:pt>
                <c:pt idx="1439">
                  <c:v>41904</c:v>
                </c:pt>
                <c:pt idx="1440">
                  <c:v>41905</c:v>
                </c:pt>
                <c:pt idx="1441">
                  <c:v>41906</c:v>
                </c:pt>
                <c:pt idx="1442">
                  <c:v>41907</c:v>
                </c:pt>
                <c:pt idx="1443">
                  <c:v>41908</c:v>
                </c:pt>
                <c:pt idx="1444">
                  <c:v>41911</c:v>
                </c:pt>
                <c:pt idx="1445">
                  <c:v>41912</c:v>
                </c:pt>
                <c:pt idx="1446">
                  <c:v>41913</c:v>
                </c:pt>
                <c:pt idx="1447">
                  <c:v>41914</c:v>
                </c:pt>
                <c:pt idx="1448">
                  <c:v>41915</c:v>
                </c:pt>
                <c:pt idx="1449">
                  <c:v>41918</c:v>
                </c:pt>
                <c:pt idx="1450">
                  <c:v>41919</c:v>
                </c:pt>
                <c:pt idx="1451">
                  <c:v>41920</c:v>
                </c:pt>
                <c:pt idx="1452">
                  <c:v>41921</c:v>
                </c:pt>
                <c:pt idx="1453">
                  <c:v>41922</c:v>
                </c:pt>
                <c:pt idx="1454">
                  <c:v>41925</c:v>
                </c:pt>
                <c:pt idx="1455">
                  <c:v>41926</c:v>
                </c:pt>
                <c:pt idx="1456">
                  <c:v>41927</c:v>
                </c:pt>
                <c:pt idx="1457">
                  <c:v>41928</c:v>
                </c:pt>
                <c:pt idx="1458">
                  <c:v>41929</c:v>
                </c:pt>
                <c:pt idx="1459">
                  <c:v>41932</c:v>
                </c:pt>
                <c:pt idx="1460">
                  <c:v>41933</c:v>
                </c:pt>
                <c:pt idx="1461">
                  <c:v>41934</c:v>
                </c:pt>
                <c:pt idx="1462">
                  <c:v>41935</c:v>
                </c:pt>
                <c:pt idx="1463">
                  <c:v>41936</c:v>
                </c:pt>
                <c:pt idx="1464">
                  <c:v>41939</c:v>
                </c:pt>
                <c:pt idx="1465">
                  <c:v>41940</c:v>
                </c:pt>
                <c:pt idx="1466">
                  <c:v>41941</c:v>
                </c:pt>
                <c:pt idx="1467">
                  <c:v>41942</c:v>
                </c:pt>
                <c:pt idx="1468">
                  <c:v>41943</c:v>
                </c:pt>
                <c:pt idx="1469">
                  <c:v>41946</c:v>
                </c:pt>
                <c:pt idx="1470">
                  <c:v>41947</c:v>
                </c:pt>
                <c:pt idx="1471">
                  <c:v>41948</c:v>
                </c:pt>
                <c:pt idx="1472">
                  <c:v>41949</c:v>
                </c:pt>
                <c:pt idx="1473">
                  <c:v>41950</c:v>
                </c:pt>
                <c:pt idx="1474">
                  <c:v>41953</c:v>
                </c:pt>
                <c:pt idx="1475">
                  <c:v>41954</c:v>
                </c:pt>
                <c:pt idx="1476">
                  <c:v>41955</c:v>
                </c:pt>
                <c:pt idx="1477">
                  <c:v>41956</c:v>
                </c:pt>
                <c:pt idx="1478">
                  <c:v>41957</c:v>
                </c:pt>
                <c:pt idx="1479">
                  <c:v>41960</c:v>
                </c:pt>
                <c:pt idx="1480">
                  <c:v>41961</c:v>
                </c:pt>
                <c:pt idx="1481">
                  <c:v>41962</c:v>
                </c:pt>
                <c:pt idx="1482">
                  <c:v>41963</c:v>
                </c:pt>
                <c:pt idx="1483">
                  <c:v>41964</c:v>
                </c:pt>
                <c:pt idx="1484">
                  <c:v>41967</c:v>
                </c:pt>
                <c:pt idx="1485">
                  <c:v>41968</c:v>
                </c:pt>
                <c:pt idx="1486">
                  <c:v>41969</c:v>
                </c:pt>
                <c:pt idx="1487">
                  <c:v>41971</c:v>
                </c:pt>
                <c:pt idx="1488">
                  <c:v>41974</c:v>
                </c:pt>
                <c:pt idx="1489">
                  <c:v>41975</c:v>
                </c:pt>
                <c:pt idx="1490">
                  <c:v>41976</c:v>
                </c:pt>
                <c:pt idx="1491">
                  <c:v>41977</c:v>
                </c:pt>
                <c:pt idx="1492">
                  <c:v>41978</c:v>
                </c:pt>
                <c:pt idx="1493">
                  <c:v>41981</c:v>
                </c:pt>
                <c:pt idx="1494">
                  <c:v>41982</c:v>
                </c:pt>
                <c:pt idx="1495">
                  <c:v>41983</c:v>
                </c:pt>
                <c:pt idx="1496">
                  <c:v>41984</c:v>
                </c:pt>
                <c:pt idx="1497">
                  <c:v>41985</c:v>
                </c:pt>
                <c:pt idx="1498">
                  <c:v>41988</c:v>
                </c:pt>
                <c:pt idx="1499">
                  <c:v>41989</c:v>
                </c:pt>
                <c:pt idx="1500">
                  <c:v>41990</c:v>
                </c:pt>
                <c:pt idx="1501">
                  <c:v>41991</c:v>
                </c:pt>
                <c:pt idx="1502">
                  <c:v>41992</c:v>
                </c:pt>
                <c:pt idx="1503">
                  <c:v>41995</c:v>
                </c:pt>
                <c:pt idx="1504">
                  <c:v>41996</c:v>
                </c:pt>
                <c:pt idx="1505">
                  <c:v>41997</c:v>
                </c:pt>
                <c:pt idx="1506">
                  <c:v>41999</c:v>
                </c:pt>
                <c:pt idx="1507">
                  <c:v>42002</c:v>
                </c:pt>
                <c:pt idx="1508">
                  <c:v>42003</c:v>
                </c:pt>
                <c:pt idx="1509">
                  <c:v>42004</c:v>
                </c:pt>
                <c:pt idx="1510">
                  <c:v>42006</c:v>
                </c:pt>
                <c:pt idx="1511">
                  <c:v>42009</c:v>
                </c:pt>
                <c:pt idx="1512">
                  <c:v>42010</c:v>
                </c:pt>
                <c:pt idx="1513">
                  <c:v>42011</c:v>
                </c:pt>
                <c:pt idx="1514">
                  <c:v>42012</c:v>
                </c:pt>
                <c:pt idx="1515">
                  <c:v>42013</c:v>
                </c:pt>
                <c:pt idx="1516">
                  <c:v>42016</c:v>
                </c:pt>
                <c:pt idx="1517">
                  <c:v>42017</c:v>
                </c:pt>
                <c:pt idx="1518">
                  <c:v>42018</c:v>
                </c:pt>
                <c:pt idx="1519">
                  <c:v>42019</c:v>
                </c:pt>
                <c:pt idx="1520">
                  <c:v>42020</c:v>
                </c:pt>
                <c:pt idx="1521">
                  <c:v>42024</c:v>
                </c:pt>
                <c:pt idx="1522">
                  <c:v>42025</c:v>
                </c:pt>
                <c:pt idx="1523">
                  <c:v>42026</c:v>
                </c:pt>
                <c:pt idx="1524">
                  <c:v>42027</c:v>
                </c:pt>
                <c:pt idx="1525">
                  <c:v>42030</c:v>
                </c:pt>
                <c:pt idx="1526">
                  <c:v>42031</c:v>
                </c:pt>
                <c:pt idx="1527">
                  <c:v>42032</c:v>
                </c:pt>
                <c:pt idx="1528">
                  <c:v>42033</c:v>
                </c:pt>
                <c:pt idx="1529">
                  <c:v>42034</c:v>
                </c:pt>
                <c:pt idx="1530">
                  <c:v>42037</c:v>
                </c:pt>
                <c:pt idx="1531">
                  <c:v>42038</c:v>
                </c:pt>
                <c:pt idx="1532">
                  <c:v>42039</c:v>
                </c:pt>
                <c:pt idx="1533">
                  <c:v>42040</c:v>
                </c:pt>
                <c:pt idx="1534">
                  <c:v>42041</c:v>
                </c:pt>
                <c:pt idx="1535">
                  <c:v>42044</c:v>
                </c:pt>
                <c:pt idx="1536">
                  <c:v>42045</c:v>
                </c:pt>
                <c:pt idx="1537">
                  <c:v>42046</c:v>
                </c:pt>
                <c:pt idx="1538">
                  <c:v>42047</c:v>
                </c:pt>
                <c:pt idx="1539">
                  <c:v>42048</c:v>
                </c:pt>
                <c:pt idx="1540">
                  <c:v>42052</c:v>
                </c:pt>
                <c:pt idx="1541">
                  <c:v>42053</c:v>
                </c:pt>
                <c:pt idx="1542">
                  <c:v>42054</c:v>
                </c:pt>
                <c:pt idx="1543">
                  <c:v>42055</c:v>
                </c:pt>
                <c:pt idx="1544">
                  <c:v>42058</c:v>
                </c:pt>
                <c:pt idx="1545">
                  <c:v>42059</c:v>
                </c:pt>
                <c:pt idx="1546">
                  <c:v>42060</c:v>
                </c:pt>
                <c:pt idx="1547">
                  <c:v>42061</c:v>
                </c:pt>
                <c:pt idx="1548">
                  <c:v>42062</c:v>
                </c:pt>
                <c:pt idx="1549">
                  <c:v>42065</c:v>
                </c:pt>
                <c:pt idx="1550">
                  <c:v>42066</c:v>
                </c:pt>
                <c:pt idx="1551">
                  <c:v>42067</c:v>
                </c:pt>
                <c:pt idx="1552">
                  <c:v>42068</c:v>
                </c:pt>
                <c:pt idx="1553">
                  <c:v>42069</c:v>
                </c:pt>
                <c:pt idx="1554">
                  <c:v>42072</c:v>
                </c:pt>
                <c:pt idx="1555">
                  <c:v>42073</c:v>
                </c:pt>
                <c:pt idx="1556">
                  <c:v>42074</c:v>
                </c:pt>
                <c:pt idx="1557">
                  <c:v>42075</c:v>
                </c:pt>
                <c:pt idx="1558">
                  <c:v>42076</c:v>
                </c:pt>
                <c:pt idx="1559">
                  <c:v>42079</c:v>
                </c:pt>
                <c:pt idx="1560">
                  <c:v>42080</c:v>
                </c:pt>
                <c:pt idx="1561">
                  <c:v>42081</c:v>
                </c:pt>
                <c:pt idx="1562">
                  <c:v>42082</c:v>
                </c:pt>
                <c:pt idx="1563">
                  <c:v>42083</c:v>
                </c:pt>
                <c:pt idx="1564">
                  <c:v>42086</c:v>
                </c:pt>
                <c:pt idx="1565">
                  <c:v>42087</c:v>
                </c:pt>
                <c:pt idx="1566">
                  <c:v>42088</c:v>
                </c:pt>
                <c:pt idx="1567">
                  <c:v>42089</c:v>
                </c:pt>
                <c:pt idx="1568">
                  <c:v>42090</c:v>
                </c:pt>
                <c:pt idx="1569">
                  <c:v>42093</c:v>
                </c:pt>
                <c:pt idx="1570">
                  <c:v>42094</c:v>
                </c:pt>
                <c:pt idx="1571">
                  <c:v>42095</c:v>
                </c:pt>
                <c:pt idx="1572">
                  <c:v>42096</c:v>
                </c:pt>
                <c:pt idx="1573">
                  <c:v>42100</c:v>
                </c:pt>
                <c:pt idx="1574">
                  <c:v>42101</c:v>
                </c:pt>
                <c:pt idx="1575">
                  <c:v>42102</c:v>
                </c:pt>
                <c:pt idx="1576">
                  <c:v>42103</c:v>
                </c:pt>
                <c:pt idx="1577">
                  <c:v>42104</c:v>
                </c:pt>
                <c:pt idx="1578">
                  <c:v>42107</c:v>
                </c:pt>
                <c:pt idx="1579">
                  <c:v>42108</c:v>
                </c:pt>
                <c:pt idx="1580">
                  <c:v>42109</c:v>
                </c:pt>
                <c:pt idx="1581">
                  <c:v>42110</c:v>
                </c:pt>
                <c:pt idx="1582">
                  <c:v>42111</c:v>
                </c:pt>
                <c:pt idx="1583">
                  <c:v>42114</c:v>
                </c:pt>
                <c:pt idx="1584">
                  <c:v>42115</c:v>
                </c:pt>
                <c:pt idx="1585">
                  <c:v>42116</c:v>
                </c:pt>
                <c:pt idx="1586">
                  <c:v>42117</c:v>
                </c:pt>
                <c:pt idx="1587">
                  <c:v>42118</c:v>
                </c:pt>
                <c:pt idx="1588">
                  <c:v>42121</c:v>
                </c:pt>
                <c:pt idx="1589">
                  <c:v>42122</c:v>
                </c:pt>
                <c:pt idx="1590">
                  <c:v>42123</c:v>
                </c:pt>
                <c:pt idx="1591">
                  <c:v>42124</c:v>
                </c:pt>
                <c:pt idx="1592">
                  <c:v>42125</c:v>
                </c:pt>
                <c:pt idx="1593">
                  <c:v>42128</c:v>
                </c:pt>
                <c:pt idx="1594">
                  <c:v>42129</c:v>
                </c:pt>
                <c:pt idx="1595">
                  <c:v>42130</c:v>
                </c:pt>
                <c:pt idx="1596">
                  <c:v>42131</c:v>
                </c:pt>
                <c:pt idx="1597">
                  <c:v>42132</c:v>
                </c:pt>
                <c:pt idx="1598">
                  <c:v>42135</c:v>
                </c:pt>
                <c:pt idx="1599">
                  <c:v>42136</c:v>
                </c:pt>
                <c:pt idx="1600">
                  <c:v>42137</c:v>
                </c:pt>
                <c:pt idx="1601">
                  <c:v>42138</c:v>
                </c:pt>
                <c:pt idx="1602">
                  <c:v>42139</c:v>
                </c:pt>
                <c:pt idx="1603">
                  <c:v>42142</c:v>
                </c:pt>
                <c:pt idx="1604">
                  <c:v>42143</c:v>
                </c:pt>
                <c:pt idx="1605">
                  <c:v>42144</c:v>
                </c:pt>
                <c:pt idx="1606">
                  <c:v>42145</c:v>
                </c:pt>
                <c:pt idx="1607">
                  <c:v>42146</c:v>
                </c:pt>
                <c:pt idx="1608">
                  <c:v>42150</c:v>
                </c:pt>
                <c:pt idx="1609">
                  <c:v>42151</c:v>
                </c:pt>
                <c:pt idx="1610">
                  <c:v>42152</c:v>
                </c:pt>
                <c:pt idx="1611">
                  <c:v>42153</c:v>
                </c:pt>
                <c:pt idx="1612">
                  <c:v>42156</c:v>
                </c:pt>
                <c:pt idx="1613">
                  <c:v>42157</c:v>
                </c:pt>
                <c:pt idx="1614">
                  <c:v>42158</c:v>
                </c:pt>
                <c:pt idx="1615">
                  <c:v>42159</c:v>
                </c:pt>
                <c:pt idx="1616">
                  <c:v>42160</c:v>
                </c:pt>
                <c:pt idx="1617">
                  <c:v>42163</c:v>
                </c:pt>
                <c:pt idx="1618">
                  <c:v>42164</c:v>
                </c:pt>
                <c:pt idx="1619">
                  <c:v>42165</c:v>
                </c:pt>
                <c:pt idx="1620">
                  <c:v>42166</c:v>
                </c:pt>
                <c:pt idx="1621">
                  <c:v>42167</c:v>
                </c:pt>
                <c:pt idx="1622">
                  <c:v>42170</c:v>
                </c:pt>
                <c:pt idx="1623">
                  <c:v>42171</c:v>
                </c:pt>
                <c:pt idx="1624">
                  <c:v>42172</c:v>
                </c:pt>
                <c:pt idx="1625">
                  <c:v>42173</c:v>
                </c:pt>
                <c:pt idx="1626">
                  <c:v>42174</c:v>
                </c:pt>
                <c:pt idx="1627">
                  <c:v>42177</c:v>
                </c:pt>
                <c:pt idx="1628">
                  <c:v>42178</c:v>
                </c:pt>
                <c:pt idx="1629">
                  <c:v>42179</c:v>
                </c:pt>
                <c:pt idx="1630">
                  <c:v>42180</c:v>
                </c:pt>
                <c:pt idx="1631">
                  <c:v>42181</c:v>
                </c:pt>
                <c:pt idx="1632">
                  <c:v>42184</c:v>
                </c:pt>
                <c:pt idx="1633">
                  <c:v>42185</c:v>
                </c:pt>
                <c:pt idx="1634">
                  <c:v>42186</c:v>
                </c:pt>
                <c:pt idx="1635">
                  <c:v>42187</c:v>
                </c:pt>
                <c:pt idx="1636">
                  <c:v>42191</c:v>
                </c:pt>
                <c:pt idx="1637">
                  <c:v>42192</c:v>
                </c:pt>
                <c:pt idx="1638">
                  <c:v>42193</c:v>
                </c:pt>
                <c:pt idx="1639">
                  <c:v>42194</c:v>
                </c:pt>
                <c:pt idx="1640">
                  <c:v>42195</c:v>
                </c:pt>
                <c:pt idx="1641">
                  <c:v>42198</c:v>
                </c:pt>
                <c:pt idx="1642">
                  <c:v>42199</c:v>
                </c:pt>
                <c:pt idx="1643">
                  <c:v>42200</c:v>
                </c:pt>
                <c:pt idx="1644">
                  <c:v>42201</c:v>
                </c:pt>
                <c:pt idx="1645">
                  <c:v>42202</c:v>
                </c:pt>
                <c:pt idx="1646">
                  <c:v>42205</c:v>
                </c:pt>
                <c:pt idx="1647">
                  <c:v>42206</c:v>
                </c:pt>
                <c:pt idx="1648">
                  <c:v>42207</c:v>
                </c:pt>
                <c:pt idx="1649">
                  <c:v>42208</c:v>
                </c:pt>
                <c:pt idx="1650">
                  <c:v>42209</c:v>
                </c:pt>
                <c:pt idx="1651">
                  <c:v>42212</c:v>
                </c:pt>
                <c:pt idx="1652">
                  <c:v>42213</c:v>
                </c:pt>
                <c:pt idx="1653">
                  <c:v>42214</c:v>
                </c:pt>
                <c:pt idx="1654">
                  <c:v>42215</c:v>
                </c:pt>
                <c:pt idx="1655">
                  <c:v>42216</c:v>
                </c:pt>
                <c:pt idx="1656">
                  <c:v>42219</c:v>
                </c:pt>
                <c:pt idx="1657">
                  <c:v>42220</c:v>
                </c:pt>
                <c:pt idx="1658">
                  <c:v>42221</c:v>
                </c:pt>
                <c:pt idx="1659">
                  <c:v>42222</c:v>
                </c:pt>
                <c:pt idx="1660">
                  <c:v>42223</c:v>
                </c:pt>
                <c:pt idx="1661">
                  <c:v>42226</c:v>
                </c:pt>
                <c:pt idx="1662">
                  <c:v>42227</c:v>
                </c:pt>
                <c:pt idx="1663">
                  <c:v>42228</c:v>
                </c:pt>
                <c:pt idx="1664">
                  <c:v>42229</c:v>
                </c:pt>
                <c:pt idx="1665">
                  <c:v>42230</c:v>
                </c:pt>
                <c:pt idx="1666">
                  <c:v>42233</c:v>
                </c:pt>
                <c:pt idx="1667">
                  <c:v>42234</c:v>
                </c:pt>
                <c:pt idx="1668">
                  <c:v>42235</c:v>
                </c:pt>
                <c:pt idx="1669">
                  <c:v>42236</c:v>
                </c:pt>
                <c:pt idx="1670">
                  <c:v>42237</c:v>
                </c:pt>
                <c:pt idx="1671">
                  <c:v>42240</c:v>
                </c:pt>
                <c:pt idx="1672">
                  <c:v>42241</c:v>
                </c:pt>
                <c:pt idx="1673">
                  <c:v>42242</c:v>
                </c:pt>
                <c:pt idx="1674">
                  <c:v>42243</c:v>
                </c:pt>
                <c:pt idx="1675">
                  <c:v>42244</c:v>
                </c:pt>
                <c:pt idx="1676">
                  <c:v>42247</c:v>
                </c:pt>
                <c:pt idx="1677">
                  <c:v>42248</c:v>
                </c:pt>
                <c:pt idx="1678">
                  <c:v>42249</c:v>
                </c:pt>
                <c:pt idx="1679">
                  <c:v>42250</c:v>
                </c:pt>
                <c:pt idx="1680">
                  <c:v>42251</c:v>
                </c:pt>
                <c:pt idx="1681">
                  <c:v>42255</c:v>
                </c:pt>
                <c:pt idx="1682">
                  <c:v>42256</c:v>
                </c:pt>
                <c:pt idx="1683">
                  <c:v>42257</c:v>
                </c:pt>
                <c:pt idx="1684">
                  <c:v>42258</c:v>
                </c:pt>
                <c:pt idx="1685">
                  <c:v>42261</c:v>
                </c:pt>
                <c:pt idx="1686">
                  <c:v>42262</c:v>
                </c:pt>
                <c:pt idx="1687">
                  <c:v>42263</c:v>
                </c:pt>
                <c:pt idx="1688">
                  <c:v>42264</c:v>
                </c:pt>
                <c:pt idx="1689">
                  <c:v>42265</c:v>
                </c:pt>
                <c:pt idx="1690">
                  <c:v>42268</c:v>
                </c:pt>
                <c:pt idx="1691">
                  <c:v>42269</c:v>
                </c:pt>
                <c:pt idx="1692">
                  <c:v>42270</c:v>
                </c:pt>
                <c:pt idx="1693">
                  <c:v>42271</c:v>
                </c:pt>
                <c:pt idx="1694">
                  <c:v>42272</c:v>
                </c:pt>
                <c:pt idx="1695">
                  <c:v>42275</c:v>
                </c:pt>
                <c:pt idx="1696">
                  <c:v>42276</c:v>
                </c:pt>
                <c:pt idx="1697">
                  <c:v>42277</c:v>
                </c:pt>
                <c:pt idx="1698">
                  <c:v>42278</c:v>
                </c:pt>
                <c:pt idx="1699">
                  <c:v>42279</c:v>
                </c:pt>
                <c:pt idx="1700">
                  <c:v>42282</c:v>
                </c:pt>
                <c:pt idx="1701">
                  <c:v>42283</c:v>
                </c:pt>
                <c:pt idx="1702">
                  <c:v>42284</c:v>
                </c:pt>
                <c:pt idx="1703">
                  <c:v>42285</c:v>
                </c:pt>
                <c:pt idx="1704">
                  <c:v>42286</c:v>
                </c:pt>
                <c:pt idx="1705">
                  <c:v>42289</c:v>
                </c:pt>
                <c:pt idx="1706">
                  <c:v>42290</c:v>
                </c:pt>
                <c:pt idx="1707">
                  <c:v>42291</c:v>
                </c:pt>
                <c:pt idx="1708">
                  <c:v>42292</c:v>
                </c:pt>
                <c:pt idx="1709">
                  <c:v>42293</c:v>
                </c:pt>
                <c:pt idx="1710">
                  <c:v>42296</c:v>
                </c:pt>
                <c:pt idx="1711">
                  <c:v>42297</c:v>
                </c:pt>
                <c:pt idx="1712">
                  <c:v>42298</c:v>
                </c:pt>
                <c:pt idx="1713">
                  <c:v>42299</c:v>
                </c:pt>
                <c:pt idx="1714">
                  <c:v>42300</c:v>
                </c:pt>
                <c:pt idx="1715">
                  <c:v>42303</c:v>
                </c:pt>
                <c:pt idx="1716">
                  <c:v>42304</c:v>
                </c:pt>
                <c:pt idx="1717">
                  <c:v>42305</c:v>
                </c:pt>
                <c:pt idx="1718">
                  <c:v>42306</c:v>
                </c:pt>
                <c:pt idx="1719">
                  <c:v>42307</c:v>
                </c:pt>
                <c:pt idx="1720">
                  <c:v>42310</c:v>
                </c:pt>
                <c:pt idx="1721">
                  <c:v>42311</c:v>
                </c:pt>
                <c:pt idx="1722">
                  <c:v>42312</c:v>
                </c:pt>
                <c:pt idx="1723">
                  <c:v>42313</c:v>
                </c:pt>
                <c:pt idx="1724">
                  <c:v>42314</c:v>
                </c:pt>
                <c:pt idx="1725">
                  <c:v>42317</c:v>
                </c:pt>
                <c:pt idx="1726">
                  <c:v>42318</c:v>
                </c:pt>
                <c:pt idx="1727">
                  <c:v>42319</c:v>
                </c:pt>
                <c:pt idx="1728">
                  <c:v>42320</c:v>
                </c:pt>
                <c:pt idx="1729">
                  <c:v>42321</c:v>
                </c:pt>
                <c:pt idx="1730">
                  <c:v>42324</c:v>
                </c:pt>
                <c:pt idx="1731">
                  <c:v>42325</c:v>
                </c:pt>
                <c:pt idx="1732">
                  <c:v>42326</c:v>
                </c:pt>
                <c:pt idx="1733">
                  <c:v>42327</c:v>
                </c:pt>
                <c:pt idx="1734">
                  <c:v>42328</c:v>
                </c:pt>
                <c:pt idx="1735">
                  <c:v>42331</c:v>
                </c:pt>
                <c:pt idx="1736">
                  <c:v>42332</c:v>
                </c:pt>
                <c:pt idx="1737">
                  <c:v>42333</c:v>
                </c:pt>
                <c:pt idx="1738">
                  <c:v>42335</c:v>
                </c:pt>
                <c:pt idx="1739">
                  <c:v>42338</c:v>
                </c:pt>
                <c:pt idx="1740">
                  <c:v>42339</c:v>
                </c:pt>
                <c:pt idx="1741">
                  <c:v>42340</c:v>
                </c:pt>
                <c:pt idx="1742">
                  <c:v>42341</c:v>
                </c:pt>
                <c:pt idx="1743">
                  <c:v>42342</c:v>
                </c:pt>
                <c:pt idx="1744">
                  <c:v>42345</c:v>
                </c:pt>
                <c:pt idx="1745">
                  <c:v>42346</c:v>
                </c:pt>
                <c:pt idx="1746">
                  <c:v>42347</c:v>
                </c:pt>
                <c:pt idx="1747">
                  <c:v>42348</c:v>
                </c:pt>
                <c:pt idx="1748">
                  <c:v>42349</c:v>
                </c:pt>
                <c:pt idx="1749">
                  <c:v>42352</c:v>
                </c:pt>
                <c:pt idx="1750">
                  <c:v>42353</c:v>
                </c:pt>
                <c:pt idx="1751">
                  <c:v>42354</c:v>
                </c:pt>
                <c:pt idx="1752">
                  <c:v>42355</c:v>
                </c:pt>
                <c:pt idx="1753">
                  <c:v>42356</c:v>
                </c:pt>
                <c:pt idx="1754">
                  <c:v>42359</c:v>
                </c:pt>
                <c:pt idx="1755">
                  <c:v>42360</c:v>
                </c:pt>
                <c:pt idx="1756">
                  <c:v>42361</c:v>
                </c:pt>
                <c:pt idx="1757">
                  <c:v>42362</c:v>
                </c:pt>
                <c:pt idx="1758">
                  <c:v>42366</c:v>
                </c:pt>
                <c:pt idx="1759">
                  <c:v>42367</c:v>
                </c:pt>
                <c:pt idx="1760">
                  <c:v>42368</c:v>
                </c:pt>
                <c:pt idx="1761">
                  <c:v>42369</c:v>
                </c:pt>
                <c:pt idx="1762">
                  <c:v>42373</c:v>
                </c:pt>
                <c:pt idx="1763">
                  <c:v>42374</c:v>
                </c:pt>
                <c:pt idx="1764">
                  <c:v>42375</c:v>
                </c:pt>
                <c:pt idx="1765">
                  <c:v>42376</c:v>
                </c:pt>
                <c:pt idx="1766">
                  <c:v>42377</c:v>
                </c:pt>
                <c:pt idx="1767">
                  <c:v>42380</c:v>
                </c:pt>
                <c:pt idx="1768">
                  <c:v>42381</c:v>
                </c:pt>
                <c:pt idx="1769">
                  <c:v>42382</c:v>
                </c:pt>
                <c:pt idx="1770">
                  <c:v>42383</c:v>
                </c:pt>
                <c:pt idx="1771">
                  <c:v>42384</c:v>
                </c:pt>
                <c:pt idx="1772">
                  <c:v>42388</c:v>
                </c:pt>
                <c:pt idx="1773">
                  <c:v>42389</c:v>
                </c:pt>
                <c:pt idx="1774">
                  <c:v>42390</c:v>
                </c:pt>
                <c:pt idx="1775">
                  <c:v>42391</c:v>
                </c:pt>
                <c:pt idx="1776">
                  <c:v>42394</c:v>
                </c:pt>
                <c:pt idx="1777">
                  <c:v>42395</c:v>
                </c:pt>
                <c:pt idx="1778">
                  <c:v>42396</c:v>
                </c:pt>
                <c:pt idx="1779">
                  <c:v>42397</c:v>
                </c:pt>
                <c:pt idx="1780">
                  <c:v>42398</c:v>
                </c:pt>
                <c:pt idx="1781">
                  <c:v>42401</c:v>
                </c:pt>
                <c:pt idx="1782">
                  <c:v>42402</c:v>
                </c:pt>
                <c:pt idx="1783">
                  <c:v>42403</c:v>
                </c:pt>
                <c:pt idx="1784">
                  <c:v>42404</c:v>
                </c:pt>
                <c:pt idx="1785">
                  <c:v>42405</c:v>
                </c:pt>
                <c:pt idx="1786">
                  <c:v>42408</c:v>
                </c:pt>
                <c:pt idx="1787">
                  <c:v>42409</c:v>
                </c:pt>
                <c:pt idx="1788">
                  <c:v>42410</c:v>
                </c:pt>
                <c:pt idx="1789">
                  <c:v>42411</c:v>
                </c:pt>
                <c:pt idx="1790">
                  <c:v>42412</c:v>
                </c:pt>
                <c:pt idx="1791">
                  <c:v>42416</c:v>
                </c:pt>
                <c:pt idx="1792">
                  <c:v>42417</c:v>
                </c:pt>
                <c:pt idx="1793">
                  <c:v>42418</c:v>
                </c:pt>
                <c:pt idx="1794">
                  <c:v>42419</c:v>
                </c:pt>
                <c:pt idx="1795">
                  <c:v>42422</c:v>
                </c:pt>
                <c:pt idx="1796">
                  <c:v>42423</c:v>
                </c:pt>
                <c:pt idx="1797">
                  <c:v>42424</c:v>
                </c:pt>
                <c:pt idx="1798">
                  <c:v>42425</c:v>
                </c:pt>
                <c:pt idx="1799">
                  <c:v>42426</c:v>
                </c:pt>
                <c:pt idx="1800">
                  <c:v>42429</c:v>
                </c:pt>
                <c:pt idx="1801">
                  <c:v>42430</c:v>
                </c:pt>
                <c:pt idx="1802">
                  <c:v>42431</c:v>
                </c:pt>
                <c:pt idx="1803">
                  <c:v>42432</c:v>
                </c:pt>
                <c:pt idx="1804">
                  <c:v>42433</c:v>
                </c:pt>
                <c:pt idx="1805">
                  <c:v>42436</c:v>
                </c:pt>
                <c:pt idx="1806">
                  <c:v>42437</c:v>
                </c:pt>
                <c:pt idx="1807">
                  <c:v>42438</c:v>
                </c:pt>
                <c:pt idx="1808">
                  <c:v>42439</c:v>
                </c:pt>
                <c:pt idx="1809">
                  <c:v>42440</c:v>
                </c:pt>
                <c:pt idx="1810">
                  <c:v>42443</c:v>
                </c:pt>
                <c:pt idx="1811">
                  <c:v>42444</c:v>
                </c:pt>
                <c:pt idx="1812">
                  <c:v>42445</c:v>
                </c:pt>
                <c:pt idx="1813">
                  <c:v>42446</c:v>
                </c:pt>
                <c:pt idx="1814">
                  <c:v>42447</c:v>
                </c:pt>
                <c:pt idx="1815">
                  <c:v>42450</c:v>
                </c:pt>
                <c:pt idx="1816">
                  <c:v>42451</c:v>
                </c:pt>
                <c:pt idx="1817">
                  <c:v>42452</c:v>
                </c:pt>
                <c:pt idx="1818">
                  <c:v>42453</c:v>
                </c:pt>
                <c:pt idx="1819">
                  <c:v>42457</c:v>
                </c:pt>
                <c:pt idx="1820">
                  <c:v>42458</c:v>
                </c:pt>
                <c:pt idx="1821">
                  <c:v>42459</c:v>
                </c:pt>
                <c:pt idx="1822">
                  <c:v>42460</c:v>
                </c:pt>
                <c:pt idx="1823">
                  <c:v>42461</c:v>
                </c:pt>
                <c:pt idx="1824">
                  <c:v>42464</c:v>
                </c:pt>
                <c:pt idx="1825">
                  <c:v>42465</c:v>
                </c:pt>
                <c:pt idx="1826">
                  <c:v>42466</c:v>
                </c:pt>
                <c:pt idx="1827">
                  <c:v>42467</c:v>
                </c:pt>
                <c:pt idx="1828">
                  <c:v>42468</c:v>
                </c:pt>
                <c:pt idx="1829">
                  <c:v>42471</c:v>
                </c:pt>
                <c:pt idx="1830">
                  <c:v>42472</c:v>
                </c:pt>
                <c:pt idx="1831">
                  <c:v>42473</c:v>
                </c:pt>
                <c:pt idx="1832">
                  <c:v>42474</c:v>
                </c:pt>
                <c:pt idx="1833">
                  <c:v>42475</c:v>
                </c:pt>
                <c:pt idx="1834">
                  <c:v>42478</c:v>
                </c:pt>
                <c:pt idx="1835">
                  <c:v>42479</c:v>
                </c:pt>
                <c:pt idx="1836">
                  <c:v>42480</c:v>
                </c:pt>
                <c:pt idx="1837">
                  <c:v>42481</c:v>
                </c:pt>
                <c:pt idx="1838">
                  <c:v>42482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42492</c:v>
                </c:pt>
                <c:pt idx="1845">
                  <c:v>42493</c:v>
                </c:pt>
                <c:pt idx="1846">
                  <c:v>42494</c:v>
                </c:pt>
                <c:pt idx="1847">
                  <c:v>42495</c:v>
                </c:pt>
                <c:pt idx="1848">
                  <c:v>42496</c:v>
                </c:pt>
                <c:pt idx="1849">
                  <c:v>42499</c:v>
                </c:pt>
                <c:pt idx="1850">
                  <c:v>42500</c:v>
                </c:pt>
                <c:pt idx="1851">
                  <c:v>42501</c:v>
                </c:pt>
                <c:pt idx="1852">
                  <c:v>42502</c:v>
                </c:pt>
                <c:pt idx="1853">
                  <c:v>42503</c:v>
                </c:pt>
                <c:pt idx="1854">
                  <c:v>42506</c:v>
                </c:pt>
                <c:pt idx="1855">
                  <c:v>42507</c:v>
                </c:pt>
                <c:pt idx="1856">
                  <c:v>42508</c:v>
                </c:pt>
                <c:pt idx="1857">
                  <c:v>42509</c:v>
                </c:pt>
                <c:pt idx="1858">
                  <c:v>42510</c:v>
                </c:pt>
                <c:pt idx="1859">
                  <c:v>42513</c:v>
                </c:pt>
                <c:pt idx="1860">
                  <c:v>42514</c:v>
                </c:pt>
                <c:pt idx="1861">
                  <c:v>42515</c:v>
                </c:pt>
                <c:pt idx="1862">
                  <c:v>42516</c:v>
                </c:pt>
                <c:pt idx="1863">
                  <c:v>42517</c:v>
                </c:pt>
                <c:pt idx="1864">
                  <c:v>42521</c:v>
                </c:pt>
                <c:pt idx="1865">
                  <c:v>42522</c:v>
                </c:pt>
                <c:pt idx="1866">
                  <c:v>42523</c:v>
                </c:pt>
                <c:pt idx="1867">
                  <c:v>42524</c:v>
                </c:pt>
                <c:pt idx="1868">
                  <c:v>42527</c:v>
                </c:pt>
                <c:pt idx="1869">
                  <c:v>42528</c:v>
                </c:pt>
                <c:pt idx="1870">
                  <c:v>42529</c:v>
                </c:pt>
                <c:pt idx="1871">
                  <c:v>42530</c:v>
                </c:pt>
                <c:pt idx="1872">
                  <c:v>42531</c:v>
                </c:pt>
                <c:pt idx="1873">
                  <c:v>42534</c:v>
                </c:pt>
                <c:pt idx="1874">
                  <c:v>42535</c:v>
                </c:pt>
                <c:pt idx="1875">
                  <c:v>42536</c:v>
                </c:pt>
                <c:pt idx="1876">
                  <c:v>42537</c:v>
                </c:pt>
                <c:pt idx="1877">
                  <c:v>42538</c:v>
                </c:pt>
                <c:pt idx="1878">
                  <c:v>42541</c:v>
                </c:pt>
                <c:pt idx="1879">
                  <c:v>42542</c:v>
                </c:pt>
                <c:pt idx="1880">
                  <c:v>42543</c:v>
                </c:pt>
                <c:pt idx="1881">
                  <c:v>42544</c:v>
                </c:pt>
                <c:pt idx="1882">
                  <c:v>42545</c:v>
                </c:pt>
                <c:pt idx="1883">
                  <c:v>42548</c:v>
                </c:pt>
                <c:pt idx="1884">
                  <c:v>42549</c:v>
                </c:pt>
                <c:pt idx="1885">
                  <c:v>42550</c:v>
                </c:pt>
                <c:pt idx="1886">
                  <c:v>42551</c:v>
                </c:pt>
                <c:pt idx="1887">
                  <c:v>42552</c:v>
                </c:pt>
                <c:pt idx="1888">
                  <c:v>42556</c:v>
                </c:pt>
                <c:pt idx="1889">
                  <c:v>42557</c:v>
                </c:pt>
                <c:pt idx="1890">
                  <c:v>42558</c:v>
                </c:pt>
                <c:pt idx="1891">
                  <c:v>42559</c:v>
                </c:pt>
                <c:pt idx="1892">
                  <c:v>42562</c:v>
                </c:pt>
                <c:pt idx="1893">
                  <c:v>42563</c:v>
                </c:pt>
                <c:pt idx="1894">
                  <c:v>42564</c:v>
                </c:pt>
                <c:pt idx="1895">
                  <c:v>42565</c:v>
                </c:pt>
                <c:pt idx="1896">
                  <c:v>42566</c:v>
                </c:pt>
                <c:pt idx="1897">
                  <c:v>42569</c:v>
                </c:pt>
                <c:pt idx="1898">
                  <c:v>42570</c:v>
                </c:pt>
                <c:pt idx="1899">
                  <c:v>42571</c:v>
                </c:pt>
                <c:pt idx="1900">
                  <c:v>42572</c:v>
                </c:pt>
                <c:pt idx="1901">
                  <c:v>42573</c:v>
                </c:pt>
                <c:pt idx="1902">
                  <c:v>42576</c:v>
                </c:pt>
                <c:pt idx="1903">
                  <c:v>42577</c:v>
                </c:pt>
                <c:pt idx="1904">
                  <c:v>42578</c:v>
                </c:pt>
                <c:pt idx="1905">
                  <c:v>42579</c:v>
                </c:pt>
                <c:pt idx="1906">
                  <c:v>42580</c:v>
                </c:pt>
                <c:pt idx="1907">
                  <c:v>42583</c:v>
                </c:pt>
                <c:pt idx="1908">
                  <c:v>42584</c:v>
                </c:pt>
                <c:pt idx="1909">
                  <c:v>42585</c:v>
                </c:pt>
                <c:pt idx="1910">
                  <c:v>42586</c:v>
                </c:pt>
                <c:pt idx="1911">
                  <c:v>42587</c:v>
                </c:pt>
                <c:pt idx="1912">
                  <c:v>42590</c:v>
                </c:pt>
                <c:pt idx="1913">
                  <c:v>42591</c:v>
                </c:pt>
                <c:pt idx="1914">
                  <c:v>42592</c:v>
                </c:pt>
                <c:pt idx="1915">
                  <c:v>42593</c:v>
                </c:pt>
                <c:pt idx="1916">
                  <c:v>42594</c:v>
                </c:pt>
                <c:pt idx="1917">
                  <c:v>42597</c:v>
                </c:pt>
                <c:pt idx="1918">
                  <c:v>42598</c:v>
                </c:pt>
                <c:pt idx="1919">
                  <c:v>42599</c:v>
                </c:pt>
                <c:pt idx="1920">
                  <c:v>42600</c:v>
                </c:pt>
                <c:pt idx="1921">
                  <c:v>42601</c:v>
                </c:pt>
                <c:pt idx="1922">
                  <c:v>42604</c:v>
                </c:pt>
                <c:pt idx="1923">
                  <c:v>42605</c:v>
                </c:pt>
                <c:pt idx="1924">
                  <c:v>42606</c:v>
                </c:pt>
                <c:pt idx="1925">
                  <c:v>42607</c:v>
                </c:pt>
                <c:pt idx="1926">
                  <c:v>42608</c:v>
                </c:pt>
                <c:pt idx="1927">
                  <c:v>42611</c:v>
                </c:pt>
                <c:pt idx="1928">
                  <c:v>42612</c:v>
                </c:pt>
                <c:pt idx="1929">
                  <c:v>42613</c:v>
                </c:pt>
                <c:pt idx="1930">
                  <c:v>42614</c:v>
                </c:pt>
                <c:pt idx="1931">
                  <c:v>42615</c:v>
                </c:pt>
                <c:pt idx="1932">
                  <c:v>42619</c:v>
                </c:pt>
                <c:pt idx="1933">
                  <c:v>42620</c:v>
                </c:pt>
                <c:pt idx="1934">
                  <c:v>42621</c:v>
                </c:pt>
                <c:pt idx="1935">
                  <c:v>42622</c:v>
                </c:pt>
                <c:pt idx="1936">
                  <c:v>42625</c:v>
                </c:pt>
                <c:pt idx="1937">
                  <c:v>42626</c:v>
                </c:pt>
                <c:pt idx="1938">
                  <c:v>42627</c:v>
                </c:pt>
                <c:pt idx="1939">
                  <c:v>42628</c:v>
                </c:pt>
                <c:pt idx="1940">
                  <c:v>42629</c:v>
                </c:pt>
                <c:pt idx="1941">
                  <c:v>42632</c:v>
                </c:pt>
                <c:pt idx="1942">
                  <c:v>42633</c:v>
                </c:pt>
                <c:pt idx="1943">
                  <c:v>42634</c:v>
                </c:pt>
                <c:pt idx="1944">
                  <c:v>42635</c:v>
                </c:pt>
                <c:pt idx="1945">
                  <c:v>42636</c:v>
                </c:pt>
                <c:pt idx="1946">
                  <c:v>42639</c:v>
                </c:pt>
                <c:pt idx="1947">
                  <c:v>42640</c:v>
                </c:pt>
                <c:pt idx="1948">
                  <c:v>42641</c:v>
                </c:pt>
                <c:pt idx="1949">
                  <c:v>42642</c:v>
                </c:pt>
                <c:pt idx="1950">
                  <c:v>42643</c:v>
                </c:pt>
                <c:pt idx="1951">
                  <c:v>42646</c:v>
                </c:pt>
                <c:pt idx="1952">
                  <c:v>42647</c:v>
                </c:pt>
                <c:pt idx="1953">
                  <c:v>42648</c:v>
                </c:pt>
                <c:pt idx="1954">
                  <c:v>42649</c:v>
                </c:pt>
                <c:pt idx="1955">
                  <c:v>42650</c:v>
                </c:pt>
                <c:pt idx="1956">
                  <c:v>42653</c:v>
                </c:pt>
                <c:pt idx="1957">
                  <c:v>42654</c:v>
                </c:pt>
                <c:pt idx="1958">
                  <c:v>42655</c:v>
                </c:pt>
                <c:pt idx="1959">
                  <c:v>42656</c:v>
                </c:pt>
                <c:pt idx="1960">
                  <c:v>42657</c:v>
                </c:pt>
                <c:pt idx="1961">
                  <c:v>42660</c:v>
                </c:pt>
                <c:pt idx="1962">
                  <c:v>42661</c:v>
                </c:pt>
                <c:pt idx="1963">
                  <c:v>42662</c:v>
                </c:pt>
                <c:pt idx="1964">
                  <c:v>42663</c:v>
                </c:pt>
                <c:pt idx="1965">
                  <c:v>42664</c:v>
                </c:pt>
                <c:pt idx="1966">
                  <c:v>42667</c:v>
                </c:pt>
                <c:pt idx="1967">
                  <c:v>42668</c:v>
                </c:pt>
                <c:pt idx="1968">
                  <c:v>42669</c:v>
                </c:pt>
                <c:pt idx="1969">
                  <c:v>42670</c:v>
                </c:pt>
                <c:pt idx="1970">
                  <c:v>42671</c:v>
                </c:pt>
                <c:pt idx="1971">
                  <c:v>42674</c:v>
                </c:pt>
                <c:pt idx="1972">
                  <c:v>42675</c:v>
                </c:pt>
                <c:pt idx="1973">
                  <c:v>42676</c:v>
                </c:pt>
                <c:pt idx="1974">
                  <c:v>42677</c:v>
                </c:pt>
                <c:pt idx="1975">
                  <c:v>42678</c:v>
                </c:pt>
                <c:pt idx="1976">
                  <c:v>42681</c:v>
                </c:pt>
                <c:pt idx="1977">
                  <c:v>42682</c:v>
                </c:pt>
                <c:pt idx="1978">
                  <c:v>42683</c:v>
                </c:pt>
                <c:pt idx="1979">
                  <c:v>42684</c:v>
                </c:pt>
                <c:pt idx="1980">
                  <c:v>42685</c:v>
                </c:pt>
                <c:pt idx="1981">
                  <c:v>42688</c:v>
                </c:pt>
                <c:pt idx="1982">
                  <c:v>42689</c:v>
                </c:pt>
                <c:pt idx="1983">
                  <c:v>42690</c:v>
                </c:pt>
                <c:pt idx="1984">
                  <c:v>42691</c:v>
                </c:pt>
                <c:pt idx="1985">
                  <c:v>42692</c:v>
                </c:pt>
                <c:pt idx="1986">
                  <c:v>42695</c:v>
                </c:pt>
                <c:pt idx="1987">
                  <c:v>42696</c:v>
                </c:pt>
                <c:pt idx="1988">
                  <c:v>42697</c:v>
                </c:pt>
                <c:pt idx="1989">
                  <c:v>42699</c:v>
                </c:pt>
                <c:pt idx="1990">
                  <c:v>42702</c:v>
                </c:pt>
                <c:pt idx="1991">
                  <c:v>42703</c:v>
                </c:pt>
                <c:pt idx="1992">
                  <c:v>42704</c:v>
                </c:pt>
                <c:pt idx="1993">
                  <c:v>42705</c:v>
                </c:pt>
                <c:pt idx="1994">
                  <c:v>42706</c:v>
                </c:pt>
                <c:pt idx="1995">
                  <c:v>42709</c:v>
                </c:pt>
                <c:pt idx="1996">
                  <c:v>42710</c:v>
                </c:pt>
                <c:pt idx="1997">
                  <c:v>42711</c:v>
                </c:pt>
                <c:pt idx="1998">
                  <c:v>42712</c:v>
                </c:pt>
                <c:pt idx="1999">
                  <c:v>42713</c:v>
                </c:pt>
                <c:pt idx="2000">
                  <c:v>42716</c:v>
                </c:pt>
                <c:pt idx="2001">
                  <c:v>42717</c:v>
                </c:pt>
                <c:pt idx="2002">
                  <c:v>42718</c:v>
                </c:pt>
                <c:pt idx="2003">
                  <c:v>42719</c:v>
                </c:pt>
                <c:pt idx="2004">
                  <c:v>42720</c:v>
                </c:pt>
                <c:pt idx="2005">
                  <c:v>42723</c:v>
                </c:pt>
                <c:pt idx="2006">
                  <c:v>42724</c:v>
                </c:pt>
                <c:pt idx="2007">
                  <c:v>42725</c:v>
                </c:pt>
                <c:pt idx="2008">
                  <c:v>42726</c:v>
                </c:pt>
                <c:pt idx="2009">
                  <c:v>42727</c:v>
                </c:pt>
                <c:pt idx="2010">
                  <c:v>42731</c:v>
                </c:pt>
                <c:pt idx="2011">
                  <c:v>42732</c:v>
                </c:pt>
                <c:pt idx="2012">
                  <c:v>42733</c:v>
                </c:pt>
                <c:pt idx="2013">
                  <c:v>42734</c:v>
                </c:pt>
                <c:pt idx="2014">
                  <c:v>42738</c:v>
                </c:pt>
                <c:pt idx="2015">
                  <c:v>42739</c:v>
                </c:pt>
                <c:pt idx="2016">
                  <c:v>42740</c:v>
                </c:pt>
                <c:pt idx="2017">
                  <c:v>42741</c:v>
                </c:pt>
                <c:pt idx="2018">
                  <c:v>42744</c:v>
                </c:pt>
                <c:pt idx="2019">
                  <c:v>42745</c:v>
                </c:pt>
                <c:pt idx="2020">
                  <c:v>42746</c:v>
                </c:pt>
                <c:pt idx="2021">
                  <c:v>42747</c:v>
                </c:pt>
                <c:pt idx="2022">
                  <c:v>42748</c:v>
                </c:pt>
                <c:pt idx="2023">
                  <c:v>42752</c:v>
                </c:pt>
                <c:pt idx="2024">
                  <c:v>42753</c:v>
                </c:pt>
                <c:pt idx="2025">
                  <c:v>42754</c:v>
                </c:pt>
                <c:pt idx="2026">
                  <c:v>42755</c:v>
                </c:pt>
                <c:pt idx="2027">
                  <c:v>42758</c:v>
                </c:pt>
                <c:pt idx="2028">
                  <c:v>42759</c:v>
                </c:pt>
                <c:pt idx="2029">
                  <c:v>42760</c:v>
                </c:pt>
                <c:pt idx="2030">
                  <c:v>42761</c:v>
                </c:pt>
                <c:pt idx="2031">
                  <c:v>42762</c:v>
                </c:pt>
                <c:pt idx="2032">
                  <c:v>42765</c:v>
                </c:pt>
                <c:pt idx="2033">
                  <c:v>42766</c:v>
                </c:pt>
                <c:pt idx="2034">
                  <c:v>42767</c:v>
                </c:pt>
                <c:pt idx="2035">
                  <c:v>42768</c:v>
                </c:pt>
                <c:pt idx="2036">
                  <c:v>42769</c:v>
                </c:pt>
                <c:pt idx="2037">
                  <c:v>42772</c:v>
                </c:pt>
                <c:pt idx="2038">
                  <c:v>42773</c:v>
                </c:pt>
                <c:pt idx="2039">
                  <c:v>42774</c:v>
                </c:pt>
                <c:pt idx="2040">
                  <c:v>42775</c:v>
                </c:pt>
                <c:pt idx="2041">
                  <c:v>42776</c:v>
                </c:pt>
                <c:pt idx="2042">
                  <c:v>42779</c:v>
                </c:pt>
                <c:pt idx="2043">
                  <c:v>42780</c:v>
                </c:pt>
                <c:pt idx="2044">
                  <c:v>42781</c:v>
                </c:pt>
                <c:pt idx="2045">
                  <c:v>42782</c:v>
                </c:pt>
                <c:pt idx="2046">
                  <c:v>42783</c:v>
                </c:pt>
                <c:pt idx="2047">
                  <c:v>42787</c:v>
                </c:pt>
                <c:pt idx="2048">
                  <c:v>42788</c:v>
                </c:pt>
                <c:pt idx="2049">
                  <c:v>42789</c:v>
                </c:pt>
                <c:pt idx="2050">
                  <c:v>42790</c:v>
                </c:pt>
                <c:pt idx="2051">
                  <c:v>42793</c:v>
                </c:pt>
                <c:pt idx="2052">
                  <c:v>42794</c:v>
                </c:pt>
                <c:pt idx="2053">
                  <c:v>42795</c:v>
                </c:pt>
                <c:pt idx="2054">
                  <c:v>42796</c:v>
                </c:pt>
                <c:pt idx="2055">
                  <c:v>42797</c:v>
                </c:pt>
                <c:pt idx="2056">
                  <c:v>42800</c:v>
                </c:pt>
                <c:pt idx="2057">
                  <c:v>42801</c:v>
                </c:pt>
                <c:pt idx="2058">
                  <c:v>42802</c:v>
                </c:pt>
                <c:pt idx="2059">
                  <c:v>42803</c:v>
                </c:pt>
                <c:pt idx="2060">
                  <c:v>42804</c:v>
                </c:pt>
                <c:pt idx="2061">
                  <c:v>42807</c:v>
                </c:pt>
                <c:pt idx="2062">
                  <c:v>42808</c:v>
                </c:pt>
                <c:pt idx="2063">
                  <c:v>42809</c:v>
                </c:pt>
                <c:pt idx="2064">
                  <c:v>42810</c:v>
                </c:pt>
                <c:pt idx="2065">
                  <c:v>42811</c:v>
                </c:pt>
                <c:pt idx="2066">
                  <c:v>42814</c:v>
                </c:pt>
                <c:pt idx="2067">
                  <c:v>42815</c:v>
                </c:pt>
                <c:pt idx="2068">
                  <c:v>42816</c:v>
                </c:pt>
                <c:pt idx="2069">
                  <c:v>42817</c:v>
                </c:pt>
                <c:pt idx="2070">
                  <c:v>42818</c:v>
                </c:pt>
                <c:pt idx="2071">
                  <c:v>42821</c:v>
                </c:pt>
                <c:pt idx="2072">
                  <c:v>42822</c:v>
                </c:pt>
                <c:pt idx="2073">
                  <c:v>42823</c:v>
                </c:pt>
                <c:pt idx="2074">
                  <c:v>42824</c:v>
                </c:pt>
                <c:pt idx="2075">
                  <c:v>42825</c:v>
                </c:pt>
                <c:pt idx="2076">
                  <c:v>42828</c:v>
                </c:pt>
                <c:pt idx="2077">
                  <c:v>42829</c:v>
                </c:pt>
                <c:pt idx="2078">
                  <c:v>42830</c:v>
                </c:pt>
                <c:pt idx="2079">
                  <c:v>42831</c:v>
                </c:pt>
                <c:pt idx="2080">
                  <c:v>42832</c:v>
                </c:pt>
                <c:pt idx="2081">
                  <c:v>42835</c:v>
                </c:pt>
                <c:pt idx="2082">
                  <c:v>42836</c:v>
                </c:pt>
                <c:pt idx="2083">
                  <c:v>42837</c:v>
                </c:pt>
                <c:pt idx="2084">
                  <c:v>42838</c:v>
                </c:pt>
                <c:pt idx="2085">
                  <c:v>42842</c:v>
                </c:pt>
                <c:pt idx="2086">
                  <c:v>42843</c:v>
                </c:pt>
                <c:pt idx="2087">
                  <c:v>42844</c:v>
                </c:pt>
                <c:pt idx="2088">
                  <c:v>42845</c:v>
                </c:pt>
                <c:pt idx="2089">
                  <c:v>42846</c:v>
                </c:pt>
                <c:pt idx="2090">
                  <c:v>42849</c:v>
                </c:pt>
                <c:pt idx="2091">
                  <c:v>42850</c:v>
                </c:pt>
                <c:pt idx="2092">
                  <c:v>42851</c:v>
                </c:pt>
                <c:pt idx="2093">
                  <c:v>42852</c:v>
                </c:pt>
                <c:pt idx="2094">
                  <c:v>42853</c:v>
                </c:pt>
                <c:pt idx="2095">
                  <c:v>42856</c:v>
                </c:pt>
                <c:pt idx="2096">
                  <c:v>42857</c:v>
                </c:pt>
                <c:pt idx="2097">
                  <c:v>42858</c:v>
                </c:pt>
                <c:pt idx="2098">
                  <c:v>42859</c:v>
                </c:pt>
                <c:pt idx="2099">
                  <c:v>42860</c:v>
                </c:pt>
                <c:pt idx="2100">
                  <c:v>42863</c:v>
                </c:pt>
                <c:pt idx="2101">
                  <c:v>42864</c:v>
                </c:pt>
                <c:pt idx="2102">
                  <c:v>42865</c:v>
                </c:pt>
                <c:pt idx="2103">
                  <c:v>42866</c:v>
                </c:pt>
                <c:pt idx="2104">
                  <c:v>42867</c:v>
                </c:pt>
                <c:pt idx="2105">
                  <c:v>42870</c:v>
                </c:pt>
                <c:pt idx="2106">
                  <c:v>42871</c:v>
                </c:pt>
                <c:pt idx="2107">
                  <c:v>42872</c:v>
                </c:pt>
                <c:pt idx="2108">
                  <c:v>42873</c:v>
                </c:pt>
                <c:pt idx="2109">
                  <c:v>42874</c:v>
                </c:pt>
                <c:pt idx="2110">
                  <c:v>42877</c:v>
                </c:pt>
                <c:pt idx="2111">
                  <c:v>42878</c:v>
                </c:pt>
                <c:pt idx="2112">
                  <c:v>42879</c:v>
                </c:pt>
                <c:pt idx="2113">
                  <c:v>42880</c:v>
                </c:pt>
                <c:pt idx="2114">
                  <c:v>42881</c:v>
                </c:pt>
                <c:pt idx="2115">
                  <c:v>42885</c:v>
                </c:pt>
                <c:pt idx="2116">
                  <c:v>42886</c:v>
                </c:pt>
                <c:pt idx="2117">
                  <c:v>42887</c:v>
                </c:pt>
                <c:pt idx="2118">
                  <c:v>42888</c:v>
                </c:pt>
                <c:pt idx="2119">
                  <c:v>42891</c:v>
                </c:pt>
                <c:pt idx="2120">
                  <c:v>42892</c:v>
                </c:pt>
                <c:pt idx="2121">
                  <c:v>42893</c:v>
                </c:pt>
                <c:pt idx="2122">
                  <c:v>42894</c:v>
                </c:pt>
                <c:pt idx="2123">
                  <c:v>42895</c:v>
                </c:pt>
                <c:pt idx="2124">
                  <c:v>42898</c:v>
                </c:pt>
                <c:pt idx="2125">
                  <c:v>42899</c:v>
                </c:pt>
                <c:pt idx="2126">
                  <c:v>42900</c:v>
                </c:pt>
                <c:pt idx="2127">
                  <c:v>42901</c:v>
                </c:pt>
                <c:pt idx="2128">
                  <c:v>42902</c:v>
                </c:pt>
                <c:pt idx="2129">
                  <c:v>42905</c:v>
                </c:pt>
                <c:pt idx="2130">
                  <c:v>42906</c:v>
                </c:pt>
                <c:pt idx="2131">
                  <c:v>42907</c:v>
                </c:pt>
                <c:pt idx="2132">
                  <c:v>42908</c:v>
                </c:pt>
                <c:pt idx="2133">
                  <c:v>42909</c:v>
                </c:pt>
                <c:pt idx="2134">
                  <c:v>42912</c:v>
                </c:pt>
                <c:pt idx="2135">
                  <c:v>42913</c:v>
                </c:pt>
                <c:pt idx="2136">
                  <c:v>42914</c:v>
                </c:pt>
                <c:pt idx="2137">
                  <c:v>42915</c:v>
                </c:pt>
                <c:pt idx="2138">
                  <c:v>42916</c:v>
                </c:pt>
                <c:pt idx="2139">
                  <c:v>42919</c:v>
                </c:pt>
                <c:pt idx="2140">
                  <c:v>42921</c:v>
                </c:pt>
                <c:pt idx="2141">
                  <c:v>42922</c:v>
                </c:pt>
                <c:pt idx="2142">
                  <c:v>42923</c:v>
                </c:pt>
                <c:pt idx="2143">
                  <c:v>42926</c:v>
                </c:pt>
                <c:pt idx="2144">
                  <c:v>42927</c:v>
                </c:pt>
                <c:pt idx="2145">
                  <c:v>42928</c:v>
                </c:pt>
                <c:pt idx="2146">
                  <c:v>42929</c:v>
                </c:pt>
                <c:pt idx="2147">
                  <c:v>42930</c:v>
                </c:pt>
                <c:pt idx="2148">
                  <c:v>42933</c:v>
                </c:pt>
                <c:pt idx="2149">
                  <c:v>42934</c:v>
                </c:pt>
                <c:pt idx="2150">
                  <c:v>42935</c:v>
                </c:pt>
                <c:pt idx="2151">
                  <c:v>42936</c:v>
                </c:pt>
                <c:pt idx="2152">
                  <c:v>42937</c:v>
                </c:pt>
                <c:pt idx="2153">
                  <c:v>42940</c:v>
                </c:pt>
                <c:pt idx="2154">
                  <c:v>42941</c:v>
                </c:pt>
                <c:pt idx="2155">
                  <c:v>42942</c:v>
                </c:pt>
                <c:pt idx="2156">
                  <c:v>42943</c:v>
                </c:pt>
                <c:pt idx="2157">
                  <c:v>42944</c:v>
                </c:pt>
                <c:pt idx="2158">
                  <c:v>42947</c:v>
                </c:pt>
                <c:pt idx="2159">
                  <c:v>42948</c:v>
                </c:pt>
                <c:pt idx="2160">
                  <c:v>42949</c:v>
                </c:pt>
                <c:pt idx="2161">
                  <c:v>42950</c:v>
                </c:pt>
                <c:pt idx="2162">
                  <c:v>42951</c:v>
                </c:pt>
                <c:pt idx="2163">
                  <c:v>42954</c:v>
                </c:pt>
                <c:pt idx="2164">
                  <c:v>42955</c:v>
                </c:pt>
                <c:pt idx="2165">
                  <c:v>42956</c:v>
                </c:pt>
                <c:pt idx="2166">
                  <c:v>42957</c:v>
                </c:pt>
                <c:pt idx="2167">
                  <c:v>42958</c:v>
                </c:pt>
                <c:pt idx="2168">
                  <c:v>42961</c:v>
                </c:pt>
                <c:pt idx="2169">
                  <c:v>42962</c:v>
                </c:pt>
                <c:pt idx="2170">
                  <c:v>42963</c:v>
                </c:pt>
                <c:pt idx="2171">
                  <c:v>42964</c:v>
                </c:pt>
                <c:pt idx="2172">
                  <c:v>42965</c:v>
                </c:pt>
                <c:pt idx="2173">
                  <c:v>42968</c:v>
                </c:pt>
                <c:pt idx="2174">
                  <c:v>42969</c:v>
                </c:pt>
                <c:pt idx="2175">
                  <c:v>42970</c:v>
                </c:pt>
                <c:pt idx="2176">
                  <c:v>42971</c:v>
                </c:pt>
                <c:pt idx="2177">
                  <c:v>42972</c:v>
                </c:pt>
                <c:pt idx="2178">
                  <c:v>42975</c:v>
                </c:pt>
                <c:pt idx="2179">
                  <c:v>42976</c:v>
                </c:pt>
                <c:pt idx="2180">
                  <c:v>42977</c:v>
                </c:pt>
                <c:pt idx="2181">
                  <c:v>42978</c:v>
                </c:pt>
                <c:pt idx="2182">
                  <c:v>42979</c:v>
                </c:pt>
                <c:pt idx="2183">
                  <c:v>42983</c:v>
                </c:pt>
                <c:pt idx="2184">
                  <c:v>42984</c:v>
                </c:pt>
                <c:pt idx="2185">
                  <c:v>42985</c:v>
                </c:pt>
                <c:pt idx="2186">
                  <c:v>42986</c:v>
                </c:pt>
                <c:pt idx="2187">
                  <c:v>42989</c:v>
                </c:pt>
                <c:pt idx="2188">
                  <c:v>42990</c:v>
                </c:pt>
                <c:pt idx="2189">
                  <c:v>42991</c:v>
                </c:pt>
                <c:pt idx="2190">
                  <c:v>42992</c:v>
                </c:pt>
                <c:pt idx="2191">
                  <c:v>42993</c:v>
                </c:pt>
                <c:pt idx="2192">
                  <c:v>42996</c:v>
                </c:pt>
                <c:pt idx="2193">
                  <c:v>42997</c:v>
                </c:pt>
                <c:pt idx="2194">
                  <c:v>42998</c:v>
                </c:pt>
                <c:pt idx="2195">
                  <c:v>42999</c:v>
                </c:pt>
                <c:pt idx="2196">
                  <c:v>43000</c:v>
                </c:pt>
                <c:pt idx="2197">
                  <c:v>43003</c:v>
                </c:pt>
                <c:pt idx="2198">
                  <c:v>43004</c:v>
                </c:pt>
                <c:pt idx="2199">
                  <c:v>43005</c:v>
                </c:pt>
                <c:pt idx="2200">
                  <c:v>43006</c:v>
                </c:pt>
                <c:pt idx="2201">
                  <c:v>43007</c:v>
                </c:pt>
                <c:pt idx="2202">
                  <c:v>43010</c:v>
                </c:pt>
                <c:pt idx="2203">
                  <c:v>43011</c:v>
                </c:pt>
                <c:pt idx="2204">
                  <c:v>43012</c:v>
                </c:pt>
                <c:pt idx="2205">
                  <c:v>43013</c:v>
                </c:pt>
                <c:pt idx="2206">
                  <c:v>43014</c:v>
                </c:pt>
                <c:pt idx="2207">
                  <c:v>43017</c:v>
                </c:pt>
                <c:pt idx="2208">
                  <c:v>43018</c:v>
                </c:pt>
                <c:pt idx="2209">
                  <c:v>43019</c:v>
                </c:pt>
                <c:pt idx="2210">
                  <c:v>43020</c:v>
                </c:pt>
                <c:pt idx="2211">
                  <c:v>43021</c:v>
                </c:pt>
                <c:pt idx="2212">
                  <c:v>43024</c:v>
                </c:pt>
                <c:pt idx="2213">
                  <c:v>43025</c:v>
                </c:pt>
                <c:pt idx="2214">
                  <c:v>43026</c:v>
                </c:pt>
                <c:pt idx="2215">
                  <c:v>43027</c:v>
                </c:pt>
                <c:pt idx="2216">
                  <c:v>43028</c:v>
                </c:pt>
                <c:pt idx="2217">
                  <c:v>43031</c:v>
                </c:pt>
                <c:pt idx="2218">
                  <c:v>43032</c:v>
                </c:pt>
                <c:pt idx="2219">
                  <c:v>43033</c:v>
                </c:pt>
                <c:pt idx="2220">
                  <c:v>43034</c:v>
                </c:pt>
                <c:pt idx="2221">
                  <c:v>43035</c:v>
                </c:pt>
                <c:pt idx="2222">
                  <c:v>43038</c:v>
                </c:pt>
                <c:pt idx="2223">
                  <c:v>43039</c:v>
                </c:pt>
                <c:pt idx="2224">
                  <c:v>43040</c:v>
                </c:pt>
                <c:pt idx="2225">
                  <c:v>43041</c:v>
                </c:pt>
                <c:pt idx="2226">
                  <c:v>43042</c:v>
                </c:pt>
                <c:pt idx="2227">
                  <c:v>43045</c:v>
                </c:pt>
                <c:pt idx="2228">
                  <c:v>43046</c:v>
                </c:pt>
                <c:pt idx="2229">
                  <c:v>43047</c:v>
                </c:pt>
                <c:pt idx="2230">
                  <c:v>43048</c:v>
                </c:pt>
                <c:pt idx="2231">
                  <c:v>43049</c:v>
                </c:pt>
                <c:pt idx="2232">
                  <c:v>43052</c:v>
                </c:pt>
                <c:pt idx="2233">
                  <c:v>43053</c:v>
                </c:pt>
                <c:pt idx="2234">
                  <c:v>43054</c:v>
                </c:pt>
                <c:pt idx="2235">
                  <c:v>43055</c:v>
                </c:pt>
                <c:pt idx="2236">
                  <c:v>43056</c:v>
                </c:pt>
                <c:pt idx="2237">
                  <c:v>43059</c:v>
                </c:pt>
                <c:pt idx="2238">
                  <c:v>43060</c:v>
                </c:pt>
                <c:pt idx="2239">
                  <c:v>43061</c:v>
                </c:pt>
                <c:pt idx="2240">
                  <c:v>43063</c:v>
                </c:pt>
                <c:pt idx="2241">
                  <c:v>43066</c:v>
                </c:pt>
                <c:pt idx="2242">
                  <c:v>43067</c:v>
                </c:pt>
                <c:pt idx="2243">
                  <c:v>43068</c:v>
                </c:pt>
                <c:pt idx="2244">
                  <c:v>43069</c:v>
                </c:pt>
                <c:pt idx="2245">
                  <c:v>43070</c:v>
                </c:pt>
                <c:pt idx="2246">
                  <c:v>43073</c:v>
                </c:pt>
                <c:pt idx="2247">
                  <c:v>43074</c:v>
                </c:pt>
                <c:pt idx="2248">
                  <c:v>43075</c:v>
                </c:pt>
                <c:pt idx="2249">
                  <c:v>43076</c:v>
                </c:pt>
                <c:pt idx="2250">
                  <c:v>43077</c:v>
                </c:pt>
                <c:pt idx="2251">
                  <c:v>43080</c:v>
                </c:pt>
                <c:pt idx="2252">
                  <c:v>43081</c:v>
                </c:pt>
                <c:pt idx="2253">
                  <c:v>43082</c:v>
                </c:pt>
                <c:pt idx="2254">
                  <c:v>43083</c:v>
                </c:pt>
                <c:pt idx="2255">
                  <c:v>43084</c:v>
                </c:pt>
                <c:pt idx="2256">
                  <c:v>43087</c:v>
                </c:pt>
                <c:pt idx="2257">
                  <c:v>43088</c:v>
                </c:pt>
                <c:pt idx="2258">
                  <c:v>43089</c:v>
                </c:pt>
                <c:pt idx="2259">
                  <c:v>43090</c:v>
                </c:pt>
                <c:pt idx="2260">
                  <c:v>43091</c:v>
                </c:pt>
                <c:pt idx="2261">
                  <c:v>43095</c:v>
                </c:pt>
                <c:pt idx="2262">
                  <c:v>43096</c:v>
                </c:pt>
                <c:pt idx="2263">
                  <c:v>43097</c:v>
                </c:pt>
                <c:pt idx="2264">
                  <c:v>43098</c:v>
                </c:pt>
                <c:pt idx="2265">
                  <c:v>43102</c:v>
                </c:pt>
                <c:pt idx="2266">
                  <c:v>43103</c:v>
                </c:pt>
                <c:pt idx="2267">
                  <c:v>43104</c:v>
                </c:pt>
                <c:pt idx="2268">
                  <c:v>43105</c:v>
                </c:pt>
                <c:pt idx="2269">
                  <c:v>43108</c:v>
                </c:pt>
                <c:pt idx="2270">
                  <c:v>43109</c:v>
                </c:pt>
                <c:pt idx="2271">
                  <c:v>43110</c:v>
                </c:pt>
                <c:pt idx="2272">
                  <c:v>43111</c:v>
                </c:pt>
                <c:pt idx="2273">
                  <c:v>43112</c:v>
                </c:pt>
                <c:pt idx="2274">
                  <c:v>43116</c:v>
                </c:pt>
                <c:pt idx="2275">
                  <c:v>43117</c:v>
                </c:pt>
                <c:pt idx="2276">
                  <c:v>43118</c:v>
                </c:pt>
                <c:pt idx="2277">
                  <c:v>43119</c:v>
                </c:pt>
                <c:pt idx="2278">
                  <c:v>43122</c:v>
                </c:pt>
                <c:pt idx="2279">
                  <c:v>43123</c:v>
                </c:pt>
                <c:pt idx="2280">
                  <c:v>43124</c:v>
                </c:pt>
                <c:pt idx="2281">
                  <c:v>43125</c:v>
                </c:pt>
                <c:pt idx="2282">
                  <c:v>43126</c:v>
                </c:pt>
                <c:pt idx="2283">
                  <c:v>43129</c:v>
                </c:pt>
                <c:pt idx="2284">
                  <c:v>43130</c:v>
                </c:pt>
                <c:pt idx="2285">
                  <c:v>43131</c:v>
                </c:pt>
                <c:pt idx="2286">
                  <c:v>43132</c:v>
                </c:pt>
                <c:pt idx="2287">
                  <c:v>43133</c:v>
                </c:pt>
                <c:pt idx="2288">
                  <c:v>43136</c:v>
                </c:pt>
                <c:pt idx="2289">
                  <c:v>43137</c:v>
                </c:pt>
                <c:pt idx="2290">
                  <c:v>43138</c:v>
                </c:pt>
                <c:pt idx="2291">
                  <c:v>43139</c:v>
                </c:pt>
                <c:pt idx="2292">
                  <c:v>43140</c:v>
                </c:pt>
                <c:pt idx="2293">
                  <c:v>43143</c:v>
                </c:pt>
                <c:pt idx="2294">
                  <c:v>43144</c:v>
                </c:pt>
                <c:pt idx="2295">
                  <c:v>43145</c:v>
                </c:pt>
                <c:pt idx="2296">
                  <c:v>43146</c:v>
                </c:pt>
                <c:pt idx="2297">
                  <c:v>43147</c:v>
                </c:pt>
                <c:pt idx="2298">
                  <c:v>43151</c:v>
                </c:pt>
                <c:pt idx="2299">
                  <c:v>43152</c:v>
                </c:pt>
                <c:pt idx="2300">
                  <c:v>43153</c:v>
                </c:pt>
                <c:pt idx="2301">
                  <c:v>43154</c:v>
                </c:pt>
                <c:pt idx="2302">
                  <c:v>43157</c:v>
                </c:pt>
                <c:pt idx="2303">
                  <c:v>43158</c:v>
                </c:pt>
                <c:pt idx="2304">
                  <c:v>43159</c:v>
                </c:pt>
                <c:pt idx="2305">
                  <c:v>43160</c:v>
                </c:pt>
                <c:pt idx="2306">
                  <c:v>43161</c:v>
                </c:pt>
                <c:pt idx="2307">
                  <c:v>43164</c:v>
                </c:pt>
                <c:pt idx="2308">
                  <c:v>43165</c:v>
                </c:pt>
                <c:pt idx="2309">
                  <c:v>43166</c:v>
                </c:pt>
                <c:pt idx="2310">
                  <c:v>43167</c:v>
                </c:pt>
                <c:pt idx="2311">
                  <c:v>43168</c:v>
                </c:pt>
                <c:pt idx="2312">
                  <c:v>43171</c:v>
                </c:pt>
                <c:pt idx="2313">
                  <c:v>43172</c:v>
                </c:pt>
                <c:pt idx="2314">
                  <c:v>43173</c:v>
                </c:pt>
                <c:pt idx="2315">
                  <c:v>43174</c:v>
                </c:pt>
                <c:pt idx="2316">
                  <c:v>43175</c:v>
                </c:pt>
                <c:pt idx="2317">
                  <c:v>43178</c:v>
                </c:pt>
                <c:pt idx="2318">
                  <c:v>43179</c:v>
                </c:pt>
                <c:pt idx="2319">
                  <c:v>43180</c:v>
                </c:pt>
                <c:pt idx="2320">
                  <c:v>43181</c:v>
                </c:pt>
                <c:pt idx="2321">
                  <c:v>43182</c:v>
                </c:pt>
                <c:pt idx="2322">
                  <c:v>43185</c:v>
                </c:pt>
                <c:pt idx="2323">
                  <c:v>43186</c:v>
                </c:pt>
                <c:pt idx="2324">
                  <c:v>43187</c:v>
                </c:pt>
                <c:pt idx="2325">
                  <c:v>43188</c:v>
                </c:pt>
                <c:pt idx="2326">
                  <c:v>43192</c:v>
                </c:pt>
                <c:pt idx="2327">
                  <c:v>43193</c:v>
                </c:pt>
                <c:pt idx="2328">
                  <c:v>43194</c:v>
                </c:pt>
                <c:pt idx="2329">
                  <c:v>43195</c:v>
                </c:pt>
                <c:pt idx="2330">
                  <c:v>43196</c:v>
                </c:pt>
                <c:pt idx="2331">
                  <c:v>43199</c:v>
                </c:pt>
                <c:pt idx="2332">
                  <c:v>43200</c:v>
                </c:pt>
                <c:pt idx="2333">
                  <c:v>43201</c:v>
                </c:pt>
                <c:pt idx="2334">
                  <c:v>43202</c:v>
                </c:pt>
                <c:pt idx="2335">
                  <c:v>43203</c:v>
                </c:pt>
                <c:pt idx="2336">
                  <c:v>43206</c:v>
                </c:pt>
                <c:pt idx="2337">
                  <c:v>43207</c:v>
                </c:pt>
                <c:pt idx="2338">
                  <c:v>43208</c:v>
                </c:pt>
                <c:pt idx="2339">
                  <c:v>43209</c:v>
                </c:pt>
                <c:pt idx="2340">
                  <c:v>43210</c:v>
                </c:pt>
                <c:pt idx="2341">
                  <c:v>43213</c:v>
                </c:pt>
                <c:pt idx="2342">
                  <c:v>43214</c:v>
                </c:pt>
                <c:pt idx="2343">
                  <c:v>43215</c:v>
                </c:pt>
                <c:pt idx="2344">
                  <c:v>43216</c:v>
                </c:pt>
                <c:pt idx="2345">
                  <c:v>43217</c:v>
                </c:pt>
                <c:pt idx="2346">
                  <c:v>43220</c:v>
                </c:pt>
                <c:pt idx="2347">
                  <c:v>43221</c:v>
                </c:pt>
                <c:pt idx="2348">
                  <c:v>43222</c:v>
                </c:pt>
                <c:pt idx="2349">
                  <c:v>43223</c:v>
                </c:pt>
                <c:pt idx="2350">
                  <c:v>43224</c:v>
                </c:pt>
                <c:pt idx="2351">
                  <c:v>43227</c:v>
                </c:pt>
                <c:pt idx="2352">
                  <c:v>43228</c:v>
                </c:pt>
                <c:pt idx="2353">
                  <c:v>43229</c:v>
                </c:pt>
                <c:pt idx="2354">
                  <c:v>43230</c:v>
                </c:pt>
                <c:pt idx="2355">
                  <c:v>43231</c:v>
                </c:pt>
                <c:pt idx="2356">
                  <c:v>43234</c:v>
                </c:pt>
                <c:pt idx="2357">
                  <c:v>43235</c:v>
                </c:pt>
                <c:pt idx="2358">
                  <c:v>43236</c:v>
                </c:pt>
                <c:pt idx="2359">
                  <c:v>43237</c:v>
                </c:pt>
                <c:pt idx="2360">
                  <c:v>43238</c:v>
                </c:pt>
                <c:pt idx="2361">
                  <c:v>43241</c:v>
                </c:pt>
                <c:pt idx="2362">
                  <c:v>43242</c:v>
                </c:pt>
                <c:pt idx="2363">
                  <c:v>43243</c:v>
                </c:pt>
                <c:pt idx="2364">
                  <c:v>43244</c:v>
                </c:pt>
                <c:pt idx="2365">
                  <c:v>43245</c:v>
                </c:pt>
                <c:pt idx="2366">
                  <c:v>43249</c:v>
                </c:pt>
                <c:pt idx="2367">
                  <c:v>43250</c:v>
                </c:pt>
                <c:pt idx="2368">
                  <c:v>43251</c:v>
                </c:pt>
                <c:pt idx="2369">
                  <c:v>43252</c:v>
                </c:pt>
                <c:pt idx="2370">
                  <c:v>43255</c:v>
                </c:pt>
                <c:pt idx="2371">
                  <c:v>43256</c:v>
                </c:pt>
                <c:pt idx="2372">
                  <c:v>43257</c:v>
                </c:pt>
                <c:pt idx="2373">
                  <c:v>43258</c:v>
                </c:pt>
                <c:pt idx="2374">
                  <c:v>43259</c:v>
                </c:pt>
                <c:pt idx="2375">
                  <c:v>43262</c:v>
                </c:pt>
                <c:pt idx="2376">
                  <c:v>43263</c:v>
                </c:pt>
                <c:pt idx="2377">
                  <c:v>43264</c:v>
                </c:pt>
                <c:pt idx="2378">
                  <c:v>43265</c:v>
                </c:pt>
                <c:pt idx="2379">
                  <c:v>43266</c:v>
                </c:pt>
                <c:pt idx="2380">
                  <c:v>43269</c:v>
                </c:pt>
                <c:pt idx="2381">
                  <c:v>43270</c:v>
                </c:pt>
                <c:pt idx="2382">
                  <c:v>43271</c:v>
                </c:pt>
                <c:pt idx="2383">
                  <c:v>43272</c:v>
                </c:pt>
                <c:pt idx="2384">
                  <c:v>43273</c:v>
                </c:pt>
                <c:pt idx="2385">
                  <c:v>43276</c:v>
                </c:pt>
                <c:pt idx="2386">
                  <c:v>43277</c:v>
                </c:pt>
                <c:pt idx="2387">
                  <c:v>43278</c:v>
                </c:pt>
                <c:pt idx="2388">
                  <c:v>43279</c:v>
                </c:pt>
                <c:pt idx="2389">
                  <c:v>43280</c:v>
                </c:pt>
                <c:pt idx="2390">
                  <c:v>43283</c:v>
                </c:pt>
                <c:pt idx="2391">
                  <c:v>43284</c:v>
                </c:pt>
                <c:pt idx="2392">
                  <c:v>43286</c:v>
                </c:pt>
                <c:pt idx="2393">
                  <c:v>43287</c:v>
                </c:pt>
                <c:pt idx="2394">
                  <c:v>43290</c:v>
                </c:pt>
                <c:pt idx="2395">
                  <c:v>43291</c:v>
                </c:pt>
                <c:pt idx="2396">
                  <c:v>43292</c:v>
                </c:pt>
                <c:pt idx="2397">
                  <c:v>43293</c:v>
                </c:pt>
                <c:pt idx="2398">
                  <c:v>43294</c:v>
                </c:pt>
                <c:pt idx="2399">
                  <c:v>43297</c:v>
                </c:pt>
                <c:pt idx="2400">
                  <c:v>43298</c:v>
                </c:pt>
                <c:pt idx="2401">
                  <c:v>43299</c:v>
                </c:pt>
                <c:pt idx="2402">
                  <c:v>43300</c:v>
                </c:pt>
                <c:pt idx="2403">
                  <c:v>43301</c:v>
                </c:pt>
                <c:pt idx="2404">
                  <c:v>43304</c:v>
                </c:pt>
                <c:pt idx="2405">
                  <c:v>43305</c:v>
                </c:pt>
                <c:pt idx="2406">
                  <c:v>43306</c:v>
                </c:pt>
                <c:pt idx="2407">
                  <c:v>43307</c:v>
                </c:pt>
                <c:pt idx="2408">
                  <c:v>43308</c:v>
                </c:pt>
                <c:pt idx="2409">
                  <c:v>43311</c:v>
                </c:pt>
                <c:pt idx="2410">
                  <c:v>43312</c:v>
                </c:pt>
                <c:pt idx="2411">
                  <c:v>43313</c:v>
                </c:pt>
                <c:pt idx="2412">
                  <c:v>43314</c:v>
                </c:pt>
                <c:pt idx="2413">
                  <c:v>43315</c:v>
                </c:pt>
                <c:pt idx="2414">
                  <c:v>43318</c:v>
                </c:pt>
                <c:pt idx="2415">
                  <c:v>43319</c:v>
                </c:pt>
                <c:pt idx="2416">
                  <c:v>43320</c:v>
                </c:pt>
                <c:pt idx="2417">
                  <c:v>43321</c:v>
                </c:pt>
                <c:pt idx="2418">
                  <c:v>43322</c:v>
                </c:pt>
                <c:pt idx="2419">
                  <c:v>43325</c:v>
                </c:pt>
                <c:pt idx="2420">
                  <c:v>43326</c:v>
                </c:pt>
                <c:pt idx="2421">
                  <c:v>43327</c:v>
                </c:pt>
                <c:pt idx="2422">
                  <c:v>43328</c:v>
                </c:pt>
                <c:pt idx="2423">
                  <c:v>43329</c:v>
                </c:pt>
                <c:pt idx="2424">
                  <c:v>43332</c:v>
                </c:pt>
                <c:pt idx="2425">
                  <c:v>43333</c:v>
                </c:pt>
                <c:pt idx="2426">
                  <c:v>43334</c:v>
                </c:pt>
                <c:pt idx="2427">
                  <c:v>43335</c:v>
                </c:pt>
                <c:pt idx="2428">
                  <c:v>43336</c:v>
                </c:pt>
                <c:pt idx="2429">
                  <c:v>43339</c:v>
                </c:pt>
                <c:pt idx="2430">
                  <c:v>43340</c:v>
                </c:pt>
                <c:pt idx="2431">
                  <c:v>43341</c:v>
                </c:pt>
                <c:pt idx="2432">
                  <c:v>43342</c:v>
                </c:pt>
                <c:pt idx="2433">
                  <c:v>43343</c:v>
                </c:pt>
                <c:pt idx="2434">
                  <c:v>43347</c:v>
                </c:pt>
                <c:pt idx="2435">
                  <c:v>43348</c:v>
                </c:pt>
                <c:pt idx="2436">
                  <c:v>43349</c:v>
                </c:pt>
                <c:pt idx="2437">
                  <c:v>43350</c:v>
                </c:pt>
                <c:pt idx="2438">
                  <c:v>43353</c:v>
                </c:pt>
                <c:pt idx="2439">
                  <c:v>43354</c:v>
                </c:pt>
                <c:pt idx="2440">
                  <c:v>43355</c:v>
                </c:pt>
                <c:pt idx="2441">
                  <c:v>43356</c:v>
                </c:pt>
                <c:pt idx="2442">
                  <c:v>43357</c:v>
                </c:pt>
                <c:pt idx="2443">
                  <c:v>43360</c:v>
                </c:pt>
                <c:pt idx="2444">
                  <c:v>43361</c:v>
                </c:pt>
                <c:pt idx="2445">
                  <c:v>43362</c:v>
                </c:pt>
                <c:pt idx="2446">
                  <c:v>43363</c:v>
                </c:pt>
                <c:pt idx="2447">
                  <c:v>43364</c:v>
                </c:pt>
                <c:pt idx="2448">
                  <c:v>43367</c:v>
                </c:pt>
                <c:pt idx="2449">
                  <c:v>43368</c:v>
                </c:pt>
                <c:pt idx="2450">
                  <c:v>43369</c:v>
                </c:pt>
                <c:pt idx="2451">
                  <c:v>43370</c:v>
                </c:pt>
                <c:pt idx="2452">
                  <c:v>43371</c:v>
                </c:pt>
                <c:pt idx="2453">
                  <c:v>43374</c:v>
                </c:pt>
                <c:pt idx="2454">
                  <c:v>43375</c:v>
                </c:pt>
                <c:pt idx="2455">
                  <c:v>43376</c:v>
                </c:pt>
                <c:pt idx="2456">
                  <c:v>43377</c:v>
                </c:pt>
                <c:pt idx="2457">
                  <c:v>43378</c:v>
                </c:pt>
                <c:pt idx="2458">
                  <c:v>43381</c:v>
                </c:pt>
                <c:pt idx="2459">
                  <c:v>43382</c:v>
                </c:pt>
                <c:pt idx="2460">
                  <c:v>43383</c:v>
                </c:pt>
                <c:pt idx="2461">
                  <c:v>43384</c:v>
                </c:pt>
                <c:pt idx="2462">
                  <c:v>43385</c:v>
                </c:pt>
                <c:pt idx="2463">
                  <c:v>43388</c:v>
                </c:pt>
                <c:pt idx="2464">
                  <c:v>43389</c:v>
                </c:pt>
                <c:pt idx="2465">
                  <c:v>43390</c:v>
                </c:pt>
                <c:pt idx="2466">
                  <c:v>43391</c:v>
                </c:pt>
                <c:pt idx="2467">
                  <c:v>43392</c:v>
                </c:pt>
                <c:pt idx="2468">
                  <c:v>43395</c:v>
                </c:pt>
                <c:pt idx="2469">
                  <c:v>43396</c:v>
                </c:pt>
                <c:pt idx="2470">
                  <c:v>43397</c:v>
                </c:pt>
                <c:pt idx="2471">
                  <c:v>43398</c:v>
                </c:pt>
                <c:pt idx="2472">
                  <c:v>43399</c:v>
                </c:pt>
                <c:pt idx="2473">
                  <c:v>43402</c:v>
                </c:pt>
                <c:pt idx="2474">
                  <c:v>43403</c:v>
                </c:pt>
                <c:pt idx="2475">
                  <c:v>43404</c:v>
                </c:pt>
                <c:pt idx="2476">
                  <c:v>43405</c:v>
                </c:pt>
                <c:pt idx="2477">
                  <c:v>43406</c:v>
                </c:pt>
                <c:pt idx="2478">
                  <c:v>43409</c:v>
                </c:pt>
                <c:pt idx="2479">
                  <c:v>43410</c:v>
                </c:pt>
                <c:pt idx="2480">
                  <c:v>43411</c:v>
                </c:pt>
                <c:pt idx="2481">
                  <c:v>43412</c:v>
                </c:pt>
                <c:pt idx="2482">
                  <c:v>43413</c:v>
                </c:pt>
                <c:pt idx="2483">
                  <c:v>43416</c:v>
                </c:pt>
                <c:pt idx="2484">
                  <c:v>43417</c:v>
                </c:pt>
                <c:pt idx="2485">
                  <c:v>43418</c:v>
                </c:pt>
                <c:pt idx="2486">
                  <c:v>43419</c:v>
                </c:pt>
                <c:pt idx="2487">
                  <c:v>43420</c:v>
                </c:pt>
                <c:pt idx="2488">
                  <c:v>43423</c:v>
                </c:pt>
                <c:pt idx="2489">
                  <c:v>43424</c:v>
                </c:pt>
                <c:pt idx="2490">
                  <c:v>43425</c:v>
                </c:pt>
                <c:pt idx="2491">
                  <c:v>43427</c:v>
                </c:pt>
                <c:pt idx="2492">
                  <c:v>43430</c:v>
                </c:pt>
                <c:pt idx="2493">
                  <c:v>43431</c:v>
                </c:pt>
                <c:pt idx="2494">
                  <c:v>43432</c:v>
                </c:pt>
                <c:pt idx="2495">
                  <c:v>43433</c:v>
                </c:pt>
                <c:pt idx="2496">
                  <c:v>43434</c:v>
                </c:pt>
                <c:pt idx="2497">
                  <c:v>43437</c:v>
                </c:pt>
                <c:pt idx="2498">
                  <c:v>43438</c:v>
                </c:pt>
                <c:pt idx="2499">
                  <c:v>43440</c:v>
                </c:pt>
                <c:pt idx="2500">
                  <c:v>43441</c:v>
                </c:pt>
                <c:pt idx="2501">
                  <c:v>43444</c:v>
                </c:pt>
                <c:pt idx="2502">
                  <c:v>43445</c:v>
                </c:pt>
                <c:pt idx="2503">
                  <c:v>43446</c:v>
                </c:pt>
                <c:pt idx="2504">
                  <c:v>43447</c:v>
                </c:pt>
                <c:pt idx="2505">
                  <c:v>43448</c:v>
                </c:pt>
                <c:pt idx="2506">
                  <c:v>43451</c:v>
                </c:pt>
                <c:pt idx="2507">
                  <c:v>43452</c:v>
                </c:pt>
                <c:pt idx="2508">
                  <c:v>43453</c:v>
                </c:pt>
                <c:pt idx="2509">
                  <c:v>43454</c:v>
                </c:pt>
                <c:pt idx="2510">
                  <c:v>43455</c:v>
                </c:pt>
                <c:pt idx="2511">
                  <c:v>43458</c:v>
                </c:pt>
                <c:pt idx="2512">
                  <c:v>43460</c:v>
                </c:pt>
                <c:pt idx="2513">
                  <c:v>43461</c:v>
                </c:pt>
                <c:pt idx="2514">
                  <c:v>43462</c:v>
                </c:pt>
                <c:pt idx="2515">
                  <c:v>43465</c:v>
                </c:pt>
                <c:pt idx="2516">
                  <c:v>43467</c:v>
                </c:pt>
                <c:pt idx="2517">
                  <c:v>43468</c:v>
                </c:pt>
                <c:pt idx="2518">
                  <c:v>43469</c:v>
                </c:pt>
                <c:pt idx="2519">
                  <c:v>43472</c:v>
                </c:pt>
                <c:pt idx="2520">
                  <c:v>43473</c:v>
                </c:pt>
                <c:pt idx="2521">
                  <c:v>43474</c:v>
                </c:pt>
                <c:pt idx="2522">
                  <c:v>43475</c:v>
                </c:pt>
                <c:pt idx="2523">
                  <c:v>43476</c:v>
                </c:pt>
                <c:pt idx="2524">
                  <c:v>43479</c:v>
                </c:pt>
                <c:pt idx="2525">
                  <c:v>43480</c:v>
                </c:pt>
                <c:pt idx="2526">
                  <c:v>43481</c:v>
                </c:pt>
                <c:pt idx="2527">
                  <c:v>43482</c:v>
                </c:pt>
                <c:pt idx="2528">
                  <c:v>43483</c:v>
                </c:pt>
                <c:pt idx="2529">
                  <c:v>43487</c:v>
                </c:pt>
                <c:pt idx="2530">
                  <c:v>43488</c:v>
                </c:pt>
                <c:pt idx="2531">
                  <c:v>43489</c:v>
                </c:pt>
                <c:pt idx="2532">
                  <c:v>43490</c:v>
                </c:pt>
                <c:pt idx="2533">
                  <c:v>43493</c:v>
                </c:pt>
                <c:pt idx="2534">
                  <c:v>43494</c:v>
                </c:pt>
                <c:pt idx="2535">
                  <c:v>43495</c:v>
                </c:pt>
                <c:pt idx="2536">
                  <c:v>43496</c:v>
                </c:pt>
                <c:pt idx="2537">
                  <c:v>43497</c:v>
                </c:pt>
                <c:pt idx="2538">
                  <c:v>43500</c:v>
                </c:pt>
                <c:pt idx="2539">
                  <c:v>43501</c:v>
                </c:pt>
                <c:pt idx="2540">
                  <c:v>43502</c:v>
                </c:pt>
                <c:pt idx="2541">
                  <c:v>43503</c:v>
                </c:pt>
                <c:pt idx="2542">
                  <c:v>43504</c:v>
                </c:pt>
                <c:pt idx="2543">
                  <c:v>43507</c:v>
                </c:pt>
                <c:pt idx="2544">
                  <c:v>43508</c:v>
                </c:pt>
                <c:pt idx="2545">
                  <c:v>43509</c:v>
                </c:pt>
                <c:pt idx="2546">
                  <c:v>43510</c:v>
                </c:pt>
                <c:pt idx="2547">
                  <c:v>43511</c:v>
                </c:pt>
                <c:pt idx="2548">
                  <c:v>43515</c:v>
                </c:pt>
                <c:pt idx="2549">
                  <c:v>43516</c:v>
                </c:pt>
                <c:pt idx="2550">
                  <c:v>43517</c:v>
                </c:pt>
                <c:pt idx="2551">
                  <c:v>43518</c:v>
                </c:pt>
                <c:pt idx="2552">
                  <c:v>43521</c:v>
                </c:pt>
                <c:pt idx="2553">
                  <c:v>43522</c:v>
                </c:pt>
                <c:pt idx="2554">
                  <c:v>43523</c:v>
                </c:pt>
                <c:pt idx="2555">
                  <c:v>43524</c:v>
                </c:pt>
                <c:pt idx="2556">
                  <c:v>43525</c:v>
                </c:pt>
                <c:pt idx="2557">
                  <c:v>43528</c:v>
                </c:pt>
                <c:pt idx="2558">
                  <c:v>43529</c:v>
                </c:pt>
                <c:pt idx="2559">
                  <c:v>43530</c:v>
                </c:pt>
                <c:pt idx="2560">
                  <c:v>43531</c:v>
                </c:pt>
                <c:pt idx="2561">
                  <c:v>43532</c:v>
                </c:pt>
                <c:pt idx="2562">
                  <c:v>43535</c:v>
                </c:pt>
                <c:pt idx="2563">
                  <c:v>43536</c:v>
                </c:pt>
                <c:pt idx="2564">
                  <c:v>43537</c:v>
                </c:pt>
                <c:pt idx="2565">
                  <c:v>43538</c:v>
                </c:pt>
                <c:pt idx="2566">
                  <c:v>43539</c:v>
                </c:pt>
                <c:pt idx="2567">
                  <c:v>43542</c:v>
                </c:pt>
                <c:pt idx="2568">
                  <c:v>43543</c:v>
                </c:pt>
                <c:pt idx="2569">
                  <c:v>43544</c:v>
                </c:pt>
                <c:pt idx="2570">
                  <c:v>43545</c:v>
                </c:pt>
                <c:pt idx="2571">
                  <c:v>43546</c:v>
                </c:pt>
                <c:pt idx="2572">
                  <c:v>43549</c:v>
                </c:pt>
                <c:pt idx="2573">
                  <c:v>43550</c:v>
                </c:pt>
                <c:pt idx="2574">
                  <c:v>43551</c:v>
                </c:pt>
                <c:pt idx="2575">
                  <c:v>43552</c:v>
                </c:pt>
                <c:pt idx="2576">
                  <c:v>43553</c:v>
                </c:pt>
                <c:pt idx="2577">
                  <c:v>43556</c:v>
                </c:pt>
                <c:pt idx="2578">
                  <c:v>43557</c:v>
                </c:pt>
                <c:pt idx="2579">
                  <c:v>43558</c:v>
                </c:pt>
                <c:pt idx="2580">
                  <c:v>43559</c:v>
                </c:pt>
                <c:pt idx="2581">
                  <c:v>43560</c:v>
                </c:pt>
                <c:pt idx="2582">
                  <c:v>43563</c:v>
                </c:pt>
                <c:pt idx="2583">
                  <c:v>43564</c:v>
                </c:pt>
                <c:pt idx="2584">
                  <c:v>43565</c:v>
                </c:pt>
                <c:pt idx="2585">
                  <c:v>43566</c:v>
                </c:pt>
                <c:pt idx="2586">
                  <c:v>43567</c:v>
                </c:pt>
                <c:pt idx="2587">
                  <c:v>43570</c:v>
                </c:pt>
                <c:pt idx="2588">
                  <c:v>43571</c:v>
                </c:pt>
                <c:pt idx="2589">
                  <c:v>43572</c:v>
                </c:pt>
                <c:pt idx="2590">
                  <c:v>43573</c:v>
                </c:pt>
                <c:pt idx="2591">
                  <c:v>43577</c:v>
                </c:pt>
                <c:pt idx="2592">
                  <c:v>43578</c:v>
                </c:pt>
                <c:pt idx="2593">
                  <c:v>43579</c:v>
                </c:pt>
                <c:pt idx="2594">
                  <c:v>43580</c:v>
                </c:pt>
                <c:pt idx="2595">
                  <c:v>43581</c:v>
                </c:pt>
                <c:pt idx="2596">
                  <c:v>43584</c:v>
                </c:pt>
                <c:pt idx="2597">
                  <c:v>43585</c:v>
                </c:pt>
                <c:pt idx="2598">
                  <c:v>43586</c:v>
                </c:pt>
                <c:pt idx="2599">
                  <c:v>43587</c:v>
                </c:pt>
                <c:pt idx="2600">
                  <c:v>43588</c:v>
                </c:pt>
                <c:pt idx="2601">
                  <c:v>43591</c:v>
                </c:pt>
                <c:pt idx="2602">
                  <c:v>43592</c:v>
                </c:pt>
                <c:pt idx="2603">
                  <c:v>43593</c:v>
                </c:pt>
                <c:pt idx="2604">
                  <c:v>43594</c:v>
                </c:pt>
                <c:pt idx="2605">
                  <c:v>43595</c:v>
                </c:pt>
                <c:pt idx="2606">
                  <c:v>43598</c:v>
                </c:pt>
                <c:pt idx="2607">
                  <c:v>43599</c:v>
                </c:pt>
                <c:pt idx="2608">
                  <c:v>43600</c:v>
                </c:pt>
                <c:pt idx="2609">
                  <c:v>43601</c:v>
                </c:pt>
                <c:pt idx="2610">
                  <c:v>43602</c:v>
                </c:pt>
                <c:pt idx="2611">
                  <c:v>43605</c:v>
                </c:pt>
                <c:pt idx="2612">
                  <c:v>43606</c:v>
                </c:pt>
                <c:pt idx="2613">
                  <c:v>43607</c:v>
                </c:pt>
                <c:pt idx="2614">
                  <c:v>43608</c:v>
                </c:pt>
                <c:pt idx="2615">
                  <c:v>43609</c:v>
                </c:pt>
                <c:pt idx="2616">
                  <c:v>43613</c:v>
                </c:pt>
                <c:pt idx="2617">
                  <c:v>43614</c:v>
                </c:pt>
                <c:pt idx="2618">
                  <c:v>43615</c:v>
                </c:pt>
                <c:pt idx="2619">
                  <c:v>43616</c:v>
                </c:pt>
                <c:pt idx="2620">
                  <c:v>43619</c:v>
                </c:pt>
                <c:pt idx="2621">
                  <c:v>43620</c:v>
                </c:pt>
                <c:pt idx="2622">
                  <c:v>43621</c:v>
                </c:pt>
                <c:pt idx="2623">
                  <c:v>43622</c:v>
                </c:pt>
                <c:pt idx="2624">
                  <c:v>43623</c:v>
                </c:pt>
                <c:pt idx="2625">
                  <c:v>43626</c:v>
                </c:pt>
                <c:pt idx="2626">
                  <c:v>43627</c:v>
                </c:pt>
                <c:pt idx="2627">
                  <c:v>43628</c:v>
                </c:pt>
                <c:pt idx="2628">
                  <c:v>43629</c:v>
                </c:pt>
                <c:pt idx="2629">
                  <c:v>43630</c:v>
                </c:pt>
                <c:pt idx="2630">
                  <c:v>43633</c:v>
                </c:pt>
                <c:pt idx="2631">
                  <c:v>43634</c:v>
                </c:pt>
                <c:pt idx="2632">
                  <c:v>43635</c:v>
                </c:pt>
                <c:pt idx="2633">
                  <c:v>43636</c:v>
                </c:pt>
                <c:pt idx="2634">
                  <c:v>43637</c:v>
                </c:pt>
                <c:pt idx="2635">
                  <c:v>43640</c:v>
                </c:pt>
                <c:pt idx="2636">
                  <c:v>43641</c:v>
                </c:pt>
                <c:pt idx="2637">
                  <c:v>43642</c:v>
                </c:pt>
                <c:pt idx="2638">
                  <c:v>43643</c:v>
                </c:pt>
                <c:pt idx="2639">
                  <c:v>43644</c:v>
                </c:pt>
                <c:pt idx="2640">
                  <c:v>43647</c:v>
                </c:pt>
                <c:pt idx="2641">
                  <c:v>43648</c:v>
                </c:pt>
                <c:pt idx="2642">
                  <c:v>43649</c:v>
                </c:pt>
                <c:pt idx="2643">
                  <c:v>43651</c:v>
                </c:pt>
                <c:pt idx="2644">
                  <c:v>43654</c:v>
                </c:pt>
                <c:pt idx="2645">
                  <c:v>43655</c:v>
                </c:pt>
                <c:pt idx="2646">
                  <c:v>43656</c:v>
                </c:pt>
                <c:pt idx="2647">
                  <c:v>43657</c:v>
                </c:pt>
                <c:pt idx="2648">
                  <c:v>43658</c:v>
                </c:pt>
                <c:pt idx="2649">
                  <c:v>43661</c:v>
                </c:pt>
                <c:pt idx="2650">
                  <c:v>43662</c:v>
                </c:pt>
                <c:pt idx="2651">
                  <c:v>43663</c:v>
                </c:pt>
                <c:pt idx="2652">
                  <c:v>43664</c:v>
                </c:pt>
                <c:pt idx="2653">
                  <c:v>43665</c:v>
                </c:pt>
                <c:pt idx="2654">
                  <c:v>43668</c:v>
                </c:pt>
                <c:pt idx="2655">
                  <c:v>43669</c:v>
                </c:pt>
                <c:pt idx="2656">
                  <c:v>43670</c:v>
                </c:pt>
                <c:pt idx="2657">
                  <c:v>43671</c:v>
                </c:pt>
                <c:pt idx="2658">
                  <c:v>43672</c:v>
                </c:pt>
                <c:pt idx="2659">
                  <c:v>43675</c:v>
                </c:pt>
                <c:pt idx="2660">
                  <c:v>43676</c:v>
                </c:pt>
                <c:pt idx="2661">
                  <c:v>43677</c:v>
                </c:pt>
                <c:pt idx="2662">
                  <c:v>43678</c:v>
                </c:pt>
                <c:pt idx="2663">
                  <c:v>43679</c:v>
                </c:pt>
                <c:pt idx="2664">
                  <c:v>43682</c:v>
                </c:pt>
                <c:pt idx="2665">
                  <c:v>43683</c:v>
                </c:pt>
                <c:pt idx="2666">
                  <c:v>43684</c:v>
                </c:pt>
                <c:pt idx="2667">
                  <c:v>43685</c:v>
                </c:pt>
                <c:pt idx="2668">
                  <c:v>43686</c:v>
                </c:pt>
                <c:pt idx="2669">
                  <c:v>43689</c:v>
                </c:pt>
                <c:pt idx="2670">
                  <c:v>43690</c:v>
                </c:pt>
                <c:pt idx="2671">
                  <c:v>43691</c:v>
                </c:pt>
                <c:pt idx="2672">
                  <c:v>43692</c:v>
                </c:pt>
                <c:pt idx="2673">
                  <c:v>43693</c:v>
                </c:pt>
                <c:pt idx="2674">
                  <c:v>43696</c:v>
                </c:pt>
                <c:pt idx="2675">
                  <c:v>43697</c:v>
                </c:pt>
                <c:pt idx="2676">
                  <c:v>43698</c:v>
                </c:pt>
                <c:pt idx="2677">
                  <c:v>43699</c:v>
                </c:pt>
                <c:pt idx="2678">
                  <c:v>43700</c:v>
                </c:pt>
                <c:pt idx="2679">
                  <c:v>43703</c:v>
                </c:pt>
                <c:pt idx="2680">
                  <c:v>43704</c:v>
                </c:pt>
                <c:pt idx="2681">
                  <c:v>43705</c:v>
                </c:pt>
                <c:pt idx="2682">
                  <c:v>43706</c:v>
                </c:pt>
                <c:pt idx="2683">
                  <c:v>43707</c:v>
                </c:pt>
                <c:pt idx="2684">
                  <c:v>43711</c:v>
                </c:pt>
                <c:pt idx="2685">
                  <c:v>43712</c:v>
                </c:pt>
                <c:pt idx="2686">
                  <c:v>43713</c:v>
                </c:pt>
                <c:pt idx="2687">
                  <c:v>43714</c:v>
                </c:pt>
                <c:pt idx="2688">
                  <c:v>43717</c:v>
                </c:pt>
                <c:pt idx="2689">
                  <c:v>43718</c:v>
                </c:pt>
                <c:pt idx="2690">
                  <c:v>43719</c:v>
                </c:pt>
                <c:pt idx="2691">
                  <c:v>43720</c:v>
                </c:pt>
                <c:pt idx="2692">
                  <c:v>43721</c:v>
                </c:pt>
                <c:pt idx="2693">
                  <c:v>43724</c:v>
                </c:pt>
                <c:pt idx="2694">
                  <c:v>43725</c:v>
                </c:pt>
                <c:pt idx="2695">
                  <c:v>43726</c:v>
                </c:pt>
                <c:pt idx="2696">
                  <c:v>43727</c:v>
                </c:pt>
                <c:pt idx="2697">
                  <c:v>43728</c:v>
                </c:pt>
                <c:pt idx="2698">
                  <c:v>43731</c:v>
                </c:pt>
                <c:pt idx="2699">
                  <c:v>43732</c:v>
                </c:pt>
                <c:pt idx="2700">
                  <c:v>43733</c:v>
                </c:pt>
                <c:pt idx="2701">
                  <c:v>43734</c:v>
                </c:pt>
                <c:pt idx="2702">
                  <c:v>43735</c:v>
                </c:pt>
                <c:pt idx="2703">
                  <c:v>43738</c:v>
                </c:pt>
                <c:pt idx="2704">
                  <c:v>43739</c:v>
                </c:pt>
                <c:pt idx="2705">
                  <c:v>43740</c:v>
                </c:pt>
                <c:pt idx="2706">
                  <c:v>43741</c:v>
                </c:pt>
                <c:pt idx="2707">
                  <c:v>43742</c:v>
                </c:pt>
                <c:pt idx="2708">
                  <c:v>43745</c:v>
                </c:pt>
                <c:pt idx="2709">
                  <c:v>43746</c:v>
                </c:pt>
                <c:pt idx="2710">
                  <c:v>43747</c:v>
                </c:pt>
                <c:pt idx="2711">
                  <c:v>43748</c:v>
                </c:pt>
                <c:pt idx="2712">
                  <c:v>43749</c:v>
                </c:pt>
                <c:pt idx="2713">
                  <c:v>43752</c:v>
                </c:pt>
                <c:pt idx="2714">
                  <c:v>43753</c:v>
                </c:pt>
                <c:pt idx="2715">
                  <c:v>43754</c:v>
                </c:pt>
                <c:pt idx="2716">
                  <c:v>43755</c:v>
                </c:pt>
                <c:pt idx="2717">
                  <c:v>43756</c:v>
                </c:pt>
                <c:pt idx="2718">
                  <c:v>43759</c:v>
                </c:pt>
                <c:pt idx="2719">
                  <c:v>43760</c:v>
                </c:pt>
                <c:pt idx="2720">
                  <c:v>43761</c:v>
                </c:pt>
                <c:pt idx="2721">
                  <c:v>43762</c:v>
                </c:pt>
                <c:pt idx="2722">
                  <c:v>43763</c:v>
                </c:pt>
                <c:pt idx="2723">
                  <c:v>43766</c:v>
                </c:pt>
                <c:pt idx="2724">
                  <c:v>43767</c:v>
                </c:pt>
                <c:pt idx="2725">
                  <c:v>43768</c:v>
                </c:pt>
                <c:pt idx="2726">
                  <c:v>43769</c:v>
                </c:pt>
                <c:pt idx="2727">
                  <c:v>43770</c:v>
                </c:pt>
                <c:pt idx="2728">
                  <c:v>43773</c:v>
                </c:pt>
                <c:pt idx="2729">
                  <c:v>43774</c:v>
                </c:pt>
                <c:pt idx="2730">
                  <c:v>43775</c:v>
                </c:pt>
                <c:pt idx="2731">
                  <c:v>43776</c:v>
                </c:pt>
                <c:pt idx="2732">
                  <c:v>43777</c:v>
                </c:pt>
                <c:pt idx="2733">
                  <c:v>43780</c:v>
                </c:pt>
                <c:pt idx="2734">
                  <c:v>43781</c:v>
                </c:pt>
                <c:pt idx="2735">
                  <c:v>43782</c:v>
                </c:pt>
                <c:pt idx="2736">
                  <c:v>43783</c:v>
                </c:pt>
                <c:pt idx="2737">
                  <c:v>43784</c:v>
                </c:pt>
                <c:pt idx="2738">
                  <c:v>43787</c:v>
                </c:pt>
                <c:pt idx="2739">
                  <c:v>43788</c:v>
                </c:pt>
                <c:pt idx="2740">
                  <c:v>43789</c:v>
                </c:pt>
                <c:pt idx="2741">
                  <c:v>43790</c:v>
                </c:pt>
                <c:pt idx="2742">
                  <c:v>43791</c:v>
                </c:pt>
                <c:pt idx="2743">
                  <c:v>43794</c:v>
                </c:pt>
                <c:pt idx="2744">
                  <c:v>43795</c:v>
                </c:pt>
                <c:pt idx="2745">
                  <c:v>43796</c:v>
                </c:pt>
                <c:pt idx="2746">
                  <c:v>43798</c:v>
                </c:pt>
                <c:pt idx="2747">
                  <c:v>43801</c:v>
                </c:pt>
                <c:pt idx="2748">
                  <c:v>43802</c:v>
                </c:pt>
                <c:pt idx="2749">
                  <c:v>43803</c:v>
                </c:pt>
                <c:pt idx="2750">
                  <c:v>43804</c:v>
                </c:pt>
                <c:pt idx="2751">
                  <c:v>43805</c:v>
                </c:pt>
                <c:pt idx="2752">
                  <c:v>43808</c:v>
                </c:pt>
                <c:pt idx="2753">
                  <c:v>43809</c:v>
                </c:pt>
                <c:pt idx="2754">
                  <c:v>43810</c:v>
                </c:pt>
                <c:pt idx="2755">
                  <c:v>43811</c:v>
                </c:pt>
                <c:pt idx="2756">
                  <c:v>43812</c:v>
                </c:pt>
                <c:pt idx="2757">
                  <c:v>43815</c:v>
                </c:pt>
                <c:pt idx="2758">
                  <c:v>43816</c:v>
                </c:pt>
                <c:pt idx="2759">
                  <c:v>43817</c:v>
                </c:pt>
                <c:pt idx="2760">
                  <c:v>43818</c:v>
                </c:pt>
                <c:pt idx="2761">
                  <c:v>43819</c:v>
                </c:pt>
                <c:pt idx="2762">
                  <c:v>43822</c:v>
                </c:pt>
                <c:pt idx="2763">
                  <c:v>43823</c:v>
                </c:pt>
                <c:pt idx="2764">
                  <c:v>43825</c:v>
                </c:pt>
                <c:pt idx="2765">
                  <c:v>43826</c:v>
                </c:pt>
                <c:pt idx="2766">
                  <c:v>43829</c:v>
                </c:pt>
                <c:pt idx="2767">
                  <c:v>43830</c:v>
                </c:pt>
                <c:pt idx="2768">
                  <c:v>43832</c:v>
                </c:pt>
                <c:pt idx="2769">
                  <c:v>43833</c:v>
                </c:pt>
                <c:pt idx="2770">
                  <c:v>43836</c:v>
                </c:pt>
                <c:pt idx="2771">
                  <c:v>43837</c:v>
                </c:pt>
                <c:pt idx="2772">
                  <c:v>43838</c:v>
                </c:pt>
                <c:pt idx="2773">
                  <c:v>43839</c:v>
                </c:pt>
                <c:pt idx="2774">
                  <c:v>43840</c:v>
                </c:pt>
                <c:pt idx="2775">
                  <c:v>43843</c:v>
                </c:pt>
                <c:pt idx="2776">
                  <c:v>43844</c:v>
                </c:pt>
                <c:pt idx="2777">
                  <c:v>43845</c:v>
                </c:pt>
                <c:pt idx="2778">
                  <c:v>43846</c:v>
                </c:pt>
                <c:pt idx="2779">
                  <c:v>43847</c:v>
                </c:pt>
                <c:pt idx="2780">
                  <c:v>43851</c:v>
                </c:pt>
                <c:pt idx="2781">
                  <c:v>43852</c:v>
                </c:pt>
                <c:pt idx="2782">
                  <c:v>43853</c:v>
                </c:pt>
                <c:pt idx="2783">
                  <c:v>43854</c:v>
                </c:pt>
                <c:pt idx="2784">
                  <c:v>43857</c:v>
                </c:pt>
                <c:pt idx="2785">
                  <c:v>43858</c:v>
                </c:pt>
                <c:pt idx="2786">
                  <c:v>43859</c:v>
                </c:pt>
                <c:pt idx="2787">
                  <c:v>43860</c:v>
                </c:pt>
                <c:pt idx="2788">
                  <c:v>43861</c:v>
                </c:pt>
                <c:pt idx="2789">
                  <c:v>43864</c:v>
                </c:pt>
                <c:pt idx="2790">
                  <c:v>43865</c:v>
                </c:pt>
                <c:pt idx="2791">
                  <c:v>43866</c:v>
                </c:pt>
                <c:pt idx="2792">
                  <c:v>43867</c:v>
                </c:pt>
                <c:pt idx="2793">
                  <c:v>43868</c:v>
                </c:pt>
                <c:pt idx="2794">
                  <c:v>43871</c:v>
                </c:pt>
                <c:pt idx="2795">
                  <c:v>43872</c:v>
                </c:pt>
                <c:pt idx="2796">
                  <c:v>43873</c:v>
                </c:pt>
                <c:pt idx="2797">
                  <c:v>43874</c:v>
                </c:pt>
                <c:pt idx="2798">
                  <c:v>43875</c:v>
                </c:pt>
                <c:pt idx="2799">
                  <c:v>43879</c:v>
                </c:pt>
                <c:pt idx="2800">
                  <c:v>43880</c:v>
                </c:pt>
                <c:pt idx="2801">
                  <c:v>43881</c:v>
                </c:pt>
                <c:pt idx="2802">
                  <c:v>43882</c:v>
                </c:pt>
                <c:pt idx="2803">
                  <c:v>43885</c:v>
                </c:pt>
                <c:pt idx="2804">
                  <c:v>43886</c:v>
                </c:pt>
                <c:pt idx="2805">
                  <c:v>43887</c:v>
                </c:pt>
                <c:pt idx="2806">
                  <c:v>43888</c:v>
                </c:pt>
                <c:pt idx="2807">
                  <c:v>43889</c:v>
                </c:pt>
                <c:pt idx="2808">
                  <c:v>43892</c:v>
                </c:pt>
                <c:pt idx="2809">
                  <c:v>43893</c:v>
                </c:pt>
                <c:pt idx="2810">
                  <c:v>43894</c:v>
                </c:pt>
                <c:pt idx="2811">
                  <c:v>43895</c:v>
                </c:pt>
                <c:pt idx="2812">
                  <c:v>43896</c:v>
                </c:pt>
                <c:pt idx="2813">
                  <c:v>43899</c:v>
                </c:pt>
                <c:pt idx="2814">
                  <c:v>43900</c:v>
                </c:pt>
                <c:pt idx="2815">
                  <c:v>43901</c:v>
                </c:pt>
                <c:pt idx="2816">
                  <c:v>43902</c:v>
                </c:pt>
                <c:pt idx="2817">
                  <c:v>43903</c:v>
                </c:pt>
                <c:pt idx="2818">
                  <c:v>43906</c:v>
                </c:pt>
                <c:pt idx="2819">
                  <c:v>43907</c:v>
                </c:pt>
                <c:pt idx="2820">
                  <c:v>43908</c:v>
                </c:pt>
                <c:pt idx="2821">
                  <c:v>43909</c:v>
                </c:pt>
                <c:pt idx="2822">
                  <c:v>43910</c:v>
                </c:pt>
                <c:pt idx="2823">
                  <c:v>43913</c:v>
                </c:pt>
                <c:pt idx="2824">
                  <c:v>43914</c:v>
                </c:pt>
                <c:pt idx="2825">
                  <c:v>43915</c:v>
                </c:pt>
                <c:pt idx="2826">
                  <c:v>43916</c:v>
                </c:pt>
                <c:pt idx="2827">
                  <c:v>43917</c:v>
                </c:pt>
                <c:pt idx="2828">
                  <c:v>43920</c:v>
                </c:pt>
                <c:pt idx="2829">
                  <c:v>43921</c:v>
                </c:pt>
                <c:pt idx="2830">
                  <c:v>43922</c:v>
                </c:pt>
                <c:pt idx="2831">
                  <c:v>43923</c:v>
                </c:pt>
                <c:pt idx="2832">
                  <c:v>43924</c:v>
                </c:pt>
                <c:pt idx="2833">
                  <c:v>43927</c:v>
                </c:pt>
                <c:pt idx="2834">
                  <c:v>43928</c:v>
                </c:pt>
                <c:pt idx="2835">
                  <c:v>43929</c:v>
                </c:pt>
                <c:pt idx="2836">
                  <c:v>43930</c:v>
                </c:pt>
                <c:pt idx="2837">
                  <c:v>43934</c:v>
                </c:pt>
                <c:pt idx="2838">
                  <c:v>43935</c:v>
                </c:pt>
                <c:pt idx="2839">
                  <c:v>43936</c:v>
                </c:pt>
                <c:pt idx="2840">
                  <c:v>43937</c:v>
                </c:pt>
                <c:pt idx="2841">
                  <c:v>43938</c:v>
                </c:pt>
                <c:pt idx="2842">
                  <c:v>43941</c:v>
                </c:pt>
                <c:pt idx="2843">
                  <c:v>43942</c:v>
                </c:pt>
                <c:pt idx="2844">
                  <c:v>43943</c:v>
                </c:pt>
                <c:pt idx="2845">
                  <c:v>43944</c:v>
                </c:pt>
                <c:pt idx="2846">
                  <c:v>43945</c:v>
                </c:pt>
                <c:pt idx="2847">
                  <c:v>43948</c:v>
                </c:pt>
                <c:pt idx="2848">
                  <c:v>43949</c:v>
                </c:pt>
                <c:pt idx="2849">
                  <c:v>43950</c:v>
                </c:pt>
                <c:pt idx="2850">
                  <c:v>43951</c:v>
                </c:pt>
                <c:pt idx="2851">
                  <c:v>43952</c:v>
                </c:pt>
              </c:numCache>
            </c:numRef>
          </c:xVal>
          <c:yVal>
            <c:numRef>
              <c:f>Data!$G$2:$G$2853</c:f>
              <c:numCache>
                <c:formatCode>General</c:formatCode>
                <c:ptCount val="2852"/>
                <c:pt idx="0">
                  <c:v>8.6350002288818306</c:v>
                </c:pt>
                <c:pt idx="1">
                  <c:v>8.4540004730224592</c:v>
                </c:pt>
                <c:pt idx="2">
                  <c:v>8.5220003128051705</c:v>
                </c:pt>
                <c:pt idx="3">
                  <c:v>8.2810001373290998</c:v>
                </c:pt>
                <c:pt idx="4">
                  <c:v>8.4440002441406197</c:v>
                </c:pt>
                <c:pt idx="5">
                  <c:v>8.4020004272460902</c:v>
                </c:pt>
                <c:pt idx="6">
                  <c:v>8.0880002975463796</c:v>
                </c:pt>
                <c:pt idx="7">
                  <c:v>8.0959997177124006</c:v>
                </c:pt>
                <c:pt idx="8">
                  <c:v>7.98600006103515</c:v>
                </c:pt>
                <c:pt idx="9">
                  <c:v>8.0389995574951101</c:v>
                </c:pt>
                <c:pt idx="10">
                  <c:v>8.2779998779296804</c:v>
                </c:pt>
                <c:pt idx="11">
                  <c:v>8.4510002136230398</c:v>
                </c:pt>
                <c:pt idx="12">
                  <c:v>8.4149999618530202</c:v>
                </c:pt>
                <c:pt idx="13">
                  <c:v>8.4670000076293892</c:v>
                </c:pt>
                <c:pt idx="14">
                  <c:v>8.8489999771118093</c:v>
                </c:pt>
                <c:pt idx="15">
                  <c:v>8.9029998779296804</c:v>
                </c:pt>
                <c:pt idx="16">
                  <c:v>8.8369998931884695</c:v>
                </c:pt>
                <c:pt idx="17">
                  <c:v>8.7370004653930593</c:v>
                </c:pt>
                <c:pt idx="18">
                  <c:v>8.9580001831054599</c:v>
                </c:pt>
                <c:pt idx="19">
                  <c:v>9.1359996795654297</c:v>
                </c:pt>
                <c:pt idx="20">
                  <c:v>8.8809995651245099</c:v>
                </c:pt>
                <c:pt idx="21">
                  <c:v>8.8500003814697195</c:v>
                </c:pt>
                <c:pt idx="22">
                  <c:v>8.9189996719360298</c:v>
                </c:pt>
                <c:pt idx="23">
                  <c:v>9.0190000534057599</c:v>
                </c:pt>
                <c:pt idx="24">
                  <c:v>8.9630002975463796</c:v>
                </c:pt>
                <c:pt idx="25">
                  <c:v>8.8369998931884695</c:v>
                </c:pt>
                <c:pt idx="26">
                  <c:v>9.0299997329711896</c:v>
                </c:pt>
                <c:pt idx="27">
                  <c:v>9.2379999160766602</c:v>
                </c:pt>
                <c:pt idx="28">
                  <c:v>9.3240003585815394</c:v>
                </c:pt>
                <c:pt idx="29">
                  <c:v>9.2609996795654297</c:v>
                </c:pt>
                <c:pt idx="30">
                  <c:v>9.5539999008178693</c:v>
                </c:pt>
                <c:pt idx="31">
                  <c:v>9.6899995803833008</c:v>
                </c:pt>
                <c:pt idx="32">
                  <c:v>9.5760002136230398</c:v>
                </c:pt>
                <c:pt idx="33">
                  <c:v>9.7849998474121094</c:v>
                </c:pt>
                <c:pt idx="34">
                  <c:v>9.7749996185302699</c:v>
                </c:pt>
                <c:pt idx="35">
                  <c:v>9.4799995422363192</c:v>
                </c:pt>
                <c:pt idx="36">
                  <c:v>9.3269996643066406</c:v>
                </c:pt>
                <c:pt idx="37">
                  <c:v>9.3050003051757795</c:v>
                </c:pt>
                <c:pt idx="38">
                  <c:v>9.2659997940063406</c:v>
                </c:pt>
                <c:pt idx="39">
                  <c:v>9.1020002365112305</c:v>
                </c:pt>
                <c:pt idx="40">
                  <c:v>9.0030002593994105</c:v>
                </c:pt>
                <c:pt idx="41">
                  <c:v>8.90699958801269</c:v>
                </c:pt>
                <c:pt idx="42">
                  <c:v>9.2069997787475497</c:v>
                </c:pt>
                <c:pt idx="43">
                  <c:v>9.2460002899169904</c:v>
                </c:pt>
                <c:pt idx="44">
                  <c:v>9.0659999847412092</c:v>
                </c:pt>
                <c:pt idx="45">
                  <c:v>8.8240003585815394</c:v>
                </c:pt>
                <c:pt idx="46">
                  <c:v>8.92000007629394</c:v>
                </c:pt>
                <c:pt idx="47">
                  <c:v>9.1120004653930593</c:v>
                </c:pt>
                <c:pt idx="48">
                  <c:v>9.1300001144409109</c:v>
                </c:pt>
                <c:pt idx="49">
                  <c:v>9.0889997482299805</c:v>
                </c:pt>
                <c:pt idx="50">
                  <c:v>9.0159997940063406</c:v>
                </c:pt>
                <c:pt idx="51">
                  <c:v>9.3219995498657209</c:v>
                </c:pt>
                <c:pt idx="52">
                  <c:v>9.43299961090087</c:v>
                </c:pt>
                <c:pt idx="53">
                  <c:v>9.3640003204345703</c:v>
                </c:pt>
                <c:pt idx="54">
                  <c:v>9.2159996032714808</c:v>
                </c:pt>
                <c:pt idx="55">
                  <c:v>9.1140003204345703</c:v>
                </c:pt>
                <c:pt idx="56">
                  <c:v>9.2040004730224592</c:v>
                </c:pt>
                <c:pt idx="57">
                  <c:v>9.1929998397827095</c:v>
                </c:pt>
                <c:pt idx="58">
                  <c:v>9.0869998931884695</c:v>
                </c:pt>
                <c:pt idx="59">
                  <c:v>9.0120000839233398</c:v>
                </c:pt>
                <c:pt idx="60">
                  <c:v>9.0389995574951101</c:v>
                </c:pt>
                <c:pt idx="61">
                  <c:v>9.1090002059936506</c:v>
                </c:pt>
                <c:pt idx="62">
                  <c:v>8.8870000839233398</c:v>
                </c:pt>
                <c:pt idx="63">
                  <c:v>8.7740001678466797</c:v>
                </c:pt>
                <c:pt idx="64">
                  <c:v>8.5369997024536097</c:v>
                </c:pt>
                <c:pt idx="65">
                  <c:v>8.6780004501342702</c:v>
                </c:pt>
                <c:pt idx="66">
                  <c:v>8.6669998168945295</c:v>
                </c:pt>
                <c:pt idx="67">
                  <c:v>8.6389999389648402</c:v>
                </c:pt>
                <c:pt idx="68">
                  <c:v>8.7969999313354492</c:v>
                </c:pt>
                <c:pt idx="69">
                  <c:v>8.7510004043579102</c:v>
                </c:pt>
                <c:pt idx="70">
                  <c:v>8.7690000534057599</c:v>
                </c:pt>
                <c:pt idx="71">
                  <c:v>8.5959997177124006</c:v>
                </c:pt>
                <c:pt idx="72">
                  <c:v>8.5270004272460902</c:v>
                </c:pt>
                <c:pt idx="73">
                  <c:v>8.7010002136230398</c:v>
                </c:pt>
                <c:pt idx="74">
                  <c:v>8.6920003890991193</c:v>
                </c:pt>
                <c:pt idx="75">
                  <c:v>8.7449998855590803</c:v>
                </c:pt>
                <c:pt idx="76">
                  <c:v>8.8859996795654297</c:v>
                </c:pt>
                <c:pt idx="77">
                  <c:v>8.9770002365112305</c:v>
                </c:pt>
                <c:pt idx="78">
                  <c:v>8.9090003967285103</c:v>
                </c:pt>
                <c:pt idx="79">
                  <c:v>8.7910003662109304</c:v>
                </c:pt>
                <c:pt idx="80">
                  <c:v>8.8450002670287997</c:v>
                </c:pt>
                <c:pt idx="81">
                  <c:v>8.7340002059936506</c:v>
                </c:pt>
                <c:pt idx="82">
                  <c:v>8.7060003280639595</c:v>
                </c:pt>
                <c:pt idx="83">
                  <c:v>8.8699998855590803</c:v>
                </c:pt>
                <c:pt idx="84">
                  <c:v>8.8400001525878906</c:v>
                </c:pt>
                <c:pt idx="85">
                  <c:v>8.9650001525878906</c:v>
                </c:pt>
                <c:pt idx="86">
                  <c:v>8.9429998397827095</c:v>
                </c:pt>
                <c:pt idx="87">
                  <c:v>9.0030002593994105</c:v>
                </c:pt>
                <c:pt idx="88">
                  <c:v>8.9820003509521396</c:v>
                </c:pt>
                <c:pt idx="89">
                  <c:v>9.0749998092651296</c:v>
                </c:pt>
                <c:pt idx="90">
                  <c:v>9.1149997711181605</c:v>
                </c:pt>
                <c:pt idx="91">
                  <c:v>9.1040000915527308</c:v>
                </c:pt>
                <c:pt idx="92">
                  <c:v>9.1599998474121094</c:v>
                </c:pt>
                <c:pt idx="93">
                  <c:v>9.0419998168945295</c:v>
                </c:pt>
                <c:pt idx="94">
                  <c:v>9.1020002365112305</c:v>
                </c:pt>
                <c:pt idx="95">
                  <c:v>9.2290000915527308</c:v>
                </c:pt>
                <c:pt idx="96">
                  <c:v>9.3900003433227504</c:v>
                </c:pt>
                <c:pt idx="97">
                  <c:v>9.4130001068115199</c:v>
                </c:pt>
                <c:pt idx="98">
                  <c:v>9.3730001449584908</c:v>
                </c:pt>
                <c:pt idx="99">
                  <c:v>9.3479995727538991</c:v>
                </c:pt>
                <c:pt idx="100">
                  <c:v>9.4259996414184499</c:v>
                </c:pt>
                <c:pt idx="101">
                  <c:v>9.6280002593994105</c:v>
                </c:pt>
                <c:pt idx="102">
                  <c:v>9.5790004730224592</c:v>
                </c:pt>
                <c:pt idx="103">
                  <c:v>9.6479997634887695</c:v>
                </c:pt>
                <c:pt idx="104">
                  <c:v>9.4510002136230398</c:v>
                </c:pt>
                <c:pt idx="105">
                  <c:v>9.6309995651245099</c:v>
                </c:pt>
                <c:pt idx="106">
                  <c:v>9.375</c:v>
                </c:pt>
                <c:pt idx="107">
                  <c:v>9.3590002059936506</c:v>
                </c:pt>
                <c:pt idx="108">
                  <c:v>9.3909997940063406</c:v>
                </c:pt>
                <c:pt idx="109">
                  <c:v>9.3900003433227504</c:v>
                </c:pt>
                <c:pt idx="110">
                  <c:v>9.3760004043579102</c:v>
                </c:pt>
                <c:pt idx="111">
                  <c:v>9.2259998321533203</c:v>
                </c:pt>
                <c:pt idx="112">
                  <c:v>9.1190004348754794</c:v>
                </c:pt>
                <c:pt idx="113">
                  <c:v>9.1979999542236293</c:v>
                </c:pt>
                <c:pt idx="114">
                  <c:v>9.2299995422363192</c:v>
                </c:pt>
                <c:pt idx="115">
                  <c:v>9.1689996719360298</c:v>
                </c:pt>
                <c:pt idx="116">
                  <c:v>9.1920003890991193</c:v>
                </c:pt>
                <c:pt idx="117">
                  <c:v>9.05799961090087</c:v>
                </c:pt>
                <c:pt idx="118">
                  <c:v>9.1009998321533203</c:v>
                </c:pt>
                <c:pt idx="119">
                  <c:v>9.1490001678466797</c:v>
                </c:pt>
                <c:pt idx="120">
                  <c:v>9.2349996566772408</c:v>
                </c:pt>
                <c:pt idx="121">
                  <c:v>9.2410001754760707</c:v>
                </c:pt>
                <c:pt idx="122">
                  <c:v>9.2170000076293892</c:v>
                </c:pt>
                <c:pt idx="123">
                  <c:v>9.125</c:v>
                </c:pt>
                <c:pt idx="124">
                  <c:v>9.2430000305175692</c:v>
                </c:pt>
                <c:pt idx="125">
                  <c:v>9.1409997940063406</c:v>
                </c:pt>
                <c:pt idx="126">
                  <c:v>9.0869998931884695</c:v>
                </c:pt>
                <c:pt idx="127">
                  <c:v>9.0819997787475497</c:v>
                </c:pt>
                <c:pt idx="128">
                  <c:v>8.9320001602172798</c:v>
                </c:pt>
                <c:pt idx="129">
                  <c:v>8.9619998931884695</c:v>
                </c:pt>
                <c:pt idx="130">
                  <c:v>8.9659996032714808</c:v>
                </c:pt>
                <c:pt idx="131">
                  <c:v>9.0329999923706001</c:v>
                </c:pt>
                <c:pt idx="132">
                  <c:v>9.0930004119872994</c:v>
                </c:pt>
                <c:pt idx="133">
                  <c:v>9.2329998016357404</c:v>
                </c:pt>
                <c:pt idx="134">
                  <c:v>9.2049999237060494</c:v>
                </c:pt>
                <c:pt idx="135">
                  <c:v>9.19600009918212</c:v>
                </c:pt>
                <c:pt idx="136">
                  <c:v>9.3400001525878906</c:v>
                </c:pt>
                <c:pt idx="137">
                  <c:v>9.3190002441406197</c:v>
                </c:pt>
                <c:pt idx="138">
                  <c:v>9.3479995727538991</c:v>
                </c:pt>
                <c:pt idx="139">
                  <c:v>9.3360004425048793</c:v>
                </c:pt>
                <c:pt idx="140">
                  <c:v>9.3479995727538991</c:v>
                </c:pt>
                <c:pt idx="141">
                  <c:v>9.3789997100830007</c:v>
                </c:pt>
                <c:pt idx="142">
                  <c:v>9.2170000076293892</c:v>
                </c:pt>
                <c:pt idx="143">
                  <c:v>9.1239995956420898</c:v>
                </c:pt>
                <c:pt idx="144">
                  <c:v>9.1689996719360298</c:v>
                </c:pt>
                <c:pt idx="145">
                  <c:v>9.3500003814697195</c:v>
                </c:pt>
                <c:pt idx="146">
                  <c:v>9.3990001678466797</c:v>
                </c:pt>
                <c:pt idx="147">
                  <c:v>9.4820003509521396</c:v>
                </c:pt>
                <c:pt idx="148">
                  <c:v>9.4820003509521396</c:v>
                </c:pt>
                <c:pt idx="149">
                  <c:v>9.4630002975463796</c:v>
                </c:pt>
                <c:pt idx="150">
                  <c:v>9.3760004043579102</c:v>
                </c:pt>
                <c:pt idx="151">
                  <c:v>9.2939996719360298</c:v>
                </c:pt>
                <c:pt idx="152">
                  <c:v>9.2880001068115199</c:v>
                </c:pt>
                <c:pt idx="153">
                  <c:v>9.29500007629394</c:v>
                </c:pt>
                <c:pt idx="154">
                  <c:v>9.3730001449584908</c:v>
                </c:pt>
                <c:pt idx="155">
                  <c:v>9.3030004501342702</c:v>
                </c:pt>
                <c:pt idx="156">
                  <c:v>9.1739997863769496</c:v>
                </c:pt>
                <c:pt idx="157">
                  <c:v>9.2119998931884695</c:v>
                </c:pt>
                <c:pt idx="158">
                  <c:v>9.2620000839233398</c:v>
                </c:pt>
                <c:pt idx="159">
                  <c:v>9.2379999160766602</c:v>
                </c:pt>
                <c:pt idx="160">
                  <c:v>9.3699998855590803</c:v>
                </c:pt>
                <c:pt idx="161">
                  <c:v>9.2360000610351491</c:v>
                </c:pt>
                <c:pt idx="162">
                  <c:v>9.28199958801269</c:v>
                </c:pt>
                <c:pt idx="163">
                  <c:v>9.2899999618530202</c:v>
                </c:pt>
                <c:pt idx="164">
                  <c:v>9.3229999542236293</c:v>
                </c:pt>
                <c:pt idx="165">
                  <c:v>9.3900003433227504</c:v>
                </c:pt>
                <c:pt idx="166">
                  <c:v>9.3450002670287997</c:v>
                </c:pt>
                <c:pt idx="167">
                  <c:v>9.3929996490478498</c:v>
                </c:pt>
                <c:pt idx="168">
                  <c:v>9.6239995956420898</c:v>
                </c:pt>
                <c:pt idx="169">
                  <c:v>9.7489995956420898</c:v>
                </c:pt>
                <c:pt idx="170">
                  <c:v>9.7600002288818306</c:v>
                </c:pt>
                <c:pt idx="171">
                  <c:v>9.7559995651245099</c:v>
                </c:pt>
                <c:pt idx="172">
                  <c:v>9.7239999771118093</c:v>
                </c:pt>
                <c:pt idx="173">
                  <c:v>9.77600002288818</c:v>
                </c:pt>
                <c:pt idx="174">
                  <c:v>9.8780002593994105</c:v>
                </c:pt>
                <c:pt idx="175">
                  <c:v>9.8059997558593697</c:v>
                </c:pt>
                <c:pt idx="176">
                  <c:v>9.8970003128051705</c:v>
                </c:pt>
                <c:pt idx="177">
                  <c:v>9.9949998855590803</c:v>
                </c:pt>
                <c:pt idx="178">
                  <c:v>9.94600009918212</c:v>
                </c:pt>
                <c:pt idx="179">
                  <c:v>9.8830003738403303</c:v>
                </c:pt>
                <c:pt idx="180">
                  <c:v>9.8500003814697195</c:v>
                </c:pt>
                <c:pt idx="181">
                  <c:v>9.9720001220703107</c:v>
                </c:pt>
                <c:pt idx="182">
                  <c:v>9.8929996490478498</c:v>
                </c:pt>
                <c:pt idx="183">
                  <c:v>9.7609996795654297</c:v>
                </c:pt>
                <c:pt idx="184">
                  <c:v>9.7130002975463796</c:v>
                </c:pt>
                <c:pt idx="185">
                  <c:v>9.7130002975463796</c:v>
                </c:pt>
                <c:pt idx="186">
                  <c:v>9.7469997406005806</c:v>
                </c:pt>
                <c:pt idx="187">
                  <c:v>9.8929996490478498</c:v>
                </c:pt>
                <c:pt idx="188">
                  <c:v>9.8020000457763601</c:v>
                </c:pt>
                <c:pt idx="189">
                  <c:v>9.8420000076293892</c:v>
                </c:pt>
                <c:pt idx="190">
                  <c:v>9.9829998016357404</c:v>
                </c:pt>
                <c:pt idx="191">
                  <c:v>10.2329998016357</c:v>
                </c:pt>
                <c:pt idx="192">
                  <c:v>10.241000175476</c:v>
                </c:pt>
                <c:pt idx="193">
                  <c:v>10.3710002899169</c:v>
                </c:pt>
                <c:pt idx="194">
                  <c:v>10.291999816894499</c:v>
                </c:pt>
                <c:pt idx="195">
                  <c:v>10.362000465393001</c:v>
                </c:pt>
                <c:pt idx="196">
                  <c:v>10.4270000457763</c:v>
                </c:pt>
                <c:pt idx="197">
                  <c:v>10.421999931335399</c:v>
                </c:pt>
                <c:pt idx="198">
                  <c:v>10.2989997863769</c:v>
                </c:pt>
                <c:pt idx="199">
                  <c:v>10.3319997787475</c:v>
                </c:pt>
                <c:pt idx="200">
                  <c:v>10.4309997558593</c:v>
                </c:pt>
                <c:pt idx="201">
                  <c:v>10.3520002365112</c:v>
                </c:pt>
                <c:pt idx="202">
                  <c:v>10.3800001144409</c:v>
                </c:pt>
                <c:pt idx="203">
                  <c:v>10.3990001678466</c:v>
                </c:pt>
                <c:pt idx="204">
                  <c:v>10.3570003509521</c:v>
                </c:pt>
                <c:pt idx="205">
                  <c:v>10.194999694824199</c:v>
                </c:pt>
                <c:pt idx="206">
                  <c:v>10.1909999847412</c:v>
                </c:pt>
                <c:pt idx="207">
                  <c:v>10.0819997787475</c:v>
                </c:pt>
                <c:pt idx="208">
                  <c:v>10.2760000228881</c:v>
                </c:pt>
                <c:pt idx="209">
                  <c:v>10.267000198364199</c:v>
                </c:pt>
                <c:pt idx="210">
                  <c:v>10.395000457763601</c:v>
                </c:pt>
                <c:pt idx="211">
                  <c:v>10.6540002822875</c:v>
                </c:pt>
                <c:pt idx="212">
                  <c:v>10.718000411987299</c:v>
                </c:pt>
                <c:pt idx="213">
                  <c:v>10.701000213623001</c:v>
                </c:pt>
                <c:pt idx="214">
                  <c:v>10.753999710083001</c:v>
                </c:pt>
                <c:pt idx="215">
                  <c:v>10.8240003585815</c:v>
                </c:pt>
                <c:pt idx="216">
                  <c:v>10.8450002670288</c:v>
                </c:pt>
                <c:pt idx="217">
                  <c:v>10.9670000076293</c:v>
                </c:pt>
                <c:pt idx="218">
                  <c:v>10.831000328063899</c:v>
                </c:pt>
                <c:pt idx="219">
                  <c:v>10.9849996566772</c:v>
                </c:pt>
                <c:pt idx="220">
                  <c:v>11.171999931335399</c:v>
                </c:pt>
                <c:pt idx="221">
                  <c:v>11.208000183105399</c:v>
                </c:pt>
                <c:pt idx="222">
                  <c:v>11.239000320434499</c:v>
                </c:pt>
                <c:pt idx="223">
                  <c:v>11.2379999160766</c:v>
                </c:pt>
                <c:pt idx="224">
                  <c:v>11.2959995269775</c:v>
                </c:pt>
                <c:pt idx="225">
                  <c:v>11.435000419616699</c:v>
                </c:pt>
                <c:pt idx="226">
                  <c:v>11.4829998016357</c:v>
                </c:pt>
                <c:pt idx="227">
                  <c:v>11.6770000457763</c:v>
                </c:pt>
                <c:pt idx="228">
                  <c:v>11.5179996490478</c:v>
                </c:pt>
                <c:pt idx="229">
                  <c:v>11.5740003585815</c:v>
                </c:pt>
                <c:pt idx="230">
                  <c:v>11.748999595641999</c:v>
                </c:pt>
                <c:pt idx="231">
                  <c:v>11.9259996414184</c:v>
                </c:pt>
                <c:pt idx="232">
                  <c:v>11.8830003738403</c:v>
                </c:pt>
                <c:pt idx="233">
                  <c:v>11.387000083923301</c:v>
                </c:pt>
                <c:pt idx="234">
                  <c:v>11.3170003890991</c:v>
                </c:pt>
                <c:pt idx="235">
                  <c:v>11.0989999771118</c:v>
                </c:pt>
                <c:pt idx="236">
                  <c:v>11.093000411987299</c:v>
                </c:pt>
                <c:pt idx="237">
                  <c:v>11.0900001525878</c:v>
                </c:pt>
                <c:pt idx="238">
                  <c:v>10.935000419616699</c:v>
                </c:pt>
                <c:pt idx="239">
                  <c:v>11.029999732971101</c:v>
                </c:pt>
                <c:pt idx="240">
                  <c:v>11.029999732971101</c:v>
                </c:pt>
                <c:pt idx="241">
                  <c:v>11.164999961853001</c:v>
                </c:pt>
                <c:pt idx="242">
                  <c:v>10.7480001449584</c:v>
                </c:pt>
                <c:pt idx="243">
                  <c:v>10.906999588012599</c:v>
                </c:pt>
                <c:pt idx="244">
                  <c:v>10.6990003585815</c:v>
                </c:pt>
                <c:pt idx="245">
                  <c:v>10.621999740600501</c:v>
                </c:pt>
                <c:pt idx="246">
                  <c:v>10.6660003662109</c:v>
                </c:pt>
                <c:pt idx="247">
                  <c:v>10.8400001525878</c:v>
                </c:pt>
                <c:pt idx="248">
                  <c:v>10.8649997711181</c:v>
                </c:pt>
                <c:pt idx="249">
                  <c:v>10.753999710083001</c:v>
                </c:pt>
                <c:pt idx="250">
                  <c:v>10.7019996643066</c:v>
                </c:pt>
                <c:pt idx="251">
                  <c:v>10.737000465393001</c:v>
                </c:pt>
                <c:pt idx="252">
                  <c:v>10.989000320434499</c:v>
                </c:pt>
                <c:pt idx="253">
                  <c:v>10.9770002365112</c:v>
                </c:pt>
                <c:pt idx="254">
                  <c:v>11.1630001068115</c:v>
                </c:pt>
                <c:pt idx="255">
                  <c:v>11.090999603271401</c:v>
                </c:pt>
                <c:pt idx="256">
                  <c:v>11.145000457763601</c:v>
                </c:pt>
                <c:pt idx="257">
                  <c:v>11.2989997863769</c:v>
                </c:pt>
                <c:pt idx="258">
                  <c:v>11.0559997558593</c:v>
                </c:pt>
                <c:pt idx="259">
                  <c:v>11.1630001068115</c:v>
                </c:pt>
                <c:pt idx="260">
                  <c:v>11.2130002975463</c:v>
                </c:pt>
                <c:pt idx="261">
                  <c:v>11.0970001220703</c:v>
                </c:pt>
                <c:pt idx="262">
                  <c:v>11.166999816894499</c:v>
                </c:pt>
                <c:pt idx="263">
                  <c:v>10.9010000228881</c:v>
                </c:pt>
                <c:pt idx="264">
                  <c:v>10.7460002899169</c:v>
                </c:pt>
                <c:pt idx="265">
                  <c:v>10.7220001220703</c:v>
                </c:pt>
                <c:pt idx="266">
                  <c:v>10.755999565124499</c:v>
                </c:pt>
                <c:pt idx="267">
                  <c:v>10.7629995346069</c:v>
                </c:pt>
                <c:pt idx="268">
                  <c:v>10.66100025177</c:v>
                </c:pt>
                <c:pt idx="269">
                  <c:v>10.6529998779296</c:v>
                </c:pt>
                <c:pt idx="270">
                  <c:v>10.6020002365112</c:v>
                </c:pt>
                <c:pt idx="271">
                  <c:v>10.8400001525878</c:v>
                </c:pt>
                <c:pt idx="272">
                  <c:v>10.918000221252401</c:v>
                </c:pt>
                <c:pt idx="273">
                  <c:v>10.871999740600501</c:v>
                </c:pt>
                <c:pt idx="274">
                  <c:v>10.444999694824199</c:v>
                </c:pt>
                <c:pt idx="275">
                  <c:v>10.463999748229901</c:v>
                </c:pt>
                <c:pt idx="276">
                  <c:v>10.4099998474121</c:v>
                </c:pt>
                <c:pt idx="277">
                  <c:v>10.546999931335399</c:v>
                </c:pt>
                <c:pt idx="278">
                  <c:v>10.515000343322701</c:v>
                </c:pt>
                <c:pt idx="279">
                  <c:v>10.720999717712401</c:v>
                </c:pt>
                <c:pt idx="280">
                  <c:v>10.711000442504799</c:v>
                </c:pt>
                <c:pt idx="281">
                  <c:v>10.968000411987299</c:v>
                </c:pt>
                <c:pt idx="282">
                  <c:v>10.932999610900801</c:v>
                </c:pt>
                <c:pt idx="283">
                  <c:v>11.0050001144409</c:v>
                </c:pt>
                <c:pt idx="284">
                  <c:v>10.956000328063899</c:v>
                </c:pt>
                <c:pt idx="285">
                  <c:v>10.916999816894499</c:v>
                </c:pt>
                <c:pt idx="286">
                  <c:v>10.7959995269775</c:v>
                </c:pt>
                <c:pt idx="287">
                  <c:v>10.7419996261596</c:v>
                </c:pt>
                <c:pt idx="288">
                  <c:v>10.833999633789</c:v>
                </c:pt>
                <c:pt idx="289">
                  <c:v>10.9460000991821</c:v>
                </c:pt>
                <c:pt idx="290">
                  <c:v>10.947999954223601</c:v>
                </c:pt>
                <c:pt idx="291">
                  <c:v>11.1099996566772</c:v>
                </c:pt>
                <c:pt idx="292">
                  <c:v>11.168000221252401</c:v>
                </c:pt>
                <c:pt idx="293">
                  <c:v>11.0950002670288</c:v>
                </c:pt>
                <c:pt idx="294">
                  <c:v>11.0900001525878</c:v>
                </c:pt>
                <c:pt idx="295">
                  <c:v>10.9960002899169</c:v>
                </c:pt>
                <c:pt idx="296">
                  <c:v>10.979000091552701</c:v>
                </c:pt>
                <c:pt idx="297">
                  <c:v>10.8500003814697</c:v>
                </c:pt>
                <c:pt idx="298">
                  <c:v>10.864000320434499</c:v>
                </c:pt>
                <c:pt idx="299">
                  <c:v>10.8050003051757</c:v>
                </c:pt>
                <c:pt idx="300">
                  <c:v>10.845999717712401</c:v>
                </c:pt>
                <c:pt idx="301">
                  <c:v>11.043999671936</c:v>
                </c:pt>
                <c:pt idx="302">
                  <c:v>10.963999748229901</c:v>
                </c:pt>
                <c:pt idx="303">
                  <c:v>11.0380001068115</c:v>
                </c:pt>
                <c:pt idx="304">
                  <c:v>10.836000442504799</c:v>
                </c:pt>
                <c:pt idx="305">
                  <c:v>10.7810001373291</c:v>
                </c:pt>
                <c:pt idx="306">
                  <c:v>10.8380002975463</c:v>
                </c:pt>
                <c:pt idx="307">
                  <c:v>10.642000198364199</c:v>
                </c:pt>
                <c:pt idx="308">
                  <c:v>10.6840000152587</c:v>
                </c:pt>
                <c:pt idx="309">
                  <c:v>10.8649997711181</c:v>
                </c:pt>
                <c:pt idx="310">
                  <c:v>10.8830003738403</c:v>
                </c:pt>
                <c:pt idx="311">
                  <c:v>10.8039999008178</c:v>
                </c:pt>
                <c:pt idx="312">
                  <c:v>10.9029998779296</c:v>
                </c:pt>
                <c:pt idx="313">
                  <c:v>11.0329999923706</c:v>
                </c:pt>
                <c:pt idx="314">
                  <c:v>11.0920000076293</c:v>
                </c:pt>
                <c:pt idx="315">
                  <c:v>11.112000465393001</c:v>
                </c:pt>
                <c:pt idx="316">
                  <c:v>11.2530002593994</c:v>
                </c:pt>
                <c:pt idx="317">
                  <c:v>11.272000312805099</c:v>
                </c:pt>
                <c:pt idx="318">
                  <c:v>11.373999595641999</c:v>
                </c:pt>
                <c:pt idx="319">
                  <c:v>11.312999725341699</c:v>
                </c:pt>
                <c:pt idx="320">
                  <c:v>11.2729997634887</c:v>
                </c:pt>
                <c:pt idx="321">
                  <c:v>11.310000419616699</c:v>
                </c:pt>
                <c:pt idx="322">
                  <c:v>11.3710002899169</c:v>
                </c:pt>
                <c:pt idx="323">
                  <c:v>11.133999824523899</c:v>
                </c:pt>
                <c:pt idx="324">
                  <c:v>11.1210002899169</c:v>
                </c:pt>
                <c:pt idx="325">
                  <c:v>11.1540002822875</c:v>
                </c:pt>
                <c:pt idx="326">
                  <c:v>11.241000175476</c:v>
                </c:pt>
                <c:pt idx="327">
                  <c:v>11.1920003890991</c:v>
                </c:pt>
                <c:pt idx="328">
                  <c:v>11.322999954223601</c:v>
                </c:pt>
                <c:pt idx="329">
                  <c:v>11.2840003967285</c:v>
                </c:pt>
                <c:pt idx="330">
                  <c:v>11.470999717712401</c:v>
                </c:pt>
                <c:pt idx="331">
                  <c:v>11.435999870300201</c:v>
                </c:pt>
                <c:pt idx="332">
                  <c:v>11.435000419616699</c:v>
                </c:pt>
                <c:pt idx="333">
                  <c:v>11.541999816894499</c:v>
                </c:pt>
                <c:pt idx="334">
                  <c:v>11.5819997787475</c:v>
                </c:pt>
                <c:pt idx="335">
                  <c:v>11.494999885559</c:v>
                </c:pt>
                <c:pt idx="336">
                  <c:v>11.517000198364199</c:v>
                </c:pt>
                <c:pt idx="337">
                  <c:v>11.8520002365112</c:v>
                </c:pt>
                <c:pt idx="338">
                  <c:v>11.8350000381469</c:v>
                </c:pt>
                <c:pt idx="339">
                  <c:v>11.758999824523899</c:v>
                </c:pt>
                <c:pt idx="340">
                  <c:v>12.069999694824199</c:v>
                </c:pt>
                <c:pt idx="341">
                  <c:v>12.145000457763601</c:v>
                </c:pt>
                <c:pt idx="342">
                  <c:v>12.0659999847412</c:v>
                </c:pt>
                <c:pt idx="343">
                  <c:v>12.048000335693301</c:v>
                </c:pt>
                <c:pt idx="344">
                  <c:v>11.9440002441406</c:v>
                </c:pt>
                <c:pt idx="345">
                  <c:v>11.953000068664499</c:v>
                </c:pt>
                <c:pt idx="346">
                  <c:v>11.6759996414184</c:v>
                </c:pt>
                <c:pt idx="347">
                  <c:v>11.5880002975463</c:v>
                </c:pt>
                <c:pt idx="348">
                  <c:v>11.529999732971101</c:v>
                </c:pt>
                <c:pt idx="349">
                  <c:v>11.687999725341699</c:v>
                </c:pt>
                <c:pt idx="350">
                  <c:v>11.7399997711181</c:v>
                </c:pt>
                <c:pt idx="351">
                  <c:v>11.855999946594199</c:v>
                </c:pt>
                <c:pt idx="352">
                  <c:v>11.875</c:v>
                </c:pt>
                <c:pt idx="353">
                  <c:v>11.888999938964799</c:v>
                </c:pt>
                <c:pt idx="354">
                  <c:v>11.9930000305175</c:v>
                </c:pt>
                <c:pt idx="355">
                  <c:v>11.9849996566772</c:v>
                </c:pt>
                <c:pt idx="356">
                  <c:v>11.8009996414184</c:v>
                </c:pt>
                <c:pt idx="357">
                  <c:v>11.9289999008178</c:v>
                </c:pt>
                <c:pt idx="358">
                  <c:v>12.1529998779296</c:v>
                </c:pt>
                <c:pt idx="359">
                  <c:v>12.1079998016357</c:v>
                </c:pt>
                <c:pt idx="360">
                  <c:v>12.062999725341699</c:v>
                </c:pt>
                <c:pt idx="361">
                  <c:v>11.902000427246</c:v>
                </c:pt>
                <c:pt idx="362">
                  <c:v>12.012000083923301</c:v>
                </c:pt>
                <c:pt idx="363">
                  <c:v>11.9700002670288</c:v>
                </c:pt>
                <c:pt idx="364">
                  <c:v>12.1079998016357</c:v>
                </c:pt>
                <c:pt idx="365">
                  <c:v>12.0410003662109</c:v>
                </c:pt>
                <c:pt idx="366">
                  <c:v>12.1960000991821</c:v>
                </c:pt>
                <c:pt idx="367">
                  <c:v>12.291999816894499</c:v>
                </c:pt>
                <c:pt idx="368">
                  <c:v>12.048000335693301</c:v>
                </c:pt>
                <c:pt idx="369">
                  <c:v>12.152000427246</c:v>
                </c:pt>
                <c:pt idx="370">
                  <c:v>12.105999946594199</c:v>
                </c:pt>
                <c:pt idx="371">
                  <c:v>12.140000343322701</c:v>
                </c:pt>
                <c:pt idx="372">
                  <c:v>12.289999961853001</c:v>
                </c:pt>
                <c:pt idx="373">
                  <c:v>12.1099996566772</c:v>
                </c:pt>
                <c:pt idx="374">
                  <c:v>12.140000343322701</c:v>
                </c:pt>
                <c:pt idx="375">
                  <c:v>12.170000076293899</c:v>
                </c:pt>
                <c:pt idx="376">
                  <c:v>11.7100000381469</c:v>
                </c:pt>
                <c:pt idx="377">
                  <c:v>11.8500003814697</c:v>
                </c:pt>
                <c:pt idx="378">
                  <c:v>11.6599998474121</c:v>
                </c:pt>
                <c:pt idx="379">
                  <c:v>11.779999732971101</c:v>
                </c:pt>
                <c:pt idx="380">
                  <c:v>11.7399997711181</c:v>
                </c:pt>
                <c:pt idx="381">
                  <c:v>11.8400001525878</c:v>
                </c:pt>
                <c:pt idx="382">
                  <c:v>11.75</c:v>
                </c:pt>
                <c:pt idx="383">
                  <c:v>11.8400001525878</c:v>
                </c:pt>
                <c:pt idx="384">
                  <c:v>11.8400001525878</c:v>
                </c:pt>
                <c:pt idx="385">
                  <c:v>11.829999923706</c:v>
                </c:pt>
                <c:pt idx="386">
                  <c:v>11.6800003051757</c:v>
                </c:pt>
                <c:pt idx="387">
                  <c:v>11.579999923706</c:v>
                </c:pt>
                <c:pt idx="388">
                  <c:v>11.6800003051757</c:v>
                </c:pt>
                <c:pt idx="389">
                  <c:v>11.5900001525878</c:v>
                </c:pt>
                <c:pt idx="390">
                  <c:v>11.689999580383301</c:v>
                </c:pt>
                <c:pt idx="391">
                  <c:v>11.6099996566772</c:v>
                </c:pt>
                <c:pt idx="392">
                  <c:v>11.560000419616699</c:v>
                </c:pt>
                <c:pt idx="393">
                  <c:v>11.369999885559</c:v>
                </c:pt>
                <c:pt idx="394">
                  <c:v>11.390000343322701</c:v>
                </c:pt>
                <c:pt idx="395">
                  <c:v>11.4300003051757</c:v>
                </c:pt>
                <c:pt idx="396">
                  <c:v>11.560000419616699</c:v>
                </c:pt>
                <c:pt idx="397">
                  <c:v>11.569999694824199</c:v>
                </c:pt>
                <c:pt idx="398">
                  <c:v>11.6099996566772</c:v>
                </c:pt>
                <c:pt idx="399">
                  <c:v>11.6800003051757</c:v>
                </c:pt>
                <c:pt idx="400">
                  <c:v>11.699999809265099</c:v>
                </c:pt>
                <c:pt idx="401">
                  <c:v>11.800000190734799</c:v>
                </c:pt>
                <c:pt idx="402">
                  <c:v>11.75</c:v>
                </c:pt>
                <c:pt idx="403">
                  <c:v>11.789999961853001</c:v>
                </c:pt>
                <c:pt idx="404">
                  <c:v>11.75</c:v>
                </c:pt>
                <c:pt idx="405">
                  <c:v>11.890000343322701</c:v>
                </c:pt>
                <c:pt idx="406">
                  <c:v>11.890000343322701</c:v>
                </c:pt>
                <c:pt idx="407">
                  <c:v>11.9700002670288</c:v>
                </c:pt>
                <c:pt idx="408">
                  <c:v>11.9799995422363</c:v>
                </c:pt>
                <c:pt idx="409">
                  <c:v>12.029999732971101</c:v>
                </c:pt>
                <c:pt idx="410">
                  <c:v>12.039999961853001</c:v>
                </c:pt>
                <c:pt idx="411">
                  <c:v>12.0100002288818</c:v>
                </c:pt>
                <c:pt idx="412">
                  <c:v>11.9899997711181</c:v>
                </c:pt>
                <c:pt idx="413">
                  <c:v>12.050000190734799</c:v>
                </c:pt>
                <c:pt idx="414">
                  <c:v>12.140000343322701</c:v>
                </c:pt>
                <c:pt idx="415">
                  <c:v>12.1000003814697</c:v>
                </c:pt>
                <c:pt idx="416">
                  <c:v>12.119999885559</c:v>
                </c:pt>
                <c:pt idx="417">
                  <c:v>12.1000003814697</c:v>
                </c:pt>
                <c:pt idx="418">
                  <c:v>12.2200002670288</c:v>
                </c:pt>
                <c:pt idx="419">
                  <c:v>12.189999580383301</c:v>
                </c:pt>
                <c:pt idx="420">
                  <c:v>12.2399997711181</c:v>
                </c:pt>
                <c:pt idx="421">
                  <c:v>12.189999580383301</c:v>
                </c:pt>
                <c:pt idx="422">
                  <c:v>12.289999961853001</c:v>
                </c:pt>
                <c:pt idx="423">
                  <c:v>12.289999961853001</c:v>
                </c:pt>
                <c:pt idx="424">
                  <c:v>12.170000076293899</c:v>
                </c:pt>
                <c:pt idx="425">
                  <c:v>12.1800003051757</c:v>
                </c:pt>
                <c:pt idx="426">
                  <c:v>12.1800003051757</c:v>
                </c:pt>
                <c:pt idx="427">
                  <c:v>12.4099998474121</c:v>
                </c:pt>
                <c:pt idx="428">
                  <c:v>12.399999618530201</c:v>
                </c:pt>
                <c:pt idx="429">
                  <c:v>12.4799995422363</c:v>
                </c:pt>
                <c:pt idx="430">
                  <c:v>12.4700002670288</c:v>
                </c:pt>
                <c:pt idx="431">
                  <c:v>12.5100002288818</c:v>
                </c:pt>
                <c:pt idx="432">
                  <c:v>12.619999885559</c:v>
                </c:pt>
                <c:pt idx="433">
                  <c:v>12.640000343322701</c:v>
                </c:pt>
                <c:pt idx="434">
                  <c:v>12.640000343322701</c:v>
                </c:pt>
                <c:pt idx="435">
                  <c:v>12.670000076293899</c:v>
                </c:pt>
                <c:pt idx="436">
                  <c:v>12.689999580383301</c:v>
                </c:pt>
                <c:pt idx="437">
                  <c:v>12.810000419616699</c:v>
                </c:pt>
                <c:pt idx="438">
                  <c:v>12.800000190734799</c:v>
                </c:pt>
                <c:pt idx="439">
                  <c:v>12.800000190734799</c:v>
                </c:pt>
                <c:pt idx="440">
                  <c:v>12.9099998474121</c:v>
                </c:pt>
                <c:pt idx="441">
                  <c:v>12.869999885559</c:v>
                </c:pt>
                <c:pt idx="442">
                  <c:v>13.119999885559</c:v>
                </c:pt>
                <c:pt idx="443">
                  <c:v>13.199999809265099</c:v>
                </c:pt>
                <c:pt idx="444">
                  <c:v>13.050000190734799</c:v>
                </c:pt>
                <c:pt idx="445">
                  <c:v>13.1800003051757</c:v>
                </c:pt>
                <c:pt idx="446">
                  <c:v>13.2399997711181</c:v>
                </c:pt>
                <c:pt idx="447">
                  <c:v>13.2100000381469</c:v>
                </c:pt>
                <c:pt idx="448">
                  <c:v>13.4300003051757</c:v>
                </c:pt>
                <c:pt idx="449">
                  <c:v>13.5</c:v>
                </c:pt>
                <c:pt idx="450">
                  <c:v>13.3800001144409</c:v>
                </c:pt>
                <c:pt idx="451">
                  <c:v>13.439999580383301</c:v>
                </c:pt>
                <c:pt idx="452">
                  <c:v>13.039999961853001</c:v>
                </c:pt>
                <c:pt idx="453">
                  <c:v>13.140000343322701</c:v>
                </c:pt>
                <c:pt idx="454">
                  <c:v>12.9700002670288</c:v>
                </c:pt>
                <c:pt idx="455">
                  <c:v>12.9799995422363</c:v>
                </c:pt>
                <c:pt idx="456">
                  <c:v>13.1099996566772</c:v>
                </c:pt>
                <c:pt idx="457">
                  <c:v>13.1000003814697</c:v>
                </c:pt>
                <c:pt idx="458">
                  <c:v>12.9600000381469</c:v>
                </c:pt>
                <c:pt idx="459">
                  <c:v>13.140000343322701</c:v>
                </c:pt>
                <c:pt idx="460">
                  <c:v>13.279999732971101</c:v>
                </c:pt>
                <c:pt idx="461">
                  <c:v>13.2100000381469</c:v>
                </c:pt>
                <c:pt idx="462">
                  <c:v>13.270000457763601</c:v>
                </c:pt>
                <c:pt idx="463">
                  <c:v>13.170000076293899</c:v>
                </c:pt>
                <c:pt idx="464">
                  <c:v>13.6099996566772</c:v>
                </c:pt>
                <c:pt idx="465">
                  <c:v>13.649999618530201</c:v>
                </c:pt>
                <c:pt idx="466">
                  <c:v>13.800000190734799</c:v>
                </c:pt>
                <c:pt idx="467">
                  <c:v>13.569999694824199</c:v>
                </c:pt>
                <c:pt idx="468">
                  <c:v>13.7399997711181</c:v>
                </c:pt>
                <c:pt idx="469">
                  <c:v>13.770000457763601</c:v>
                </c:pt>
                <c:pt idx="470">
                  <c:v>13.3800001144409</c:v>
                </c:pt>
                <c:pt idx="471">
                  <c:v>13.25</c:v>
                </c:pt>
                <c:pt idx="472">
                  <c:v>13.119999885559</c:v>
                </c:pt>
                <c:pt idx="473">
                  <c:v>13.069999694824199</c:v>
                </c:pt>
                <c:pt idx="474">
                  <c:v>13.2299995422363</c:v>
                </c:pt>
                <c:pt idx="475">
                  <c:v>13.2299995422363</c:v>
                </c:pt>
                <c:pt idx="476">
                  <c:v>13.369999885559</c:v>
                </c:pt>
                <c:pt idx="477">
                  <c:v>13.4600000381469</c:v>
                </c:pt>
                <c:pt idx="478">
                  <c:v>13.439999580383301</c:v>
                </c:pt>
                <c:pt idx="479">
                  <c:v>13.289999961853001</c:v>
                </c:pt>
                <c:pt idx="480">
                  <c:v>13.3599996566772</c:v>
                </c:pt>
                <c:pt idx="481">
                  <c:v>13.560000419616699</c:v>
                </c:pt>
                <c:pt idx="482">
                  <c:v>13.569999694824199</c:v>
                </c:pt>
                <c:pt idx="483">
                  <c:v>13.529999732971101</c:v>
                </c:pt>
                <c:pt idx="484">
                  <c:v>13.819999694824199</c:v>
                </c:pt>
                <c:pt idx="485">
                  <c:v>13.939999580383301</c:v>
                </c:pt>
                <c:pt idx="486">
                  <c:v>13.670000076293899</c:v>
                </c:pt>
                <c:pt idx="487">
                  <c:v>13.5</c:v>
                </c:pt>
                <c:pt idx="488">
                  <c:v>13.560000419616699</c:v>
                </c:pt>
                <c:pt idx="489">
                  <c:v>13.560000419616699</c:v>
                </c:pt>
                <c:pt idx="490">
                  <c:v>13.619999885559</c:v>
                </c:pt>
                <c:pt idx="491">
                  <c:v>13.6300001144409</c:v>
                </c:pt>
                <c:pt idx="492">
                  <c:v>13.5</c:v>
                </c:pt>
                <c:pt idx="493">
                  <c:v>13.4099998474121</c:v>
                </c:pt>
                <c:pt idx="494">
                  <c:v>13.439999580383301</c:v>
                </c:pt>
                <c:pt idx="495">
                  <c:v>13.529999732971101</c:v>
                </c:pt>
                <c:pt idx="496">
                  <c:v>13.550000190734799</c:v>
                </c:pt>
                <c:pt idx="497">
                  <c:v>13.520000457763601</c:v>
                </c:pt>
                <c:pt idx="498">
                  <c:v>13.4899997711181</c:v>
                </c:pt>
                <c:pt idx="499">
                  <c:v>13.520000457763601</c:v>
                </c:pt>
                <c:pt idx="500">
                  <c:v>13.7399997711181</c:v>
                </c:pt>
                <c:pt idx="501">
                  <c:v>13.789999961853001</c:v>
                </c:pt>
                <c:pt idx="502">
                  <c:v>13.7200002670288</c:v>
                </c:pt>
                <c:pt idx="503">
                  <c:v>13.899999618530201</c:v>
                </c:pt>
                <c:pt idx="504">
                  <c:v>13.819999694824199</c:v>
                </c:pt>
                <c:pt idx="505">
                  <c:v>13.5</c:v>
                </c:pt>
                <c:pt idx="506">
                  <c:v>13.4600000381469</c:v>
                </c:pt>
                <c:pt idx="507">
                  <c:v>13.4099998474121</c:v>
                </c:pt>
                <c:pt idx="508">
                  <c:v>13.390000343322701</c:v>
                </c:pt>
                <c:pt idx="509">
                  <c:v>13.439999580383301</c:v>
                </c:pt>
                <c:pt idx="510">
                  <c:v>13.5</c:v>
                </c:pt>
                <c:pt idx="511">
                  <c:v>13.560000419616699</c:v>
                </c:pt>
                <c:pt idx="512">
                  <c:v>13.4300003051757</c:v>
                </c:pt>
                <c:pt idx="513">
                  <c:v>13.300000190734799</c:v>
                </c:pt>
                <c:pt idx="514">
                  <c:v>13.3599996566772</c:v>
                </c:pt>
                <c:pt idx="515">
                  <c:v>13.390000343322701</c:v>
                </c:pt>
                <c:pt idx="516">
                  <c:v>13.1300001144409</c:v>
                </c:pt>
                <c:pt idx="517">
                  <c:v>13.1300001144409</c:v>
                </c:pt>
                <c:pt idx="518">
                  <c:v>13.050000190734799</c:v>
                </c:pt>
                <c:pt idx="519">
                  <c:v>13.029999732971101</c:v>
                </c:pt>
                <c:pt idx="520">
                  <c:v>13.140000343322701</c:v>
                </c:pt>
                <c:pt idx="521">
                  <c:v>12.819999694824199</c:v>
                </c:pt>
                <c:pt idx="522">
                  <c:v>13.039999961853001</c:v>
                </c:pt>
                <c:pt idx="523">
                  <c:v>13.0100002288818</c:v>
                </c:pt>
                <c:pt idx="524">
                  <c:v>13.0900001525878</c:v>
                </c:pt>
                <c:pt idx="525">
                  <c:v>13.069999694824199</c:v>
                </c:pt>
                <c:pt idx="526">
                  <c:v>13.2299995422363</c:v>
                </c:pt>
                <c:pt idx="527">
                  <c:v>13.189999580383301</c:v>
                </c:pt>
                <c:pt idx="528">
                  <c:v>13.199999809265099</c:v>
                </c:pt>
                <c:pt idx="529">
                  <c:v>13.3400001525878</c:v>
                </c:pt>
                <c:pt idx="530">
                  <c:v>13.3400001525878</c:v>
                </c:pt>
                <c:pt idx="531">
                  <c:v>13.319999694824199</c:v>
                </c:pt>
                <c:pt idx="532">
                  <c:v>13.2600002288818</c:v>
                </c:pt>
                <c:pt idx="533">
                  <c:v>13.319999694824199</c:v>
                </c:pt>
                <c:pt idx="534">
                  <c:v>13.4099998474121</c:v>
                </c:pt>
                <c:pt idx="535">
                  <c:v>13.4300003051757</c:v>
                </c:pt>
                <c:pt idx="536">
                  <c:v>13.529999732971101</c:v>
                </c:pt>
                <c:pt idx="537">
                  <c:v>13.560000419616699</c:v>
                </c:pt>
                <c:pt idx="538">
                  <c:v>13.6599998474121</c:v>
                </c:pt>
                <c:pt idx="539">
                  <c:v>13.779999732971101</c:v>
                </c:pt>
                <c:pt idx="540">
                  <c:v>13.6800003051757</c:v>
                </c:pt>
                <c:pt idx="541">
                  <c:v>13.770000457763601</c:v>
                </c:pt>
                <c:pt idx="542">
                  <c:v>13.789999961853001</c:v>
                </c:pt>
                <c:pt idx="543">
                  <c:v>14.029999732971101</c:v>
                </c:pt>
                <c:pt idx="544">
                  <c:v>14.020000457763601</c:v>
                </c:pt>
                <c:pt idx="545">
                  <c:v>13.8400001525878</c:v>
                </c:pt>
                <c:pt idx="546">
                  <c:v>13.9600000381469</c:v>
                </c:pt>
                <c:pt idx="547">
                  <c:v>14</c:v>
                </c:pt>
                <c:pt idx="548">
                  <c:v>13.9600000381469</c:v>
                </c:pt>
                <c:pt idx="549">
                  <c:v>13.9700002670288</c:v>
                </c:pt>
                <c:pt idx="550">
                  <c:v>13.810000419616699</c:v>
                </c:pt>
                <c:pt idx="551">
                  <c:v>13.8500003814697</c:v>
                </c:pt>
                <c:pt idx="552">
                  <c:v>13.920000076293899</c:v>
                </c:pt>
                <c:pt idx="553">
                  <c:v>13.6599998474121</c:v>
                </c:pt>
                <c:pt idx="554">
                  <c:v>13.649999618530201</c:v>
                </c:pt>
                <c:pt idx="555">
                  <c:v>13.7200002670288</c:v>
                </c:pt>
                <c:pt idx="556">
                  <c:v>13.8599996566772</c:v>
                </c:pt>
                <c:pt idx="557">
                  <c:v>13.949999809265099</c:v>
                </c:pt>
                <c:pt idx="558">
                  <c:v>13.939999580383301</c:v>
                </c:pt>
                <c:pt idx="559">
                  <c:v>14.060000419616699</c:v>
                </c:pt>
                <c:pt idx="560">
                  <c:v>13.939999580383301</c:v>
                </c:pt>
                <c:pt idx="561">
                  <c:v>13.949999809265099</c:v>
                </c:pt>
                <c:pt idx="562">
                  <c:v>13.869999885559</c:v>
                </c:pt>
                <c:pt idx="563">
                  <c:v>13.8599996566772</c:v>
                </c:pt>
                <c:pt idx="564">
                  <c:v>13.890000343322701</c:v>
                </c:pt>
                <c:pt idx="565">
                  <c:v>14.020000457763601</c:v>
                </c:pt>
                <c:pt idx="566">
                  <c:v>13.949999809265099</c:v>
                </c:pt>
                <c:pt idx="567">
                  <c:v>14</c:v>
                </c:pt>
                <c:pt idx="568">
                  <c:v>14.2299995422363</c:v>
                </c:pt>
                <c:pt idx="569">
                  <c:v>14.270000457763601</c:v>
                </c:pt>
                <c:pt idx="570">
                  <c:v>14.270000457763601</c:v>
                </c:pt>
                <c:pt idx="571">
                  <c:v>14.390000343322701</c:v>
                </c:pt>
                <c:pt idx="572">
                  <c:v>14.300000190734799</c:v>
                </c:pt>
                <c:pt idx="573">
                  <c:v>14.199999809265099</c:v>
                </c:pt>
                <c:pt idx="574">
                  <c:v>14.2299995422363</c:v>
                </c:pt>
                <c:pt idx="575">
                  <c:v>14.4099998474121</c:v>
                </c:pt>
                <c:pt idx="576">
                  <c:v>14.529999732971101</c:v>
                </c:pt>
                <c:pt idx="577">
                  <c:v>14.619999885559</c:v>
                </c:pt>
                <c:pt idx="578">
                  <c:v>14.6300001144409</c:v>
                </c:pt>
                <c:pt idx="579">
                  <c:v>14.670000076293899</c:v>
                </c:pt>
                <c:pt idx="580">
                  <c:v>14.699999809265099</c:v>
                </c:pt>
                <c:pt idx="581">
                  <c:v>14.7200002670288</c:v>
                </c:pt>
                <c:pt idx="582">
                  <c:v>14.670000076293899</c:v>
                </c:pt>
                <c:pt idx="583">
                  <c:v>14.949999809265099</c:v>
                </c:pt>
                <c:pt idx="584">
                  <c:v>15.0100002288818</c:v>
                </c:pt>
                <c:pt idx="585">
                  <c:v>15.270000457763601</c:v>
                </c:pt>
                <c:pt idx="586">
                  <c:v>15.060000419616699</c:v>
                </c:pt>
                <c:pt idx="587">
                  <c:v>15.0100002288818</c:v>
                </c:pt>
                <c:pt idx="588">
                  <c:v>14.810000419616699</c:v>
                </c:pt>
                <c:pt idx="589">
                  <c:v>14.3800001144409</c:v>
                </c:pt>
                <c:pt idx="590">
                  <c:v>14.569999694824199</c:v>
                </c:pt>
                <c:pt idx="591">
                  <c:v>14.779999732971101</c:v>
                </c:pt>
                <c:pt idx="592">
                  <c:v>14.819999694824199</c:v>
                </c:pt>
                <c:pt idx="593">
                  <c:v>14.689999580383301</c:v>
                </c:pt>
                <c:pt idx="594">
                  <c:v>14.689999580383301</c:v>
                </c:pt>
                <c:pt idx="595">
                  <c:v>14.5900001525878</c:v>
                </c:pt>
                <c:pt idx="596">
                  <c:v>14.569999694824199</c:v>
                </c:pt>
                <c:pt idx="597">
                  <c:v>14.5</c:v>
                </c:pt>
                <c:pt idx="598">
                  <c:v>14.5900001525878</c:v>
                </c:pt>
                <c:pt idx="599">
                  <c:v>14.6000003814697</c:v>
                </c:pt>
                <c:pt idx="600">
                  <c:v>14.789999961853001</c:v>
                </c:pt>
                <c:pt idx="601">
                  <c:v>14.819999694824199</c:v>
                </c:pt>
                <c:pt idx="602">
                  <c:v>14.899999618530201</c:v>
                </c:pt>
                <c:pt idx="603">
                  <c:v>14.899999618530201</c:v>
                </c:pt>
                <c:pt idx="604">
                  <c:v>14.8599996566772</c:v>
                </c:pt>
                <c:pt idx="605">
                  <c:v>15.0100002288818</c:v>
                </c:pt>
                <c:pt idx="606">
                  <c:v>14.9899997711181</c:v>
                </c:pt>
                <c:pt idx="607">
                  <c:v>15.020000457763601</c:v>
                </c:pt>
                <c:pt idx="608">
                  <c:v>14.9899997711181</c:v>
                </c:pt>
                <c:pt idx="609">
                  <c:v>15.050000190734799</c:v>
                </c:pt>
                <c:pt idx="610">
                  <c:v>15.079999923706</c:v>
                </c:pt>
                <c:pt idx="611">
                  <c:v>15.069999694824199</c:v>
                </c:pt>
                <c:pt idx="612">
                  <c:v>15.0100002288818</c:v>
                </c:pt>
                <c:pt idx="613">
                  <c:v>15.079999923706</c:v>
                </c:pt>
                <c:pt idx="614">
                  <c:v>14.9600000381469</c:v>
                </c:pt>
                <c:pt idx="615">
                  <c:v>14.800000190734799</c:v>
                </c:pt>
                <c:pt idx="616">
                  <c:v>14.899999618530201</c:v>
                </c:pt>
                <c:pt idx="617">
                  <c:v>14.949999809265099</c:v>
                </c:pt>
                <c:pt idx="618">
                  <c:v>14.920000076293899</c:v>
                </c:pt>
                <c:pt idx="619">
                  <c:v>15.029999732971101</c:v>
                </c:pt>
                <c:pt idx="620">
                  <c:v>15.039999961853001</c:v>
                </c:pt>
                <c:pt idx="621">
                  <c:v>15.1000003814697</c:v>
                </c:pt>
                <c:pt idx="622">
                  <c:v>15.140000343322701</c:v>
                </c:pt>
                <c:pt idx="623">
                  <c:v>14.869999885559</c:v>
                </c:pt>
                <c:pt idx="624">
                  <c:v>14.6599998474121</c:v>
                </c:pt>
                <c:pt idx="625">
                  <c:v>14.6099996566772</c:v>
                </c:pt>
                <c:pt idx="626">
                  <c:v>14.6599998474121</c:v>
                </c:pt>
                <c:pt idx="627">
                  <c:v>14.7600002288818</c:v>
                </c:pt>
                <c:pt idx="628">
                  <c:v>14.640000343322701</c:v>
                </c:pt>
                <c:pt idx="629">
                  <c:v>14.520000457763601</c:v>
                </c:pt>
                <c:pt idx="630">
                  <c:v>14.800000190734799</c:v>
                </c:pt>
                <c:pt idx="631">
                  <c:v>14.9300003051757</c:v>
                </c:pt>
                <c:pt idx="632">
                  <c:v>14.9600000381469</c:v>
                </c:pt>
                <c:pt idx="633">
                  <c:v>15.069999694824199</c:v>
                </c:pt>
                <c:pt idx="634">
                  <c:v>15.189999580383301</c:v>
                </c:pt>
                <c:pt idx="635">
                  <c:v>15.319999694824199</c:v>
                </c:pt>
                <c:pt idx="636">
                  <c:v>15.449999809265099</c:v>
                </c:pt>
                <c:pt idx="637">
                  <c:v>15.5</c:v>
                </c:pt>
                <c:pt idx="638">
                  <c:v>15.560000419616699</c:v>
                </c:pt>
                <c:pt idx="639">
                  <c:v>15.689999580383301</c:v>
                </c:pt>
                <c:pt idx="640">
                  <c:v>15.5</c:v>
                </c:pt>
                <c:pt idx="641">
                  <c:v>15.6300001144409</c:v>
                </c:pt>
                <c:pt idx="642">
                  <c:v>15.529999732971101</c:v>
                </c:pt>
                <c:pt idx="643">
                  <c:v>15.649999618530201</c:v>
                </c:pt>
                <c:pt idx="644">
                  <c:v>15.770000457763601</c:v>
                </c:pt>
                <c:pt idx="645">
                  <c:v>15.819999694824199</c:v>
                </c:pt>
                <c:pt idx="646">
                  <c:v>15.75</c:v>
                </c:pt>
                <c:pt idx="647">
                  <c:v>15.770000457763601</c:v>
                </c:pt>
                <c:pt idx="648">
                  <c:v>15.869999885559</c:v>
                </c:pt>
                <c:pt idx="649">
                  <c:v>15.810000419616699</c:v>
                </c:pt>
                <c:pt idx="650">
                  <c:v>16.190000534057599</c:v>
                </c:pt>
                <c:pt idx="651">
                  <c:v>16.190000534057599</c:v>
                </c:pt>
                <c:pt idx="652">
                  <c:v>16.110000610351499</c:v>
                </c:pt>
                <c:pt idx="653">
                  <c:v>16.2199993133544</c:v>
                </c:pt>
                <c:pt idx="654">
                  <c:v>16.7399997711181</c:v>
                </c:pt>
                <c:pt idx="655">
                  <c:v>16.899999618530199</c:v>
                </c:pt>
                <c:pt idx="656">
                  <c:v>17.5</c:v>
                </c:pt>
                <c:pt idx="657">
                  <c:v>17.120000839233398</c:v>
                </c:pt>
                <c:pt idx="658">
                  <c:v>17.040000915527301</c:v>
                </c:pt>
                <c:pt idx="659">
                  <c:v>17.2299995422363</c:v>
                </c:pt>
                <c:pt idx="660">
                  <c:v>17.440000534057599</c:v>
                </c:pt>
                <c:pt idx="661">
                  <c:v>17.4899997711181</c:v>
                </c:pt>
                <c:pt idx="662">
                  <c:v>17.819999694824201</c:v>
                </c:pt>
                <c:pt idx="663">
                  <c:v>18.040000915527301</c:v>
                </c:pt>
                <c:pt idx="664">
                  <c:v>18.5</c:v>
                </c:pt>
                <c:pt idx="665">
                  <c:v>17.809999465942301</c:v>
                </c:pt>
                <c:pt idx="666">
                  <c:v>17.209999084472599</c:v>
                </c:pt>
                <c:pt idx="667">
                  <c:v>17.280000686645501</c:v>
                </c:pt>
                <c:pt idx="668">
                  <c:v>17.799999237060501</c:v>
                </c:pt>
                <c:pt idx="669">
                  <c:v>17.440000534057599</c:v>
                </c:pt>
                <c:pt idx="670">
                  <c:v>17.959999084472599</c:v>
                </c:pt>
                <c:pt idx="671">
                  <c:v>17.819999694824201</c:v>
                </c:pt>
                <c:pt idx="672">
                  <c:v>17.829999923706001</c:v>
                </c:pt>
                <c:pt idx="673">
                  <c:v>18.370000839233398</c:v>
                </c:pt>
                <c:pt idx="674">
                  <c:v>18.340000152587798</c:v>
                </c:pt>
                <c:pt idx="675">
                  <c:v>17.75</c:v>
                </c:pt>
                <c:pt idx="676">
                  <c:v>18.2299995422363</c:v>
                </c:pt>
                <c:pt idx="677">
                  <c:v>18.120000839233398</c:v>
                </c:pt>
                <c:pt idx="678">
                  <c:v>17.709999084472599</c:v>
                </c:pt>
                <c:pt idx="679">
                  <c:v>17.899999618530199</c:v>
                </c:pt>
                <c:pt idx="680">
                  <c:v>17.770000457763601</c:v>
                </c:pt>
                <c:pt idx="681">
                  <c:v>17.4799995422363</c:v>
                </c:pt>
                <c:pt idx="682">
                  <c:v>17.629999160766602</c:v>
                </c:pt>
                <c:pt idx="683">
                  <c:v>17.360000610351499</c:v>
                </c:pt>
                <c:pt idx="684">
                  <c:v>17.620000839233398</c:v>
                </c:pt>
                <c:pt idx="685">
                  <c:v>17.399999618530199</c:v>
                </c:pt>
                <c:pt idx="686">
                  <c:v>16.9699993133544</c:v>
                </c:pt>
                <c:pt idx="687">
                  <c:v>16.020000457763601</c:v>
                </c:pt>
                <c:pt idx="688">
                  <c:v>15.789999961853001</c:v>
                </c:pt>
                <c:pt idx="689">
                  <c:v>16.110000610351499</c:v>
                </c:pt>
                <c:pt idx="690">
                  <c:v>15.649999618530201</c:v>
                </c:pt>
                <c:pt idx="691">
                  <c:v>15.810000419616699</c:v>
                </c:pt>
                <c:pt idx="692">
                  <c:v>15.829999923706</c:v>
                </c:pt>
                <c:pt idx="693">
                  <c:v>16.129999160766602</c:v>
                </c:pt>
                <c:pt idx="694">
                  <c:v>15.810000419616699</c:v>
                </c:pt>
                <c:pt idx="695">
                  <c:v>15.9899997711181</c:v>
                </c:pt>
                <c:pt idx="696">
                  <c:v>16.090000152587798</c:v>
                </c:pt>
                <c:pt idx="697">
                  <c:v>15.9700002670288</c:v>
                </c:pt>
                <c:pt idx="698">
                  <c:v>16.370000839233398</c:v>
                </c:pt>
                <c:pt idx="699">
                  <c:v>16.25</c:v>
                </c:pt>
                <c:pt idx="700">
                  <c:v>16.360000610351499</c:v>
                </c:pt>
                <c:pt idx="701">
                  <c:v>16.280000686645501</c:v>
                </c:pt>
                <c:pt idx="702">
                  <c:v>16.389999389648398</c:v>
                </c:pt>
                <c:pt idx="703">
                  <c:v>16.299999237060501</c:v>
                </c:pt>
                <c:pt idx="704">
                  <c:v>16.2399997711181</c:v>
                </c:pt>
                <c:pt idx="705">
                  <c:v>16.020000457763601</c:v>
                </c:pt>
                <c:pt idx="706">
                  <c:v>15.819999694824199</c:v>
                </c:pt>
                <c:pt idx="707">
                  <c:v>15.9899997711181</c:v>
                </c:pt>
                <c:pt idx="708">
                  <c:v>16.139999389648398</c:v>
                </c:pt>
                <c:pt idx="709">
                  <c:v>16.610000610351499</c:v>
                </c:pt>
                <c:pt idx="710">
                  <c:v>16.780000686645501</c:v>
                </c:pt>
                <c:pt idx="711">
                  <c:v>16.9899997711181</c:v>
                </c:pt>
                <c:pt idx="712">
                  <c:v>17.0100002288818</c:v>
                </c:pt>
                <c:pt idx="713">
                  <c:v>16.770000457763601</c:v>
                </c:pt>
                <c:pt idx="714">
                  <c:v>16.770000457763601</c:v>
                </c:pt>
                <c:pt idx="715">
                  <c:v>16.9500007629394</c:v>
                </c:pt>
                <c:pt idx="716">
                  <c:v>17.209999084472599</c:v>
                </c:pt>
                <c:pt idx="717">
                  <c:v>17.139999389648398</c:v>
                </c:pt>
                <c:pt idx="718">
                  <c:v>17.540000915527301</c:v>
                </c:pt>
                <c:pt idx="719">
                  <c:v>17.409999847412099</c:v>
                </c:pt>
                <c:pt idx="720">
                  <c:v>17.2600002288818</c:v>
                </c:pt>
                <c:pt idx="721">
                  <c:v>17.170000076293899</c:v>
                </c:pt>
                <c:pt idx="722">
                  <c:v>17.440000534057599</c:v>
                </c:pt>
                <c:pt idx="723">
                  <c:v>17.360000610351499</c:v>
                </c:pt>
                <c:pt idx="724">
                  <c:v>17.389999389648398</c:v>
                </c:pt>
                <c:pt idx="725">
                  <c:v>17.190000534057599</c:v>
                </c:pt>
                <c:pt idx="726">
                  <c:v>16.75</c:v>
                </c:pt>
                <c:pt idx="727">
                  <c:v>16.819999694824201</c:v>
                </c:pt>
                <c:pt idx="728">
                  <c:v>16.409999847412099</c:v>
                </c:pt>
                <c:pt idx="729">
                  <c:v>16.579999923706001</c:v>
                </c:pt>
                <c:pt idx="730">
                  <c:v>16.540000915527301</c:v>
                </c:pt>
                <c:pt idx="731">
                  <c:v>16.389999389648398</c:v>
                </c:pt>
                <c:pt idx="732">
                  <c:v>16.709999084472599</c:v>
                </c:pt>
                <c:pt idx="733">
                  <c:v>16.7299995422363</c:v>
                </c:pt>
                <c:pt idx="734">
                  <c:v>17.059999465942301</c:v>
                </c:pt>
                <c:pt idx="735">
                  <c:v>17.020000457763601</c:v>
                </c:pt>
                <c:pt idx="736">
                  <c:v>17.030000686645501</c:v>
                </c:pt>
                <c:pt idx="737">
                  <c:v>16.780000686645501</c:v>
                </c:pt>
                <c:pt idx="738">
                  <c:v>16.870000839233398</c:v>
                </c:pt>
                <c:pt idx="739">
                  <c:v>16.9799995422363</c:v>
                </c:pt>
                <c:pt idx="740">
                  <c:v>16.649999618530199</c:v>
                </c:pt>
                <c:pt idx="741">
                  <c:v>16.6800003051757</c:v>
                </c:pt>
                <c:pt idx="742">
                  <c:v>16.25</c:v>
                </c:pt>
                <c:pt idx="743">
                  <c:v>15.899999618530201</c:v>
                </c:pt>
                <c:pt idx="744">
                  <c:v>15.319999694824199</c:v>
                </c:pt>
                <c:pt idx="745">
                  <c:v>15.279999732971101</c:v>
                </c:pt>
                <c:pt idx="746">
                  <c:v>15.569999694824199</c:v>
                </c:pt>
                <c:pt idx="747">
                  <c:v>15.539999961853001</c:v>
                </c:pt>
                <c:pt idx="748">
                  <c:v>15.75</c:v>
                </c:pt>
                <c:pt idx="749">
                  <c:v>15.75</c:v>
                </c:pt>
                <c:pt idx="750">
                  <c:v>15.640000343322701</c:v>
                </c:pt>
                <c:pt idx="751">
                  <c:v>15.670000076293899</c:v>
                </c:pt>
                <c:pt idx="752">
                  <c:v>15.529999732971101</c:v>
                </c:pt>
                <c:pt idx="753">
                  <c:v>15.149999618530201</c:v>
                </c:pt>
                <c:pt idx="754">
                  <c:v>15.069999694824199</c:v>
                </c:pt>
                <c:pt idx="755">
                  <c:v>15.2299995422363</c:v>
                </c:pt>
                <c:pt idx="756">
                  <c:v>15.640000343322701</c:v>
                </c:pt>
                <c:pt idx="757">
                  <c:v>15.7200002670288</c:v>
                </c:pt>
                <c:pt idx="758">
                  <c:v>15.810000419616699</c:v>
                </c:pt>
                <c:pt idx="759">
                  <c:v>15.7600002288818</c:v>
                </c:pt>
                <c:pt idx="760">
                  <c:v>15.699999809265099</c:v>
                </c:pt>
                <c:pt idx="761">
                  <c:v>15.920000076293899</c:v>
                </c:pt>
                <c:pt idx="762">
                  <c:v>16.0100002288818</c:v>
                </c:pt>
                <c:pt idx="763">
                  <c:v>16.079999923706001</c:v>
                </c:pt>
                <c:pt idx="764">
                  <c:v>15.9700002670288</c:v>
                </c:pt>
                <c:pt idx="765">
                  <c:v>16.090000152587798</c:v>
                </c:pt>
                <c:pt idx="766">
                  <c:v>16.2000007629394</c:v>
                </c:pt>
                <c:pt idx="767">
                  <c:v>16.159999847412099</c:v>
                </c:pt>
                <c:pt idx="768">
                  <c:v>16.2399997711181</c:v>
                </c:pt>
                <c:pt idx="769">
                  <c:v>16.370000839233398</c:v>
                </c:pt>
                <c:pt idx="770">
                  <c:v>16.2399997711181</c:v>
                </c:pt>
                <c:pt idx="771">
                  <c:v>16.7000007629394</c:v>
                </c:pt>
                <c:pt idx="772">
                  <c:v>16.770000457763601</c:v>
                </c:pt>
                <c:pt idx="773">
                  <c:v>16.9500007629394</c:v>
                </c:pt>
                <c:pt idx="774">
                  <c:v>16.860000610351499</c:v>
                </c:pt>
                <c:pt idx="775">
                  <c:v>16.9799995422363</c:v>
                </c:pt>
                <c:pt idx="776">
                  <c:v>17.0100002288818</c:v>
                </c:pt>
                <c:pt idx="777">
                  <c:v>17.149999618530199</c:v>
                </c:pt>
                <c:pt idx="778">
                  <c:v>16.819999694824201</c:v>
                </c:pt>
                <c:pt idx="779">
                  <c:v>16.770000457763601</c:v>
                </c:pt>
                <c:pt idx="780">
                  <c:v>17.020000457763601</c:v>
                </c:pt>
                <c:pt idx="781">
                  <c:v>16.899999618530199</c:v>
                </c:pt>
                <c:pt idx="782">
                  <c:v>16.850000381469702</c:v>
                </c:pt>
                <c:pt idx="783">
                  <c:v>16.770000457763601</c:v>
                </c:pt>
                <c:pt idx="784">
                  <c:v>16.809999465942301</c:v>
                </c:pt>
                <c:pt idx="785">
                  <c:v>16.7600002288818</c:v>
                </c:pt>
                <c:pt idx="786">
                  <c:v>16.870000839233398</c:v>
                </c:pt>
                <c:pt idx="787">
                  <c:v>16.850000381469702</c:v>
                </c:pt>
                <c:pt idx="788">
                  <c:v>16.799999237060501</c:v>
                </c:pt>
                <c:pt idx="789">
                  <c:v>17.159999847412099</c:v>
                </c:pt>
                <c:pt idx="790">
                  <c:v>17.340000152587798</c:v>
                </c:pt>
                <c:pt idx="791">
                  <c:v>17.350000381469702</c:v>
                </c:pt>
                <c:pt idx="792">
                  <c:v>17.280000686645501</c:v>
                </c:pt>
                <c:pt idx="793">
                  <c:v>17.2299995422363</c:v>
                </c:pt>
                <c:pt idx="794">
                  <c:v>17.409999847412099</c:v>
                </c:pt>
                <c:pt idx="795">
                  <c:v>16.4799995422363</c:v>
                </c:pt>
                <c:pt idx="796">
                  <c:v>16.7199993133544</c:v>
                </c:pt>
                <c:pt idx="797">
                  <c:v>16.6800003051757</c:v>
                </c:pt>
                <c:pt idx="798">
                  <c:v>16.629999160766602</c:v>
                </c:pt>
                <c:pt idx="799">
                  <c:v>16.309999465942301</c:v>
                </c:pt>
                <c:pt idx="800">
                  <c:v>16.420000076293899</c:v>
                </c:pt>
                <c:pt idx="801">
                  <c:v>16.569999694824201</c:v>
                </c:pt>
                <c:pt idx="802">
                  <c:v>16.6800003051757</c:v>
                </c:pt>
                <c:pt idx="803">
                  <c:v>16.549999237060501</c:v>
                </c:pt>
                <c:pt idx="804">
                  <c:v>16.270000457763601</c:v>
                </c:pt>
                <c:pt idx="805">
                  <c:v>16</c:v>
                </c:pt>
                <c:pt idx="806">
                  <c:v>16.170000076293899</c:v>
                </c:pt>
                <c:pt idx="807">
                  <c:v>16.190000534057599</c:v>
                </c:pt>
                <c:pt idx="808">
                  <c:v>16.209999084472599</c:v>
                </c:pt>
                <c:pt idx="809">
                  <c:v>16.059999465942301</c:v>
                </c:pt>
                <c:pt idx="810">
                  <c:v>16.069999694824201</c:v>
                </c:pt>
                <c:pt idx="811">
                  <c:v>16.0100002288818</c:v>
                </c:pt>
                <c:pt idx="812">
                  <c:v>16.2000007629394</c:v>
                </c:pt>
                <c:pt idx="813">
                  <c:v>16.4899997711181</c:v>
                </c:pt>
                <c:pt idx="814">
                  <c:v>16.379999160766602</c:v>
                </c:pt>
                <c:pt idx="815">
                  <c:v>16.2000007629394</c:v>
                </c:pt>
                <c:pt idx="816">
                  <c:v>16.190000534057599</c:v>
                </c:pt>
                <c:pt idx="817">
                  <c:v>16.270000457763601</c:v>
                </c:pt>
                <c:pt idx="818">
                  <c:v>16.340000152587798</c:v>
                </c:pt>
                <c:pt idx="819">
                  <c:v>16.049999237060501</c:v>
                </c:pt>
                <c:pt idx="820">
                  <c:v>15.770000457763601</c:v>
                </c:pt>
                <c:pt idx="821">
                  <c:v>15.8800001144409</c:v>
                </c:pt>
                <c:pt idx="822">
                  <c:v>15.9899997711181</c:v>
                </c:pt>
                <c:pt idx="823">
                  <c:v>16.170000076293899</c:v>
                </c:pt>
                <c:pt idx="824">
                  <c:v>16.149999618530199</c:v>
                </c:pt>
                <c:pt idx="825">
                  <c:v>16.319999694824201</c:v>
                </c:pt>
                <c:pt idx="826">
                  <c:v>16.139999389648398</c:v>
                </c:pt>
                <c:pt idx="827">
                  <c:v>16.100000381469702</c:v>
                </c:pt>
                <c:pt idx="828">
                  <c:v>16.069999694824201</c:v>
                </c:pt>
                <c:pt idx="829">
                  <c:v>15.9700002670288</c:v>
                </c:pt>
                <c:pt idx="830">
                  <c:v>16</c:v>
                </c:pt>
                <c:pt idx="831">
                  <c:v>16.0100002288818</c:v>
                </c:pt>
                <c:pt idx="832">
                  <c:v>15.9700002670288</c:v>
                </c:pt>
                <c:pt idx="833">
                  <c:v>15.9799995422363</c:v>
                </c:pt>
                <c:pt idx="834">
                  <c:v>16.0100002288818</c:v>
                </c:pt>
                <c:pt idx="835">
                  <c:v>16.149999618530199</c:v>
                </c:pt>
                <c:pt idx="836">
                  <c:v>16.2000007629394</c:v>
                </c:pt>
                <c:pt idx="837">
                  <c:v>16.2299995422363</c:v>
                </c:pt>
                <c:pt idx="838">
                  <c:v>16.190000534057599</c:v>
                </c:pt>
                <c:pt idx="839">
                  <c:v>16.120000839233398</c:v>
                </c:pt>
                <c:pt idx="840">
                  <c:v>15.9600000381469</c:v>
                </c:pt>
                <c:pt idx="841">
                  <c:v>16</c:v>
                </c:pt>
                <c:pt idx="842">
                  <c:v>15.9600000381469</c:v>
                </c:pt>
                <c:pt idx="843">
                  <c:v>15.649999618530201</c:v>
                </c:pt>
                <c:pt idx="844">
                  <c:v>15.4899997711181</c:v>
                </c:pt>
                <c:pt idx="845">
                  <c:v>15.520000457763601</c:v>
                </c:pt>
                <c:pt idx="846">
                  <c:v>15.4099998474121</c:v>
                </c:pt>
                <c:pt idx="847">
                  <c:v>15.1800003051757</c:v>
                </c:pt>
                <c:pt idx="848">
                  <c:v>15.020000457763601</c:v>
                </c:pt>
                <c:pt idx="849">
                  <c:v>14.9899997711181</c:v>
                </c:pt>
                <c:pt idx="850">
                  <c:v>15.329999923706</c:v>
                </c:pt>
                <c:pt idx="851">
                  <c:v>15.5100002288818</c:v>
                </c:pt>
                <c:pt idx="852">
                  <c:v>15.529999732971101</c:v>
                </c:pt>
                <c:pt idx="853">
                  <c:v>15.2600002288818</c:v>
                </c:pt>
                <c:pt idx="854">
                  <c:v>15.2200002670288</c:v>
                </c:pt>
                <c:pt idx="855">
                  <c:v>15.189999580383301</c:v>
                </c:pt>
                <c:pt idx="856">
                  <c:v>15.319999694824199</c:v>
                </c:pt>
                <c:pt idx="857">
                  <c:v>15.149999618530201</c:v>
                </c:pt>
                <c:pt idx="858">
                  <c:v>15.25</c:v>
                </c:pt>
                <c:pt idx="859">
                  <c:v>15.2100000381469</c:v>
                </c:pt>
                <c:pt idx="860">
                  <c:v>15.810000419616699</c:v>
                </c:pt>
                <c:pt idx="861">
                  <c:v>15.779999732971101</c:v>
                </c:pt>
                <c:pt idx="862">
                  <c:v>15.770000457763601</c:v>
                </c:pt>
                <c:pt idx="863">
                  <c:v>15.779999732971101</c:v>
                </c:pt>
                <c:pt idx="864">
                  <c:v>15.5</c:v>
                </c:pt>
                <c:pt idx="865">
                  <c:v>15.539999961853001</c:v>
                </c:pt>
                <c:pt idx="866">
                  <c:v>15.579999923706</c:v>
                </c:pt>
                <c:pt idx="867">
                  <c:v>15.699999809265099</c:v>
                </c:pt>
                <c:pt idx="868">
                  <c:v>15.770000457763601</c:v>
                </c:pt>
                <c:pt idx="869">
                  <c:v>15.829999923706</c:v>
                </c:pt>
                <c:pt idx="870">
                  <c:v>15.8400001525878</c:v>
                </c:pt>
                <c:pt idx="871">
                  <c:v>15.8500003814697</c:v>
                </c:pt>
                <c:pt idx="872">
                  <c:v>15.779999732971101</c:v>
                </c:pt>
                <c:pt idx="873">
                  <c:v>15.649999618530201</c:v>
                </c:pt>
                <c:pt idx="874">
                  <c:v>15.25</c:v>
                </c:pt>
                <c:pt idx="875">
                  <c:v>15.319999694824199</c:v>
                </c:pt>
                <c:pt idx="876">
                  <c:v>15.420000076293899</c:v>
                </c:pt>
                <c:pt idx="877">
                  <c:v>15.319999694824199</c:v>
                </c:pt>
                <c:pt idx="878">
                  <c:v>15.3400001525878</c:v>
                </c:pt>
                <c:pt idx="879">
                  <c:v>15.1599998474121</c:v>
                </c:pt>
                <c:pt idx="880">
                  <c:v>15.560000419616699</c:v>
                </c:pt>
                <c:pt idx="881">
                  <c:v>15.560000419616699</c:v>
                </c:pt>
                <c:pt idx="882">
                  <c:v>15.800000190734799</c:v>
                </c:pt>
                <c:pt idx="883">
                  <c:v>15.6300001144409</c:v>
                </c:pt>
                <c:pt idx="884">
                  <c:v>15.420000076293899</c:v>
                </c:pt>
                <c:pt idx="885">
                  <c:v>15.4700002670288</c:v>
                </c:pt>
                <c:pt idx="886">
                  <c:v>15.270000457763601</c:v>
                </c:pt>
                <c:pt idx="887">
                  <c:v>15.3500003814697</c:v>
                </c:pt>
                <c:pt idx="888">
                  <c:v>15.300000190734799</c:v>
                </c:pt>
                <c:pt idx="889">
                  <c:v>15.4700002670288</c:v>
                </c:pt>
                <c:pt idx="890">
                  <c:v>15.4700002670288</c:v>
                </c:pt>
                <c:pt idx="891">
                  <c:v>15.399999618530201</c:v>
                </c:pt>
                <c:pt idx="892">
                  <c:v>15.369999885559</c:v>
                </c:pt>
                <c:pt idx="893">
                  <c:v>15.390000343322701</c:v>
                </c:pt>
                <c:pt idx="894">
                  <c:v>15.420000076293899</c:v>
                </c:pt>
                <c:pt idx="895">
                  <c:v>15.369999885559</c:v>
                </c:pt>
                <c:pt idx="896">
                  <c:v>15.4099998474121</c:v>
                </c:pt>
                <c:pt idx="897">
                  <c:v>15.619999885559</c:v>
                </c:pt>
                <c:pt idx="898">
                  <c:v>15.7299995422363</c:v>
                </c:pt>
                <c:pt idx="899">
                  <c:v>15.819999694824199</c:v>
                </c:pt>
                <c:pt idx="900">
                  <c:v>15.800000190734799</c:v>
                </c:pt>
                <c:pt idx="901">
                  <c:v>15.7200002670288</c:v>
                </c:pt>
                <c:pt idx="902">
                  <c:v>15.579999923706</c:v>
                </c:pt>
                <c:pt idx="903">
                  <c:v>15.4700002670288</c:v>
                </c:pt>
                <c:pt idx="904">
                  <c:v>15.6099996566772</c:v>
                </c:pt>
                <c:pt idx="905">
                  <c:v>15.6800003051757</c:v>
                </c:pt>
                <c:pt idx="906">
                  <c:v>15.689999580383301</c:v>
                </c:pt>
                <c:pt idx="907">
                  <c:v>15.699999809265099</c:v>
                </c:pt>
                <c:pt idx="908">
                  <c:v>15.7600002288818</c:v>
                </c:pt>
                <c:pt idx="909">
                  <c:v>15.779999732971101</c:v>
                </c:pt>
                <c:pt idx="910">
                  <c:v>15.6599998474121</c:v>
                </c:pt>
                <c:pt idx="911">
                  <c:v>15.579999923706</c:v>
                </c:pt>
                <c:pt idx="912">
                  <c:v>15.619999885559</c:v>
                </c:pt>
                <c:pt idx="913">
                  <c:v>15.7100000381469</c:v>
                </c:pt>
                <c:pt idx="914">
                  <c:v>15.7399997711181</c:v>
                </c:pt>
                <c:pt idx="915">
                  <c:v>15.789999961853001</c:v>
                </c:pt>
                <c:pt idx="916">
                  <c:v>15.939999580383301</c:v>
                </c:pt>
                <c:pt idx="917">
                  <c:v>16.110000610351499</c:v>
                </c:pt>
                <c:pt idx="918">
                  <c:v>16.25</c:v>
                </c:pt>
                <c:pt idx="919">
                  <c:v>16.2600002288818</c:v>
                </c:pt>
                <c:pt idx="920">
                  <c:v>16.190000534057599</c:v>
                </c:pt>
                <c:pt idx="921">
                  <c:v>16.2299995422363</c:v>
                </c:pt>
                <c:pt idx="922">
                  <c:v>16.129999160766602</c:v>
                </c:pt>
                <c:pt idx="923">
                  <c:v>16.120000839233398</c:v>
                </c:pt>
                <c:pt idx="924">
                  <c:v>16.4799995422363</c:v>
                </c:pt>
                <c:pt idx="925">
                  <c:v>16.5100002288818</c:v>
                </c:pt>
                <c:pt idx="926">
                  <c:v>16.5</c:v>
                </c:pt>
                <c:pt idx="927">
                  <c:v>16.559999465942301</c:v>
                </c:pt>
                <c:pt idx="928">
                  <c:v>16.909999847412099</c:v>
                </c:pt>
                <c:pt idx="929">
                  <c:v>16.799999237060501</c:v>
                </c:pt>
                <c:pt idx="930">
                  <c:v>16.860000610351499</c:v>
                </c:pt>
                <c:pt idx="931">
                  <c:v>16.870000839233398</c:v>
                </c:pt>
                <c:pt idx="932">
                  <c:v>17.209999084472599</c:v>
                </c:pt>
                <c:pt idx="933">
                  <c:v>17.25</c:v>
                </c:pt>
                <c:pt idx="934">
                  <c:v>17.110000610351499</c:v>
                </c:pt>
                <c:pt idx="935">
                  <c:v>17.25</c:v>
                </c:pt>
                <c:pt idx="936">
                  <c:v>17.2299995422363</c:v>
                </c:pt>
                <c:pt idx="937">
                  <c:v>17.2199993133544</c:v>
                </c:pt>
                <c:pt idx="938">
                  <c:v>17.270000457763601</c:v>
                </c:pt>
                <c:pt idx="939">
                  <c:v>17.170000076293899</c:v>
                </c:pt>
                <c:pt idx="940">
                  <c:v>17.139999389648398</c:v>
                </c:pt>
                <c:pt idx="941">
                  <c:v>17.040000915527301</c:v>
                </c:pt>
                <c:pt idx="942">
                  <c:v>17.299999237060501</c:v>
                </c:pt>
                <c:pt idx="943">
                  <c:v>17.270000457763601</c:v>
                </c:pt>
                <c:pt idx="944">
                  <c:v>17.290000915527301</c:v>
                </c:pt>
                <c:pt idx="945">
                  <c:v>17.290000915527301</c:v>
                </c:pt>
                <c:pt idx="946">
                  <c:v>17.309999465942301</c:v>
                </c:pt>
                <c:pt idx="947">
                  <c:v>17.440000534057599</c:v>
                </c:pt>
                <c:pt idx="948">
                  <c:v>17.340000152587798</c:v>
                </c:pt>
                <c:pt idx="949">
                  <c:v>17.280000686645501</c:v>
                </c:pt>
                <c:pt idx="950">
                  <c:v>17.170000076293899</c:v>
                </c:pt>
                <c:pt idx="951">
                  <c:v>17.149999618530199</c:v>
                </c:pt>
                <c:pt idx="952">
                  <c:v>17.209999084472599</c:v>
                </c:pt>
                <c:pt idx="953">
                  <c:v>17.079999923706001</c:v>
                </c:pt>
                <c:pt idx="954">
                  <c:v>16.909999847412099</c:v>
                </c:pt>
                <c:pt idx="955">
                  <c:v>17.020000457763601</c:v>
                </c:pt>
                <c:pt idx="956">
                  <c:v>17.020000457763601</c:v>
                </c:pt>
                <c:pt idx="957">
                  <c:v>16.9500007629394</c:v>
                </c:pt>
                <c:pt idx="958">
                  <c:v>16.770000457763601</c:v>
                </c:pt>
                <c:pt idx="959">
                  <c:v>16.819999694824201</c:v>
                </c:pt>
                <c:pt idx="960">
                  <c:v>16.620000839233398</c:v>
                </c:pt>
                <c:pt idx="961">
                  <c:v>16.549999237060501</c:v>
                </c:pt>
                <c:pt idx="962">
                  <c:v>16.670000076293899</c:v>
                </c:pt>
                <c:pt idx="963">
                  <c:v>16.670000076293899</c:v>
                </c:pt>
                <c:pt idx="964">
                  <c:v>16.7600002288818</c:v>
                </c:pt>
                <c:pt idx="965">
                  <c:v>16.6800003051757</c:v>
                </c:pt>
                <c:pt idx="966">
                  <c:v>16.329999923706001</c:v>
                </c:pt>
                <c:pt idx="967">
                  <c:v>16.389999389648398</c:v>
                </c:pt>
                <c:pt idx="968">
                  <c:v>16.7000007629394</c:v>
                </c:pt>
                <c:pt idx="969">
                  <c:v>16.709999084472599</c:v>
                </c:pt>
                <c:pt idx="970">
                  <c:v>16.870000839233398</c:v>
                </c:pt>
                <c:pt idx="971">
                  <c:v>16.840000152587798</c:v>
                </c:pt>
                <c:pt idx="972">
                  <c:v>16.819999694824201</c:v>
                </c:pt>
                <c:pt idx="973">
                  <c:v>16.790000915527301</c:v>
                </c:pt>
                <c:pt idx="974">
                  <c:v>16.790000915527301</c:v>
                </c:pt>
                <c:pt idx="975">
                  <c:v>16.670000076293899</c:v>
                </c:pt>
                <c:pt idx="976">
                  <c:v>16.649999618530199</c:v>
                </c:pt>
                <c:pt idx="977">
                  <c:v>16.850000381469702</c:v>
                </c:pt>
                <c:pt idx="978">
                  <c:v>16.819999694824201</c:v>
                </c:pt>
                <c:pt idx="979">
                  <c:v>16.829999923706001</c:v>
                </c:pt>
                <c:pt idx="980">
                  <c:v>17.030000686645501</c:v>
                </c:pt>
                <c:pt idx="981">
                  <c:v>17.0100002288818</c:v>
                </c:pt>
                <c:pt idx="982">
                  <c:v>16.9500007629394</c:v>
                </c:pt>
                <c:pt idx="983">
                  <c:v>16.7299995422363</c:v>
                </c:pt>
                <c:pt idx="984">
                  <c:v>16.790000915527301</c:v>
                </c:pt>
                <c:pt idx="985">
                  <c:v>16.6800003051757</c:v>
                </c:pt>
                <c:pt idx="986">
                  <c:v>16.690000534057599</c:v>
                </c:pt>
                <c:pt idx="987">
                  <c:v>16.520000457763601</c:v>
                </c:pt>
                <c:pt idx="988">
                  <c:v>16.4899997711181</c:v>
                </c:pt>
                <c:pt idx="989">
                  <c:v>16.520000457763601</c:v>
                </c:pt>
                <c:pt idx="990">
                  <c:v>16.590000152587798</c:v>
                </c:pt>
                <c:pt idx="991">
                  <c:v>16.649999618530199</c:v>
                </c:pt>
                <c:pt idx="992">
                  <c:v>16.639999389648398</c:v>
                </c:pt>
                <c:pt idx="993">
                  <c:v>16.649999618530199</c:v>
                </c:pt>
                <c:pt idx="994">
                  <c:v>16.5</c:v>
                </c:pt>
                <c:pt idx="995">
                  <c:v>16.4799995422363</c:v>
                </c:pt>
                <c:pt idx="996">
                  <c:v>16.520000457763601</c:v>
                </c:pt>
                <c:pt idx="997">
                  <c:v>16.280000686645501</c:v>
                </c:pt>
                <c:pt idx="998">
                  <c:v>16.2299995422363</c:v>
                </c:pt>
                <c:pt idx="999">
                  <c:v>16.049999237060501</c:v>
                </c:pt>
                <c:pt idx="1000">
                  <c:v>16.090000152587798</c:v>
                </c:pt>
                <c:pt idx="1001">
                  <c:v>16.129999160766602</c:v>
                </c:pt>
                <c:pt idx="1002">
                  <c:v>16.149999618530199</c:v>
                </c:pt>
                <c:pt idx="1003">
                  <c:v>16.2000007629394</c:v>
                </c:pt>
                <c:pt idx="1004">
                  <c:v>16.129999160766602</c:v>
                </c:pt>
                <c:pt idx="1005">
                  <c:v>16.280000686645501</c:v>
                </c:pt>
                <c:pt idx="1006">
                  <c:v>16.399999618530199</c:v>
                </c:pt>
                <c:pt idx="1007">
                  <c:v>16.190000534057599</c:v>
                </c:pt>
                <c:pt idx="1008">
                  <c:v>16.110000610351499</c:v>
                </c:pt>
                <c:pt idx="1009">
                  <c:v>16.020000457763601</c:v>
                </c:pt>
                <c:pt idx="1010">
                  <c:v>16.120000839233398</c:v>
                </c:pt>
                <c:pt idx="1011">
                  <c:v>16.129999160766602</c:v>
                </c:pt>
                <c:pt idx="1012">
                  <c:v>16.270000457763601</c:v>
                </c:pt>
                <c:pt idx="1013">
                  <c:v>16.170000076293899</c:v>
                </c:pt>
                <c:pt idx="1014">
                  <c:v>16.2199993133544</c:v>
                </c:pt>
                <c:pt idx="1015">
                  <c:v>16.319999694824201</c:v>
                </c:pt>
                <c:pt idx="1016">
                  <c:v>16.340000152587798</c:v>
                </c:pt>
                <c:pt idx="1017">
                  <c:v>16.409999847412099</c:v>
                </c:pt>
                <c:pt idx="1018">
                  <c:v>16.389999389648398</c:v>
                </c:pt>
                <c:pt idx="1019">
                  <c:v>16.4500007629394</c:v>
                </c:pt>
                <c:pt idx="1020">
                  <c:v>16.389999389648398</c:v>
                </c:pt>
                <c:pt idx="1021">
                  <c:v>16.2199993133544</c:v>
                </c:pt>
                <c:pt idx="1022">
                  <c:v>16.139999389648398</c:v>
                </c:pt>
                <c:pt idx="1023">
                  <c:v>16.090000152587798</c:v>
                </c:pt>
                <c:pt idx="1024">
                  <c:v>16.170000076293899</c:v>
                </c:pt>
                <c:pt idx="1025">
                  <c:v>16.290000915527301</c:v>
                </c:pt>
                <c:pt idx="1026">
                  <c:v>16.2000007629394</c:v>
                </c:pt>
                <c:pt idx="1027">
                  <c:v>16.2199993133544</c:v>
                </c:pt>
                <c:pt idx="1028">
                  <c:v>16.270000457763601</c:v>
                </c:pt>
                <c:pt idx="1029">
                  <c:v>16.280000686645501</c:v>
                </c:pt>
                <c:pt idx="1030">
                  <c:v>16.319999694824201</c:v>
                </c:pt>
                <c:pt idx="1031">
                  <c:v>16.2600002288818</c:v>
                </c:pt>
                <c:pt idx="1032">
                  <c:v>16.2199993133544</c:v>
                </c:pt>
                <c:pt idx="1033">
                  <c:v>16.049999237060501</c:v>
                </c:pt>
                <c:pt idx="1034">
                  <c:v>16.059999465942301</c:v>
                </c:pt>
                <c:pt idx="1035">
                  <c:v>15.9799995422363</c:v>
                </c:pt>
                <c:pt idx="1036">
                  <c:v>15.899999618530201</c:v>
                </c:pt>
                <c:pt idx="1037">
                  <c:v>15.649999618530201</c:v>
                </c:pt>
                <c:pt idx="1038">
                  <c:v>15.6000003814697</c:v>
                </c:pt>
                <c:pt idx="1039">
                  <c:v>15.2100000381469</c:v>
                </c:pt>
                <c:pt idx="1040">
                  <c:v>15.329999923706</c:v>
                </c:pt>
                <c:pt idx="1041">
                  <c:v>15.3599996566772</c:v>
                </c:pt>
                <c:pt idx="1042">
                  <c:v>15.5</c:v>
                </c:pt>
                <c:pt idx="1043">
                  <c:v>15.699999809265099</c:v>
                </c:pt>
                <c:pt idx="1044">
                  <c:v>15.529999732971101</c:v>
                </c:pt>
                <c:pt idx="1045">
                  <c:v>15.369999885559</c:v>
                </c:pt>
                <c:pt idx="1046">
                  <c:v>15.319999694824199</c:v>
                </c:pt>
                <c:pt idx="1047">
                  <c:v>15.310000419616699</c:v>
                </c:pt>
                <c:pt idx="1048">
                  <c:v>15.319999694824199</c:v>
                </c:pt>
                <c:pt idx="1049">
                  <c:v>15.399999618530201</c:v>
                </c:pt>
                <c:pt idx="1050">
                  <c:v>15.3400001525878</c:v>
                </c:pt>
                <c:pt idx="1051">
                  <c:v>15.3400001525878</c:v>
                </c:pt>
                <c:pt idx="1052">
                  <c:v>15.369999885559</c:v>
                </c:pt>
                <c:pt idx="1053">
                  <c:v>15.4799995422363</c:v>
                </c:pt>
                <c:pt idx="1054">
                  <c:v>15.439999580383301</c:v>
                </c:pt>
                <c:pt idx="1055">
                  <c:v>15.449999809265099</c:v>
                </c:pt>
                <c:pt idx="1056">
                  <c:v>15.4799995422363</c:v>
                </c:pt>
                <c:pt idx="1057">
                  <c:v>15.6000003814697</c:v>
                </c:pt>
                <c:pt idx="1058">
                  <c:v>15.6800003051757</c:v>
                </c:pt>
                <c:pt idx="1059">
                  <c:v>15.619999885559</c:v>
                </c:pt>
                <c:pt idx="1060">
                  <c:v>15.689999580383301</c:v>
                </c:pt>
                <c:pt idx="1061">
                  <c:v>15.619999885559</c:v>
                </c:pt>
                <c:pt idx="1062">
                  <c:v>15.6000003814697</c:v>
                </c:pt>
                <c:pt idx="1063">
                  <c:v>15.550000190734799</c:v>
                </c:pt>
                <c:pt idx="1064">
                  <c:v>15.6000003814697</c:v>
                </c:pt>
                <c:pt idx="1065">
                  <c:v>15.520000457763601</c:v>
                </c:pt>
                <c:pt idx="1066">
                  <c:v>15.550000190734799</c:v>
                </c:pt>
                <c:pt idx="1067">
                  <c:v>15.319999694824199</c:v>
                </c:pt>
                <c:pt idx="1068">
                  <c:v>15.149999618530201</c:v>
                </c:pt>
                <c:pt idx="1069">
                  <c:v>15.1000003814697</c:v>
                </c:pt>
                <c:pt idx="1070">
                  <c:v>15.3500003814697</c:v>
                </c:pt>
                <c:pt idx="1071">
                  <c:v>15.279999732971101</c:v>
                </c:pt>
                <c:pt idx="1072">
                  <c:v>15.399999618530201</c:v>
                </c:pt>
                <c:pt idx="1073">
                  <c:v>15.140000343322701</c:v>
                </c:pt>
                <c:pt idx="1074">
                  <c:v>15.1800003051757</c:v>
                </c:pt>
                <c:pt idx="1075">
                  <c:v>14.4700002670288</c:v>
                </c:pt>
                <c:pt idx="1076">
                  <c:v>13.189999580383301</c:v>
                </c:pt>
                <c:pt idx="1077">
                  <c:v>13.3500003814697</c:v>
                </c:pt>
                <c:pt idx="1078">
                  <c:v>13.3400001525878</c:v>
                </c:pt>
                <c:pt idx="1079">
                  <c:v>13.4899997711181</c:v>
                </c:pt>
                <c:pt idx="1080">
                  <c:v>13.6099996566772</c:v>
                </c:pt>
                <c:pt idx="1081">
                  <c:v>13.8500003814697</c:v>
                </c:pt>
                <c:pt idx="1082">
                  <c:v>13.7600002288818</c:v>
                </c:pt>
                <c:pt idx="1083">
                  <c:v>13.9099998474121</c:v>
                </c:pt>
                <c:pt idx="1084">
                  <c:v>14.2299995422363</c:v>
                </c:pt>
                <c:pt idx="1085">
                  <c:v>14.1599998474121</c:v>
                </c:pt>
                <c:pt idx="1086">
                  <c:v>14.289999961853001</c:v>
                </c:pt>
                <c:pt idx="1087">
                  <c:v>14.3500003814697</c:v>
                </c:pt>
                <c:pt idx="1088">
                  <c:v>14.1800003051757</c:v>
                </c:pt>
                <c:pt idx="1089">
                  <c:v>14.2600002288818</c:v>
                </c:pt>
                <c:pt idx="1090">
                  <c:v>14.279999732971101</c:v>
                </c:pt>
                <c:pt idx="1091">
                  <c:v>14.279999732971101</c:v>
                </c:pt>
                <c:pt idx="1092">
                  <c:v>14.1000003814697</c:v>
                </c:pt>
                <c:pt idx="1093">
                  <c:v>14.310000419616699</c:v>
                </c:pt>
                <c:pt idx="1094">
                  <c:v>14.149999618530201</c:v>
                </c:pt>
                <c:pt idx="1095">
                  <c:v>14.039999961853001</c:v>
                </c:pt>
                <c:pt idx="1096">
                  <c:v>13.9099998474121</c:v>
                </c:pt>
                <c:pt idx="1097">
                  <c:v>13.8500003814697</c:v>
                </c:pt>
                <c:pt idx="1098">
                  <c:v>13.539999961853001</c:v>
                </c:pt>
                <c:pt idx="1099">
                  <c:v>13.4799995422363</c:v>
                </c:pt>
                <c:pt idx="1100">
                  <c:v>13.170000076293899</c:v>
                </c:pt>
                <c:pt idx="1101">
                  <c:v>13.569999694824199</c:v>
                </c:pt>
                <c:pt idx="1102">
                  <c:v>13.3500003814697</c:v>
                </c:pt>
                <c:pt idx="1103">
                  <c:v>13.2600002288818</c:v>
                </c:pt>
                <c:pt idx="1104">
                  <c:v>13.529999732971101</c:v>
                </c:pt>
                <c:pt idx="1105">
                  <c:v>13.449999809265099</c:v>
                </c:pt>
                <c:pt idx="1106">
                  <c:v>13.420000076293899</c:v>
                </c:pt>
                <c:pt idx="1107">
                  <c:v>13.539999961853001</c:v>
                </c:pt>
                <c:pt idx="1108">
                  <c:v>13.7299995422363</c:v>
                </c:pt>
                <c:pt idx="1109">
                  <c:v>13.4600000381469</c:v>
                </c:pt>
                <c:pt idx="1110">
                  <c:v>13.7100000381469</c:v>
                </c:pt>
                <c:pt idx="1111">
                  <c:v>13.579999923706</c:v>
                </c:pt>
                <c:pt idx="1112">
                  <c:v>13.619999885559</c:v>
                </c:pt>
                <c:pt idx="1113">
                  <c:v>13.7299995422363</c:v>
                </c:pt>
                <c:pt idx="1114">
                  <c:v>13.399999618530201</c:v>
                </c:pt>
                <c:pt idx="1115">
                  <c:v>13.4700002670288</c:v>
                </c:pt>
                <c:pt idx="1116">
                  <c:v>13.399999618530201</c:v>
                </c:pt>
                <c:pt idx="1117">
                  <c:v>13.4899997711181</c:v>
                </c:pt>
                <c:pt idx="1118">
                  <c:v>13.449999809265099</c:v>
                </c:pt>
                <c:pt idx="1119">
                  <c:v>13.5100002288818</c:v>
                </c:pt>
                <c:pt idx="1120">
                  <c:v>13.449999809265099</c:v>
                </c:pt>
                <c:pt idx="1121">
                  <c:v>13.289999961853001</c:v>
                </c:pt>
                <c:pt idx="1122">
                  <c:v>13.1300001144409</c:v>
                </c:pt>
                <c:pt idx="1123">
                  <c:v>12.4300003051757</c:v>
                </c:pt>
                <c:pt idx="1124">
                  <c:v>12.579999923706</c:v>
                </c:pt>
                <c:pt idx="1125">
                  <c:v>12.449999809265099</c:v>
                </c:pt>
                <c:pt idx="1126">
                  <c:v>12.4099998474121</c:v>
                </c:pt>
                <c:pt idx="1127">
                  <c:v>11.890000343322701</c:v>
                </c:pt>
                <c:pt idx="1128">
                  <c:v>11.649999618530201</c:v>
                </c:pt>
                <c:pt idx="1129">
                  <c:v>11.9899997711181</c:v>
                </c:pt>
                <c:pt idx="1130">
                  <c:v>12.170000076293899</c:v>
                </c:pt>
                <c:pt idx="1131">
                  <c:v>12.060000419616699</c:v>
                </c:pt>
                <c:pt idx="1132">
                  <c:v>12.140000343322701</c:v>
                </c:pt>
                <c:pt idx="1133">
                  <c:v>11.869999885559</c:v>
                </c:pt>
                <c:pt idx="1134">
                  <c:v>12.020000457763601</c:v>
                </c:pt>
                <c:pt idx="1135">
                  <c:v>12.119999885559</c:v>
                </c:pt>
                <c:pt idx="1136">
                  <c:v>12.1599998474121</c:v>
                </c:pt>
                <c:pt idx="1137">
                  <c:v>12.4899997711181</c:v>
                </c:pt>
                <c:pt idx="1138">
                  <c:v>12.4700002670288</c:v>
                </c:pt>
                <c:pt idx="1139">
                  <c:v>12.4700002670288</c:v>
                </c:pt>
                <c:pt idx="1140">
                  <c:v>12.550000190734799</c:v>
                </c:pt>
                <c:pt idx="1141">
                  <c:v>12.390000343322701</c:v>
                </c:pt>
                <c:pt idx="1142">
                  <c:v>12.4600000381469</c:v>
                </c:pt>
                <c:pt idx="1143">
                  <c:v>12.569999694824199</c:v>
                </c:pt>
                <c:pt idx="1144">
                  <c:v>12.9600000381469</c:v>
                </c:pt>
                <c:pt idx="1145">
                  <c:v>13.050000190734799</c:v>
                </c:pt>
                <c:pt idx="1146">
                  <c:v>12.819999694824199</c:v>
                </c:pt>
                <c:pt idx="1147">
                  <c:v>12.939999580383301</c:v>
                </c:pt>
                <c:pt idx="1148">
                  <c:v>12.949999809265099</c:v>
                </c:pt>
                <c:pt idx="1149">
                  <c:v>12.920000076293899</c:v>
                </c:pt>
                <c:pt idx="1150">
                  <c:v>12.890000343322701</c:v>
                </c:pt>
                <c:pt idx="1151">
                  <c:v>12.8599996566772</c:v>
                </c:pt>
                <c:pt idx="1152">
                  <c:v>12.7299995422363</c:v>
                </c:pt>
                <c:pt idx="1153">
                  <c:v>12.699999809265099</c:v>
                </c:pt>
                <c:pt idx="1154">
                  <c:v>12.640000343322701</c:v>
                </c:pt>
                <c:pt idx="1155">
                  <c:v>12.4600000381469</c:v>
                </c:pt>
                <c:pt idx="1156">
                  <c:v>12.4700002670288</c:v>
                </c:pt>
                <c:pt idx="1157">
                  <c:v>12.75</c:v>
                </c:pt>
                <c:pt idx="1158">
                  <c:v>12.75</c:v>
                </c:pt>
                <c:pt idx="1159">
                  <c:v>12.9899997711181</c:v>
                </c:pt>
                <c:pt idx="1160">
                  <c:v>12.8400001525878</c:v>
                </c:pt>
                <c:pt idx="1161">
                  <c:v>12.9700002670288</c:v>
                </c:pt>
                <c:pt idx="1162">
                  <c:v>13.2399997711181</c:v>
                </c:pt>
                <c:pt idx="1163">
                  <c:v>13.329999923706</c:v>
                </c:pt>
                <c:pt idx="1164">
                  <c:v>13.279999732971101</c:v>
                </c:pt>
                <c:pt idx="1165">
                  <c:v>13.310000419616699</c:v>
                </c:pt>
                <c:pt idx="1166">
                  <c:v>13.270000457763601</c:v>
                </c:pt>
                <c:pt idx="1167">
                  <c:v>13.3599996566772</c:v>
                </c:pt>
                <c:pt idx="1168">
                  <c:v>13.560000419616699</c:v>
                </c:pt>
                <c:pt idx="1169">
                  <c:v>13.619999885559</c:v>
                </c:pt>
                <c:pt idx="1170">
                  <c:v>13.75</c:v>
                </c:pt>
                <c:pt idx="1171">
                  <c:v>13.75</c:v>
                </c:pt>
                <c:pt idx="1172">
                  <c:v>13.670000076293899</c:v>
                </c:pt>
                <c:pt idx="1173">
                  <c:v>13.529999732971101</c:v>
                </c:pt>
                <c:pt idx="1174">
                  <c:v>13.7100000381469</c:v>
                </c:pt>
                <c:pt idx="1175">
                  <c:v>13.529999732971101</c:v>
                </c:pt>
                <c:pt idx="1176">
                  <c:v>13.300000190734799</c:v>
                </c:pt>
                <c:pt idx="1177">
                  <c:v>13.4899997711181</c:v>
                </c:pt>
                <c:pt idx="1178">
                  <c:v>13.4600000381469</c:v>
                </c:pt>
                <c:pt idx="1179">
                  <c:v>13.2399997711181</c:v>
                </c:pt>
                <c:pt idx="1180">
                  <c:v>13.2399997711181</c:v>
                </c:pt>
                <c:pt idx="1181">
                  <c:v>12.8500003814697</c:v>
                </c:pt>
                <c:pt idx="1182">
                  <c:v>12.8500003814697</c:v>
                </c:pt>
                <c:pt idx="1183">
                  <c:v>12.7200002670288</c:v>
                </c:pt>
                <c:pt idx="1184">
                  <c:v>12.7200002670288</c:v>
                </c:pt>
                <c:pt idx="1185">
                  <c:v>13.279999732971101</c:v>
                </c:pt>
                <c:pt idx="1186">
                  <c:v>13.2399997711181</c:v>
                </c:pt>
                <c:pt idx="1187">
                  <c:v>12.8599996566772</c:v>
                </c:pt>
                <c:pt idx="1188">
                  <c:v>12.819999694824199</c:v>
                </c:pt>
                <c:pt idx="1189">
                  <c:v>12.8400001525878</c:v>
                </c:pt>
                <c:pt idx="1190">
                  <c:v>12.949999809265099</c:v>
                </c:pt>
                <c:pt idx="1191">
                  <c:v>12.8400001525878</c:v>
                </c:pt>
                <c:pt idx="1192">
                  <c:v>12.9600000381469</c:v>
                </c:pt>
                <c:pt idx="1193">
                  <c:v>12.890000343322701</c:v>
                </c:pt>
                <c:pt idx="1194">
                  <c:v>12.520000457763601</c:v>
                </c:pt>
                <c:pt idx="1195">
                  <c:v>12.770000457763601</c:v>
                </c:pt>
                <c:pt idx="1196">
                  <c:v>12.779999732971101</c:v>
                </c:pt>
                <c:pt idx="1197">
                  <c:v>12.7200002670288</c:v>
                </c:pt>
                <c:pt idx="1198">
                  <c:v>12.8400001525878</c:v>
                </c:pt>
                <c:pt idx="1199">
                  <c:v>12.810000419616699</c:v>
                </c:pt>
                <c:pt idx="1200">
                  <c:v>12.670000076293899</c:v>
                </c:pt>
                <c:pt idx="1201">
                  <c:v>12.4899997711181</c:v>
                </c:pt>
                <c:pt idx="1202">
                  <c:v>12.319999694824199</c:v>
                </c:pt>
                <c:pt idx="1203">
                  <c:v>12.3500003814697</c:v>
                </c:pt>
                <c:pt idx="1204">
                  <c:v>12.449999809265099</c:v>
                </c:pt>
                <c:pt idx="1205">
                  <c:v>12.4300003051757</c:v>
                </c:pt>
                <c:pt idx="1206">
                  <c:v>12.810000419616699</c:v>
                </c:pt>
                <c:pt idx="1207">
                  <c:v>12.7600002288818</c:v>
                </c:pt>
                <c:pt idx="1208">
                  <c:v>12.770000457763601</c:v>
                </c:pt>
                <c:pt idx="1209">
                  <c:v>13</c:v>
                </c:pt>
                <c:pt idx="1210">
                  <c:v>12.949999809265099</c:v>
                </c:pt>
                <c:pt idx="1211">
                  <c:v>13.069999694824199</c:v>
                </c:pt>
                <c:pt idx="1212">
                  <c:v>13.119999885559</c:v>
                </c:pt>
                <c:pt idx="1213">
                  <c:v>13.1300001144409</c:v>
                </c:pt>
                <c:pt idx="1214">
                  <c:v>13.060000419616699</c:v>
                </c:pt>
                <c:pt idx="1215">
                  <c:v>13.039999961853001</c:v>
                </c:pt>
                <c:pt idx="1216">
                  <c:v>12.8500003814697</c:v>
                </c:pt>
                <c:pt idx="1217">
                  <c:v>12.770000457763601</c:v>
                </c:pt>
                <c:pt idx="1218">
                  <c:v>12.75</c:v>
                </c:pt>
                <c:pt idx="1219">
                  <c:v>12.7299995422363</c:v>
                </c:pt>
                <c:pt idx="1220">
                  <c:v>12.789999961853001</c:v>
                </c:pt>
                <c:pt idx="1221">
                  <c:v>12.6800003051757</c:v>
                </c:pt>
                <c:pt idx="1222">
                  <c:v>12.4899997711181</c:v>
                </c:pt>
                <c:pt idx="1223">
                  <c:v>12.449999809265099</c:v>
                </c:pt>
                <c:pt idx="1224">
                  <c:v>12.310000419616699</c:v>
                </c:pt>
                <c:pt idx="1225">
                  <c:v>12.3599996566772</c:v>
                </c:pt>
                <c:pt idx="1226">
                  <c:v>12.5</c:v>
                </c:pt>
                <c:pt idx="1227">
                  <c:v>12.4899997711181</c:v>
                </c:pt>
                <c:pt idx="1228">
                  <c:v>12.3599996566772</c:v>
                </c:pt>
                <c:pt idx="1229">
                  <c:v>12.3599996566772</c:v>
                </c:pt>
                <c:pt idx="1230">
                  <c:v>12.069999694824199</c:v>
                </c:pt>
                <c:pt idx="1231">
                  <c:v>12.060000419616699</c:v>
                </c:pt>
                <c:pt idx="1232">
                  <c:v>12.060000419616699</c:v>
                </c:pt>
                <c:pt idx="1233">
                  <c:v>12.119999885559</c:v>
                </c:pt>
                <c:pt idx="1234">
                  <c:v>12.050000190734799</c:v>
                </c:pt>
                <c:pt idx="1235">
                  <c:v>12.020000457763601</c:v>
                </c:pt>
                <c:pt idx="1236">
                  <c:v>12.1300001144409</c:v>
                </c:pt>
                <c:pt idx="1237">
                  <c:v>11.819999694824199</c:v>
                </c:pt>
                <c:pt idx="1238">
                  <c:v>11.869999885559</c:v>
                </c:pt>
                <c:pt idx="1239">
                  <c:v>12.060000419616699</c:v>
                </c:pt>
                <c:pt idx="1240">
                  <c:v>11.9099998474121</c:v>
                </c:pt>
                <c:pt idx="1241">
                  <c:v>11.9300003051757</c:v>
                </c:pt>
                <c:pt idx="1242">
                  <c:v>12.029999732971101</c:v>
                </c:pt>
                <c:pt idx="1243">
                  <c:v>12.25</c:v>
                </c:pt>
                <c:pt idx="1244">
                  <c:v>12.1599998474121</c:v>
                </c:pt>
                <c:pt idx="1245">
                  <c:v>11.899999618530201</c:v>
                </c:pt>
                <c:pt idx="1246">
                  <c:v>12.0100002288818</c:v>
                </c:pt>
                <c:pt idx="1247">
                  <c:v>12.029999732971101</c:v>
                </c:pt>
                <c:pt idx="1248">
                  <c:v>11.9300003051757</c:v>
                </c:pt>
                <c:pt idx="1249">
                  <c:v>11.8400001525878</c:v>
                </c:pt>
                <c:pt idx="1250">
                  <c:v>11.539999961853001</c:v>
                </c:pt>
                <c:pt idx="1251">
                  <c:v>11.649999618530201</c:v>
                </c:pt>
                <c:pt idx="1252">
                  <c:v>11.619999885559</c:v>
                </c:pt>
                <c:pt idx="1253">
                  <c:v>11.670000076293899</c:v>
                </c:pt>
                <c:pt idx="1254">
                  <c:v>11.7299995422363</c:v>
                </c:pt>
                <c:pt idx="1255">
                  <c:v>11.779999732971101</c:v>
                </c:pt>
                <c:pt idx="1256">
                  <c:v>11.6000003814697</c:v>
                </c:pt>
                <c:pt idx="1257">
                  <c:v>11.6800003051757</c:v>
                </c:pt>
                <c:pt idx="1258">
                  <c:v>11.8800001144409</c:v>
                </c:pt>
                <c:pt idx="1259">
                  <c:v>12.0100002288818</c:v>
                </c:pt>
                <c:pt idx="1260">
                  <c:v>12.0100002288818</c:v>
                </c:pt>
                <c:pt idx="1261">
                  <c:v>11.949999809265099</c:v>
                </c:pt>
                <c:pt idx="1262">
                  <c:v>11.890000343322701</c:v>
                </c:pt>
                <c:pt idx="1263">
                  <c:v>11.920000076293899</c:v>
                </c:pt>
                <c:pt idx="1264">
                  <c:v>12.0900001525878</c:v>
                </c:pt>
                <c:pt idx="1265">
                  <c:v>12.170000076293899</c:v>
                </c:pt>
                <c:pt idx="1266">
                  <c:v>12.050000190734799</c:v>
                </c:pt>
                <c:pt idx="1267">
                  <c:v>12.029999732971101</c:v>
                </c:pt>
                <c:pt idx="1268">
                  <c:v>12.050000190734799</c:v>
                </c:pt>
                <c:pt idx="1269">
                  <c:v>12.1599998474121</c:v>
                </c:pt>
                <c:pt idx="1270">
                  <c:v>12.039999961853001</c:v>
                </c:pt>
                <c:pt idx="1271">
                  <c:v>11.9899997711181</c:v>
                </c:pt>
                <c:pt idx="1272">
                  <c:v>12.25</c:v>
                </c:pt>
                <c:pt idx="1273">
                  <c:v>12.310000419616699</c:v>
                </c:pt>
                <c:pt idx="1274">
                  <c:v>12.170000076293899</c:v>
                </c:pt>
                <c:pt idx="1275">
                  <c:v>12.170000076293899</c:v>
                </c:pt>
                <c:pt idx="1276">
                  <c:v>12.329999923706</c:v>
                </c:pt>
                <c:pt idx="1277">
                  <c:v>12.060000419616699</c:v>
                </c:pt>
                <c:pt idx="1278">
                  <c:v>12.069999694824199</c:v>
                </c:pt>
                <c:pt idx="1279">
                  <c:v>12.199999809265099</c:v>
                </c:pt>
                <c:pt idx="1280">
                  <c:v>12.170000076293899</c:v>
                </c:pt>
                <c:pt idx="1281">
                  <c:v>12.2100000381469</c:v>
                </c:pt>
                <c:pt idx="1282">
                  <c:v>12.199999809265099</c:v>
                </c:pt>
                <c:pt idx="1283">
                  <c:v>12.300000190734799</c:v>
                </c:pt>
                <c:pt idx="1284">
                  <c:v>12.3599996566772</c:v>
                </c:pt>
                <c:pt idx="1285">
                  <c:v>12.520000457763601</c:v>
                </c:pt>
                <c:pt idx="1286">
                  <c:v>12.529999732971101</c:v>
                </c:pt>
                <c:pt idx="1287">
                  <c:v>12.640000343322701</c:v>
                </c:pt>
                <c:pt idx="1288">
                  <c:v>12.800000190734799</c:v>
                </c:pt>
                <c:pt idx="1289">
                  <c:v>12.829999923706</c:v>
                </c:pt>
                <c:pt idx="1290">
                  <c:v>12.7100000381469</c:v>
                </c:pt>
                <c:pt idx="1291">
                  <c:v>12.8400001525878</c:v>
                </c:pt>
                <c:pt idx="1292">
                  <c:v>12.8400001525878</c:v>
                </c:pt>
                <c:pt idx="1293">
                  <c:v>12.9700002670288</c:v>
                </c:pt>
                <c:pt idx="1294">
                  <c:v>13</c:v>
                </c:pt>
                <c:pt idx="1295">
                  <c:v>12.8800001144409</c:v>
                </c:pt>
                <c:pt idx="1296">
                  <c:v>12.899999618530201</c:v>
                </c:pt>
                <c:pt idx="1297">
                  <c:v>12.8500003814697</c:v>
                </c:pt>
                <c:pt idx="1298">
                  <c:v>13.119999885559</c:v>
                </c:pt>
                <c:pt idx="1299">
                  <c:v>12.9600000381469</c:v>
                </c:pt>
                <c:pt idx="1300">
                  <c:v>12.9600000381469</c:v>
                </c:pt>
                <c:pt idx="1301">
                  <c:v>13.0900001525878</c:v>
                </c:pt>
                <c:pt idx="1302">
                  <c:v>12.9899997711181</c:v>
                </c:pt>
                <c:pt idx="1303">
                  <c:v>13</c:v>
                </c:pt>
                <c:pt idx="1304">
                  <c:v>13.060000419616699</c:v>
                </c:pt>
                <c:pt idx="1305">
                  <c:v>13.270000457763601</c:v>
                </c:pt>
                <c:pt idx="1306">
                  <c:v>13.310000419616699</c:v>
                </c:pt>
                <c:pt idx="1307">
                  <c:v>13.399999618530201</c:v>
                </c:pt>
                <c:pt idx="1308">
                  <c:v>13.25</c:v>
                </c:pt>
                <c:pt idx="1309">
                  <c:v>13.140000343322701</c:v>
                </c:pt>
                <c:pt idx="1310">
                  <c:v>12.8800001144409</c:v>
                </c:pt>
                <c:pt idx="1311">
                  <c:v>12.869999885559</c:v>
                </c:pt>
                <c:pt idx="1312">
                  <c:v>12.9300003051757</c:v>
                </c:pt>
                <c:pt idx="1313">
                  <c:v>12.699999809265099</c:v>
                </c:pt>
                <c:pt idx="1314">
                  <c:v>12.7100000381469</c:v>
                </c:pt>
                <c:pt idx="1315">
                  <c:v>12.6099996566772</c:v>
                </c:pt>
                <c:pt idx="1316">
                  <c:v>12.539999961853001</c:v>
                </c:pt>
                <c:pt idx="1317">
                  <c:v>12.529999732971101</c:v>
                </c:pt>
                <c:pt idx="1318">
                  <c:v>12.439999580383301</c:v>
                </c:pt>
                <c:pt idx="1319">
                  <c:v>12.4099998474121</c:v>
                </c:pt>
                <c:pt idx="1320">
                  <c:v>12.5</c:v>
                </c:pt>
                <c:pt idx="1321">
                  <c:v>12.4700002670288</c:v>
                </c:pt>
                <c:pt idx="1322">
                  <c:v>12.6300001144409</c:v>
                </c:pt>
                <c:pt idx="1323">
                  <c:v>12.569999694824199</c:v>
                </c:pt>
                <c:pt idx="1324">
                  <c:v>12.6800003051757</c:v>
                </c:pt>
                <c:pt idx="1325">
                  <c:v>12.7200002670288</c:v>
                </c:pt>
                <c:pt idx="1326">
                  <c:v>12.779999732971101</c:v>
                </c:pt>
                <c:pt idx="1327">
                  <c:v>12.770000457763601</c:v>
                </c:pt>
                <c:pt idx="1328">
                  <c:v>12.869999885559</c:v>
                </c:pt>
                <c:pt idx="1329">
                  <c:v>12.640000343322701</c:v>
                </c:pt>
                <c:pt idx="1330">
                  <c:v>12.6300001144409</c:v>
                </c:pt>
                <c:pt idx="1331">
                  <c:v>12.560000419616699</c:v>
                </c:pt>
                <c:pt idx="1332">
                  <c:v>12.5100002288818</c:v>
                </c:pt>
                <c:pt idx="1333">
                  <c:v>12.449999809265099</c:v>
                </c:pt>
                <c:pt idx="1334">
                  <c:v>12.4600000381469</c:v>
                </c:pt>
                <c:pt idx="1335">
                  <c:v>12.539999961853001</c:v>
                </c:pt>
                <c:pt idx="1336">
                  <c:v>12.619999885559</c:v>
                </c:pt>
                <c:pt idx="1337">
                  <c:v>12.569999694824199</c:v>
                </c:pt>
                <c:pt idx="1338">
                  <c:v>12.560000419616699</c:v>
                </c:pt>
                <c:pt idx="1339">
                  <c:v>12.5</c:v>
                </c:pt>
                <c:pt idx="1340">
                  <c:v>12.4600000381469</c:v>
                </c:pt>
                <c:pt idx="1341">
                  <c:v>12.579999923706</c:v>
                </c:pt>
                <c:pt idx="1342">
                  <c:v>12.7100000381469</c:v>
                </c:pt>
                <c:pt idx="1343">
                  <c:v>12.670000076293899</c:v>
                </c:pt>
                <c:pt idx="1344">
                  <c:v>12.4899997711181</c:v>
                </c:pt>
                <c:pt idx="1345">
                  <c:v>12.5</c:v>
                </c:pt>
                <c:pt idx="1346">
                  <c:v>12.5</c:v>
                </c:pt>
                <c:pt idx="1347">
                  <c:v>12.569999694824199</c:v>
                </c:pt>
                <c:pt idx="1348">
                  <c:v>12.539999961853001</c:v>
                </c:pt>
                <c:pt idx="1349">
                  <c:v>12.6599998474121</c:v>
                </c:pt>
                <c:pt idx="1350">
                  <c:v>12.560000419616699</c:v>
                </c:pt>
                <c:pt idx="1351">
                  <c:v>12.539999961853001</c:v>
                </c:pt>
                <c:pt idx="1352">
                  <c:v>12.529999732971101</c:v>
                </c:pt>
                <c:pt idx="1353">
                  <c:v>12.539999961853001</c:v>
                </c:pt>
                <c:pt idx="1354">
                  <c:v>12.5100002288818</c:v>
                </c:pt>
                <c:pt idx="1355">
                  <c:v>12.539999961853001</c:v>
                </c:pt>
                <c:pt idx="1356">
                  <c:v>12.529999732971101</c:v>
                </c:pt>
                <c:pt idx="1357">
                  <c:v>12.2600002288818</c:v>
                </c:pt>
                <c:pt idx="1358">
                  <c:v>12.189999580383301</c:v>
                </c:pt>
                <c:pt idx="1359">
                  <c:v>12.170000076293899</c:v>
                </c:pt>
                <c:pt idx="1360">
                  <c:v>12.1300001144409</c:v>
                </c:pt>
                <c:pt idx="1361">
                  <c:v>12.039999961853001</c:v>
                </c:pt>
                <c:pt idx="1362">
                  <c:v>12.069999694824199</c:v>
                </c:pt>
                <c:pt idx="1363">
                  <c:v>12.050000190734799</c:v>
                </c:pt>
                <c:pt idx="1364">
                  <c:v>12.140000343322701</c:v>
                </c:pt>
                <c:pt idx="1365">
                  <c:v>12.140000343322701</c:v>
                </c:pt>
                <c:pt idx="1366">
                  <c:v>12.140000343322701</c:v>
                </c:pt>
                <c:pt idx="1367">
                  <c:v>12.2100000381469</c:v>
                </c:pt>
                <c:pt idx="1368">
                  <c:v>12.2100000381469</c:v>
                </c:pt>
                <c:pt idx="1369">
                  <c:v>12.3500003814697</c:v>
                </c:pt>
                <c:pt idx="1370">
                  <c:v>12.3800001144409</c:v>
                </c:pt>
                <c:pt idx="1371">
                  <c:v>12.329999923706</c:v>
                </c:pt>
                <c:pt idx="1372">
                  <c:v>12.310000419616699</c:v>
                </c:pt>
                <c:pt idx="1373">
                  <c:v>12.3500003814697</c:v>
                </c:pt>
                <c:pt idx="1374">
                  <c:v>12.779999732971101</c:v>
                </c:pt>
                <c:pt idx="1375">
                  <c:v>12.7299995422363</c:v>
                </c:pt>
                <c:pt idx="1376">
                  <c:v>12.779999732971101</c:v>
                </c:pt>
                <c:pt idx="1377">
                  <c:v>12.789999961853001</c:v>
                </c:pt>
                <c:pt idx="1378">
                  <c:v>12.789999961853001</c:v>
                </c:pt>
                <c:pt idx="1379">
                  <c:v>12.75</c:v>
                </c:pt>
                <c:pt idx="1380">
                  <c:v>12.75</c:v>
                </c:pt>
                <c:pt idx="1381">
                  <c:v>12.8800001144409</c:v>
                </c:pt>
                <c:pt idx="1382">
                  <c:v>12.8599996566772</c:v>
                </c:pt>
                <c:pt idx="1383">
                  <c:v>12.8500003814697</c:v>
                </c:pt>
                <c:pt idx="1384">
                  <c:v>12.779999732971101</c:v>
                </c:pt>
                <c:pt idx="1385">
                  <c:v>12.779999732971101</c:v>
                </c:pt>
                <c:pt idx="1386">
                  <c:v>12.789999961853001</c:v>
                </c:pt>
                <c:pt idx="1387">
                  <c:v>12.869999885559</c:v>
                </c:pt>
                <c:pt idx="1388">
                  <c:v>12.949999809265099</c:v>
                </c:pt>
                <c:pt idx="1389">
                  <c:v>12.9700002670288</c:v>
                </c:pt>
                <c:pt idx="1390">
                  <c:v>12.6599998474121</c:v>
                </c:pt>
                <c:pt idx="1391">
                  <c:v>12.539999961853001</c:v>
                </c:pt>
                <c:pt idx="1392">
                  <c:v>12.569999694824199</c:v>
                </c:pt>
                <c:pt idx="1393">
                  <c:v>12.800000190734799</c:v>
                </c:pt>
                <c:pt idx="1394">
                  <c:v>12.7100000381469</c:v>
                </c:pt>
                <c:pt idx="1395">
                  <c:v>12.7200002670288</c:v>
                </c:pt>
                <c:pt idx="1396">
                  <c:v>12.6599998474121</c:v>
                </c:pt>
                <c:pt idx="1397">
                  <c:v>12.640000343322701</c:v>
                </c:pt>
                <c:pt idx="1398">
                  <c:v>12.529999732971101</c:v>
                </c:pt>
                <c:pt idx="1399">
                  <c:v>12.670000076293899</c:v>
                </c:pt>
                <c:pt idx="1400">
                  <c:v>12.649999618530201</c:v>
                </c:pt>
                <c:pt idx="1401">
                  <c:v>12.6000003814697</c:v>
                </c:pt>
                <c:pt idx="1402">
                  <c:v>12.569999694824199</c:v>
                </c:pt>
                <c:pt idx="1403">
                  <c:v>12.420000076293899</c:v>
                </c:pt>
                <c:pt idx="1404">
                  <c:v>12.520000457763601</c:v>
                </c:pt>
                <c:pt idx="1405">
                  <c:v>12.4799995422363</c:v>
                </c:pt>
                <c:pt idx="1406">
                  <c:v>12.4700002670288</c:v>
                </c:pt>
                <c:pt idx="1407">
                  <c:v>12.670000076293899</c:v>
                </c:pt>
                <c:pt idx="1408">
                  <c:v>12.7100000381469</c:v>
                </c:pt>
                <c:pt idx="1409">
                  <c:v>12.7100000381469</c:v>
                </c:pt>
                <c:pt idx="1410">
                  <c:v>12.6800003051757</c:v>
                </c:pt>
                <c:pt idx="1411">
                  <c:v>12.6800003051757</c:v>
                </c:pt>
                <c:pt idx="1412">
                  <c:v>12.7100000381469</c:v>
                </c:pt>
                <c:pt idx="1413">
                  <c:v>12.7200002670288</c:v>
                </c:pt>
                <c:pt idx="1414">
                  <c:v>12.6300001144409</c:v>
                </c:pt>
                <c:pt idx="1415">
                  <c:v>12.5900001525878</c:v>
                </c:pt>
                <c:pt idx="1416">
                  <c:v>12.550000190734799</c:v>
                </c:pt>
                <c:pt idx="1417">
                  <c:v>12.5</c:v>
                </c:pt>
                <c:pt idx="1418">
                  <c:v>12.369999885559</c:v>
                </c:pt>
                <c:pt idx="1419">
                  <c:v>12.399999618530201</c:v>
                </c:pt>
                <c:pt idx="1420">
                  <c:v>12.3500003814697</c:v>
                </c:pt>
                <c:pt idx="1421">
                  <c:v>12.4099998474121</c:v>
                </c:pt>
                <c:pt idx="1422">
                  <c:v>12.4099998474121</c:v>
                </c:pt>
                <c:pt idx="1423">
                  <c:v>12.4899997711181</c:v>
                </c:pt>
                <c:pt idx="1424">
                  <c:v>12.4600000381469</c:v>
                </c:pt>
                <c:pt idx="1425">
                  <c:v>12.2600002288818</c:v>
                </c:pt>
                <c:pt idx="1426">
                  <c:v>12.289999961853001</c:v>
                </c:pt>
                <c:pt idx="1427">
                  <c:v>12.2299995422363</c:v>
                </c:pt>
                <c:pt idx="1428">
                  <c:v>12.289999961853001</c:v>
                </c:pt>
                <c:pt idx="1429">
                  <c:v>12.149999618530201</c:v>
                </c:pt>
                <c:pt idx="1430">
                  <c:v>12.170000076293899</c:v>
                </c:pt>
                <c:pt idx="1431">
                  <c:v>12.1000003814697</c:v>
                </c:pt>
                <c:pt idx="1432">
                  <c:v>12.039999961853001</c:v>
                </c:pt>
                <c:pt idx="1433">
                  <c:v>11.9099998474121</c:v>
                </c:pt>
                <c:pt idx="1434">
                  <c:v>11.939999580383301</c:v>
                </c:pt>
                <c:pt idx="1435">
                  <c:v>11.9600000381469</c:v>
                </c:pt>
                <c:pt idx="1436">
                  <c:v>11.829999923706</c:v>
                </c:pt>
                <c:pt idx="1437">
                  <c:v>11.8599996566772</c:v>
                </c:pt>
                <c:pt idx="1438">
                  <c:v>11.789999961853001</c:v>
                </c:pt>
                <c:pt idx="1439">
                  <c:v>11.7600002288818</c:v>
                </c:pt>
                <c:pt idx="1440">
                  <c:v>11.829999923706</c:v>
                </c:pt>
                <c:pt idx="1441">
                  <c:v>11.789999961853001</c:v>
                </c:pt>
                <c:pt idx="1442">
                  <c:v>11.829999923706</c:v>
                </c:pt>
                <c:pt idx="1443">
                  <c:v>11.789999961853001</c:v>
                </c:pt>
                <c:pt idx="1444">
                  <c:v>11.779999732971101</c:v>
                </c:pt>
                <c:pt idx="1445">
                  <c:v>11.699999809265099</c:v>
                </c:pt>
                <c:pt idx="1446">
                  <c:v>11.770000457763601</c:v>
                </c:pt>
                <c:pt idx="1447">
                  <c:v>11.75</c:v>
                </c:pt>
                <c:pt idx="1448">
                  <c:v>11.529999732971101</c:v>
                </c:pt>
                <c:pt idx="1449">
                  <c:v>11.689999580383301</c:v>
                </c:pt>
                <c:pt idx="1450">
                  <c:v>11.7200002670288</c:v>
                </c:pt>
                <c:pt idx="1451">
                  <c:v>11.829999923706</c:v>
                </c:pt>
                <c:pt idx="1452">
                  <c:v>11.8400001525878</c:v>
                </c:pt>
                <c:pt idx="1453">
                  <c:v>11.8500003814697</c:v>
                </c:pt>
                <c:pt idx="1454">
                  <c:v>11.9300003051757</c:v>
                </c:pt>
                <c:pt idx="1455">
                  <c:v>11.939999580383301</c:v>
                </c:pt>
                <c:pt idx="1456">
                  <c:v>11.9799995422363</c:v>
                </c:pt>
                <c:pt idx="1457">
                  <c:v>12</c:v>
                </c:pt>
                <c:pt idx="1458">
                  <c:v>11.9899997711181</c:v>
                </c:pt>
                <c:pt idx="1459">
                  <c:v>12.069999694824199</c:v>
                </c:pt>
                <c:pt idx="1460">
                  <c:v>12.079999923706</c:v>
                </c:pt>
                <c:pt idx="1461">
                  <c:v>12.029999732971101</c:v>
                </c:pt>
                <c:pt idx="1462">
                  <c:v>11.939999580383301</c:v>
                </c:pt>
                <c:pt idx="1463">
                  <c:v>11.920000076293899</c:v>
                </c:pt>
                <c:pt idx="1464">
                  <c:v>11.899999618530201</c:v>
                </c:pt>
                <c:pt idx="1465">
                  <c:v>11.899999618530201</c:v>
                </c:pt>
                <c:pt idx="1466">
                  <c:v>11.7299995422363</c:v>
                </c:pt>
                <c:pt idx="1467">
                  <c:v>11.6000003814697</c:v>
                </c:pt>
                <c:pt idx="1468">
                  <c:v>11.3500003814697</c:v>
                </c:pt>
                <c:pt idx="1469">
                  <c:v>11.289999961853001</c:v>
                </c:pt>
                <c:pt idx="1470">
                  <c:v>11.300000190734799</c:v>
                </c:pt>
                <c:pt idx="1471">
                  <c:v>11.060000419616699</c:v>
                </c:pt>
                <c:pt idx="1472">
                  <c:v>11.069999694824199</c:v>
                </c:pt>
                <c:pt idx="1473">
                  <c:v>11.369999885559</c:v>
                </c:pt>
                <c:pt idx="1474">
                  <c:v>11.1300001144409</c:v>
                </c:pt>
                <c:pt idx="1475">
                  <c:v>11.289999961853001</c:v>
                </c:pt>
                <c:pt idx="1476">
                  <c:v>11.2200002670288</c:v>
                </c:pt>
                <c:pt idx="1477">
                  <c:v>11.2399997711181</c:v>
                </c:pt>
                <c:pt idx="1478">
                  <c:v>11.529999732971101</c:v>
                </c:pt>
                <c:pt idx="1479">
                  <c:v>11.4799995422363</c:v>
                </c:pt>
                <c:pt idx="1480">
                  <c:v>11.5900001525878</c:v>
                </c:pt>
                <c:pt idx="1481">
                  <c:v>11.449999809265099</c:v>
                </c:pt>
                <c:pt idx="1482">
                  <c:v>11.560000419616699</c:v>
                </c:pt>
                <c:pt idx="1483">
                  <c:v>11.619999885559</c:v>
                </c:pt>
                <c:pt idx="1484">
                  <c:v>11.5900001525878</c:v>
                </c:pt>
                <c:pt idx="1485">
                  <c:v>11.619999885559</c:v>
                </c:pt>
                <c:pt idx="1486">
                  <c:v>11.6000003814697</c:v>
                </c:pt>
                <c:pt idx="1487">
                  <c:v>11.289999961853001</c:v>
                </c:pt>
                <c:pt idx="1488">
                  <c:v>11.75</c:v>
                </c:pt>
                <c:pt idx="1489">
                  <c:v>11.6099996566772</c:v>
                </c:pt>
                <c:pt idx="1490">
                  <c:v>11.7200002670288</c:v>
                </c:pt>
                <c:pt idx="1491">
                  <c:v>11.670000076293899</c:v>
                </c:pt>
                <c:pt idx="1492">
                  <c:v>11.539999961853001</c:v>
                </c:pt>
                <c:pt idx="1493">
                  <c:v>11.6599998474121</c:v>
                </c:pt>
                <c:pt idx="1494">
                  <c:v>11.899999618530201</c:v>
                </c:pt>
                <c:pt idx="1495">
                  <c:v>11.8800001144409</c:v>
                </c:pt>
                <c:pt idx="1496">
                  <c:v>11.8599996566772</c:v>
                </c:pt>
                <c:pt idx="1497">
                  <c:v>11.829999923706</c:v>
                </c:pt>
                <c:pt idx="1498">
                  <c:v>11.520000457763601</c:v>
                </c:pt>
                <c:pt idx="1499">
                  <c:v>11.5900001525878</c:v>
                </c:pt>
                <c:pt idx="1500">
                  <c:v>11.5100002288818</c:v>
                </c:pt>
                <c:pt idx="1501">
                  <c:v>11.5900001525878</c:v>
                </c:pt>
                <c:pt idx="1502">
                  <c:v>11.569999694824199</c:v>
                </c:pt>
                <c:pt idx="1503">
                  <c:v>11.3500003814697</c:v>
                </c:pt>
                <c:pt idx="1504">
                  <c:v>11.3599996566772</c:v>
                </c:pt>
                <c:pt idx="1505">
                  <c:v>11.3599996566772</c:v>
                </c:pt>
                <c:pt idx="1506">
                  <c:v>11.569999694824199</c:v>
                </c:pt>
                <c:pt idx="1507">
                  <c:v>11.4600000381469</c:v>
                </c:pt>
                <c:pt idx="1508">
                  <c:v>11.6000003814697</c:v>
                </c:pt>
                <c:pt idx="1509">
                  <c:v>11.439999580383301</c:v>
                </c:pt>
                <c:pt idx="1510">
                  <c:v>11.5</c:v>
                </c:pt>
                <c:pt idx="1511">
                  <c:v>11.6800003051757</c:v>
                </c:pt>
                <c:pt idx="1512">
                  <c:v>11.789999961853001</c:v>
                </c:pt>
                <c:pt idx="1513">
                  <c:v>11.7299995422363</c:v>
                </c:pt>
                <c:pt idx="1514">
                  <c:v>11.689999580383301</c:v>
                </c:pt>
                <c:pt idx="1515">
                  <c:v>11.819999694824199</c:v>
                </c:pt>
                <c:pt idx="1516">
                  <c:v>11.939999580383301</c:v>
                </c:pt>
                <c:pt idx="1517">
                  <c:v>11.9099998474121</c:v>
                </c:pt>
                <c:pt idx="1518">
                  <c:v>11.8800001144409</c:v>
                </c:pt>
                <c:pt idx="1519">
                  <c:v>12.1800003051757</c:v>
                </c:pt>
                <c:pt idx="1520">
                  <c:v>12.3500003814697</c:v>
                </c:pt>
                <c:pt idx="1521">
                  <c:v>12.520000457763601</c:v>
                </c:pt>
                <c:pt idx="1522">
                  <c:v>12.520000457763601</c:v>
                </c:pt>
                <c:pt idx="1523">
                  <c:v>12.619999885559</c:v>
                </c:pt>
                <c:pt idx="1524">
                  <c:v>12.520000457763601</c:v>
                </c:pt>
                <c:pt idx="1525">
                  <c:v>12.390000343322701</c:v>
                </c:pt>
                <c:pt idx="1526">
                  <c:v>12.529999732971101</c:v>
                </c:pt>
                <c:pt idx="1527">
                  <c:v>12.439999580383301</c:v>
                </c:pt>
                <c:pt idx="1528">
                  <c:v>12.1599998474121</c:v>
                </c:pt>
                <c:pt idx="1529">
                  <c:v>12.4300003051757</c:v>
                </c:pt>
                <c:pt idx="1530">
                  <c:v>12.3400001525878</c:v>
                </c:pt>
                <c:pt idx="1531">
                  <c:v>12.199999809265099</c:v>
                </c:pt>
                <c:pt idx="1532">
                  <c:v>12.25</c:v>
                </c:pt>
                <c:pt idx="1533">
                  <c:v>12.279999732971101</c:v>
                </c:pt>
                <c:pt idx="1534">
                  <c:v>11.9600000381469</c:v>
                </c:pt>
                <c:pt idx="1535">
                  <c:v>12</c:v>
                </c:pt>
                <c:pt idx="1536">
                  <c:v>11.939999580383301</c:v>
                </c:pt>
                <c:pt idx="1537">
                  <c:v>11.800000190734799</c:v>
                </c:pt>
                <c:pt idx="1538">
                  <c:v>11.829999923706</c:v>
                </c:pt>
                <c:pt idx="1539">
                  <c:v>11.890000343322701</c:v>
                </c:pt>
                <c:pt idx="1540">
                  <c:v>11.699999809265099</c:v>
                </c:pt>
                <c:pt idx="1541">
                  <c:v>11.7299995422363</c:v>
                </c:pt>
                <c:pt idx="1542">
                  <c:v>11.689999580383301</c:v>
                </c:pt>
                <c:pt idx="1543">
                  <c:v>11.6099996566772</c:v>
                </c:pt>
                <c:pt idx="1544">
                  <c:v>11.6300001144409</c:v>
                </c:pt>
                <c:pt idx="1545">
                  <c:v>11.619999885559</c:v>
                </c:pt>
                <c:pt idx="1546">
                  <c:v>11.6599998474121</c:v>
                </c:pt>
                <c:pt idx="1547">
                  <c:v>11.689999580383301</c:v>
                </c:pt>
                <c:pt idx="1548">
                  <c:v>11.7100000381469</c:v>
                </c:pt>
                <c:pt idx="1549">
                  <c:v>11.649999618530201</c:v>
                </c:pt>
                <c:pt idx="1550">
                  <c:v>11.640000343322701</c:v>
                </c:pt>
                <c:pt idx="1551">
                  <c:v>11.6000003814697</c:v>
                </c:pt>
                <c:pt idx="1552">
                  <c:v>11.6000003814697</c:v>
                </c:pt>
                <c:pt idx="1553">
                  <c:v>11.279999732971101</c:v>
                </c:pt>
                <c:pt idx="1554">
                  <c:v>11.279999732971101</c:v>
                </c:pt>
                <c:pt idx="1555">
                  <c:v>11.2200002670288</c:v>
                </c:pt>
                <c:pt idx="1556">
                  <c:v>11.1599998474121</c:v>
                </c:pt>
                <c:pt idx="1557">
                  <c:v>11.149999618530201</c:v>
                </c:pt>
                <c:pt idx="1558">
                  <c:v>11.170000076293899</c:v>
                </c:pt>
                <c:pt idx="1559">
                  <c:v>11.170000076293899</c:v>
                </c:pt>
                <c:pt idx="1560">
                  <c:v>11.1000003814697</c:v>
                </c:pt>
                <c:pt idx="1561">
                  <c:v>11.319999694824199</c:v>
                </c:pt>
                <c:pt idx="1562">
                  <c:v>11.310000419616699</c:v>
                </c:pt>
                <c:pt idx="1563">
                  <c:v>11.439999580383301</c:v>
                </c:pt>
                <c:pt idx="1564">
                  <c:v>11.5100002288818</c:v>
                </c:pt>
                <c:pt idx="1565">
                  <c:v>11.550000190734799</c:v>
                </c:pt>
                <c:pt idx="1566">
                  <c:v>11.560000419616699</c:v>
                </c:pt>
                <c:pt idx="1567">
                  <c:v>11.649999618530201</c:v>
                </c:pt>
                <c:pt idx="1568">
                  <c:v>11.6000003814697</c:v>
                </c:pt>
                <c:pt idx="1569">
                  <c:v>11.4600000381469</c:v>
                </c:pt>
                <c:pt idx="1570">
                  <c:v>11.449999809265099</c:v>
                </c:pt>
                <c:pt idx="1571">
                  <c:v>11.649999618530201</c:v>
                </c:pt>
                <c:pt idx="1572">
                  <c:v>11.619999885559</c:v>
                </c:pt>
                <c:pt idx="1573">
                  <c:v>11.7600002288818</c:v>
                </c:pt>
                <c:pt idx="1574">
                  <c:v>11.699999809265099</c:v>
                </c:pt>
                <c:pt idx="1575">
                  <c:v>11.640000343322701</c:v>
                </c:pt>
                <c:pt idx="1576">
                  <c:v>11.560000419616699</c:v>
                </c:pt>
                <c:pt idx="1577">
                  <c:v>11.6800003051757</c:v>
                </c:pt>
                <c:pt idx="1578">
                  <c:v>11.6099996566772</c:v>
                </c:pt>
                <c:pt idx="1579">
                  <c:v>11.529999732971101</c:v>
                </c:pt>
                <c:pt idx="1580">
                  <c:v>11.6300001144409</c:v>
                </c:pt>
                <c:pt idx="1581">
                  <c:v>11.6000003814697</c:v>
                </c:pt>
                <c:pt idx="1582">
                  <c:v>11.640000343322701</c:v>
                </c:pt>
                <c:pt idx="1583">
                  <c:v>11.560000419616699</c:v>
                </c:pt>
                <c:pt idx="1584">
                  <c:v>11.6300001144409</c:v>
                </c:pt>
                <c:pt idx="1585">
                  <c:v>11.4799995422363</c:v>
                </c:pt>
                <c:pt idx="1586">
                  <c:v>11.560000419616699</c:v>
                </c:pt>
                <c:pt idx="1587">
                  <c:v>11.399999618530201</c:v>
                </c:pt>
                <c:pt idx="1588">
                  <c:v>11.6300001144409</c:v>
                </c:pt>
                <c:pt idx="1589">
                  <c:v>11.7299995422363</c:v>
                </c:pt>
                <c:pt idx="1590">
                  <c:v>11.640000343322701</c:v>
                </c:pt>
                <c:pt idx="1591">
                  <c:v>11.439999580383301</c:v>
                </c:pt>
                <c:pt idx="1592">
                  <c:v>11.390000343322701</c:v>
                </c:pt>
                <c:pt idx="1593">
                  <c:v>11.4899997711181</c:v>
                </c:pt>
                <c:pt idx="1594">
                  <c:v>11.529999732971101</c:v>
                </c:pt>
                <c:pt idx="1595">
                  <c:v>11.529999732971101</c:v>
                </c:pt>
                <c:pt idx="1596">
                  <c:v>11.439999580383301</c:v>
                </c:pt>
                <c:pt idx="1597">
                  <c:v>11.5</c:v>
                </c:pt>
                <c:pt idx="1598">
                  <c:v>11.439999580383301</c:v>
                </c:pt>
                <c:pt idx="1599">
                  <c:v>11.539999961853001</c:v>
                </c:pt>
                <c:pt idx="1600">
                  <c:v>11.7399997711181</c:v>
                </c:pt>
                <c:pt idx="1601">
                  <c:v>11.810000419616699</c:v>
                </c:pt>
                <c:pt idx="1602">
                  <c:v>11.8400001525878</c:v>
                </c:pt>
                <c:pt idx="1603">
                  <c:v>11.8400001525878</c:v>
                </c:pt>
                <c:pt idx="1604">
                  <c:v>11.6800003051757</c:v>
                </c:pt>
                <c:pt idx="1605">
                  <c:v>11.699999809265099</c:v>
                </c:pt>
                <c:pt idx="1606">
                  <c:v>11.6599998474121</c:v>
                </c:pt>
                <c:pt idx="1607">
                  <c:v>11.649999618530201</c:v>
                </c:pt>
                <c:pt idx="1608">
                  <c:v>11.4799995422363</c:v>
                </c:pt>
                <c:pt idx="1609">
                  <c:v>11.4799995422363</c:v>
                </c:pt>
                <c:pt idx="1610">
                  <c:v>11.4899997711181</c:v>
                </c:pt>
                <c:pt idx="1611">
                  <c:v>11.5100002288818</c:v>
                </c:pt>
                <c:pt idx="1612">
                  <c:v>11.5</c:v>
                </c:pt>
                <c:pt idx="1613">
                  <c:v>11.539999961853001</c:v>
                </c:pt>
                <c:pt idx="1614">
                  <c:v>11.4600000381469</c:v>
                </c:pt>
                <c:pt idx="1615">
                  <c:v>11.3800001144409</c:v>
                </c:pt>
                <c:pt idx="1616">
                  <c:v>11.319999694824199</c:v>
                </c:pt>
                <c:pt idx="1617">
                  <c:v>11.3500003814697</c:v>
                </c:pt>
                <c:pt idx="1618">
                  <c:v>11.369999885559</c:v>
                </c:pt>
                <c:pt idx="1619">
                  <c:v>11.4700002670288</c:v>
                </c:pt>
                <c:pt idx="1620">
                  <c:v>11.4300003051757</c:v>
                </c:pt>
                <c:pt idx="1621">
                  <c:v>11.4099998474121</c:v>
                </c:pt>
                <c:pt idx="1622">
                  <c:v>11.4600000381469</c:v>
                </c:pt>
                <c:pt idx="1623">
                  <c:v>11.420000076293899</c:v>
                </c:pt>
                <c:pt idx="1624">
                  <c:v>11.4700002670288</c:v>
                </c:pt>
                <c:pt idx="1625">
                  <c:v>11.619999885559</c:v>
                </c:pt>
                <c:pt idx="1626">
                  <c:v>11.6000003814697</c:v>
                </c:pt>
                <c:pt idx="1627">
                  <c:v>11.449999809265099</c:v>
                </c:pt>
                <c:pt idx="1628">
                  <c:v>11.390000343322701</c:v>
                </c:pt>
                <c:pt idx="1629">
                  <c:v>11.3500003814697</c:v>
                </c:pt>
                <c:pt idx="1630">
                  <c:v>11.329999923706</c:v>
                </c:pt>
                <c:pt idx="1631">
                  <c:v>11.3500003814697</c:v>
                </c:pt>
                <c:pt idx="1632">
                  <c:v>11.390000343322701</c:v>
                </c:pt>
                <c:pt idx="1633">
                  <c:v>11.3400001525878</c:v>
                </c:pt>
                <c:pt idx="1634">
                  <c:v>11.300000190734799</c:v>
                </c:pt>
                <c:pt idx="1635">
                  <c:v>11.270000457763601</c:v>
                </c:pt>
                <c:pt idx="1636">
                  <c:v>11.300000190734799</c:v>
                </c:pt>
                <c:pt idx="1637">
                  <c:v>11.1800003051757</c:v>
                </c:pt>
                <c:pt idx="1638">
                  <c:v>11.2100000381469</c:v>
                </c:pt>
                <c:pt idx="1639">
                  <c:v>11.2299995422363</c:v>
                </c:pt>
                <c:pt idx="1640">
                  <c:v>11.2399997711181</c:v>
                </c:pt>
                <c:pt idx="1641">
                  <c:v>11.199999809265099</c:v>
                </c:pt>
                <c:pt idx="1642">
                  <c:v>11.170000076293899</c:v>
                </c:pt>
                <c:pt idx="1643">
                  <c:v>11.1000003814697</c:v>
                </c:pt>
                <c:pt idx="1644">
                  <c:v>11.060000419616699</c:v>
                </c:pt>
                <c:pt idx="1645">
                  <c:v>10.949999809265099</c:v>
                </c:pt>
                <c:pt idx="1646">
                  <c:v>10.649999618530201</c:v>
                </c:pt>
                <c:pt idx="1647">
                  <c:v>10.619999885559</c:v>
                </c:pt>
                <c:pt idx="1648">
                  <c:v>10.560000419616699</c:v>
                </c:pt>
                <c:pt idx="1649">
                  <c:v>10.520000457763601</c:v>
                </c:pt>
                <c:pt idx="1650">
                  <c:v>10.619999885559</c:v>
                </c:pt>
                <c:pt idx="1651">
                  <c:v>10.579999923706</c:v>
                </c:pt>
                <c:pt idx="1652">
                  <c:v>10.579999923706</c:v>
                </c:pt>
                <c:pt idx="1653">
                  <c:v>10.6000003814697</c:v>
                </c:pt>
                <c:pt idx="1654">
                  <c:v>10.5100002288818</c:v>
                </c:pt>
                <c:pt idx="1655">
                  <c:v>10.579999923706</c:v>
                </c:pt>
                <c:pt idx="1656">
                  <c:v>10.4899997711181</c:v>
                </c:pt>
                <c:pt idx="1657">
                  <c:v>10.520000457763601</c:v>
                </c:pt>
                <c:pt idx="1658">
                  <c:v>10.4799995422363</c:v>
                </c:pt>
                <c:pt idx="1659">
                  <c:v>10.520000457763601</c:v>
                </c:pt>
                <c:pt idx="1660">
                  <c:v>10.560000419616699</c:v>
                </c:pt>
                <c:pt idx="1661">
                  <c:v>10.6599998474121</c:v>
                </c:pt>
                <c:pt idx="1662">
                  <c:v>10.7200002670288</c:v>
                </c:pt>
                <c:pt idx="1663">
                  <c:v>10.8599996566772</c:v>
                </c:pt>
                <c:pt idx="1664">
                  <c:v>10.770000457763601</c:v>
                </c:pt>
                <c:pt idx="1665">
                  <c:v>10.779999732971101</c:v>
                </c:pt>
                <c:pt idx="1666">
                  <c:v>10.789999961853001</c:v>
                </c:pt>
                <c:pt idx="1667">
                  <c:v>10.800000190734799</c:v>
                </c:pt>
                <c:pt idx="1668">
                  <c:v>10.939999580383301</c:v>
                </c:pt>
                <c:pt idx="1669">
                  <c:v>11.140000343322701</c:v>
                </c:pt>
                <c:pt idx="1670">
                  <c:v>11.199999809265099</c:v>
                </c:pt>
                <c:pt idx="1671">
                  <c:v>11.140000343322701</c:v>
                </c:pt>
                <c:pt idx="1672">
                  <c:v>11.020000457763601</c:v>
                </c:pt>
                <c:pt idx="1673">
                  <c:v>10.869999885559</c:v>
                </c:pt>
                <c:pt idx="1674">
                  <c:v>10.8500003814697</c:v>
                </c:pt>
                <c:pt idx="1675">
                  <c:v>10.949999809265099</c:v>
                </c:pt>
                <c:pt idx="1676">
                  <c:v>10.9799995422363</c:v>
                </c:pt>
                <c:pt idx="1677">
                  <c:v>11.020000457763601</c:v>
                </c:pt>
                <c:pt idx="1678">
                  <c:v>10.949999809265099</c:v>
                </c:pt>
                <c:pt idx="1679">
                  <c:v>10.8800001144409</c:v>
                </c:pt>
                <c:pt idx="1680">
                  <c:v>10.829999923706</c:v>
                </c:pt>
                <c:pt idx="1681">
                  <c:v>10.8400001525878</c:v>
                </c:pt>
                <c:pt idx="1682">
                  <c:v>10.699999809265099</c:v>
                </c:pt>
                <c:pt idx="1683">
                  <c:v>10.7200002670288</c:v>
                </c:pt>
                <c:pt idx="1684">
                  <c:v>10.7100000381469</c:v>
                </c:pt>
                <c:pt idx="1685">
                  <c:v>10.7200002670288</c:v>
                </c:pt>
                <c:pt idx="1686">
                  <c:v>10.670000076293899</c:v>
                </c:pt>
                <c:pt idx="1687">
                  <c:v>10.810000419616699</c:v>
                </c:pt>
                <c:pt idx="1688">
                  <c:v>10.939999580383301</c:v>
                </c:pt>
                <c:pt idx="1689">
                  <c:v>11.0100002288818</c:v>
                </c:pt>
                <c:pt idx="1690">
                  <c:v>10.939999580383301</c:v>
                </c:pt>
                <c:pt idx="1691">
                  <c:v>10.8800001144409</c:v>
                </c:pt>
                <c:pt idx="1692">
                  <c:v>10.9099998474121</c:v>
                </c:pt>
                <c:pt idx="1693">
                  <c:v>11.1300001144409</c:v>
                </c:pt>
                <c:pt idx="1694">
                  <c:v>11.079999923706</c:v>
                </c:pt>
                <c:pt idx="1695">
                  <c:v>10.939999580383301</c:v>
                </c:pt>
                <c:pt idx="1696">
                  <c:v>10.899999618530201</c:v>
                </c:pt>
                <c:pt idx="1697">
                  <c:v>10.779999732971101</c:v>
                </c:pt>
                <c:pt idx="1698">
                  <c:v>10.7600002288818</c:v>
                </c:pt>
                <c:pt idx="1699">
                  <c:v>11</c:v>
                </c:pt>
                <c:pt idx="1700">
                  <c:v>10.9600000381469</c:v>
                </c:pt>
                <c:pt idx="1701">
                  <c:v>11.079999923706</c:v>
                </c:pt>
                <c:pt idx="1702">
                  <c:v>11.060000419616699</c:v>
                </c:pt>
                <c:pt idx="1703">
                  <c:v>11.0100002288818</c:v>
                </c:pt>
                <c:pt idx="1704">
                  <c:v>11.1800003051757</c:v>
                </c:pt>
                <c:pt idx="1705">
                  <c:v>11.2299995422363</c:v>
                </c:pt>
                <c:pt idx="1706">
                  <c:v>11.279999732971101</c:v>
                </c:pt>
                <c:pt idx="1707">
                  <c:v>11.4799995422363</c:v>
                </c:pt>
                <c:pt idx="1708">
                  <c:v>11.4300003051757</c:v>
                </c:pt>
                <c:pt idx="1709">
                  <c:v>11.3500003814697</c:v>
                </c:pt>
                <c:pt idx="1710">
                  <c:v>11.289999961853001</c:v>
                </c:pt>
                <c:pt idx="1711">
                  <c:v>11.3800001144409</c:v>
                </c:pt>
                <c:pt idx="1712">
                  <c:v>11.270000457763601</c:v>
                </c:pt>
                <c:pt idx="1713">
                  <c:v>11.270000457763601</c:v>
                </c:pt>
                <c:pt idx="1714">
                  <c:v>11.25</c:v>
                </c:pt>
                <c:pt idx="1715">
                  <c:v>11.2399997711181</c:v>
                </c:pt>
                <c:pt idx="1716">
                  <c:v>11.270000457763601</c:v>
                </c:pt>
                <c:pt idx="1717">
                  <c:v>11.1800003051757</c:v>
                </c:pt>
                <c:pt idx="1718">
                  <c:v>11.060000419616699</c:v>
                </c:pt>
                <c:pt idx="1719">
                  <c:v>11.020000457763601</c:v>
                </c:pt>
                <c:pt idx="1720">
                  <c:v>10.949999809265099</c:v>
                </c:pt>
                <c:pt idx="1721">
                  <c:v>10.779999732971101</c:v>
                </c:pt>
                <c:pt idx="1722">
                  <c:v>10.6800003051757</c:v>
                </c:pt>
                <c:pt idx="1723">
                  <c:v>10.649999618530201</c:v>
                </c:pt>
                <c:pt idx="1724">
                  <c:v>10.5</c:v>
                </c:pt>
                <c:pt idx="1725">
                  <c:v>10.529999732971101</c:v>
                </c:pt>
                <c:pt idx="1726">
                  <c:v>10.5</c:v>
                </c:pt>
                <c:pt idx="1727">
                  <c:v>10.4799995422363</c:v>
                </c:pt>
                <c:pt idx="1728">
                  <c:v>10.4700002670288</c:v>
                </c:pt>
                <c:pt idx="1729">
                  <c:v>10.449999809265099</c:v>
                </c:pt>
                <c:pt idx="1730">
                  <c:v>10.4600000381469</c:v>
                </c:pt>
                <c:pt idx="1731">
                  <c:v>10.329999923706</c:v>
                </c:pt>
                <c:pt idx="1732">
                  <c:v>10.319999694824199</c:v>
                </c:pt>
                <c:pt idx="1733">
                  <c:v>10.449999809265099</c:v>
                </c:pt>
                <c:pt idx="1734">
                  <c:v>10.399999618530201</c:v>
                </c:pt>
                <c:pt idx="1735">
                  <c:v>10.310000419616699</c:v>
                </c:pt>
                <c:pt idx="1736">
                  <c:v>10.390000343322701</c:v>
                </c:pt>
                <c:pt idx="1737">
                  <c:v>10.329999923706</c:v>
                </c:pt>
                <c:pt idx="1738">
                  <c:v>10.2200002670288</c:v>
                </c:pt>
                <c:pt idx="1739">
                  <c:v>10.279999732971101</c:v>
                </c:pt>
                <c:pt idx="1740">
                  <c:v>10.310000419616699</c:v>
                </c:pt>
                <c:pt idx="1741">
                  <c:v>10.149999618530201</c:v>
                </c:pt>
                <c:pt idx="1742">
                  <c:v>10.2600002288818</c:v>
                </c:pt>
                <c:pt idx="1743">
                  <c:v>10.5</c:v>
                </c:pt>
                <c:pt idx="1744">
                  <c:v>10.3500003814697</c:v>
                </c:pt>
                <c:pt idx="1745">
                  <c:v>10.369999885559</c:v>
                </c:pt>
                <c:pt idx="1746">
                  <c:v>10.3500003814697</c:v>
                </c:pt>
                <c:pt idx="1747">
                  <c:v>10.3500003814697</c:v>
                </c:pt>
                <c:pt idx="1748">
                  <c:v>10.390000343322701</c:v>
                </c:pt>
                <c:pt idx="1749">
                  <c:v>10.270000457763601</c:v>
                </c:pt>
                <c:pt idx="1750">
                  <c:v>10.2399997711181</c:v>
                </c:pt>
                <c:pt idx="1751">
                  <c:v>10.369999885559</c:v>
                </c:pt>
                <c:pt idx="1752">
                  <c:v>10.149999618530201</c:v>
                </c:pt>
                <c:pt idx="1753">
                  <c:v>10.289999961853001</c:v>
                </c:pt>
                <c:pt idx="1754">
                  <c:v>10.399999618530201</c:v>
                </c:pt>
                <c:pt idx="1755">
                  <c:v>10.3500003814697</c:v>
                </c:pt>
                <c:pt idx="1756">
                  <c:v>10.319999694824199</c:v>
                </c:pt>
                <c:pt idx="1757">
                  <c:v>10.390000343322701</c:v>
                </c:pt>
                <c:pt idx="1758">
                  <c:v>10.319999694824199</c:v>
                </c:pt>
                <c:pt idx="1759">
                  <c:v>10.300000190734799</c:v>
                </c:pt>
                <c:pt idx="1760">
                  <c:v>10.2299995422363</c:v>
                </c:pt>
                <c:pt idx="1761">
                  <c:v>10.2299995422363</c:v>
                </c:pt>
                <c:pt idx="1762">
                  <c:v>10.3800001144409</c:v>
                </c:pt>
                <c:pt idx="1763">
                  <c:v>10.399999618530201</c:v>
                </c:pt>
                <c:pt idx="1764">
                  <c:v>10.569999694824199</c:v>
                </c:pt>
                <c:pt idx="1765">
                  <c:v>10.7200002670288</c:v>
                </c:pt>
                <c:pt idx="1766">
                  <c:v>10.6599998474121</c:v>
                </c:pt>
                <c:pt idx="1767">
                  <c:v>10.569999694824199</c:v>
                </c:pt>
                <c:pt idx="1768">
                  <c:v>10.520000457763601</c:v>
                </c:pt>
                <c:pt idx="1769">
                  <c:v>10.569999694824199</c:v>
                </c:pt>
                <c:pt idx="1770">
                  <c:v>10.390000343322701</c:v>
                </c:pt>
                <c:pt idx="1771">
                  <c:v>10.5100002288818</c:v>
                </c:pt>
                <c:pt idx="1772">
                  <c:v>10.5</c:v>
                </c:pt>
                <c:pt idx="1773">
                  <c:v>10.640000343322701</c:v>
                </c:pt>
                <c:pt idx="1774">
                  <c:v>10.649999618530201</c:v>
                </c:pt>
                <c:pt idx="1775">
                  <c:v>10.5900001525878</c:v>
                </c:pt>
                <c:pt idx="1776">
                  <c:v>10.7100000381469</c:v>
                </c:pt>
                <c:pt idx="1777">
                  <c:v>10.829999923706</c:v>
                </c:pt>
                <c:pt idx="1778">
                  <c:v>10.8599996566772</c:v>
                </c:pt>
                <c:pt idx="1779">
                  <c:v>10.75</c:v>
                </c:pt>
                <c:pt idx="1780">
                  <c:v>10.779999732971101</c:v>
                </c:pt>
                <c:pt idx="1781">
                  <c:v>10.9099998474121</c:v>
                </c:pt>
                <c:pt idx="1782">
                  <c:v>10.9099998474121</c:v>
                </c:pt>
                <c:pt idx="1783">
                  <c:v>11.029999732971101</c:v>
                </c:pt>
                <c:pt idx="1784">
                  <c:v>11.170000076293899</c:v>
                </c:pt>
                <c:pt idx="1785">
                  <c:v>11.329999923706</c:v>
                </c:pt>
                <c:pt idx="1786">
                  <c:v>11.5</c:v>
                </c:pt>
                <c:pt idx="1787">
                  <c:v>11.4600000381469</c:v>
                </c:pt>
                <c:pt idx="1788">
                  <c:v>11.539999961853001</c:v>
                </c:pt>
                <c:pt idx="1789">
                  <c:v>12.029999732971101</c:v>
                </c:pt>
                <c:pt idx="1790">
                  <c:v>11.939999580383301</c:v>
                </c:pt>
                <c:pt idx="1791">
                  <c:v>11.569999694824199</c:v>
                </c:pt>
                <c:pt idx="1792">
                  <c:v>11.640000343322701</c:v>
                </c:pt>
                <c:pt idx="1793">
                  <c:v>11.949999809265099</c:v>
                </c:pt>
                <c:pt idx="1794">
                  <c:v>11.8599996566772</c:v>
                </c:pt>
                <c:pt idx="1795">
                  <c:v>11.649999618530201</c:v>
                </c:pt>
                <c:pt idx="1796">
                  <c:v>11.8400001525878</c:v>
                </c:pt>
                <c:pt idx="1797">
                  <c:v>11.8599996566772</c:v>
                </c:pt>
                <c:pt idx="1798">
                  <c:v>11.920000076293899</c:v>
                </c:pt>
                <c:pt idx="1799">
                  <c:v>11.810000419616699</c:v>
                </c:pt>
                <c:pt idx="1800">
                  <c:v>11.9899997711181</c:v>
                </c:pt>
                <c:pt idx="1801">
                  <c:v>11.8800001144409</c:v>
                </c:pt>
                <c:pt idx="1802">
                  <c:v>11.9700002670288</c:v>
                </c:pt>
                <c:pt idx="1803">
                  <c:v>12.170000076293899</c:v>
                </c:pt>
                <c:pt idx="1804">
                  <c:v>12.170000076293899</c:v>
                </c:pt>
                <c:pt idx="1805">
                  <c:v>12.2299995422363</c:v>
                </c:pt>
                <c:pt idx="1806">
                  <c:v>12.170000076293899</c:v>
                </c:pt>
                <c:pt idx="1807">
                  <c:v>12.079999923706</c:v>
                </c:pt>
                <c:pt idx="1808">
                  <c:v>12.270000457763601</c:v>
                </c:pt>
                <c:pt idx="1809">
                  <c:v>12.060000419616699</c:v>
                </c:pt>
                <c:pt idx="1810">
                  <c:v>11.890000343322701</c:v>
                </c:pt>
                <c:pt idx="1811">
                  <c:v>11.9099998474121</c:v>
                </c:pt>
                <c:pt idx="1812">
                  <c:v>12.1599998474121</c:v>
                </c:pt>
                <c:pt idx="1813">
                  <c:v>12.1300001144409</c:v>
                </c:pt>
                <c:pt idx="1814">
                  <c:v>12.1000003814697</c:v>
                </c:pt>
                <c:pt idx="1815">
                  <c:v>12.0100002288818</c:v>
                </c:pt>
                <c:pt idx="1816">
                  <c:v>12.050000190734799</c:v>
                </c:pt>
                <c:pt idx="1817">
                  <c:v>11.7600002288818</c:v>
                </c:pt>
                <c:pt idx="1818">
                  <c:v>11.75</c:v>
                </c:pt>
                <c:pt idx="1819">
                  <c:v>11.779999732971101</c:v>
                </c:pt>
                <c:pt idx="1820">
                  <c:v>11.9799995422363</c:v>
                </c:pt>
                <c:pt idx="1821">
                  <c:v>11.829999923706</c:v>
                </c:pt>
                <c:pt idx="1822">
                  <c:v>11.8800001144409</c:v>
                </c:pt>
                <c:pt idx="1823">
                  <c:v>11.810000419616699</c:v>
                </c:pt>
                <c:pt idx="1824">
                  <c:v>11.7200002670288</c:v>
                </c:pt>
                <c:pt idx="1825">
                  <c:v>11.8800001144409</c:v>
                </c:pt>
                <c:pt idx="1826">
                  <c:v>11.810000419616699</c:v>
                </c:pt>
                <c:pt idx="1827">
                  <c:v>11.9799995422363</c:v>
                </c:pt>
                <c:pt idx="1828">
                  <c:v>11.9600000381469</c:v>
                </c:pt>
                <c:pt idx="1829">
                  <c:v>12.119999885559</c:v>
                </c:pt>
                <c:pt idx="1830">
                  <c:v>12.1300001144409</c:v>
                </c:pt>
                <c:pt idx="1831">
                  <c:v>12</c:v>
                </c:pt>
                <c:pt idx="1832">
                  <c:v>11.829999923706</c:v>
                </c:pt>
                <c:pt idx="1833">
                  <c:v>11.9099998474121</c:v>
                </c:pt>
                <c:pt idx="1834">
                  <c:v>11.869999885559</c:v>
                </c:pt>
                <c:pt idx="1835">
                  <c:v>12.060000419616699</c:v>
                </c:pt>
                <c:pt idx="1836">
                  <c:v>12</c:v>
                </c:pt>
                <c:pt idx="1837">
                  <c:v>12.050000190734799</c:v>
                </c:pt>
                <c:pt idx="1838">
                  <c:v>11.9099998474121</c:v>
                </c:pt>
                <c:pt idx="1839">
                  <c:v>11.9300003051757</c:v>
                </c:pt>
                <c:pt idx="1840">
                  <c:v>11.9899997711181</c:v>
                </c:pt>
                <c:pt idx="1841">
                  <c:v>12.020000457763601</c:v>
                </c:pt>
                <c:pt idx="1842">
                  <c:v>12.2299995422363</c:v>
                </c:pt>
                <c:pt idx="1843">
                  <c:v>12.4799995422363</c:v>
                </c:pt>
                <c:pt idx="1844">
                  <c:v>12.449999809265099</c:v>
                </c:pt>
                <c:pt idx="1845">
                  <c:v>12.420000076293899</c:v>
                </c:pt>
                <c:pt idx="1846">
                  <c:v>12.3599996566772</c:v>
                </c:pt>
                <c:pt idx="1847">
                  <c:v>12.3400001525878</c:v>
                </c:pt>
                <c:pt idx="1848">
                  <c:v>12.439999580383301</c:v>
                </c:pt>
                <c:pt idx="1849">
                  <c:v>12.170000076293899</c:v>
                </c:pt>
                <c:pt idx="1850">
                  <c:v>12.2200002670288</c:v>
                </c:pt>
                <c:pt idx="1851">
                  <c:v>12.329999923706</c:v>
                </c:pt>
                <c:pt idx="1852">
                  <c:v>12.2299995422363</c:v>
                </c:pt>
                <c:pt idx="1853">
                  <c:v>12.279999732971101</c:v>
                </c:pt>
                <c:pt idx="1854">
                  <c:v>12.300000190734799</c:v>
                </c:pt>
                <c:pt idx="1855">
                  <c:v>12.3400001525878</c:v>
                </c:pt>
                <c:pt idx="1856">
                  <c:v>12.1099996566772</c:v>
                </c:pt>
                <c:pt idx="1857">
                  <c:v>12.0900001525878</c:v>
                </c:pt>
                <c:pt idx="1858">
                  <c:v>12.060000419616699</c:v>
                </c:pt>
                <c:pt idx="1859">
                  <c:v>12.050000190734799</c:v>
                </c:pt>
                <c:pt idx="1860">
                  <c:v>11.8400001525878</c:v>
                </c:pt>
                <c:pt idx="1861">
                  <c:v>11.810000419616699</c:v>
                </c:pt>
                <c:pt idx="1862">
                  <c:v>11.7600002288818</c:v>
                </c:pt>
                <c:pt idx="1863">
                  <c:v>11.6800003051757</c:v>
                </c:pt>
                <c:pt idx="1864">
                  <c:v>11.7200002670288</c:v>
                </c:pt>
                <c:pt idx="1865">
                  <c:v>11.689999580383301</c:v>
                </c:pt>
                <c:pt idx="1866">
                  <c:v>11.6599998474121</c:v>
                </c:pt>
                <c:pt idx="1867">
                  <c:v>11.9799995422363</c:v>
                </c:pt>
                <c:pt idx="1868">
                  <c:v>12</c:v>
                </c:pt>
                <c:pt idx="1869">
                  <c:v>11.9899997711181</c:v>
                </c:pt>
                <c:pt idx="1870">
                  <c:v>12.1800003051757</c:v>
                </c:pt>
                <c:pt idx="1871">
                  <c:v>12.25</c:v>
                </c:pt>
                <c:pt idx="1872">
                  <c:v>12.300000190734799</c:v>
                </c:pt>
                <c:pt idx="1873">
                  <c:v>12.390000343322701</c:v>
                </c:pt>
                <c:pt idx="1874">
                  <c:v>12.399999618530201</c:v>
                </c:pt>
                <c:pt idx="1875">
                  <c:v>12.4899997711181</c:v>
                </c:pt>
                <c:pt idx="1876">
                  <c:v>12.3599996566772</c:v>
                </c:pt>
                <c:pt idx="1877">
                  <c:v>12.520000457763601</c:v>
                </c:pt>
                <c:pt idx="1878">
                  <c:v>12.449999809265099</c:v>
                </c:pt>
                <c:pt idx="1879">
                  <c:v>12.2100000381469</c:v>
                </c:pt>
                <c:pt idx="1880">
                  <c:v>12.199999809265099</c:v>
                </c:pt>
                <c:pt idx="1881">
                  <c:v>12.119999885559</c:v>
                </c:pt>
                <c:pt idx="1882">
                  <c:v>12.7200002670288</c:v>
                </c:pt>
                <c:pt idx="1883">
                  <c:v>12.800000190734799</c:v>
                </c:pt>
                <c:pt idx="1884">
                  <c:v>12.6599998474121</c:v>
                </c:pt>
                <c:pt idx="1885">
                  <c:v>12.699999809265099</c:v>
                </c:pt>
                <c:pt idx="1886">
                  <c:v>12.7600002288818</c:v>
                </c:pt>
                <c:pt idx="1887">
                  <c:v>12.9700002670288</c:v>
                </c:pt>
                <c:pt idx="1888">
                  <c:v>13.079999923706</c:v>
                </c:pt>
                <c:pt idx="1889">
                  <c:v>13.1599998474121</c:v>
                </c:pt>
                <c:pt idx="1890">
                  <c:v>13.1099996566772</c:v>
                </c:pt>
                <c:pt idx="1891">
                  <c:v>13.1800003051757</c:v>
                </c:pt>
                <c:pt idx="1892">
                  <c:v>13.069999694824199</c:v>
                </c:pt>
                <c:pt idx="1893">
                  <c:v>12.8500003814697</c:v>
                </c:pt>
                <c:pt idx="1894">
                  <c:v>12.9600000381469</c:v>
                </c:pt>
                <c:pt idx="1895">
                  <c:v>12.8599996566772</c:v>
                </c:pt>
                <c:pt idx="1896">
                  <c:v>12.819999694824199</c:v>
                </c:pt>
                <c:pt idx="1897">
                  <c:v>12.8400001525878</c:v>
                </c:pt>
                <c:pt idx="1898">
                  <c:v>12.8500003814697</c:v>
                </c:pt>
                <c:pt idx="1899">
                  <c:v>12.670000076293899</c:v>
                </c:pt>
                <c:pt idx="1900">
                  <c:v>12.8599996566772</c:v>
                </c:pt>
                <c:pt idx="1901">
                  <c:v>12.7600002288818</c:v>
                </c:pt>
                <c:pt idx="1902">
                  <c:v>12.6800003051757</c:v>
                </c:pt>
                <c:pt idx="1903">
                  <c:v>12.7299995422363</c:v>
                </c:pt>
                <c:pt idx="1904">
                  <c:v>12.939999580383301</c:v>
                </c:pt>
                <c:pt idx="1905">
                  <c:v>12.890000343322701</c:v>
                </c:pt>
                <c:pt idx="1906">
                  <c:v>13.020000457763601</c:v>
                </c:pt>
                <c:pt idx="1907">
                  <c:v>13.050000190734799</c:v>
                </c:pt>
                <c:pt idx="1908">
                  <c:v>13.1599998474121</c:v>
                </c:pt>
                <c:pt idx="1909">
                  <c:v>13.1000003814697</c:v>
                </c:pt>
                <c:pt idx="1910">
                  <c:v>13.119999885559</c:v>
                </c:pt>
                <c:pt idx="1911">
                  <c:v>12.890000343322701</c:v>
                </c:pt>
                <c:pt idx="1912">
                  <c:v>12.8800001144409</c:v>
                </c:pt>
                <c:pt idx="1913">
                  <c:v>12.9300003051757</c:v>
                </c:pt>
                <c:pt idx="1914">
                  <c:v>12.9899997711181</c:v>
                </c:pt>
                <c:pt idx="1915">
                  <c:v>12.899999618530201</c:v>
                </c:pt>
                <c:pt idx="1916">
                  <c:v>12.8599996566772</c:v>
                </c:pt>
                <c:pt idx="1917">
                  <c:v>12.9099998474121</c:v>
                </c:pt>
                <c:pt idx="1918">
                  <c:v>12.9799995422363</c:v>
                </c:pt>
                <c:pt idx="1919">
                  <c:v>12.9799995422363</c:v>
                </c:pt>
                <c:pt idx="1920">
                  <c:v>13.039999961853001</c:v>
                </c:pt>
                <c:pt idx="1921">
                  <c:v>12.9300003051757</c:v>
                </c:pt>
                <c:pt idx="1922">
                  <c:v>12.9099998474121</c:v>
                </c:pt>
                <c:pt idx="1923">
                  <c:v>12.899999618530201</c:v>
                </c:pt>
                <c:pt idx="1924">
                  <c:v>12.770000457763601</c:v>
                </c:pt>
                <c:pt idx="1925">
                  <c:v>12.75</c:v>
                </c:pt>
                <c:pt idx="1926">
                  <c:v>12.7299995422363</c:v>
                </c:pt>
                <c:pt idx="1927">
                  <c:v>12.7600002288818</c:v>
                </c:pt>
                <c:pt idx="1928">
                  <c:v>12.640000343322701</c:v>
                </c:pt>
                <c:pt idx="1929">
                  <c:v>12.6000003814697</c:v>
                </c:pt>
                <c:pt idx="1930">
                  <c:v>12.649999618530201</c:v>
                </c:pt>
                <c:pt idx="1931">
                  <c:v>12.779999732971101</c:v>
                </c:pt>
                <c:pt idx="1932">
                  <c:v>13.0100002288818</c:v>
                </c:pt>
                <c:pt idx="1933">
                  <c:v>12.9600000381469</c:v>
                </c:pt>
                <c:pt idx="1934">
                  <c:v>12.8800001144409</c:v>
                </c:pt>
                <c:pt idx="1935">
                  <c:v>12.810000419616699</c:v>
                </c:pt>
                <c:pt idx="1936">
                  <c:v>12.779999732971101</c:v>
                </c:pt>
                <c:pt idx="1937">
                  <c:v>12.699999809265099</c:v>
                </c:pt>
                <c:pt idx="1938">
                  <c:v>12.7399997711181</c:v>
                </c:pt>
                <c:pt idx="1939">
                  <c:v>12.670000076293899</c:v>
                </c:pt>
                <c:pt idx="1940">
                  <c:v>12.640000343322701</c:v>
                </c:pt>
                <c:pt idx="1941">
                  <c:v>12.649999618530201</c:v>
                </c:pt>
                <c:pt idx="1942">
                  <c:v>12.670000076293899</c:v>
                </c:pt>
                <c:pt idx="1943">
                  <c:v>12.8500003814697</c:v>
                </c:pt>
                <c:pt idx="1944">
                  <c:v>12.890000343322701</c:v>
                </c:pt>
                <c:pt idx="1945">
                  <c:v>12.899999618530201</c:v>
                </c:pt>
                <c:pt idx="1946">
                  <c:v>12.8800001144409</c:v>
                </c:pt>
                <c:pt idx="1947">
                  <c:v>12.800000190734799</c:v>
                </c:pt>
                <c:pt idx="1948">
                  <c:v>12.7600002288818</c:v>
                </c:pt>
                <c:pt idx="1949">
                  <c:v>12.7299995422363</c:v>
                </c:pt>
                <c:pt idx="1950">
                  <c:v>12.689999580383301</c:v>
                </c:pt>
                <c:pt idx="1951">
                  <c:v>12.6599998474121</c:v>
                </c:pt>
                <c:pt idx="1952">
                  <c:v>12.2399997711181</c:v>
                </c:pt>
                <c:pt idx="1953">
                  <c:v>12.2200002670288</c:v>
                </c:pt>
                <c:pt idx="1954">
                  <c:v>12.0900001525878</c:v>
                </c:pt>
                <c:pt idx="1955">
                  <c:v>12.1000003814697</c:v>
                </c:pt>
                <c:pt idx="1956">
                  <c:v>12.140000343322701</c:v>
                </c:pt>
                <c:pt idx="1957">
                  <c:v>12.0900001525878</c:v>
                </c:pt>
                <c:pt idx="1958">
                  <c:v>12.1000003814697</c:v>
                </c:pt>
                <c:pt idx="1959">
                  <c:v>12.1300001144409</c:v>
                </c:pt>
                <c:pt idx="1960">
                  <c:v>12.060000419616699</c:v>
                </c:pt>
                <c:pt idx="1961">
                  <c:v>12.0900001525878</c:v>
                </c:pt>
                <c:pt idx="1962">
                  <c:v>12.1599998474121</c:v>
                </c:pt>
                <c:pt idx="1963">
                  <c:v>12.2399997711181</c:v>
                </c:pt>
                <c:pt idx="1964">
                  <c:v>12.189999580383301</c:v>
                </c:pt>
                <c:pt idx="1965">
                  <c:v>12.2100000381469</c:v>
                </c:pt>
                <c:pt idx="1966">
                  <c:v>12.1800003051757</c:v>
                </c:pt>
                <c:pt idx="1967">
                  <c:v>12.270000457763601</c:v>
                </c:pt>
                <c:pt idx="1968">
                  <c:v>12.2100000381469</c:v>
                </c:pt>
                <c:pt idx="1969">
                  <c:v>12.2299995422363</c:v>
                </c:pt>
                <c:pt idx="1970">
                  <c:v>12.289999961853001</c:v>
                </c:pt>
                <c:pt idx="1971">
                  <c:v>12.319999694824199</c:v>
                </c:pt>
                <c:pt idx="1972">
                  <c:v>12.390000343322701</c:v>
                </c:pt>
                <c:pt idx="1973">
                  <c:v>12.4799995422363</c:v>
                </c:pt>
                <c:pt idx="1974">
                  <c:v>12.550000190734799</c:v>
                </c:pt>
                <c:pt idx="1975">
                  <c:v>12.560000419616699</c:v>
                </c:pt>
                <c:pt idx="1976">
                  <c:v>12.3400001525878</c:v>
                </c:pt>
                <c:pt idx="1977">
                  <c:v>12.289999961853001</c:v>
                </c:pt>
                <c:pt idx="1978">
                  <c:v>12.279999732971101</c:v>
                </c:pt>
                <c:pt idx="1979">
                  <c:v>12.1000003814697</c:v>
                </c:pt>
                <c:pt idx="1980">
                  <c:v>11.829999923706</c:v>
                </c:pt>
                <c:pt idx="1981">
                  <c:v>11.7299995422363</c:v>
                </c:pt>
                <c:pt idx="1982">
                  <c:v>11.829999923706</c:v>
                </c:pt>
                <c:pt idx="1983">
                  <c:v>11.789999961853001</c:v>
                </c:pt>
                <c:pt idx="1984">
                  <c:v>11.7399997711181</c:v>
                </c:pt>
                <c:pt idx="1985">
                  <c:v>11.6300001144409</c:v>
                </c:pt>
                <c:pt idx="1986">
                  <c:v>11.6800003051757</c:v>
                </c:pt>
                <c:pt idx="1987">
                  <c:v>11.670000076293899</c:v>
                </c:pt>
                <c:pt idx="1988">
                  <c:v>11.4300003051757</c:v>
                </c:pt>
                <c:pt idx="1989">
                  <c:v>11.369999885559</c:v>
                </c:pt>
                <c:pt idx="1990">
                  <c:v>11.5</c:v>
                </c:pt>
                <c:pt idx="1991">
                  <c:v>11.439999580383301</c:v>
                </c:pt>
                <c:pt idx="1992">
                  <c:v>11.289999961853001</c:v>
                </c:pt>
                <c:pt idx="1993">
                  <c:v>11.270000457763601</c:v>
                </c:pt>
                <c:pt idx="1994">
                  <c:v>11.319999694824199</c:v>
                </c:pt>
                <c:pt idx="1995">
                  <c:v>11.2600002288818</c:v>
                </c:pt>
                <c:pt idx="1996">
                  <c:v>11.2600002288818</c:v>
                </c:pt>
                <c:pt idx="1997">
                  <c:v>11.289999961853001</c:v>
                </c:pt>
                <c:pt idx="1998">
                  <c:v>11.270000457763601</c:v>
                </c:pt>
                <c:pt idx="1999">
                  <c:v>11.1599998474121</c:v>
                </c:pt>
                <c:pt idx="2000">
                  <c:v>11.189999580383301</c:v>
                </c:pt>
                <c:pt idx="2001">
                  <c:v>11.1599998474121</c:v>
                </c:pt>
                <c:pt idx="2002">
                  <c:v>11</c:v>
                </c:pt>
                <c:pt idx="2003">
                  <c:v>10.8599996566772</c:v>
                </c:pt>
                <c:pt idx="2004">
                  <c:v>10.9099998474121</c:v>
                </c:pt>
                <c:pt idx="2005">
                  <c:v>10.9700002670288</c:v>
                </c:pt>
                <c:pt idx="2006">
                  <c:v>10.890000343322701</c:v>
                </c:pt>
                <c:pt idx="2007">
                  <c:v>10.899999618530201</c:v>
                </c:pt>
                <c:pt idx="2008">
                  <c:v>10.8599996566772</c:v>
                </c:pt>
                <c:pt idx="2009">
                  <c:v>10.899999618530201</c:v>
                </c:pt>
                <c:pt idx="2010">
                  <c:v>10.9700002670288</c:v>
                </c:pt>
                <c:pt idx="2011">
                  <c:v>10.9899997711181</c:v>
                </c:pt>
                <c:pt idx="2012">
                  <c:v>11.140000343322701</c:v>
                </c:pt>
                <c:pt idx="2013">
                  <c:v>11.079999923706</c:v>
                </c:pt>
                <c:pt idx="2014">
                  <c:v>11.1599998474121</c:v>
                </c:pt>
                <c:pt idx="2015">
                  <c:v>11.2100000381469</c:v>
                </c:pt>
                <c:pt idx="2016">
                  <c:v>11.3800001144409</c:v>
                </c:pt>
                <c:pt idx="2017">
                  <c:v>11.300000190734799</c:v>
                </c:pt>
                <c:pt idx="2018">
                  <c:v>11.3800001144409</c:v>
                </c:pt>
                <c:pt idx="2019">
                  <c:v>11.439999580383301</c:v>
                </c:pt>
                <c:pt idx="2020">
                  <c:v>11.4600000381469</c:v>
                </c:pt>
                <c:pt idx="2021">
                  <c:v>11.5100002288818</c:v>
                </c:pt>
                <c:pt idx="2022">
                  <c:v>11.550000190734799</c:v>
                </c:pt>
                <c:pt idx="2023">
                  <c:v>11.7100000381469</c:v>
                </c:pt>
                <c:pt idx="2024">
                  <c:v>11.6000003814697</c:v>
                </c:pt>
                <c:pt idx="2025">
                  <c:v>11.5900001525878</c:v>
                </c:pt>
                <c:pt idx="2026">
                  <c:v>11.619999885559</c:v>
                </c:pt>
                <c:pt idx="2027">
                  <c:v>11.699999809265099</c:v>
                </c:pt>
                <c:pt idx="2028">
                  <c:v>11.649999618530201</c:v>
                </c:pt>
                <c:pt idx="2029">
                  <c:v>11.560000419616699</c:v>
                </c:pt>
                <c:pt idx="2030">
                  <c:v>11.439999580383301</c:v>
                </c:pt>
                <c:pt idx="2031">
                  <c:v>11.4600000381469</c:v>
                </c:pt>
                <c:pt idx="2032">
                  <c:v>11.520000457763601</c:v>
                </c:pt>
                <c:pt idx="2033">
                  <c:v>11.670000076293899</c:v>
                </c:pt>
                <c:pt idx="2034">
                  <c:v>11.640000343322701</c:v>
                </c:pt>
                <c:pt idx="2035">
                  <c:v>11.699999809265099</c:v>
                </c:pt>
                <c:pt idx="2036">
                  <c:v>11.7399997711181</c:v>
                </c:pt>
                <c:pt idx="2037">
                  <c:v>11.899999618530201</c:v>
                </c:pt>
                <c:pt idx="2038">
                  <c:v>11.869999885559</c:v>
                </c:pt>
                <c:pt idx="2039">
                  <c:v>11.939999580383301</c:v>
                </c:pt>
                <c:pt idx="2040">
                  <c:v>11.8599996566772</c:v>
                </c:pt>
                <c:pt idx="2041">
                  <c:v>11.890000343322701</c:v>
                </c:pt>
                <c:pt idx="2042">
                  <c:v>11.810000419616699</c:v>
                </c:pt>
                <c:pt idx="2043">
                  <c:v>11.819999694824199</c:v>
                </c:pt>
                <c:pt idx="2044">
                  <c:v>11.869999885559</c:v>
                </c:pt>
                <c:pt idx="2045">
                  <c:v>11.9300003051757</c:v>
                </c:pt>
                <c:pt idx="2046">
                  <c:v>11.890000343322701</c:v>
                </c:pt>
                <c:pt idx="2047">
                  <c:v>11.899999618530201</c:v>
                </c:pt>
                <c:pt idx="2048">
                  <c:v>11.9099998474121</c:v>
                </c:pt>
                <c:pt idx="2049">
                  <c:v>12.029999732971101</c:v>
                </c:pt>
                <c:pt idx="2050">
                  <c:v>12.0900001525878</c:v>
                </c:pt>
                <c:pt idx="2051">
                  <c:v>12.039999961853001</c:v>
                </c:pt>
                <c:pt idx="2052">
                  <c:v>12.039999961853001</c:v>
                </c:pt>
                <c:pt idx="2053">
                  <c:v>12.039999961853001</c:v>
                </c:pt>
                <c:pt idx="2054">
                  <c:v>11.890000343322701</c:v>
                </c:pt>
                <c:pt idx="2055">
                  <c:v>11.8800001144409</c:v>
                </c:pt>
                <c:pt idx="2056">
                  <c:v>11.800000190734799</c:v>
                </c:pt>
                <c:pt idx="2057">
                  <c:v>11.7100000381469</c:v>
                </c:pt>
                <c:pt idx="2058">
                  <c:v>11.6300001144409</c:v>
                </c:pt>
                <c:pt idx="2059">
                  <c:v>11.569999694824199</c:v>
                </c:pt>
                <c:pt idx="2060">
                  <c:v>11.5900001525878</c:v>
                </c:pt>
                <c:pt idx="2061">
                  <c:v>11.5900001525878</c:v>
                </c:pt>
                <c:pt idx="2062">
                  <c:v>11.539999961853001</c:v>
                </c:pt>
                <c:pt idx="2063">
                  <c:v>11.7399997711181</c:v>
                </c:pt>
                <c:pt idx="2064">
                  <c:v>11.810000419616699</c:v>
                </c:pt>
                <c:pt idx="2065">
                  <c:v>11.819999694824199</c:v>
                </c:pt>
                <c:pt idx="2066">
                  <c:v>11.869999885559</c:v>
                </c:pt>
                <c:pt idx="2067">
                  <c:v>11.9799995422363</c:v>
                </c:pt>
                <c:pt idx="2068">
                  <c:v>12.020000457763601</c:v>
                </c:pt>
                <c:pt idx="2069">
                  <c:v>11.9899997711181</c:v>
                </c:pt>
                <c:pt idx="2070">
                  <c:v>12.0100002288818</c:v>
                </c:pt>
                <c:pt idx="2071">
                  <c:v>12.079999923706</c:v>
                </c:pt>
                <c:pt idx="2072">
                  <c:v>12.039999961853001</c:v>
                </c:pt>
                <c:pt idx="2073">
                  <c:v>12.069999694824199</c:v>
                </c:pt>
                <c:pt idx="2074">
                  <c:v>11.9700002670288</c:v>
                </c:pt>
                <c:pt idx="2075">
                  <c:v>12.0100002288818</c:v>
                </c:pt>
                <c:pt idx="2076">
                  <c:v>12.069999694824199</c:v>
                </c:pt>
                <c:pt idx="2077">
                  <c:v>12.0900001525878</c:v>
                </c:pt>
                <c:pt idx="2078">
                  <c:v>12.1000003814697</c:v>
                </c:pt>
                <c:pt idx="2079">
                  <c:v>12.050000190734799</c:v>
                </c:pt>
                <c:pt idx="2080">
                  <c:v>12.079999923706</c:v>
                </c:pt>
                <c:pt idx="2081">
                  <c:v>12.079999923706</c:v>
                </c:pt>
                <c:pt idx="2082">
                  <c:v>12.2399997711181</c:v>
                </c:pt>
                <c:pt idx="2083">
                  <c:v>12.3400001525878</c:v>
                </c:pt>
                <c:pt idx="2084">
                  <c:v>12.399999618530201</c:v>
                </c:pt>
                <c:pt idx="2085">
                  <c:v>12.3500003814697</c:v>
                </c:pt>
                <c:pt idx="2086">
                  <c:v>12.4099998474121</c:v>
                </c:pt>
                <c:pt idx="2087">
                  <c:v>12.310000419616699</c:v>
                </c:pt>
                <c:pt idx="2088">
                  <c:v>12.329999923706</c:v>
                </c:pt>
                <c:pt idx="2089">
                  <c:v>12.369999885559</c:v>
                </c:pt>
                <c:pt idx="2090">
                  <c:v>12.289999961853001</c:v>
                </c:pt>
                <c:pt idx="2091">
                  <c:v>12.1599998474121</c:v>
                </c:pt>
                <c:pt idx="2092">
                  <c:v>12.2200002670288</c:v>
                </c:pt>
                <c:pt idx="2093">
                  <c:v>12.1800003051757</c:v>
                </c:pt>
                <c:pt idx="2094">
                  <c:v>12.2100000381469</c:v>
                </c:pt>
                <c:pt idx="2095">
                  <c:v>12.0900001525878</c:v>
                </c:pt>
                <c:pt idx="2096">
                  <c:v>12.1000003814697</c:v>
                </c:pt>
                <c:pt idx="2097">
                  <c:v>11.920000076293899</c:v>
                </c:pt>
                <c:pt idx="2098">
                  <c:v>11.810000419616699</c:v>
                </c:pt>
                <c:pt idx="2099">
                  <c:v>11.819999694824199</c:v>
                </c:pt>
                <c:pt idx="2100">
                  <c:v>11.800000190734799</c:v>
                </c:pt>
                <c:pt idx="2101">
                  <c:v>11.7299995422363</c:v>
                </c:pt>
                <c:pt idx="2102">
                  <c:v>11.7399997711181</c:v>
                </c:pt>
                <c:pt idx="2103">
                  <c:v>11.770000457763601</c:v>
                </c:pt>
                <c:pt idx="2104">
                  <c:v>11.810000419616699</c:v>
                </c:pt>
                <c:pt idx="2105">
                  <c:v>11.8500003814697</c:v>
                </c:pt>
                <c:pt idx="2106">
                  <c:v>11.890000343322701</c:v>
                </c:pt>
                <c:pt idx="2107">
                  <c:v>12.119999885559</c:v>
                </c:pt>
                <c:pt idx="2108">
                  <c:v>12.020000457763601</c:v>
                </c:pt>
                <c:pt idx="2109">
                  <c:v>12.079999923706</c:v>
                </c:pt>
                <c:pt idx="2110">
                  <c:v>12.119999885559</c:v>
                </c:pt>
                <c:pt idx="2111">
                  <c:v>12.050000190734799</c:v>
                </c:pt>
                <c:pt idx="2112">
                  <c:v>12.1000003814697</c:v>
                </c:pt>
                <c:pt idx="2113">
                  <c:v>12.0900001525878</c:v>
                </c:pt>
                <c:pt idx="2114">
                  <c:v>12.189999580383301</c:v>
                </c:pt>
                <c:pt idx="2115">
                  <c:v>12.140000343322701</c:v>
                </c:pt>
                <c:pt idx="2116">
                  <c:v>12.199999809265099</c:v>
                </c:pt>
                <c:pt idx="2117">
                  <c:v>12.2100000381469</c:v>
                </c:pt>
                <c:pt idx="2118">
                  <c:v>12.289999961853001</c:v>
                </c:pt>
                <c:pt idx="2119">
                  <c:v>12.310000419616699</c:v>
                </c:pt>
                <c:pt idx="2120">
                  <c:v>12.449999809265099</c:v>
                </c:pt>
                <c:pt idx="2121">
                  <c:v>12.390000343322701</c:v>
                </c:pt>
                <c:pt idx="2122">
                  <c:v>12.300000190734799</c:v>
                </c:pt>
                <c:pt idx="2123">
                  <c:v>12.199999809265099</c:v>
                </c:pt>
                <c:pt idx="2124">
                  <c:v>12.170000076293899</c:v>
                </c:pt>
                <c:pt idx="2125">
                  <c:v>12.189999580383301</c:v>
                </c:pt>
                <c:pt idx="2126">
                  <c:v>12.119999885559</c:v>
                </c:pt>
                <c:pt idx="2127">
                  <c:v>12.069999694824199</c:v>
                </c:pt>
                <c:pt idx="2128">
                  <c:v>12.069999694824199</c:v>
                </c:pt>
                <c:pt idx="2129">
                  <c:v>11.9799995422363</c:v>
                </c:pt>
                <c:pt idx="2130">
                  <c:v>11.949999809265099</c:v>
                </c:pt>
                <c:pt idx="2131">
                  <c:v>11.9799995422363</c:v>
                </c:pt>
                <c:pt idx="2132">
                  <c:v>12.029999732971101</c:v>
                </c:pt>
                <c:pt idx="2133">
                  <c:v>12.079999923706</c:v>
                </c:pt>
                <c:pt idx="2134">
                  <c:v>11.9600000381469</c:v>
                </c:pt>
                <c:pt idx="2135">
                  <c:v>12.020000457763601</c:v>
                </c:pt>
                <c:pt idx="2136">
                  <c:v>12.029999732971101</c:v>
                </c:pt>
                <c:pt idx="2137">
                  <c:v>11.9600000381469</c:v>
                </c:pt>
                <c:pt idx="2138">
                  <c:v>11.939999580383301</c:v>
                </c:pt>
                <c:pt idx="2139">
                  <c:v>11.7299995422363</c:v>
                </c:pt>
                <c:pt idx="2140">
                  <c:v>11.789999961853001</c:v>
                </c:pt>
                <c:pt idx="2141">
                  <c:v>11.770000457763601</c:v>
                </c:pt>
                <c:pt idx="2142">
                  <c:v>11.649999618530201</c:v>
                </c:pt>
                <c:pt idx="2143">
                  <c:v>11.670000076293899</c:v>
                </c:pt>
                <c:pt idx="2144">
                  <c:v>11.689999580383301</c:v>
                </c:pt>
                <c:pt idx="2145">
                  <c:v>11.7299995422363</c:v>
                </c:pt>
                <c:pt idx="2146">
                  <c:v>11.7100000381469</c:v>
                </c:pt>
                <c:pt idx="2147">
                  <c:v>11.810000419616699</c:v>
                </c:pt>
                <c:pt idx="2148">
                  <c:v>11.8599996566772</c:v>
                </c:pt>
                <c:pt idx="2149">
                  <c:v>11.949999809265099</c:v>
                </c:pt>
                <c:pt idx="2150">
                  <c:v>11.9300003051757</c:v>
                </c:pt>
                <c:pt idx="2151">
                  <c:v>11.949999809265099</c:v>
                </c:pt>
                <c:pt idx="2152">
                  <c:v>12.060000419616699</c:v>
                </c:pt>
                <c:pt idx="2153">
                  <c:v>12.079999923706</c:v>
                </c:pt>
                <c:pt idx="2154">
                  <c:v>12.029999732971101</c:v>
                </c:pt>
                <c:pt idx="2155">
                  <c:v>12.119999885559</c:v>
                </c:pt>
                <c:pt idx="2156">
                  <c:v>12.1099996566772</c:v>
                </c:pt>
                <c:pt idx="2157">
                  <c:v>12.2100000381469</c:v>
                </c:pt>
                <c:pt idx="2158">
                  <c:v>12.2200002670288</c:v>
                </c:pt>
                <c:pt idx="2159">
                  <c:v>12.2100000381469</c:v>
                </c:pt>
                <c:pt idx="2160">
                  <c:v>12.170000076293899</c:v>
                </c:pt>
                <c:pt idx="2161">
                  <c:v>12.199999809265099</c:v>
                </c:pt>
                <c:pt idx="2162">
                  <c:v>12.1099996566772</c:v>
                </c:pt>
                <c:pt idx="2163">
                  <c:v>12.1000003814697</c:v>
                </c:pt>
                <c:pt idx="2164">
                  <c:v>12.119999885559</c:v>
                </c:pt>
                <c:pt idx="2165">
                  <c:v>12.2600002288818</c:v>
                </c:pt>
                <c:pt idx="2166">
                  <c:v>12.3599996566772</c:v>
                </c:pt>
                <c:pt idx="2167">
                  <c:v>12.4099998474121</c:v>
                </c:pt>
                <c:pt idx="2168">
                  <c:v>12.319999694824199</c:v>
                </c:pt>
                <c:pt idx="2169">
                  <c:v>12.2299995422363</c:v>
                </c:pt>
                <c:pt idx="2170">
                  <c:v>12.329999923706</c:v>
                </c:pt>
                <c:pt idx="2171">
                  <c:v>12.390000343322701</c:v>
                </c:pt>
                <c:pt idx="2172">
                  <c:v>12.369999885559</c:v>
                </c:pt>
                <c:pt idx="2173">
                  <c:v>12.4099998474121</c:v>
                </c:pt>
                <c:pt idx="2174">
                  <c:v>12.3599996566772</c:v>
                </c:pt>
                <c:pt idx="2175">
                  <c:v>12.399999618530201</c:v>
                </c:pt>
                <c:pt idx="2176">
                  <c:v>12.3599996566772</c:v>
                </c:pt>
                <c:pt idx="2177">
                  <c:v>12.420000076293899</c:v>
                </c:pt>
                <c:pt idx="2178">
                  <c:v>12.6000003814697</c:v>
                </c:pt>
                <c:pt idx="2179">
                  <c:v>12.579999923706</c:v>
                </c:pt>
                <c:pt idx="2180">
                  <c:v>12.579999923706</c:v>
                </c:pt>
                <c:pt idx="2181">
                  <c:v>12.7200002670288</c:v>
                </c:pt>
                <c:pt idx="2182">
                  <c:v>12.75</c:v>
                </c:pt>
                <c:pt idx="2183">
                  <c:v>12.890000343322701</c:v>
                </c:pt>
                <c:pt idx="2184">
                  <c:v>12.829999923706</c:v>
                </c:pt>
                <c:pt idx="2185">
                  <c:v>12.9600000381469</c:v>
                </c:pt>
                <c:pt idx="2186">
                  <c:v>12.949999809265099</c:v>
                </c:pt>
                <c:pt idx="2187">
                  <c:v>12.7600002288818</c:v>
                </c:pt>
                <c:pt idx="2188">
                  <c:v>12.800000190734799</c:v>
                </c:pt>
                <c:pt idx="2189">
                  <c:v>12.7100000381469</c:v>
                </c:pt>
                <c:pt idx="2190">
                  <c:v>12.7600002288818</c:v>
                </c:pt>
                <c:pt idx="2191">
                  <c:v>12.699999809265099</c:v>
                </c:pt>
                <c:pt idx="2192">
                  <c:v>12.569999694824199</c:v>
                </c:pt>
                <c:pt idx="2193">
                  <c:v>12.6000003814697</c:v>
                </c:pt>
                <c:pt idx="2194">
                  <c:v>12.5</c:v>
                </c:pt>
                <c:pt idx="2195">
                  <c:v>12.4099998474121</c:v>
                </c:pt>
                <c:pt idx="2196">
                  <c:v>12.4700002670288</c:v>
                </c:pt>
                <c:pt idx="2197">
                  <c:v>12.6000003814697</c:v>
                </c:pt>
                <c:pt idx="2198">
                  <c:v>12.4600000381469</c:v>
                </c:pt>
                <c:pt idx="2199">
                  <c:v>12.329999923706</c:v>
                </c:pt>
                <c:pt idx="2200">
                  <c:v>12.3599996566772</c:v>
                </c:pt>
                <c:pt idx="2201">
                  <c:v>12.310000419616699</c:v>
                </c:pt>
                <c:pt idx="2202">
                  <c:v>12.2100000381469</c:v>
                </c:pt>
                <c:pt idx="2203">
                  <c:v>12.2200002670288</c:v>
                </c:pt>
                <c:pt idx="2204">
                  <c:v>12.25</c:v>
                </c:pt>
                <c:pt idx="2205">
                  <c:v>12.189999580383301</c:v>
                </c:pt>
                <c:pt idx="2206">
                  <c:v>12.2399997711181</c:v>
                </c:pt>
                <c:pt idx="2207">
                  <c:v>12.3500003814697</c:v>
                </c:pt>
                <c:pt idx="2208">
                  <c:v>12.390000343322701</c:v>
                </c:pt>
                <c:pt idx="2209">
                  <c:v>12.4300003051757</c:v>
                </c:pt>
                <c:pt idx="2210">
                  <c:v>12.4300003051757</c:v>
                </c:pt>
                <c:pt idx="2211">
                  <c:v>12.539999961853001</c:v>
                </c:pt>
                <c:pt idx="2212">
                  <c:v>12.449999809265099</c:v>
                </c:pt>
                <c:pt idx="2213">
                  <c:v>12.3599996566772</c:v>
                </c:pt>
                <c:pt idx="2214">
                  <c:v>12.310000419616699</c:v>
                </c:pt>
                <c:pt idx="2215">
                  <c:v>12.390000343322701</c:v>
                </c:pt>
                <c:pt idx="2216">
                  <c:v>12.300000190734799</c:v>
                </c:pt>
                <c:pt idx="2217">
                  <c:v>12.329999923706</c:v>
                </c:pt>
                <c:pt idx="2218">
                  <c:v>12.270000457763601</c:v>
                </c:pt>
                <c:pt idx="2219">
                  <c:v>12.289999961853001</c:v>
                </c:pt>
                <c:pt idx="2220">
                  <c:v>12.1800003051757</c:v>
                </c:pt>
                <c:pt idx="2221">
                  <c:v>12.2299995422363</c:v>
                </c:pt>
                <c:pt idx="2222">
                  <c:v>12.2600002288818</c:v>
                </c:pt>
                <c:pt idx="2223">
                  <c:v>12.2100000381469</c:v>
                </c:pt>
                <c:pt idx="2224">
                  <c:v>12.25</c:v>
                </c:pt>
                <c:pt idx="2225">
                  <c:v>12.270000457763601</c:v>
                </c:pt>
                <c:pt idx="2226">
                  <c:v>12.2100000381469</c:v>
                </c:pt>
                <c:pt idx="2227">
                  <c:v>12.310000419616699</c:v>
                </c:pt>
                <c:pt idx="2228">
                  <c:v>12.2600002288818</c:v>
                </c:pt>
                <c:pt idx="2229">
                  <c:v>12.310000419616699</c:v>
                </c:pt>
                <c:pt idx="2230">
                  <c:v>12.3500003814697</c:v>
                </c:pt>
                <c:pt idx="2231">
                  <c:v>12.2600002288818</c:v>
                </c:pt>
                <c:pt idx="2232">
                  <c:v>12.279999732971101</c:v>
                </c:pt>
                <c:pt idx="2233">
                  <c:v>12.310000419616699</c:v>
                </c:pt>
                <c:pt idx="2234">
                  <c:v>12.279999732971101</c:v>
                </c:pt>
                <c:pt idx="2235">
                  <c:v>12.289999961853001</c:v>
                </c:pt>
                <c:pt idx="2236">
                  <c:v>12.4300003051757</c:v>
                </c:pt>
                <c:pt idx="2237">
                  <c:v>12.279999732971101</c:v>
                </c:pt>
                <c:pt idx="2238">
                  <c:v>12.300000190734799</c:v>
                </c:pt>
                <c:pt idx="2239">
                  <c:v>12.420000076293899</c:v>
                </c:pt>
                <c:pt idx="2240">
                  <c:v>12.3800001144409</c:v>
                </c:pt>
                <c:pt idx="2241">
                  <c:v>12.439999580383301</c:v>
                </c:pt>
                <c:pt idx="2242">
                  <c:v>12.4300003051757</c:v>
                </c:pt>
                <c:pt idx="2243">
                  <c:v>12.3500003814697</c:v>
                </c:pt>
                <c:pt idx="2244">
                  <c:v>12.25</c:v>
                </c:pt>
                <c:pt idx="2245">
                  <c:v>12.300000190734799</c:v>
                </c:pt>
                <c:pt idx="2246">
                  <c:v>12.270000457763601</c:v>
                </c:pt>
                <c:pt idx="2247">
                  <c:v>12.170000076293899</c:v>
                </c:pt>
                <c:pt idx="2248">
                  <c:v>12.149999618530201</c:v>
                </c:pt>
                <c:pt idx="2249">
                  <c:v>11.9899997711181</c:v>
                </c:pt>
                <c:pt idx="2250">
                  <c:v>11.9899997711181</c:v>
                </c:pt>
                <c:pt idx="2251">
                  <c:v>11.939999580383301</c:v>
                </c:pt>
                <c:pt idx="2252">
                  <c:v>11.9600000381469</c:v>
                </c:pt>
                <c:pt idx="2253">
                  <c:v>12.060000419616699</c:v>
                </c:pt>
                <c:pt idx="2254">
                  <c:v>12.039999961853001</c:v>
                </c:pt>
                <c:pt idx="2255">
                  <c:v>12.060000419616699</c:v>
                </c:pt>
                <c:pt idx="2256">
                  <c:v>12.1099996566772</c:v>
                </c:pt>
                <c:pt idx="2257">
                  <c:v>12.119999885559</c:v>
                </c:pt>
                <c:pt idx="2258">
                  <c:v>12.149999618530201</c:v>
                </c:pt>
                <c:pt idx="2259">
                  <c:v>12.1800003051757</c:v>
                </c:pt>
                <c:pt idx="2260">
                  <c:v>12.25</c:v>
                </c:pt>
                <c:pt idx="2261">
                  <c:v>12.319999694824199</c:v>
                </c:pt>
                <c:pt idx="2262">
                  <c:v>12.3800001144409</c:v>
                </c:pt>
                <c:pt idx="2263">
                  <c:v>12.439999580383301</c:v>
                </c:pt>
                <c:pt idx="2264">
                  <c:v>12.5100002288818</c:v>
                </c:pt>
                <c:pt idx="2265">
                  <c:v>12.670000076293899</c:v>
                </c:pt>
                <c:pt idx="2266">
                  <c:v>12.640000343322701</c:v>
                </c:pt>
                <c:pt idx="2267">
                  <c:v>12.7100000381469</c:v>
                </c:pt>
                <c:pt idx="2268">
                  <c:v>12.689999580383301</c:v>
                </c:pt>
                <c:pt idx="2269">
                  <c:v>12.689999580383301</c:v>
                </c:pt>
                <c:pt idx="2270">
                  <c:v>12.6300001144409</c:v>
                </c:pt>
                <c:pt idx="2271">
                  <c:v>12.6599998474121</c:v>
                </c:pt>
                <c:pt idx="2272">
                  <c:v>12.689999580383301</c:v>
                </c:pt>
                <c:pt idx="2273">
                  <c:v>12.8599996566772</c:v>
                </c:pt>
                <c:pt idx="2274">
                  <c:v>12.8599996566772</c:v>
                </c:pt>
                <c:pt idx="2275">
                  <c:v>12.770000457763601</c:v>
                </c:pt>
                <c:pt idx="2276">
                  <c:v>12.75</c:v>
                </c:pt>
                <c:pt idx="2277">
                  <c:v>12.779999732971101</c:v>
                </c:pt>
                <c:pt idx="2278">
                  <c:v>12.810000419616699</c:v>
                </c:pt>
                <c:pt idx="2279">
                  <c:v>12.8800001144409</c:v>
                </c:pt>
                <c:pt idx="2280">
                  <c:v>13.050000190734799</c:v>
                </c:pt>
                <c:pt idx="2281">
                  <c:v>12.939999580383301</c:v>
                </c:pt>
                <c:pt idx="2282">
                  <c:v>12.9700002670288</c:v>
                </c:pt>
                <c:pt idx="2283">
                  <c:v>12.8800001144409</c:v>
                </c:pt>
                <c:pt idx="2284">
                  <c:v>12.829999923706</c:v>
                </c:pt>
                <c:pt idx="2285">
                  <c:v>12.920000076293899</c:v>
                </c:pt>
                <c:pt idx="2286">
                  <c:v>12.9700002670288</c:v>
                </c:pt>
                <c:pt idx="2287">
                  <c:v>12.800000190734799</c:v>
                </c:pt>
                <c:pt idx="2288">
                  <c:v>12.8500003814697</c:v>
                </c:pt>
                <c:pt idx="2289">
                  <c:v>12.689999580383301</c:v>
                </c:pt>
                <c:pt idx="2290">
                  <c:v>12.619999885559</c:v>
                </c:pt>
                <c:pt idx="2291">
                  <c:v>12.649999618530201</c:v>
                </c:pt>
                <c:pt idx="2292">
                  <c:v>12.6300001144409</c:v>
                </c:pt>
                <c:pt idx="2293">
                  <c:v>12.6800003051757</c:v>
                </c:pt>
                <c:pt idx="2294">
                  <c:v>12.7600002288818</c:v>
                </c:pt>
                <c:pt idx="2295">
                  <c:v>12.9799995422363</c:v>
                </c:pt>
                <c:pt idx="2296">
                  <c:v>12.9899997711181</c:v>
                </c:pt>
                <c:pt idx="2297">
                  <c:v>12.949999809265099</c:v>
                </c:pt>
                <c:pt idx="2298">
                  <c:v>12.770000457763601</c:v>
                </c:pt>
                <c:pt idx="2299">
                  <c:v>12.7100000381469</c:v>
                </c:pt>
                <c:pt idx="2300">
                  <c:v>12.789999961853001</c:v>
                </c:pt>
                <c:pt idx="2301">
                  <c:v>12.770000457763601</c:v>
                </c:pt>
                <c:pt idx="2302">
                  <c:v>12.789999961853001</c:v>
                </c:pt>
                <c:pt idx="2303">
                  <c:v>12.649999618530201</c:v>
                </c:pt>
                <c:pt idx="2304">
                  <c:v>12.6599998474121</c:v>
                </c:pt>
                <c:pt idx="2305">
                  <c:v>12.619999885559</c:v>
                </c:pt>
                <c:pt idx="2306">
                  <c:v>12.6800003051757</c:v>
                </c:pt>
                <c:pt idx="2307">
                  <c:v>12.6599998474121</c:v>
                </c:pt>
                <c:pt idx="2308">
                  <c:v>12.800000190734799</c:v>
                </c:pt>
                <c:pt idx="2309">
                  <c:v>12.7100000381469</c:v>
                </c:pt>
                <c:pt idx="2310">
                  <c:v>12.689999580383301</c:v>
                </c:pt>
                <c:pt idx="2311">
                  <c:v>12.699999809265099</c:v>
                </c:pt>
                <c:pt idx="2312">
                  <c:v>12.699999809265099</c:v>
                </c:pt>
                <c:pt idx="2313">
                  <c:v>12.7299995422363</c:v>
                </c:pt>
                <c:pt idx="2314">
                  <c:v>12.7200002670288</c:v>
                </c:pt>
                <c:pt idx="2315">
                  <c:v>12.640000343322701</c:v>
                </c:pt>
                <c:pt idx="2316">
                  <c:v>12.6099996566772</c:v>
                </c:pt>
                <c:pt idx="2317">
                  <c:v>12.640000343322701</c:v>
                </c:pt>
                <c:pt idx="2318">
                  <c:v>12.579999923706</c:v>
                </c:pt>
                <c:pt idx="2319">
                  <c:v>12.800000190734799</c:v>
                </c:pt>
                <c:pt idx="2320">
                  <c:v>12.75</c:v>
                </c:pt>
                <c:pt idx="2321">
                  <c:v>12.9300003051757</c:v>
                </c:pt>
                <c:pt idx="2322">
                  <c:v>12.9899997711181</c:v>
                </c:pt>
                <c:pt idx="2323">
                  <c:v>12.9099998474121</c:v>
                </c:pt>
                <c:pt idx="2324">
                  <c:v>12.7299995422363</c:v>
                </c:pt>
                <c:pt idx="2325">
                  <c:v>12.7299995422363</c:v>
                </c:pt>
                <c:pt idx="2326">
                  <c:v>12.890000343322701</c:v>
                </c:pt>
                <c:pt idx="2327">
                  <c:v>12.789999961853001</c:v>
                </c:pt>
                <c:pt idx="2328">
                  <c:v>12.810000419616699</c:v>
                </c:pt>
                <c:pt idx="2329">
                  <c:v>12.7399997711181</c:v>
                </c:pt>
                <c:pt idx="2330">
                  <c:v>12.810000419616699</c:v>
                </c:pt>
                <c:pt idx="2331">
                  <c:v>12.8400001525878</c:v>
                </c:pt>
                <c:pt idx="2332">
                  <c:v>12.8800001144409</c:v>
                </c:pt>
                <c:pt idx="2333">
                  <c:v>12.9700002670288</c:v>
                </c:pt>
                <c:pt idx="2334">
                  <c:v>12.819999694824199</c:v>
                </c:pt>
                <c:pt idx="2335">
                  <c:v>12.9099998474121</c:v>
                </c:pt>
                <c:pt idx="2336">
                  <c:v>12.9300003051757</c:v>
                </c:pt>
                <c:pt idx="2337">
                  <c:v>12.939999580383301</c:v>
                </c:pt>
                <c:pt idx="2338">
                  <c:v>12.939999580383301</c:v>
                </c:pt>
                <c:pt idx="2339">
                  <c:v>12.9300003051757</c:v>
                </c:pt>
                <c:pt idx="2340">
                  <c:v>12.819999694824199</c:v>
                </c:pt>
                <c:pt idx="2341">
                  <c:v>12.7200002670288</c:v>
                </c:pt>
                <c:pt idx="2342">
                  <c:v>12.789999961853001</c:v>
                </c:pt>
                <c:pt idx="2343">
                  <c:v>12.689999580383301</c:v>
                </c:pt>
                <c:pt idx="2344">
                  <c:v>12.649999618530201</c:v>
                </c:pt>
                <c:pt idx="2345">
                  <c:v>12.7100000381469</c:v>
                </c:pt>
                <c:pt idx="2346">
                  <c:v>12.619999885559</c:v>
                </c:pt>
                <c:pt idx="2347">
                  <c:v>12.529999732971101</c:v>
                </c:pt>
                <c:pt idx="2348">
                  <c:v>12.529999732971101</c:v>
                </c:pt>
                <c:pt idx="2349">
                  <c:v>12.5900001525878</c:v>
                </c:pt>
                <c:pt idx="2350">
                  <c:v>12.619999885559</c:v>
                </c:pt>
                <c:pt idx="2351">
                  <c:v>12.619999885559</c:v>
                </c:pt>
                <c:pt idx="2352">
                  <c:v>12.619999885559</c:v>
                </c:pt>
                <c:pt idx="2353">
                  <c:v>12.6000003814697</c:v>
                </c:pt>
                <c:pt idx="2354">
                  <c:v>12.670000076293899</c:v>
                </c:pt>
                <c:pt idx="2355">
                  <c:v>12.649999618530201</c:v>
                </c:pt>
                <c:pt idx="2356">
                  <c:v>12.6099996566772</c:v>
                </c:pt>
                <c:pt idx="2357">
                  <c:v>12.399999618530201</c:v>
                </c:pt>
                <c:pt idx="2358">
                  <c:v>12.390000343322701</c:v>
                </c:pt>
                <c:pt idx="2359">
                  <c:v>12.3800001144409</c:v>
                </c:pt>
                <c:pt idx="2360">
                  <c:v>12.399999618530201</c:v>
                </c:pt>
                <c:pt idx="2361">
                  <c:v>12.4099998474121</c:v>
                </c:pt>
                <c:pt idx="2362">
                  <c:v>12.399999618530201</c:v>
                </c:pt>
                <c:pt idx="2363">
                  <c:v>12.4099998474121</c:v>
                </c:pt>
                <c:pt idx="2364">
                  <c:v>12.5100002288818</c:v>
                </c:pt>
                <c:pt idx="2365">
                  <c:v>12.4799995422363</c:v>
                </c:pt>
                <c:pt idx="2366">
                  <c:v>12.4799995422363</c:v>
                </c:pt>
                <c:pt idx="2367">
                  <c:v>12.4899997711181</c:v>
                </c:pt>
                <c:pt idx="2368">
                  <c:v>12.4600000381469</c:v>
                </c:pt>
                <c:pt idx="2369">
                  <c:v>12.4099998474121</c:v>
                </c:pt>
                <c:pt idx="2370">
                  <c:v>12.390000343322701</c:v>
                </c:pt>
                <c:pt idx="2371">
                  <c:v>12.439999580383301</c:v>
                </c:pt>
                <c:pt idx="2372">
                  <c:v>12.439999580383301</c:v>
                </c:pt>
                <c:pt idx="2373">
                  <c:v>12.439999580383301</c:v>
                </c:pt>
                <c:pt idx="2374">
                  <c:v>12.4600000381469</c:v>
                </c:pt>
                <c:pt idx="2375">
                  <c:v>12.4700002670288</c:v>
                </c:pt>
                <c:pt idx="2376">
                  <c:v>12.4300003051757</c:v>
                </c:pt>
                <c:pt idx="2377">
                  <c:v>12.4700002670288</c:v>
                </c:pt>
                <c:pt idx="2378">
                  <c:v>12.5</c:v>
                </c:pt>
                <c:pt idx="2379">
                  <c:v>12.289999961853001</c:v>
                </c:pt>
                <c:pt idx="2380">
                  <c:v>12.2600002288818</c:v>
                </c:pt>
                <c:pt idx="2381">
                  <c:v>12.2299995422363</c:v>
                </c:pt>
                <c:pt idx="2382">
                  <c:v>12.1800003051757</c:v>
                </c:pt>
                <c:pt idx="2383">
                  <c:v>12.149999618530201</c:v>
                </c:pt>
                <c:pt idx="2384">
                  <c:v>12.1800003051757</c:v>
                </c:pt>
                <c:pt idx="2385">
                  <c:v>12.140000343322701</c:v>
                </c:pt>
                <c:pt idx="2386">
                  <c:v>12.069999694824199</c:v>
                </c:pt>
                <c:pt idx="2387">
                  <c:v>12</c:v>
                </c:pt>
                <c:pt idx="2388">
                  <c:v>11.9700002670288</c:v>
                </c:pt>
                <c:pt idx="2389">
                  <c:v>12.020000457763601</c:v>
                </c:pt>
                <c:pt idx="2390">
                  <c:v>11.899999618530201</c:v>
                </c:pt>
                <c:pt idx="2391">
                  <c:v>12.0100002288818</c:v>
                </c:pt>
                <c:pt idx="2392">
                  <c:v>12.050000190734799</c:v>
                </c:pt>
                <c:pt idx="2393">
                  <c:v>12.029999732971101</c:v>
                </c:pt>
                <c:pt idx="2394">
                  <c:v>12.060000419616699</c:v>
                </c:pt>
                <c:pt idx="2395">
                  <c:v>12.039999961853001</c:v>
                </c:pt>
                <c:pt idx="2396">
                  <c:v>11.899999618530201</c:v>
                </c:pt>
                <c:pt idx="2397">
                  <c:v>11.949999809265099</c:v>
                </c:pt>
                <c:pt idx="2398">
                  <c:v>11.899999618530201</c:v>
                </c:pt>
                <c:pt idx="2399">
                  <c:v>11.9099998474121</c:v>
                </c:pt>
                <c:pt idx="2400">
                  <c:v>11.770000457763601</c:v>
                </c:pt>
                <c:pt idx="2401">
                  <c:v>11.770000457763601</c:v>
                </c:pt>
                <c:pt idx="2402">
                  <c:v>11.7299995422363</c:v>
                </c:pt>
                <c:pt idx="2403">
                  <c:v>11.810000419616699</c:v>
                </c:pt>
                <c:pt idx="2404">
                  <c:v>11.75</c:v>
                </c:pt>
                <c:pt idx="2405">
                  <c:v>11.75</c:v>
                </c:pt>
                <c:pt idx="2406">
                  <c:v>11.819999694824199</c:v>
                </c:pt>
                <c:pt idx="2407">
                  <c:v>11.7299995422363</c:v>
                </c:pt>
                <c:pt idx="2408">
                  <c:v>11.7299995422363</c:v>
                </c:pt>
                <c:pt idx="2409">
                  <c:v>11.7200002670288</c:v>
                </c:pt>
                <c:pt idx="2410">
                  <c:v>11.7399997711181</c:v>
                </c:pt>
                <c:pt idx="2411">
                  <c:v>11.6599998474121</c:v>
                </c:pt>
                <c:pt idx="2412">
                  <c:v>11.5900001525878</c:v>
                </c:pt>
                <c:pt idx="2413">
                  <c:v>11.640000343322701</c:v>
                </c:pt>
                <c:pt idx="2414">
                  <c:v>11.579999923706</c:v>
                </c:pt>
                <c:pt idx="2415">
                  <c:v>11.6000003814697</c:v>
                </c:pt>
                <c:pt idx="2416">
                  <c:v>11.6300001144409</c:v>
                </c:pt>
                <c:pt idx="2417">
                  <c:v>11.619999885559</c:v>
                </c:pt>
                <c:pt idx="2418">
                  <c:v>11.6099996566772</c:v>
                </c:pt>
                <c:pt idx="2419">
                  <c:v>11.449999809265099</c:v>
                </c:pt>
                <c:pt idx="2420">
                  <c:v>11.4600000381469</c:v>
                </c:pt>
                <c:pt idx="2421">
                  <c:v>11.270000457763601</c:v>
                </c:pt>
                <c:pt idx="2422">
                  <c:v>11.2600002288818</c:v>
                </c:pt>
                <c:pt idx="2423">
                  <c:v>11.3500003814697</c:v>
                </c:pt>
                <c:pt idx="2424">
                  <c:v>11.4099998474121</c:v>
                </c:pt>
                <c:pt idx="2425">
                  <c:v>11.449999809265099</c:v>
                </c:pt>
                <c:pt idx="2426">
                  <c:v>11.4700002670288</c:v>
                </c:pt>
                <c:pt idx="2427">
                  <c:v>11.369999885559</c:v>
                </c:pt>
                <c:pt idx="2428">
                  <c:v>11.560000419616699</c:v>
                </c:pt>
                <c:pt idx="2429">
                  <c:v>11.6000003814697</c:v>
                </c:pt>
                <c:pt idx="2430">
                  <c:v>11.520000457763601</c:v>
                </c:pt>
                <c:pt idx="2431">
                  <c:v>11.569999694824199</c:v>
                </c:pt>
                <c:pt idx="2432">
                  <c:v>11.5100002288818</c:v>
                </c:pt>
                <c:pt idx="2433">
                  <c:v>11.5</c:v>
                </c:pt>
                <c:pt idx="2434">
                  <c:v>11.449999809265099</c:v>
                </c:pt>
                <c:pt idx="2435">
                  <c:v>11.4799995422363</c:v>
                </c:pt>
                <c:pt idx="2436">
                  <c:v>11.5100002288818</c:v>
                </c:pt>
                <c:pt idx="2437">
                  <c:v>11.4600000381469</c:v>
                </c:pt>
                <c:pt idx="2438">
                  <c:v>11.4600000381469</c:v>
                </c:pt>
                <c:pt idx="2439">
                  <c:v>11.4799995422363</c:v>
                </c:pt>
                <c:pt idx="2440">
                  <c:v>11.560000419616699</c:v>
                </c:pt>
                <c:pt idx="2441">
                  <c:v>11.520000457763601</c:v>
                </c:pt>
                <c:pt idx="2442">
                  <c:v>11.4600000381469</c:v>
                </c:pt>
                <c:pt idx="2443">
                  <c:v>11.5</c:v>
                </c:pt>
                <c:pt idx="2444">
                  <c:v>11.4899997711181</c:v>
                </c:pt>
                <c:pt idx="2445">
                  <c:v>11.529999732971101</c:v>
                </c:pt>
                <c:pt idx="2446">
                  <c:v>11.569999694824199</c:v>
                </c:pt>
                <c:pt idx="2447">
                  <c:v>11.4899997711181</c:v>
                </c:pt>
                <c:pt idx="2448">
                  <c:v>11.4899997711181</c:v>
                </c:pt>
                <c:pt idx="2449">
                  <c:v>11.520000457763601</c:v>
                </c:pt>
                <c:pt idx="2450">
                  <c:v>11.449999809265099</c:v>
                </c:pt>
                <c:pt idx="2451">
                  <c:v>11.3599996566772</c:v>
                </c:pt>
                <c:pt idx="2452">
                  <c:v>11.4300003051757</c:v>
                </c:pt>
                <c:pt idx="2453">
                  <c:v>11.399999618530201</c:v>
                </c:pt>
                <c:pt idx="2454">
                  <c:v>11.529999732971101</c:v>
                </c:pt>
                <c:pt idx="2455">
                  <c:v>11.5</c:v>
                </c:pt>
                <c:pt idx="2456">
                  <c:v>11.4899997711181</c:v>
                </c:pt>
                <c:pt idx="2457">
                  <c:v>11.529999732971101</c:v>
                </c:pt>
                <c:pt idx="2458">
                  <c:v>11.390000343322701</c:v>
                </c:pt>
                <c:pt idx="2459">
                  <c:v>11.420000076293899</c:v>
                </c:pt>
                <c:pt idx="2460">
                  <c:v>11.439999580383301</c:v>
                </c:pt>
                <c:pt idx="2461">
                  <c:v>11.7200002670288</c:v>
                </c:pt>
                <c:pt idx="2462">
                  <c:v>11.6800003051757</c:v>
                </c:pt>
                <c:pt idx="2463">
                  <c:v>11.75</c:v>
                </c:pt>
                <c:pt idx="2464">
                  <c:v>11.75</c:v>
                </c:pt>
                <c:pt idx="2465">
                  <c:v>11.7200002670288</c:v>
                </c:pt>
                <c:pt idx="2466">
                  <c:v>11.75</c:v>
                </c:pt>
                <c:pt idx="2467">
                  <c:v>11.75</c:v>
                </c:pt>
                <c:pt idx="2468">
                  <c:v>11.7200002670288</c:v>
                </c:pt>
                <c:pt idx="2469">
                  <c:v>11.789999961853001</c:v>
                </c:pt>
                <c:pt idx="2470">
                  <c:v>11.810000419616699</c:v>
                </c:pt>
                <c:pt idx="2471">
                  <c:v>11.800000190734799</c:v>
                </c:pt>
                <c:pt idx="2472">
                  <c:v>11.819999694824199</c:v>
                </c:pt>
                <c:pt idx="2473">
                  <c:v>11.779999732971101</c:v>
                </c:pt>
                <c:pt idx="2474">
                  <c:v>11.7299995422363</c:v>
                </c:pt>
                <c:pt idx="2475">
                  <c:v>11.670000076293899</c:v>
                </c:pt>
                <c:pt idx="2476">
                  <c:v>11.819999694824199</c:v>
                </c:pt>
                <c:pt idx="2477">
                  <c:v>11.819999694824199</c:v>
                </c:pt>
                <c:pt idx="2478">
                  <c:v>11.800000190734799</c:v>
                </c:pt>
                <c:pt idx="2479">
                  <c:v>11.75</c:v>
                </c:pt>
                <c:pt idx="2480">
                  <c:v>11.75</c:v>
                </c:pt>
                <c:pt idx="2481">
                  <c:v>11.7200002670288</c:v>
                </c:pt>
                <c:pt idx="2482">
                  <c:v>11.6000003814697</c:v>
                </c:pt>
                <c:pt idx="2483">
                  <c:v>11.5100002288818</c:v>
                </c:pt>
                <c:pt idx="2484">
                  <c:v>11.5100002288818</c:v>
                </c:pt>
                <c:pt idx="2485">
                  <c:v>11.6099996566772</c:v>
                </c:pt>
                <c:pt idx="2486">
                  <c:v>11.619999885559</c:v>
                </c:pt>
                <c:pt idx="2487">
                  <c:v>11.699999809265099</c:v>
                </c:pt>
                <c:pt idx="2488">
                  <c:v>11.7299995422363</c:v>
                </c:pt>
                <c:pt idx="2489">
                  <c:v>11.7200002670288</c:v>
                </c:pt>
                <c:pt idx="2490">
                  <c:v>11.75</c:v>
                </c:pt>
                <c:pt idx="2491">
                  <c:v>11.7200002670288</c:v>
                </c:pt>
                <c:pt idx="2492">
                  <c:v>11.7200002670288</c:v>
                </c:pt>
                <c:pt idx="2493">
                  <c:v>11.640000343322701</c:v>
                </c:pt>
                <c:pt idx="2494">
                  <c:v>11.699999809265099</c:v>
                </c:pt>
                <c:pt idx="2495">
                  <c:v>11.7299995422363</c:v>
                </c:pt>
                <c:pt idx="2496">
                  <c:v>11.7100000381469</c:v>
                </c:pt>
                <c:pt idx="2497">
                  <c:v>11.789999961853001</c:v>
                </c:pt>
                <c:pt idx="2498">
                  <c:v>11.869999885559</c:v>
                </c:pt>
                <c:pt idx="2499">
                  <c:v>11.8599996566772</c:v>
                </c:pt>
                <c:pt idx="2500">
                  <c:v>11.9600000381469</c:v>
                </c:pt>
                <c:pt idx="2501">
                  <c:v>11.920000076293899</c:v>
                </c:pt>
                <c:pt idx="2502">
                  <c:v>11.9099998474121</c:v>
                </c:pt>
                <c:pt idx="2503">
                  <c:v>11.939999580383301</c:v>
                </c:pt>
                <c:pt idx="2504">
                  <c:v>11.920000076293899</c:v>
                </c:pt>
                <c:pt idx="2505">
                  <c:v>11.869999885559</c:v>
                </c:pt>
                <c:pt idx="2506">
                  <c:v>11.939999580383301</c:v>
                </c:pt>
                <c:pt idx="2507">
                  <c:v>11.9600000381469</c:v>
                </c:pt>
                <c:pt idx="2508">
                  <c:v>11.9099998474121</c:v>
                </c:pt>
                <c:pt idx="2509">
                  <c:v>12.0900001525878</c:v>
                </c:pt>
                <c:pt idx="2510">
                  <c:v>12.029999732971101</c:v>
                </c:pt>
                <c:pt idx="2511">
                  <c:v>12.149999618530201</c:v>
                </c:pt>
                <c:pt idx="2512">
                  <c:v>12.140000343322701</c:v>
                </c:pt>
                <c:pt idx="2513">
                  <c:v>12.2100000381469</c:v>
                </c:pt>
                <c:pt idx="2514">
                  <c:v>12.270000457763601</c:v>
                </c:pt>
                <c:pt idx="2515">
                  <c:v>12.289999961853001</c:v>
                </c:pt>
                <c:pt idx="2516">
                  <c:v>12.300000190734799</c:v>
                </c:pt>
                <c:pt idx="2517">
                  <c:v>12.4099998474121</c:v>
                </c:pt>
                <c:pt idx="2518">
                  <c:v>12.319999694824199</c:v>
                </c:pt>
                <c:pt idx="2519">
                  <c:v>12.3500003814697</c:v>
                </c:pt>
                <c:pt idx="2520">
                  <c:v>12.319999694824199</c:v>
                </c:pt>
                <c:pt idx="2521">
                  <c:v>12.390000343322701</c:v>
                </c:pt>
                <c:pt idx="2522">
                  <c:v>12.319999694824199</c:v>
                </c:pt>
                <c:pt idx="2523">
                  <c:v>12.3400001525878</c:v>
                </c:pt>
                <c:pt idx="2524">
                  <c:v>12.369999885559</c:v>
                </c:pt>
                <c:pt idx="2525">
                  <c:v>12.3500003814697</c:v>
                </c:pt>
                <c:pt idx="2526">
                  <c:v>12.390000343322701</c:v>
                </c:pt>
                <c:pt idx="2527">
                  <c:v>12.3800001144409</c:v>
                </c:pt>
                <c:pt idx="2528">
                  <c:v>12.270000457763601</c:v>
                </c:pt>
                <c:pt idx="2529">
                  <c:v>12.300000190734799</c:v>
                </c:pt>
                <c:pt idx="2530">
                  <c:v>12.289999961853001</c:v>
                </c:pt>
                <c:pt idx="2531">
                  <c:v>12.2600002288818</c:v>
                </c:pt>
                <c:pt idx="2532">
                  <c:v>12.449999809265099</c:v>
                </c:pt>
                <c:pt idx="2533">
                  <c:v>12.4799995422363</c:v>
                </c:pt>
                <c:pt idx="2534">
                  <c:v>12.569999694824199</c:v>
                </c:pt>
                <c:pt idx="2535">
                  <c:v>12.6300001144409</c:v>
                </c:pt>
                <c:pt idx="2536">
                  <c:v>12.640000343322701</c:v>
                </c:pt>
                <c:pt idx="2537">
                  <c:v>12.619999885559</c:v>
                </c:pt>
                <c:pt idx="2538">
                  <c:v>12.560000419616699</c:v>
                </c:pt>
                <c:pt idx="2539">
                  <c:v>12.5900001525878</c:v>
                </c:pt>
                <c:pt idx="2540">
                  <c:v>12.5100002288818</c:v>
                </c:pt>
                <c:pt idx="2541">
                  <c:v>12.550000190734799</c:v>
                </c:pt>
                <c:pt idx="2542">
                  <c:v>12.5900001525878</c:v>
                </c:pt>
                <c:pt idx="2543">
                  <c:v>12.529999732971101</c:v>
                </c:pt>
                <c:pt idx="2544">
                  <c:v>12.560000419616699</c:v>
                </c:pt>
                <c:pt idx="2545">
                  <c:v>12.5100002288818</c:v>
                </c:pt>
                <c:pt idx="2546">
                  <c:v>12.579999923706</c:v>
                </c:pt>
                <c:pt idx="2547">
                  <c:v>12.6599998474121</c:v>
                </c:pt>
                <c:pt idx="2548">
                  <c:v>12.8400001525878</c:v>
                </c:pt>
                <c:pt idx="2549">
                  <c:v>12.829999923706</c:v>
                </c:pt>
                <c:pt idx="2550">
                  <c:v>12.670000076293899</c:v>
                </c:pt>
                <c:pt idx="2551">
                  <c:v>12.7299995422363</c:v>
                </c:pt>
                <c:pt idx="2552">
                  <c:v>12.7200002670288</c:v>
                </c:pt>
                <c:pt idx="2553">
                  <c:v>12.7299995422363</c:v>
                </c:pt>
                <c:pt idx="2554">
                  <c:v>12.649999618530201</c:v>
                </c:pt>
                <c:pt idx="2555">
                  <c:v>12.579999923706</c:v>
                </c:pt>
                <c:pt idx="2556">
                  <c:v>12.3599996566772</c:v>
                </c:pt>
                <c:pt idx="2557">
                  <c:v>12.329999923706</c:v>
                </c:pt>
                <c:pt idx="2558">
                  <c:v>12.3400001525878</c:v>
                </c:pt>
                <c:pt idx="2559">
                  <c:v>12.319999694824199</c:v>
                </c:pt>
                <c:pt idx="2560">
                  <c:v>12.310000419616699</c:v>
                </c:pt>
                <c:pt idx="2561">
                  <c:v>12.449999809265099</c:v>
                </c:pt>
                <c:pt idx="2562">
                  <c:v>12.390000343322701</c:v>
                </c:pt>
                <c:pt idx="2563">
                  <c:v>12.4700002670288</c:v>
                </c:pt>
                <c:pt idx="2564">
                  <c:v>12.560000419616699</c:v>
                </c:pt>
                <c:pt idx="2565">
                  <c:v>12.4099998474121</c:v>
                </c:pt>
                <c:pt idx="2566">
                  <c:v>12.4600000381469</c:v>
                </c:pt>
                <c:pt idx="2567">
                  <c:v>12.4799995422363</c:v>
                </c:pt>
                <c:pt idx="2568">
                  <c:v>12.5100002288818</c:v>
                </c:pt>
                <c:pt idx="2569">
                  <c:v>12.5900001525878</c:v>
                </c:pt>
                <c:pt idx="2570">
                  <c:v>12.539999961853001</c:v>
                </c:pt>
                <c:pt idx="2571">
                  <c:v>12.569999694824199</c:v>
                </c:pt>
                <c:pt idx="2572">
                  <c:v>12.670000076293899</c:v>
                </c:pt>
                <c:pt idx="2573">
                  <c:v>12.6099996566772</c:v>
                </c:pt>
                <c:pt idx="2574">
                  <c:v>12.539999961853001</c:v>
                </c:pt>
                <c:pt idx="2575">
                  <c:v>12.3599996566772</c:v>
                </c:pt>
                <c:pt idx="2576">
                  <c:v>12.3800001144409</c:v>
                </c:pt>
                <c:pt idx="2577">
                  <c:v>12.319999694824199</c:v>
                </c:pt>
                <c:pt idx="2578">
                  <c:v>12.369999885559</c:v>
                </c:pt>
                <c:pt idx="2579">
                  <c:v>12.3500003814697</c:v>
                </c:pt>
                <c:pt idx="2580">
                  <c:v>12.3800001144409</c:v>
                </c:pt>
                <c:pt idx="2581">
                  <c:v>12.369999885559</c:v>
                </c:pt>
                <c:pt idx="2582">
                  <c:v>12.4300003051757</c:v>
                </c:pt>
                <c:pt idx="2583">
                  <c:v>12.4799995422363</c:v>
                </c:pt>
                <c:pt idx="2584">
                  <c:v>12.520000457763601</c:v>
                </c:pt>
                <c:pt idx="2585">
                  <c:v>12.369999885559</c:v>
                </c:pt>
                <c:pt idx="2586">
                  <c:v>12.3500003814697</c:v>
                </c:pt>
                <c:pt idx="2587">
                  <c:v>12.329999923706</c:v>
                </c:pt>
                <c:pt idx="2588">
                  <c:v>12.2299995422363</c:v>
                </c:pt>
                <c:pt idx="2589">
                  <c:v>12.2100000381469</c:v>
                </c:pt>
                <c:pt idx="2590">
                  <c:v>12.2200002670288</c:v>
                </c:pt>
                <c:pt idx="2591">
                  <c:v>12.2100000381469</c:v>
                </c:pt>
                <c:pt idx="2592">
                  <c:v>12.1800003051757</c:v>
                </c:pt>
                <c:pt idx="2593">
                  <c:v>12.2200002670288</c:v>
                </c:pt>
                <c:pt idx="2594">
                  <c:v>12.2299995422363</c:v>
                </c:pt>
                <c:pt idx="2595">
                  <c:v>12.300000190734799</c:v>
                </c:pt>
                <c:pt idx="2596">
                  <c:v>12.25</c:v>
                </c:pt>
                <c:pt idx="2597">
                  <c:v>12.289999961853001</c:v>
                </c:pt>
                <c:pt idx="2598">
                  <c:v>12.2100000381469</c:v>
                </c:pt>
                <c:pt idx="2599">
                  <c:v>12.170000076293899</c:v>
                </c:pt>
                <c:pt idx="2600">
                  <c:v>12.2299995422363</c:v>
                </c:pt>
                <c:pt idx="2601">
                  <c:v>12.25</c:v>
                </c:pt>
                <c:pt idx="2602">
                  <c:v>12.289999961853001</c:v>
                </c:pt>
                <c:pt idx="2603">
                  <c:v>12.2600002288818</c:v>
                </c:pt>
                <c:pt idx="2604">
                  <c:v>12.300000190734799</c:v>
                </c:pt>
                <c:pt idx="2605">
                  <c:v>12.319999694824199</c:v>
                </c:pt>
                <c:pt idx="2606">
                  <c:v>12.439999580383301</c:v>
                </c:pt>
                <c:pt idx="2607">
                  <c:v>12.420000076293899</c:v>
                </c:pt>
                <c:pt idx="2608">
                  <c:v>12.399999618530201</c:v>
                </c:pt>
                <c:pt idx="2609">
                  <c:v>12.319999694824199</c:v>
                </c:pt>
                <c:pt idx="2610">
                  <c:v>12.2200002670288</c:v>
                </c:pt>
                <c:pt idx="2611">
                  <c:v>12.2200002670288</c:v>
                </c:pt>
                <c:pt idx="2612">
                  <c:v>12.189999580383301</c:v>
                </c:pt>
                <c:pt idx="2613">
                  <c:v>12.189999580383301</c:v>
                </c:pt>
                <c:pt idx="2614">
                  <c:v>12.279999732971101</c:v>
                </c:pt>
                <c:pt idx="2615">
                  <c:v>12.289999961853001</c:v>
                </c:pt>
                <c:pt idx="2616">
                  <c:v>12.2399997711181</c:v>
                </c:pt>
                <c:pt idx="2617">
                  <c:v>12.25</c:v>
                </c:pt>
                <c:pt idx="2618">
                  <c:v>12.329999923706</c:v>
                </c:pt>
                <c:pt idx="2619">
                  <c:v>12.5100002288818</c:v>
                </c:pt>
                <c:pt idx="2620">
                  <c:v>12.6800003051757</c:v>
                </c:pt>
                <c:pt idx="2621">
                  <c:v>12.699999809265099</c:v>
                </c:pt>
                <c:pt idx="2622">
                  <c:v>12.7299995422363</c:v>
                </c:pt>
                <c:pt idx="2623">
                  <c:v>12.7600002288818</c:v>
                </c:pt>
                <c:pt idx="2624">
                  <c:v>12.829999923706</c:v>
                </c:pt>
                <c:pt idx="2625">
                  <c:v>12.7200002670288</c:v>
                </c:pt>
                <c:pt idx="2626">
                  <c:v>12.689999580383301</c:v>
                </c:pt>
                <c:pt idx="2627">
                  <c:v>12.7600002288818</c:v>
                </c:pt>
                <c:pt idx="2628">
                  <c:v>12.829999923706</c:v>
                </c:pt>
                <c:pt idx="2629">
                  <c:v>12.829999923706</c:v>
                </c:pt>
                <c:pt idx="2630">
                  <c:v>12.819999694824199</c:v>
                </c:pt>
                <c:pt idx="2631">
                  <c:v>12.8800001144409</c:v>
                </c:pt>
                <c:pt idx="2632">
                  <c:v>12.9700002670288</c:v>
                </c:pt>
                <c:pt idx="2633">
                  <c:v>13.289999961853001</c:v>
                </c:pt>
                <c:pt idx="2634">
                  <c:v>13.390000343322701</c:v>
                </c:pt>
                <c:pt idx="2635">
                  <c:v>13.5900001525878</c:v>
                </c:pt>
                <c:pt idx="2636">
                  <c:v>13.619999885559</c:v>
                </c:pt>
                <c:pt idx="2637">
                  <c:v>13.4799995422363</c:v>
                </c:pt>
                <c:pt idx="2638">
                  <c:v>13.4799995422363</c:v>
                </c:pt>
                <c:pt idx="2639">
                  <c:v>13.5</c:v>
                </c:pt>
                <c:pt idx="2640">
                  <c:v>13.25</c:v>
                </c:pt>
                <c:pt idx="2641">
                  <c:v>13.529999732971101</c:v>
                </c:pt>
                <c:pt idx="2642">
                  <c:v>13.560000419616699</c:v>
                </c:pt>
                <c:pt idx="2643">
                  <c:v>13.399999618530201</c:v>
                </c:pt>
                <c:pt idx="2644">
                  <c:v>13.319999694824199</c:v>
                </c:pt>
                <c:pt idx="2645">
                  <c:v>13.3599996566772</c:v>
                </c:pt>
                <c:pt idx="2646">
                  <c:v>13.569999694824199</c:v>
                </c:pt>
                <c:pt idx="2647">
                  <c:v>13.4600000381469</c:v>
                </c:pt>
                <c:pt idx="2648">
                  <c:v>13.539999961853001</c:v>
                </c:pt>
                <c:pt idx="2649">
                  <c:v>13.539999961853001</c:v>
                </c:pt>
                <c:pt idx="2650">
                  <c:v>13.4300003051757</c:v>
                </c:pt>
                <c:pt idx="2651">
                  <c:v>13.640000343322701</c:v>
                </c:pt>
                <c:pt idx="2652">
                  <c:v>13.829999923706</c:v>
                </c:pt>
                <c:pt idx="2653">
                  <c:v>13.649999618530201</c:v>
                </c:pt>
                <c:pt idx="2654">
                  <c:v>13.6300001144409</c:v>
                </c:pt>
                <c:pt idx="2655">
                  <c:v>13.560000419616699</c:v>
                </c:pt>
                <c:pt idx="2656">
                  <c:v>13.619999885559</c:v>
                </c:pt>
                <c:pt idx="2657">
                  <c:v>13.529999732971101</c:v>
                </c:pt>
                <c:pt idx="2658">
                  <c:v>13.550000190734799</c:v>
                </c:pt>
                <c:pt idx="2659">
                  <c:v>13.640000343322701</c:v>
                </c:pt>
                <c:pt idx="2660">
                  <c:v>13.689999580383301</c:v>
                </c:pt>
                <c:pt idx="2661">
                  <c:v>13.520000457763601</c:v>
                </c:pt>
                <c:pt idx="2662">
                  <c:v>13.829999923706</c:v>
                </c:pt>
                <c:pt idx="2663">
                  <c:v>13.789999961853001</c:v>
                </c:pt>
                <c:pt idx="2664">
                  <c:v>13.9799995422363</c:v>
                </c:pt>
                <c:pt idx="2665">
                  <c:v>14.1000003814697</c:v>
                </c:pt>
                <c:pt idx="2666">
                  <c:v>14.300000190734799</c:v>
                </c:pt>
                <c:pt idx="2667">
                  <c:v>14.390000343322701</c:v>
                </c:pt>
                <c:pt idx="2668">
                  <c:v>14.329999923706</c:v>
                </c:pt>
                <c:pt idx="2669">
                  <c:v>14.4600000381469</c:v>
                </c:pt>
                <c:pt idx="2670">
                  <c:v>14.3800001144409</c:v>
                </c:pt>
                <c:pt idx="2671">
                  <c:v>14.4799995422363</c:v>
                </c:pt>
                <c:pt idx="2672">
                  <c:v>14.579999923706</c:v>
                </c:pt>
                <c:pt idx="2673">
                  <c:v>14.4899997711181</c:v>
                </c:pt>
                <c:pt idx="2674">
                  <c:v>14.319999694824199</c:v>
                </c:pt>
                <c:pt idx="2675">
                  <c:v>14.420000076293899</c:v>
                </c:pt>
                <c:pt idx="2676">
                  <c:v>14.3599996566772</c:v>
                </c:pt>
                <c:pt idx="2677">
                  <c:v>14.3400001525878</c:v>
                </c:pt>
                <c:pt idx="2678">
                  <c:v>14.619999885559</c:v>
                </c:pt>
                <c:pt idx="2679">
                  <c:v>14.6300001144409</c:v>
                </c:pt>
                <c:pt idx="2680">
                  <c:v>14.7600002288818</c:v>
                </c:pt>
                <c:pt idx="2681">
                  <c:v>14.7299995422363</c:v>
                </c:pt>
                <c:pt idx="2682">
                  <c:v>14.619999885559</c:v>
                </c:pt>
                <c:pt idx="2683">
                  <c:v>14.560000419616699</c:v>
                </c:pt>
                <c:pt idx="2684">
                  <c:v>14.789999961853001</c:v>
                </c:pt>
                <c:pt idx="2685">
                  <c:v>14.8800001144409</c:v>
                </c:pt>
                <c:pt idx="2686">
                  <c:v>14.529999732971101</c:v>
                </c:pt>
                <c:pt idx="2687">
                  <c:v>14.4099998474121</c:v>
                </c:pt>
                <c:pt idx="2688">
                  <c:v>14.3400001525878</c:v>
                </c:pt>
                <c:pt idx="2689">
                  <c:v>14.2200002670288</c:v>
                </c:pt>
                <c:pt idx="2690">
                  <c:v>14.310000419616699</c:v>
                </c:pt>
                <c:pt idx="2691">
                  <c:v>14.329999923706</c:v>
                </c:pt>
                <c:pt idx="2692">
                  <c:v>14.2200002670288</c:v>
                </c:pt>
                <c:pt idx="2693">
                  <c:v>14.3400001525878</c:v>
                </c:pt>
                <c:pt idx="2694">
                  <c:v>14.3599996566772</c:v>
                </c:pt>
                <c:pt idx="2695">
                  <c:v>14.270000457763601</c:v>
                </c:pt>
                <c:pt idx="2696">
                  <c:v>14.3400001525878</c:v>
                </c:pt>
                <c:pt idx="2697">
                  <c:v>14.5100002288818</c:v>
                </c:pt>
                <c:pt idx="2698">
                  <c:v>14.5900001525878</c:v>
                </c:pt>
                <c:pt idx="2699">
                  <c:v>14.6599998474121</c:v>
                </c:pt>
                <c:pt idx="2700">
                  <c:v>14.390000343322701</c:v>
                </c:pt>
                <c:pt idx="2701">
                  <c:v>14.390000343322701</c:v>
                </c:pt>
                <c:pt idx="2702">
                  <c:v>14.319999694824199</c:v>
                </c:pt>
                <c:pt idx="2703">
                  <c:v>14.1000003814697</c:v>
                </c:pt>
                <c:pt idx="2704">
                  <c:v>14.170000076293899</c:v>
                </c:pt>
                <c:pt idx="2705">
                  <c:v>14.3400001525878</c:v>
                </c:pt>
                <c:pt idx="2706">
                  <c:v>14.4099998474121</c:v>
                </c:pt>
                <c:pt idx="2707">
                  <c:v>14.4099998474121</c:v>
                </c:pt>
                <c:pt idx="2708">
                  <c:v>14.279999732971101</c:v>
                </c:pt>
                <c:pt idx="2709">
                  <c:v>14.4099998474121</c:v>
                </c:pt>
                <c:pt idx="2710">
                  <c:v>14.420000076293899</c:v>
                </c:pt>
                <c:pt idx="2711">
                  <c:v>14.289999961853001</c:v>
                </c:pt>
                <c:pt idx="2712">
                  <c:v>14.2100000381469</c:v>
                </c:pt>
                <c:pt idx="2713">
                  <c:v>14.2600002288818</c:v>
                </c:pt>
                <c:pt idx="2714">
                  <c:v>14.1800003051757</c:v>
                </c:pt>
                <c:pt idx="2715">
                  <c:v>14.25</c:v>
                </c:pt>
                <c:pt idx="2716">
                  <c:v>14.270000457763601</c:v>
                </c:pt>
                <c:pt idx="2717">
                  <c:v>14.25</c:v>
                </c:pt>
                <c:pt idx="2718">
                  <c:v>14.1800003051757</c:v>
                </c:pt>
                <c:pt idx="2719">
                  <c:v>14.2299995422363</c:v>
                </c:pt>
                <c:pt idx="2720">
                  <c:v>14.270000457763601</c:v>
                </c:pt>
                <c:pt idx="2721">
                  <c:v>14.369999885559</c:v>
                </c:pt>
                <c:pt idx="2722">
                  <c:v>14.399999618530201</c:v>
                </c:pt>
                <c:pt idx="2723">
                  <c:v>14.270000457763601</c:v>
                </c:pt>
                <c:pt idx="2724">
                  <c:v>14.2200002670288</c:v>
                </c:pt>
                <c:pt idx="2725">
                  <c:v>14.319999694824199</c:v>
                </c:pt>
                <c:pt idx="2726">
                  <c:v>14.4600000381469</c:v>
                </c:pt>
                <c:pt idx="2727">
                  <c:v>14.4600000381469</c:v>
                </c:pt>
                <c:pt idx="2728">
                  <c:v>14.4300003051757</c:v>
                </c:pt>
                <c:pt idx="2729">
                  <c:v>14.189999580383301</c:v>
                </c:pt>
                <c:pt idx="2730">
                  <c:v>14.2600002288818</c:v>
                </c:pt>
                <c:pt idx="2731">
                  <c:v>14.029999732971101</c:v>
                </c:pt>
                <c:pt idx="2732">
                  <c:v>13.949999809265099</c:v>
                </c:pt>
                <c:pt idx="2733">
                  <c:v>13.899999618530201</c:v>
                </c:pt>
                <c:pt idx="2734">
                  <c:v>13.949999809265099</c:v>
                </c:pt>
                <c:pt idx="2735">
                  <c:v>14</c:v>
                </c:pt>
                <c:pt idx="2736">
                  <c:v>14.060000419616699</c:v>
                </c:pt>
                <c:pt idx="2737">
                  <c:v>14.029999732971101</c:v>
                </c:pt>
                <c:pt idx="2738">
                  <c:v>14.079999923706</c:v>
                </c:pt>
                <c:pt idx="2739">
                  <c:v>14.079999923706</c:v>
                </c:pt>
                <c:pt idx="2740">
                  <c:v>14.079999923706</c:v>
                </c:pt>
                <c:pt idx="2741">
                  <c:v>14</c:v>
                </c:pt>
                <c:pt idx="2742">
                  <c:v>13.9799995422363</c:v>
                </c:pt>
                <c:pt idx="2743">
                  <c:v>13.9099998474121</c:v>
                </c:pt>
                <c:pt idx="2744">
                  <c:v>13.9799995422363</c:v>
                </c:pt>
                <c:pt idx="2745">
                  <c:v>13.9099998474121</c:v>
                </c:pt>
                <c:pt idx="2746">
                  <c:v>13.9799995422363</c:v>
                </c:pt>
                <c:pt idx="2747">
                  <c:v>13.9799995422363</c:v>
                </c:pt>
                <c:pt idx="2748">
                  <c:v>14.119999885559</c:v>
                </c:pt>
                <c:pt idx="2749">
                  <c:v>14.0900001525878</c:v>
                </c:pt>
                <c:pt idx="2750">
                  <c:v>14.1099996566772</c:v>
                </c:pt>
                <c:pt idx="2751">
                  <c:v>13.9600000381469</c:v>
                </c:pt>
                <c:pt idx="2752">
                  <c:v>13.9700002670288</c:v>
                </c:pt>
                <c:pt idx="2753">
                  <c:v>14</c:v>
                </c:pt>
                <c:pt idx="2754">
                  <c:v>14.1099996566772</c:v>
                </c:pt>
                <c:pt idx="2755">
                  <c:v>14.050000190734799</c:v>
                </c:pt>
                <c:pt idx="2756">
                  <c:v>14.119999885559</c:v>
                </c:pt>
                <c:pt idx="2757">
                  <c:v>14.119999885559</c:v>
                </c:pt>
                <c:pt idx="2758">
                  <c:v>14.1000003814697</c:v>
                </c:pt>
                <c:pt idx="2759">
                  <c:v>14.1000003814697</c:v>
                </c:pt>
                <c:pt idx="2760">
                  <c:v>14.1300001144409</c:v>
                </c:pt>
                <c:pt idx="2761">
                  <c:v>14.119999885559</c:v>
                </c:pt>
                <c:pt idx="2762">
                  <c:v>14.199999809265099</c:v>
                </c:pt>
                <c:pt idx="2763">
                  <c:v>14.329999923706</c:v>
                </c:pt>
                <c:pt idx="2764">
                  <c:v>14.449999809265099</c:v>
                </c:pt>
                <c:pt idx="2765">
                  <c:v>14.439999580383301</c:v>
                </c:pt>
                <c:pt idx="2766">
                  <c:v>14.4899997711181</c:v>
                </c:pt>
                <c:pt idx="2767">
                  <c:v>14.5</c:v>
                </c:pt>
                <c:pt idx="2768">
                  <c:v>14.6099996566772</c:v>
                </c:pt>
                <c:pt idx="2769">
                  <c:v>14.810000419616699</c:v>
                </c:pt>
                <c:pt idx="2770">
                  <c:v>14.9600000381469</c:v>
                </c:pt>
                <c:pt idx="2771">
                  <c:v>15.020000457763601</c:v>
                </c:pt>
                <c:pt idx="2772">
                  <c:v>14.9099998474121</c:v>
                </c:pt>
                <c:pt idx="2773">
                  <c:v>14.819999694824199</c:v>
                </c:pt>
                <c:pt idx="2774">
                  <c:v>14.920000076293899</c:v>
                </c:pt>
                <c:pt idx="2775">
                  <c:v>14.800000190734799</c:v>
                </c:pt>
                <c:pt idx="2776">
                  <c:v>14.779999732971101</c:v>
                </c:pt>
                <c:pt idx="2777">
                  <c:v>14.8800001144409</c:v>
                </c:pt>
                <c:pt idx="2778">
                  <c:v>14.8500003814697</c:v>
                </c:pt>
                <c:pt idx="2779">
                  <c:v>14.890000343322701</c:v>
                </c:pt>
                <c:pt idx="2780">
                  <c:v>14.899999618530201</c:v>
                </c:pt>
                <c:pt idx="2781">
                  <c:v>14.899999618530201</c:v>
                </c:pt>
                <c:pt idx="2782">
                  <c:v>14.939999580383301</c:v>
                </c:pt>
                <c:pt idx="2783">
                  <c:v>15.020000457763601</c:v>
                </c:pt>
                <c:pt idx="2784">
                  <c:v>15.1300001144409</c:v>
                </c:pt>
                <c:pt idx="2785">
                  <c:v>14.9899997711181</c:v>
                </c:pt>
                <c:pt idx="2786">
                  <c:v>15.060000419616699</c:v>
                </c:pt>
                <c:pt idx="2787">
                  <c:v>15.069999694824199</c:v>
                </c:pt>
                <c:pt idx="2788">
                  <c:v>15.170000076293899</c:v>
                </c:pt>
                <c:pt idx="2789">
                  <c:v>15.060000419616699</c:v>
                </c:pt>
                <c:pt idx="2790">
                  <c:v>14.8599996566772</c:v>
                </c:pt>
                <c:pt idx="2791">
                  <c:v>14.8800001144409</c:v>
                </c:pt>
                <c:pt idx="2792">
                  <c:v>14.9700002670288</c:v>
                </c:pt>
                <c:pt idx="2793">
                  <c:v>15</c:v>
                </c:pt>
                <c:pt idx="2794">
                  <c:v>15.029999732971101</c:v>
                </c:pt>
                <c:pt idx="2795">
                  <c:v>14.9799995422363</c:v>
                </c:pt>
                <c:pt idx="2796">
                  <c:v>14.9700002670288</c:v>
                </c:pt>
                <c:pt idx="2797">
                  <c:v>15.069999694824199</c:v>
                </c:pt>
                <c:pt idx="2798">
                  <c:v>15.1300001144409</c:v>
                </c:pt>
                <c:pt idx="2799">
                  <c:v>15.319999694824199</c:v>
                </c:pt>
                <c:pt idx="2800">
                  <c:v>15.4099998474121</c:v>
                </c:pt>
                <c:pt idx="2801">
                  <c:v>15.4799995422363</c:v>
                </c:pt>
                <c:pt idx="2802">
                  <c:v>15.7100000381469</c:v>
                </c:pt>
                <c:pt idx="2803">
                  <c:v>15.8500003814697</c:v>
                </c:pt>
                <c:pt idx="2804">
                  <c:v>15.560000419616699</c:v>
                </c:pt>
                <c:pt idx="2805">
                  <c:v>15.6300001144409</c:v>
                </c:pt>
                <c:pt idx="2806">
                  <c:v>15.619999885559</c:v>
                </c:pt>
                <c:pt idx="2807">
                  <c:v>15.069999694824199</c:v>
                </c:pt>
                <c:pt idx="2808">
                  <c:v>15.149999618530201</c:v>
                </c:pt>
                <c:pt idx="2809">
                  <c:v>15.619999885559</c:v>
                </c:pt>
                <c:pt idx="2810">
                  <c:v>15.6599998474121</c:v>
                </c:pt>
                <c:pt idx="2811">
                  <c:v>15.9899997711181</c:v>
                </c:pt>
                <c:pt idx="2812">
                  <c:v>16</c:v>
                </c:pt>
                <c:pt idx="2813">
                  <c:v>16.040000915527301</c:v>
                </c:pt>
                <c:pt idx="2814">
                  <c:v>15.6800003051757</c:v>
                </c:pt>
                <c:pt idx="2815">
                  <c:v>15.619999885559</c:v>
                </c:pt>
                <c:pt idx="2816">
                  <c:v>14.9899997711181</c:v>
                </c:pt>
                <c:pt idx="2817">
                  <c:v>14.550000190734799</c:v>
                </c:pt>
                <c:pt idx="2818">
                  <c:v>14.399999618530201</c:v>
                </c:pt>
                <c:pt idx="2819">
                  <c:v>14.6000003814697</c:v>
                </c:pt>
                <c:pt idx="2820">
                  <c:v>14.2600002288818</c:v>
                </c:pt>
                <c:pt idx="2821">
                  <c:v>14.029999732971101</c:v>
                </c:pt>
                <c:pt idx="2822">
                  <c:v>14.2299995422363</c:v>
                </c:pt>
                <c:pt idx="2823">
                  <c:v>14.8500003814697</c:v>
                </c:pt>
                <c:pt idx="2824">
                  <c:v>15.520000457763601</c:v>
                </c:pt>
                <c:pt idx="2825">
                  <c:v>15.3500003814697</c:v>
                </c:pt>
                <c:pt idx="2826">
                  <c:v>15.569999694824199</c:v>
                </c:pt>
                <c:pt idx="2827">
                  <c:v>15.449999809265099</c:v>
                </c:pt>
                <c:pt idx="2828">
                  <c:v>15.4899997711181</c:v>
                </c:pt>
                <c:pt idx="2829">
                  <c:v>15.069999694824199</c:v>
                </c:pt>
                <c:pt idx="2830">
                  <c:v>15.170000076293899</c:v>
                </c:pt>
                <c:pt idx="2831">
                  <c:v>15.420000076293899</c:v>
                </c:pt>
                <c:pt idx="2832">
                  <c:v>15.529999732971101</c:v>
                </c:pt>
                <c:pt idx="2833">
                  <c:v>15.939999580383301</c:v>
                </c:pt>
                <c:pt idx="2834">
                  <c:v>15.8800001144409</c:v>
                </c:pt>
                <c:pt idx="2835">
                  <c:v>15.689999580383301</c:v>
                </c:pt>
                <c:pt idx="2836">
                  <c:v>16.090000152587798</c:v>
                </c:pt>
                <c:pt idx="2837">
                  <c:v>16.379999160766602</c:v>
                </c:pt>
                <c:pt idx="2838">
                  <c:v>16.540000915527301</c:v>
                </c:pt>
                <c:pt idx="2839">
                  <c:v>16.4899997711181</c:v>
                </c:pt>
                <c:pt idx="2840">
                  <c:v>16.409999847412099</c:v>
                </c:pt>
                <c:pt idx="2841">
                  <c:v>16.079999923706001</c:v>
                </c:pt>
                <c:pt idx="2842">
                  <c:v>16.2299995422363</c:v>
                </c:pt>
                <c:pt idx="2843">
                  <c:v>16.110000610351499</c:v>
                </c:pt>
                <c:pt idx="2844">
                  <c:v>16.399999618530199</c:v>
                </c:pt>
                <c:pt idx="2845">
                  <c:v>16.569999694824201</c:v>
                </c:pt>
                <c:pt idx="2846">
                  <c:v>16.5</c:v>
                </c:pt>
                <c:pt idx="2847">
                  <c:v>16.4300003051757</c:v>
                </c:pt>
                <c:pt idx="2848">
                  <c:v>16.340000152587798</c:v>
                </c:pt>
                <c:pt idx="2849">
                  <c:v>16.4300003051757</c:v>
                </c:pt>
                <c:pt idx="2850">
                  <c:v>16.110000610351499</c:v>
                </c:pt>
                <c:pt idx="2851">
                  <c:v>16.2199993133544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D6C-3D44-97A7-2F323BE955CA}"/>
            </c:ext>
          </c:extLst>
        </c:ser>
        <c:ser>
          <c:idx val="6"/>
          <c:order val="6"/>
          <c:tx>
            <c:strRef>
              <c:f>Data!$H$1</c:f>
              <c:strCache>
                <c:ptCount val="1"/>
                <c:pt idx="0">
                  <c:v>index value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3883657523992443E-2"/>
                  <c:y val="-4.09372297601125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5AB-3E45-B283-2EF7D251DB36}"/>
                </c:ext>
              </c:extLst>
            </c:dLbl>
            <c:dLbl>
              <c:idx val="44"/>
              <c:layout>
                <c:manualLayout>
                  <c:x val="1.7014412681230266E-2"/>
                  <c:y val="2.9227368926049092E-2"/>
                </c:manualLayout>
              </c:layout>
              <c:tx>
                <c:rich>
                  <a:bodyPr/>
                  <a:lstStyle/>
                  <a:p>
                    <a:fld id="{691B4017-FA1B-B643-B783-A412A1718A88}" type="YVALUE">
                      <a:rPr lang="en-US" sz="1050"/>
                      <a:pPr/>
                      <a:t>[Y 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5AB-3E45-B283-2EF7D251DB36}"/>
                </c:ext>
              </c:extLst>
            </c:dLbl>
            <c:dLbl>
              <c:idx val="644"/>
              <c:layout>
                <c:manualLayout>
                  <c:x val="-6.7664669804117866E-2"/>
                  <c:y val="-5.5928293410220202E-2"/>
                </c:manualLayout>
              </c:layout>
              <c:tx>
                <c:rich>
                  <a:bodyPr/>
                  <a:lstStyle/>
                  <a:p>
                    <a:fld id="{2307E66D-7B97-EC4F-A6A6-302F3AA63DA5}" type="YVALUE">
                      <a:rPr lang="en-US" sz="1050"/>
                      <a:pPr/>
                      <a:t>[Y 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5AB-3E45-B283-2EF7D251DB36}"/>
                </c:ext>
              </c:extLst>
            </c:dLbl>
            <c:dLbl>
              <c:idx val="1597"/>
              <c:layout>
                <c:manualLayout>
                  <c:x val="-7.7331051204706083E-2"/>
                  <c:y val="-4.4742634728176203E-2"/>
                </c:manualLayout>
              </c:layout>
              <c:tx>
                <c:rich>
                  <a:bodyPr/>
                  <a:lstStyle/>
                  <a:p>
                    <a:fld id="{5BBC26AA-6FBF-9848-B310-CFF0E93B07F4}" type="YVALUE">
                      <a:rPr lang="en-US" sz="1050"/>
                      <a:pPr/>
                      <a:t>[Y 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5AB-3E45-B283-2EF7D251DB36}"/>
                </c:ext>
              </c:extLst>
            </c:dLbl>
            <c:dLbl>
              <c:idx val="2283"/>
              <c:layout>
                <c:manualLayout>
                  <c:x val="-9.4247218655735626E-2"/>
                  <c:y val="-3.3556976046132121E-2"/>
                </c:manualLayout>
              </c:layout>
              <c:tx>
                <c:rich>
                  <a:bodyPr/>
                  <a:lstStyle/>
                  <a:p>
                    <a:fld id="{6A84717B-ED01-DF4F-B558-EF60765E27E5}" type="YVALUE">
                      <a:rPr lang="en-US" sz="1050"/>
                      <a:pPr/>
                      <a:t>[Y 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5AB-3E45-B283-2EF7D251DB36}"/>
                </c:ext>
              </c:extLst>
            </c:dLbl>
            <c:dLbl>
              <c:idx val="2511"/>
              <c:layout>
                <c:manualLayout>
                  <c:x val="-7.0081265154264882E-2"/>
                  <c:y val="3.80312395189496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5AB-3E45-B283-2EF7D251DB36}"/>
                </c:ext>
              </c:extLst>
            </c:dLbl>
            <c:dLbl>
              <c:idx val="2796"/>
              <c:layout>
                <c:manualLayout>
                  <c:x val="-7.9747646554853321E-2"/>
                  <c:y val="-2.9082712573314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5AB-3E45-B283-2EF7D251DB36}"/>
                </c:ext>
              </c:extLst>
            </c:dLbl>
            <c:dLbl>
              <c:idx val="2823"/>
              <c:layout>
                <c:manualLayout>
                  <c:x val="-5.4373395378308965E-2"/>
                  <c:y val="6.93510838286729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5AB-3E45-B283-2EF7D251D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W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Data!$A$2:$A$2853</c:f>
              <c:numCache>
                <c:formatCode>m/d/yy</c:formatCode>
                <c:ptCount val="2852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41457</c:v>
                </c:pt>
                <c:pt idx="1132">
                  <c:v>41458</c:v>
                </c:pt>
                <c:pt idx="1133">
                  <c:v>41460</c:v>
                </c:pt>
                <c:pt idx="1134">
                  <c:v>41463</c:v>
                </c:pt>
                <c:pt idx="1135">
                  <c:v>41464</c:v>
                </c:pt>
                <c:pt idx="1136">
                  <c:v>41465</c:v>
                </c:pt>
                <c:pt idx="1137">
                  <c:v>41466</c:v>
                </c:pt>
                <c:pt idx="1138">
                  <c:v>41467</c:v>
                </c:pt>
                <c:pt idx="1139">
                  <c:v>41470</c:v>
                </c:pt>
                <c:pt idx="1140">
                  <c:v>41471</c:v>
                </c:pt>
                <c:pt idx="1141">
                  <c:v>41472</c:v>
                </c:pt>
                <c:pt idx="1142">
                  <c:v>41473</c:v>
                </c:pt>
                <c:pt idx="1143">
                  <c:v>41474</c:v>
                </c:pt>
                <c:pt idx="1144">
                  <c:v>41477</c:v>
                </c:pt>
                <c:pt idx="1145">
                  <c:v>41478</c:v>
                </c:pt>
                <c:pt idx="1146">
                  <c:v>41479</c:v>
                </c:pt>
                <c:pt idx="1147">
                  <c:v>41480</c:v>
                </c:pt>
                <c:pt idx="1148">
                  <c:v>41481</c:v>
                </c:pt>
                <c:pt idx="1149">
                  <c:v>41484</c:v>
                </c:pt>
                <c:pt idx="1150">
                  <c:v>41485</c:v>
                </c:pt>
                <c:pt idx="1151">
                  <c:v>41486</c:v>
                </c:pt>
                <c:pt idx="1152">
                  <c:v>41487</c:v>
                </c:pt>
                <c:pt idx="1153">
                  <c:v>41488</c:v>
                </c:pt>
                <c:pt idx="1154">
                  <c:v>41491</c:v>
                </c:pt>
                <c:pt idx="1155">
                  <c:v>41492</c:v>
                </c:pt>
                <c:pt idx="1156">
                  <c:v>41493</c:v>
                </c:pt>
                <c:pt idx="1157">
                  <c:v>41494</c:v>
                </c:pt>
                <c:pt idx="1158">
                  <c:v>41495</c:v>
                </c:pt>
                <c:pt idx="1159">
                  <c:v>41498</c:v>
                </c:pt>
                <c:pt idx="1160">
                  <c:v>41499</c:v>
                </c:pt>
                <c:pt idx="1161">
                  <c:v>41500</c:v>
                </c:pt>
                <c:pt idx="1162">
                  <c:v>41501</c:v>
                </c:pt>
                <c:pt idx="1163">
                  <c:v>41502</c:v>
                </c:pt>
                <c:pt idx="1164">
                  <c:v>41505</c:v>
                </c:pt>
                <c:pt idx="1165">
                  <c:v>41506</c:v>
                </c:pt>
                <c:pt idx="1166">
                  <c:v>41507</c:v>
                </c:pt>
                <c:pt idx="1167">
                  <c:v>41508</c:v>
                </c:pt>
                <c:pt idx="1168">
                  <c:v>41509</c:v>
                </c:pt>
                <c:pt idx="1169">
                  <c:v>41512</c:v>
                </c:pt>
                <c:pt idx="1170">
                  <c:v>41513</c:v>
                </c:pt>
                <c:pt idx="1171">
                  <c:v>41514</c:v>
                </c:pt>
                <c:pt idx="1172">
                  <c:v>41515</c:v>
                </c:pt>
                <c:pt idx="1173">
                  <c:v>41516</c:v>
                </c:pt>
                <c:pt idx="1174">
                  <c:v>41520</c:v>
                </c:pt>
                <c:pt idx="1175">
                  <c:v>41521</c:v>
                </c:pt>
                <c:pt idx="1176">
                  <c:v>41522</c:v>
                </c:pt>
                <c:pt idx="1177">
                  <c:v>41523</c:v>
                </c:pt>
                <c:pt idx="1178">
                  <c:v>41526</c:v>
                </c:pt>
                <c:pt idx="1179">
                  <c:v>41527</c:v>
                </c:pt>
                <c:pt idx="1180">
                  <c:v>41528</c:v>
                </c:pt>
                <c:pt idx="1181">
                  <c:v>41529</c:v>
                </c:pt>
                <c:pt idx="1182">
                  <c:v>41530</c:v>
                </c:pt>
                <c:pt idx="1183">
                  <c:v>41533</c:v>
                </c:pt>
                <c:pt idx="1184">
                  <c:v>41534</c:v>
                </c:pt>
                <c:pt idx="1185">
                  <c:v>41535</c:v>
                </c:pt>
                <c:pt idx="1186">
                  <c:v>41536</c:v>
                </c:pt>
                <c:pt idx="1187">
                  <c:v>41537</c:v>
                </c:pt>
                <c:pt idx="1188">
                  <c:v>41540</c:v>
                </c:pt>
                <c:pt idx="1189">
                  <c:v>41541</c:v>
                </c:pt>
                <c:pt idx="1190">
                  <c:v>41542</c:v>
                </c:pt>
                <c:pt idx="1191">
                  <c:v>41543</c:v>
                </c:pt>
                <c:pt idx="1192">
                  <c:v>41544</c:v>
                </c:pt>
                <c:pt idx="1193">
                  <c:v>41547</c:v>
                </c:pt>
                <c:pt idx="1194">
                  <c:v>41548</c:v>
                </c:pt>
                <c:pt idx="1195">
                  <c:v>41549</c:v>
                </c:pt>
                <c:pt idx="1196">
                  <c:v>41550</c:v>
                </c:pt>
                <c:pt idx="1197">
                  <c:v>41551</c:v>
                </c:pt>
                <c:pt idx="1198">
                  <c:v>41554</c:v>
                </c:pt>
                <c:pt idx="1199">
                  <c:v>41555</c:v>
                </c:pt>
                <c:pt idx="1200">
                  <c:v>41556</c:v>
                </c:pt>
                <c:pt idx="1201">
                  <c:v>41557</c:v>
                </c:pt>
                <c:pt idx="1202">
                  <c:v>41558</c:v>
                </c:pt>
                <c:pt idx="1203">
                  <c:v>41561</c:v>
                </c:pt>
                <c:pt idx="1204">
                  <c:v>41562</c:v>
                </c:pt>
                <c:pt idx="1205">
                  <c:v>41563</c:v>
                </c:pt>
                <c:pt idx="1206">
                  <c:v>41564</c:v>
                </c:pt>
                <c:pt idx="1207">
                  <c:v>41565</c:v>
                </c:pt>
                <c:pt idx="1208">
                  <c:v>41568</c:v>
                </c:pt>
                <c:pt idx="1209">
                  <c:v>41569</c:v>
                </c:pt>
                <c:pt idx="1210">
                  <c:v>41570</c:v>
                </c:pt>
                <c:pt idx="1211">
                  <c:v>41571</c:v>
                </c:pt>
                <c:pt idx="1212">
                  <c:v>41572</c:v>
                </c:pt>
                <c:pt idx="1213">
                  <c:v>41575</c:v>
                </c:pt>
                <c:pt idx="1214">
                  <c:v>41576</c:v>
                </c:pt>
                <c:pt idx="1215">
                  <c:v>41577</c:v>
                </c:pt>
                <c:pt idx="1216">
                  <c:v>41578</c:v>
                </c:pt>
                <c:pt idx="1217">
                  <c:v>41579</c:v>
                </c:pt>
                <c:pt idx="1218">
                  <c:v>41582</c:v>
                </c:pt>
                <c:pt idx="1219">
                  <c:v>41583</c:v>
                </c:pt>
                <c:pt idx="1220">
                  <c:v>41584</c:v>
                </c:pt>
                <c:pt idx="1221">
                  <c:v>41585</c:v>
                </c:pt>
                <c:pt idx="1222">
                  <c:v>41586</c:v>
                </c:pt>
                <c:pt idx="1223">
                  <c:v>41589</c:v>
                </c:pt>
                <c:pt idx="1224">
                  <c:v>41590</c:v>
                </c:pt>
                <c:pt idx="1225">
                  <c:v>41591</c:v>
                </c:pt>
                <c:pt idx="1226">
                  <c:v>41592</c:v>
                </c:pt>
                <c:pt idx="1227">
                  <c:v>41593</c:v>
                </c:pt>
                <c:pt idx="1228">
                  <c:v>41596</c:v>
                </c:pt>
                <c:pt idx="1229">
                  <c:v>41597</c:v>
                </c:pt>
                <c:pt idx="1230">
                  <c:v>41598</c:v>
                </c:pt>
                <c:pt idx="1231">
                  <c:v>41599</c:v>
                </c:pt>
                <c:pt idx="1232">
                  <c:v>41600</c:v>
                </c:pt>
                <c:pt idx="1233">
                  <c:v>41603</c:v>
                </c:pt>
                <c:pt idx="1234">
                  <c:v>41604</c:v>
                </c:pt>
                <c:pt idx="1235">
                  <c:v>41605</c:v>
                </c:pt>
                <c:pt idx="1236">
                  <c:v>41607</c:v>
                </c:pt>
                <c:pt idx="1237">
                  <c:v>41610</c:v>
                </c:pt>
                <c:pt idx="1238">
                  <c:v>41611</c:v>
                </c:pt>
                <c:pt idx="1239">
                  <c:v>41612</c:v>
                </c:pt>
                <c:pt idx="1240">
                  <c:v>41613</c:v>
                </c:pt>
                <c:pt idx="1241">
                  <c:v>41614</c:v>
                </c:pt>
                <c:pt idx="1242">
                  <c:v>41617</c:v>
                </c:pt>
                <c:pt idx="1243">
                  <c:v>41618</c:v>
                </c:pt>
                <c:pt idx="1244">
                  <c:v>41619</c:v>
                </c:pt>
                <c:pt idx="1245">
                  <c:v>41620</c:v>
                </c:pt>
                <c:pt idx="1246">
                  <c:v>41621</c:v>
                </c:pt>
                <c:pt idx="1247">
                  <c:v>41624</c:v>
                </c:pt>
                <c:pt idx="1248">
                  <c:v>41625</c:v>
                </c:pt>
                <c:pt idx="1249">
                  <c:v>41626</c:v>
                </c:pt>
                <c:pt idx="1250">
                  <c:v>41627</c:v>
                </c:pt>
                <c:pt idx="1251">
                  <c:v>41628</c:v>
                </c:pt>
                <c:pt idx="1252">
                  <c:v>41631</c:v>
                </c:pt>
                <c:pt idx="1253">
                  <c:v>41632</c:v>
                </c:pt>
                <c:pt idx="1254">
                  <c:v>41634</c:v>
                </c:pt>
                <c:pt idx="1255">
                  <c:v>41635</c:v>
                </c:pt>
                <c:pt idx="1256">
                  <c:v>41638</c:v>
                </c:pt>
                <c:pt idx="1257">
                  <c:v>41639</c:v>
                </c:pt>
                <c:pt idx="1258">
                  <c:v>41641</c:v>
                </c:pt>
                <c:pt idx="1259">
                  <c:v>41642</c:v>
                </c:pt>
                <c:pt idx="1260">
                  <c:v>41645</c:v>
                </c:pt>
                <c:pt idx="1261">
                  <c:v>41646</c:v>
                </c:pt>
                <c:pt idx="1262">
                  <c:v>41647</c:v>
                </c:pt>
                <c:pt idx="1263">
                  <c:v>41648</c:v>
                </c:pt>
                <c:pt idx="1264">
                  <c:v>41649</c:v>
                </c:pt>
                <c:pt idx="1265">
                  <c:v>41652</c:v>
                </c:pt>
                <c:pt idx="1266">
                  <c:v>41653</c:v>
                </c:pt>
                <c:pt idx="1267">
                  <c:v>41654</c:v>
                </c:pt>
                <c:pt idx="1268">
                  <c:v>41655</c:v>
                </c:pt>
                <c:pt idx="1269">
                  <c:v>41656</c:v>
                </c:pt>
                <c:pt idx="1270">
                  <c:v>41660</c:v>
                </c:pt>
                <c:pt idx="1271">
                  <c:v>41661</c:v>
                </c:pt>
                <c:pt idx="1272">
                  <c:v>41662</c:v>
                </c:pt>
                <c:pt idx="1273">
                  <c:v>41663</c:v>
                </c:pt>
                <c:pt idx="1274">
                  <c:v>41666</c:v>
                </c:pt>
                <c:pt idx="1275">
                  <c:v>41667</c:v>
                </c:pt>
                <c:pt idx="1276">
                  <c:v>41668</c:v>
                </c:pt>
                <c:pt idx="1277">
                  <c:v>41669</c:v>
                </c:pt>
                <c:pt idx="1278">
                  <c:v>41670</c:v>
                </c:pt>
                <c:pt idx="1279">
                  <c:v>41673</c:v>
                </c:pt>
                <c:pt idx="1280">
                  <c:v>41674</c:v>
                </c:pt>
                <c:pt idx="1281">
                  <c:v>41675</c:v>
                </c:pt>
                <c:pt idx="1282">
                  <c:v>41676</c:v>
                </c:pt>
                <c:pt idx="1283">
                  <c:v>41677</c:v>
                </c:pt>
                <c:pt idx="1284">
                  <c:v>41680</c:v>
                </c:pt>
                <c:pt idx="1285">
                  <c:v>41681</c:v>
                </c:pt>
                <c:pt idx="1286">
                  <c:v>41682</c:v>
                </c:pt>
                <c:pt idx="1287">
                  <c:v>41683</c:v>
                </c:pt>
                <c:pt idx="1288">
                  <c:v>41684</c:v>
                </c:pt>
                <c:pt idx="1289">
                  <c:v>41688</c:v>
                </c:pt>
                <c:pt idx="1290">
                  <c:v>41689</c:v>
                </c:pt>
                <c:pt idx="1291">
                  <c:v>41690</c:v>
                </c:pt>
                <c:pt idx="1292">
                  <c:v>41691</c:v>
                </c:pt>
                <c:pt idx="1293">
                  <c:v>41694</c:v>
                </c:pt>
                <c:pt idx="1294">
                  <c:v>41695</c:v>
                </c:pt>
                <c:pt idx="1295">
                  <c:v>41696</c:v>
                </c:pt>
                <c:pt idx="1296">
                  <c:v>41697</c:v>
                </c:pt>
                <c:pt idx="1297">
                  <c:v>41698</c:v>
                </c:pt>
                <c:pt idx="1298">
                  <c:v>41701</c:v>
                </c:pt>
                <c:pt idx="1299">
                  <c:v>41702</c:v>
                </c:pt>
                <c:pt idx="1300">
                  <c:v>41703</c:v>
                </c:pt>
                <c:pt idx="1301">
                  <c:v>41704</c:v>
                </c:pt>
                <c:pt idx="1302">
                  <c:v>41705</c:v>
                </c:pt>
                <c:pt idx="1303">
                  <c:v>41708</c:v>
                </c:pt>
                <c:pt idx="1304">
                  <c:v>41709</c:v>
                </c:pt>
                <c:pt idx="1305">
                  <c:v>41710</c:v>
                </c:pt>
                <c:pt idx="1306">
                  <c:v>41711</c:v>
                </c:pt>
                <c:pt idx="1307">
                  <c:v>41712</c:v>
                </c:pt>
                <c:pt idx="1308">
                  <c:v>41715</c:v>
                </c:pt>
                <c:pt idx="1309">
                  <c:v>41716</c:v>
                </c:pt>
                <c:pt idx="1310">
                  <c:v>41717</c:v>
                </c:pt>
                <c:pt idx="1311">
                  <c:v>41718</c:v>
                </c:pt>
                <c:pt idx="1312">
                  <c:v>41719</c:v>
                </c:pt>
                <c:pt idx="1313">
                  <c:v>41722</c:v>
                </c:pt>
                <c:pt idx="1314">
                  <c:v>41723</c:v>
                </c:pt>
                <c:pt idx="1315">
                  <c:v>41724</c:v>
                </c:pt>
                <c:pt idx="1316">
                  <c:v>41725</c:v>
                </c:pt>
                <c:pt idx="1317">
                  <c:v>41726</c:v>
                </c:pt>
                <c:pt idx="1318">
                  <c:v>41729</c:v>
                </c:pt>
                <c:pt idx="1319">
                  <c:v>41730</c:v>
                </c:pt>
                <c:pt idx="1320">
                  <c:v>41731</c:v>
                </c:pt>
                <c:pt idx="1321">
                  <c:v>41732</c:v>
                </c:pt>
                <c:pt idx="1322">
                  <c:v>41733</c:v>
                </c:pt>
                <c:pt idx="1323">
                  <c:v>41736</c:v>
                </c:pt>
                <c:pt idx="1324">
                  <c:v>41737</c:v>
                </c:pt>
                <c:pt idx="1325">
                  <c:v>41738</c:v>
                </c:pt>
                <c:pt idx="1326">
                  <c:v>41739</c:v>
                </c:pt>
                <c:pt idx="1327">
                  <c:v>41740</c:v>
                </c:pt>
                <c:pt idx="1328">
                  <c:v>41743</c:v>
                </c:pt>
                <c:pt idx="1329">
                  <c:v>41744</c:v>
                </c:pt>
                <c:pt idx="1330">
                  <c:v>41745</c:v>
                </c:pt>
                <c:pt idx="1331">
                  <c:v>41746</c:v>
                </c:pt>
                <c:pt idx="1332">
                  <c:v>41750</c:v>
                </c:pt>
                <c:pt idx="1333">
                  <c:v>41751</c:v>
                </c:pt>
                <c:pt idx="1334">
                  <c:v>41752</c:v>
                </c:pt>
                <c:pt idx="1335">
                  <c:v>41753</c:v>
                </c:pt>
                <c:pt idx="1336">
                  <c:v>41754</c:v>
                </c:pt>
                <c:pt idx="1337">
                  <c:v>41757</c:v>
                </c:pt>
                <c:pt idx="1338">
                  <c:v>41758</c:v>
                </c:pt>
                <c:pt idx="1339">
                  <c:v>41759</c:v>
                </c:pt>
                <c:pt idx="1340">
                  <c:v>41760</c:v>
                </c:pt>
                <c:pt idx="1341">
                  <c:v>41761</c:v>
                </c:pt>
                <c:pt idx="1342">
                  <c:v>41764</c:v>
                </c:pt>
                <c:pt idx="1343">
                  <c:v>41765</c:v>
                </c:pt>
                <c:pt idx="1344">
                  <c:v>41766</c:v>
                </c:pt>
                <c:pt idx="1345">
                  <c:v>41767</c:v>
                </c:pt>
                <c:pt idx="1346">
                  <c:v>41768</c:v>
                </c:pt>
                <c:pt idx="1347">
                  <c:v>41771</c:v>
                </c:pt>
                <c:pt idx="1348">
                  <c:v>41772</c:v>
                </c:pt>
                <c:pt idx="1349">
                  <c:v>41773</c:v>
                </c:pt>
                <c:pt idx="1350">
                  <c:v>41774</c:v>
                </c:pt>
                <c:pt idx="1351">
                  <c:v>41775</c:v>
                </c:pt>
                <c:pt idx="1352">
                  <c:v>41778</c:v>
                </c:pt>
                <c:pt idx="1353">
                  <c:v>41779</c:v>
                </c:pt>
                <c:pt idx="1354">
                  <c:v>41780</c:v>
                </c:pt>
                <c:pt idx="1355">
                  <c:v>41781</c:v>
                </c:pt>
                <c:pt idx="1356">
                  <c:v>41782</c:v>
                </c:pt>
                <c:pt idx="1357">
                  <c:v>41786</c:v>
                </c:pt>
                <c:pt idx="1358">
                  <c:v>41787</c:v>
                </c:pt>
                <c:pt idx="1359">
                  <c:v>41788</c:v>
                </c:pt>
                <c:pt idx="1360">
                  <c:v>41789</c:v>
                </c:pt>
                <c:pt idx="1361">
                  <c:v>41792</c:v>
                </c:pt>
                <c:pt idx="1362">
                  <c:v>41793</c:v>
                </c:pt>
                <c:pt idx="1363">
                  <c:v>41794</c:v>
                </c:pt>
                <c:pt idx="1364">
                  <c:v>41795</c:v>
                </c:pt>
                <c:pt idx="1365">
                  <c:v>41796</c:v>
                </c:pt>
                <c:pt idx="1366">
                  <c:v>41799</c:v>
                </c:pt>
                <c:pt idx="1367">
                  <c:v>41800</c:v>
                </c:pt>
                <c:pt idx="1368">
                  <c:v>41801</c:v>
                </c:pt>
                <c:pt idx="1369">
                  <c:v>41802</c:v>
                </c:pt>
                <c:pt idx="1370">
                  <c:v>41803</c:v>
                </c:pt>
                <c:pt idx="1371">
                  <c:v>41806</c:v>
                </c:pt>
                <c:pt idx="1372">
                  <c:v>41807</c:v>
                </c:pt>
                <c:pt idx="1373">
                  <c:v>41808</c:v>
                </c:pt>
                <c:pt idx="1374">
                  <c:v>41809</c:v>
                </c:pt>
                <c:pt idx="1375">
                  <c:v>41810</c:v>
                </c:pt>
                <c:pt idx="1376">
                  <c:v>41813</c:v>
                </c:pt>
                <c:pt idx="1377">
                  <c:v>41814</c:v>
                </c:pt>
                <c:pt idx="1378">
                  <c:v>41815</c:v>
                </c:pt>
                <c:pt idx="1379">
                  <c:v>41816</c:v>
                </c:pt>
                <c:pt idx="1380">
                  <c:v>41817</c:v>
                </c:pt>
                <c:pt idx="1381">
                  <c:v>41820</c:v>
                </c:pt>
                <c:pt idx="1382">
                  <c:v>41821</c:v>
                </c:pt>
                <c:pt idx="1383">
                  <c:v>41822</c:v>
                </c:pt>
                <c:pt idx="1384">
                  <c:v>41823</c:v>
                </c:pt>
                <c:pt idx="1385">
                  <c:v>41827</c:v>
                </c:pt>
                <c:pt idx="1386">
                  <c:v>41828</c:v>
                </c:pt>
                <c:pt idx="1387">
                  <c:v>41829</c:v>
                </c:pt>
                <c:pt idx="1388">
                  <c:v>41830</c:v>
                </c:pt>
                <c:pt idx="1389">
                  <c:v>41831</c:v>
                </c:pt>
                <c:pt idx="1390">
                  <c:v>41834</c:v>
                </c:pt>
                <c:pt idx="1391">
                  <c:v>41835</c:v>
                </c:pt>
                <c:pt idx="1392">
                  <c:v>41836</c:v>
                </c:pt>
                <c:pt idx="1393">
                  <c:v>41837</c:v>
                </c:pt>
                <c:pt idx="1394">
                  <c:v>41838</c:v>
                </c:pt>
                <c:pt idx="1395">
                  <c:v>41841</c:v>
                </c:pt>
                <c:pt idx="1396">
                  <c:v>41842</c:v>
                </c:pt>
                <c:pt idx="1397">
                  <c:v>41843</c:v>
                </c:pt>
                <c:pt idx="1398">
                  <c:v>41844</c:v>
                </c:pt>
                <c:pt idx="1399">
                  <c:v>41845</c:v>
                </c:pt>
                <c:pt idx="1400">
                  <c:v>41848</c:v>
                </c:pt>
                <c:pt idx="1401">
                  <c:v>41849</c:v>
                </c:pt>
                <c:pt idx="1402">
                  <c:v>41850</c:v>
                </c:pt>
                <c:pt idx="1403">
                  <c:v>41851</c:v>
                </c:pt>
                <c:pt idx="1404">
                  <c:v>41852</c:v>
                </c:pt>
                <c:pt idx="1405">
                  <c:v>41855</c:v>
                </c:pt>
                <c:pt idx="1406">
                  <c:v>41856</c:v>
                </c:pt>
                <c:pt idx="1407">
                  <c:v>41857</c:v>
                </c:pt>
                <c:pt idx="1408">
                  <c:v>41858</c:v>
                </c:pt>
                <c:pt idx="1409">
                  <c:v>41859</c:v>
                </c:pt>
                <c:pt idx="1410">
                  <c:v>41862</c:v>
                </c:pt>
                <c:pt idx="1411">
                  <c:v>41863</c:v>
                </c:pt>
                <c:pt idx="1412">
                  <c:v>41864</c:v>
                </c:pt>
                <c:pt idx="1413">
                  <c:v>41865</c:v>
                </c:pt>
                <c:pt idx="1414">
                  <c:v>41866</c:v>
                </c:pt>
                <c:pt idx="1415">
                  <c:v>41869</c:v>
                </c:pt>
                <c:pt idx="1416">
                  <c:v>41870</c:v>
                </c:pt>
                <c:pt idx="1417">
                  <c:v>41871</c:v>
                </c:pt>
                <c:pt idx="1418">
                  <c:v>41872</c:v>
                </c:pt>
                <c:pt idx="1419">
                  <c:v>41873</c:v>
                </c:pt>
                <c:pt idx="1420">
                  <c:v>41876</c:v>
                </c:pt>
                <c:pt idx="1421">
                  <c:v>41877</c:v>
                </c:pt>
                <c:pt idx="1422">
                  <c:v>41878</c:v>
                </c:pt>
                <c:pt idx="1423">
                  <c:v>41879</c:v>
                </c:pt>
                <c:pt idx="1424">
                  <c:v>41880</c:v>
                </c:pt>
                <c:pt idx="1425">
                  <c:v>41884</c:v>
                </c:pt>
                <c:pt idx="1426">
                  <c:v>41885</c:v>
                </c:pt>
                <c:pt idx="1427">
                  <c:v>41886</c:v>
                </c:pt>
                <c:pt idx="1428">
                  <c:v>41887</c:v>
                </c:pt>
                <c:pt idx="1429">
                  <c:v>41890</c:v>
                </c:pt>
                <c:pt idx="1430">
                  <c:v>41891</c:v>
                </c:pt>
                <c:pt idx="1431">
                  <c:v>41892</c:v>
                </c:pt>
                <c:pt idx="1432">
                  <c:v>41893</c:v>
                </c:pt>
                <c:pt idx="1433">
                  <c:v>41894</c:v>
                </c:pt>
                <c:pt idx="1434">
                  <c:v>41897</c:v>
                </c:pt>
                <c:pt idx="1435">
                  <c:v>41898</c:v>
                </c:pt>
                <c:pt idx="1436">
                  <c:v>41899</c:v>
                </c:pt>
                <c:pt idx="1437">
                  <c:v>41900</c:v>
                </c:pt>
                <c:pt idx="1438">
                  <c:v>41901</c:v>
                </c:pt>
                <c:pt idx="1439">
                  <c:v>41904</c:v>
                </c:pt>
                <c:pt idx="1440">
                  <c:v>41905</c:v>
                </c:pt>
                <c:pt idx="1441">
                  <c:v>41906</c:v>
                </c:pt>
                <c:pt idx="1442">
                  <c:v>41907</c:v>
                </c:pt>
                <c:pt idx="1443">
                  <c:v>41908</c:v>
                </c:pt>
                <c:pt idx="1444">
                  <c:v>41911</c:v>
                </c:pt>
                <c:pt idx="1445">
                  <c:v>41912</c:v>
                </c:pt>
                <c:pt idx="1446">
                  <c:v>41913</c:v>
                </c:pt>
                <c:pt idx="1447">
                  <c:v>41914</c:v>
                </c:pt>
                <c:pt idx="1448">
                  <c:v>41915</c:v>
                </c:pt>
                <c:pt idx="1449">
                  <c:v>41918</c:v>
                </c:pt>
                <c:pt idx="1450">
                  <c:v>41919</c:v>
                </c:pt>
                <c:pt idx="1451">
                  <c:v>41920</c:v>
                </c:pt>
                <c:pt idx="1452">
                  <c:v>41921</c:v>
                </c:pt>
                <c:pt idx="1453">
                  <c:v>41922</c:v>
                </c:pt>
                <c:pt idx="1454">
                  <c:v>41925</c:v>
                </c:pt>
                <c:pt idx="1455">
                  <c:v>41926</c:v>
                </c:pt>
                <c:pt idx="1456">
                  <c:v>41927</c:v>
                </c:pt>
                <c:pt idx="1457">
                  <c:v>41928</c:v>
                </c:pt>
                <c:pt idx="1458">
                  <c:v>41929</c:v>
                </c:pt>
                <c:pt idx="1459">
                  <c:v>41932</c:v>
                </c:pt>
                <c:pt idx="1460">
                  <c:v>41933</c:v>
                </c:pt>
                <c:pt idx="1461">
                  <c:v>41934</c:v>
                </c:pt>
                <c:pt idx="1462">
                  <c:v>41935</c:v>
                </c:pt>
                <c:pt idx="1463">
                  <c:v>41936</c:v>
                </c:pt>
                <c:pt idx="1464">
                  <c:v>41939</c:v>
                </c:pt>
                <c:pt idx="1465">
                  <c:v>41940</c:v>
                </c:pt>
                <c:pt idx="1466">
                  <c:v>41941</c:v>
                </c:pt>
                <c:pt idx="1467">
                  <c:v>41942</c:v>
                </c:pt>
                <c:pt idx="1468">
                  <c:v>41943</c:v>
                </c:pt>
                <c:pt idx="1469">
                  <c:v>41946</c:v>
                </c:pt>
                <c:pt idx="1470">
                  <c:v>41947</c:v>
                </c:pt>
                <c:pt idx="1471">
                  <c:v>41948</c:v>
                </c:pt>
                <c:pt idx="1472">
                  <c:v>41949</c:v>
                </c:pt>
                <c:pt idx="1473">
                  <c:v>41950</c:v>
                </c:pt>
                <c:pt idx="1474">
                  <c:v>41953</c:v>
                </c:pt>
                <c:pt idx="1475">
                  <c:v>41954</c:v>
                </c:pt>
                <c:pt idx="1476">
                  <c:v>41955</c:v>
                </c:pt>
                <c:pt idx="1477">
                  <c:v>41956</c:v>
                </c:pt>
                <c:pt idx="1478">
                  <c:v>41957</c:v>
                </c:pt>
                <c:pt idx="1479">
                  <c:v>41960</c:v>
                </c:pt>
                <c:pt idx="1480">
                  <c:v>41961</c:v>
                </c:pt>
                <c:pt idx="1481">
                  <c:v>41962</c:v>
                </c:pt>
                <c:pt idx="1482">
                  <c:v>41963</c:v>
                </c:pt>
                <c:pt idx="1483">
                  <c:v>41964</c:v>
                </c:pt>
                <c:pt idx="1484">
                  <c:v>41967</c:v>
                </c:pt>
                <c:pt idx="1485">
                  <c:v>41968</c:v>
                </c:pt>
                <c:pt idx="1486">
                  <c:v>41969</c:v>
                </c:pt>
                <c:pt idx="1487">
                  <c:v>41971</c:v>
                </c:pt>
                <c:pt idx="1488">
                  <c:v>41974</c:v>
                </c:pt>
                <c:pt idx="1489">
                  <c:v>41975</c:v>
                </c:pt>
                <c:pt idx="1490">
                  <c:v>41976</c:v>
                </c:pt>
                <c:pt idx="1491">
                  <c:v>41977</c:v>
                </c:pt>
                <c:pt idx="1492">
                  <c:v>41978</c:v>
                </c:pt>
                <c:pt idx="1493">
                  <c:v>41981</c:v>
                </c:pt>
                <c:pt idx="1494">
                  <c:v>41982</c:v>
                </c:pt>
                <c:pt idx="1495">
                  <c:v>41983</c:v>
                </c:pt>
                <c:pt idx="1496">
                  <c:v>41984</c:v>
                </c:pt>
                <c:pt idx="1497">
                  <c:v>41985</c:v>
                </c:pt>
                <c:pt idx="1498">
                  <c:v>41988</c:v>
                </c:pt>
                <c:pt idx="1499">
                  <c:v>41989</c:v>
                </c:pt>
                <c:pt idx="1500">
                  <c:v>41990</c:v>
                </c:pt>
                <c:pt idx="1501">
                  <c:v>41991</c:v>
                </c:pt>
                <c:pt idx="1502">
                  <c:v>41992</c:v>
                </c:pt>
                <c:pt idx="1503">
                  <c:v>41995</c:v>
                </c:pt>
                <c:pt idx="1504">
                  <c:v>41996</c:v>
                </c:pt>
                <c:pt idx="1505">
                  <c:v>41997</c:v>
                </c:pt>
                <c:pt idx="1506">
                  <c:v>41999</c:v>
                </c:pt>
                <c:pt idx="1507">
                  <c:v>42002</c:v>
                </c:pt>
                <c:pt idx="1508">
                  <c:v>42003</c:v>
                </c:pt>
                <c:pt idx="1509">
                  <c:v>42004</c:v>
                </c:pt>
                <c:pt idx="1510">
                  <c:v>42006</c:v>
                </c:pt>
                <c:pt idx="1511">
                  <c:v>42009</c:v>
                </c:pt>
                <c:pt idx="1512">
                  <c:v>42010</c:v>
                </c:pt>
                <c:pt idx="1513">
                  <c:v>42011</c:v>
                </c:pt>
                <c:pt idx="1514">
                  <c:v>42012</c:v>
                </c:pt>
                <c:pt idx="1515">
                  <c:v>42013</c:v>
                </c:pt>
                <c:pt idx="1516">
                  <c:v>42016</c:v>
                </c:pt>
                <c:pt idx="1517">
                  <c:v>42017</c:v>
                </c:pt>
                <c:pt idx="1518">
                  <c:v>42018</c:v>
                </c:pt>
                <c:pt idx="1519">
                  <c:v>42019</c:v>
                </c:pt>
                <c:pt idx="1520">
                  <c:v>42020</c:v>
                </c:pt>
                <c:pt idx="1521">
                  <c:v>42024</c:v>
                </c:pt>
                <c:pt idx="1522">
                  <c:v>42025</c:v>
                </c:pt>
                <c:pt idx="1523">
                  <c:v>42026</c:v>
                </c:pt>
                <c:pt idx="1524">
                  <c:v>42027</c:v>
                </c:pt>
                <c:pt idx="1525">
                  <c:v>42030</c:v>
                </c:pt>
                <c:pt idx="1526">
                  <c:v>42031</c:v>
                </c:pt>
                <c:pt idx="1527">
                  <c:v>42032</c:v>
                </c:pt>
                <c:pt idx="1528">
                  <c:v>42033</c:v>
                </c:pt>
                <c:pt idx="1529">
                  <c:v>42034</c:v>
                </c:pt>
                <c:pt idx="1530">
                  <c:v>42037</c:v>
                </c:pt>
                <c:pt idx="1531">
                  <c:v>42038</c:v>
                </c:pt>
                <c:pt idx="1532">
                  <c:v>42039</c:v>
                </c:pt>
                <c:pt idx="1533">
                  <c:v>42040</c:v>
                </c:pt>
                <c:pt idx="1534">
                  <c:v>42041</c:v>
                </c:pt>
                <c:pt idx="1535">
                  <c:v>42044</c:v>
                </c:pt>
                <c:pt idx="1536">
                  <c:v>42045</c:v>
                </c:pt>
                <c:pt idx="1537">
                  <c:v>42046</c:v>
                </c:pt>
                <c:pt idx="1538">
                  <c:v>42047</c:v>
                </c:pt>
                <c:pt idx="1539">
                  <c:v>42048</c:v>
                </c:pt>
                <c:pt idx="1540">
                  <c:v>42052</c:v>
                </c:pt>
                <c:pt idx="1541">
                  <c:v>42053</c:v>
                </c:pt>
                <c:pt idx="1542">
                  <c:v>42054</c:v>
                </c:pt>
                <c:pt idx="1543">
                  <c:v>42055</c:v>
                </c:pt>
                <c:pt idx="1544">
                  <c:v>42058</c:v>
                </c:pt>
                <c:pt idx="1545">
                  <c:v>42059</c:v>
                </c:pt>
                <c:pt idx="1546">
                  <c:v>42060</c:v>
                </c:pt>
                <c:pt idx="1547">
                  <c:v>42061</c:v>
                </c:pt>
                <c:pt idx="1548">
                  <c:v>42062</c:v>
                </c:pt>
                <c:pt idx="1549">
                  <c:v>42065</c:v>
                </c:pt>
                <c:pt idx="1550">
                  <c:v>42066</c:v>
                </c:pt>
                <c:pt idx="1551">
                  <c:v>42067</c:v>
                </c:pt>
                <c:pt idx="1552">
                  <c:v>42068</c:v>
                </c:pt>
                <c:pt idx="1553">
                  <c:v>42069</c:v>
                </c:pt>
                <c:pt idx="1554">
                  <c:v>42072</c:v>
                </c:pt>
                <c:pt idx="1555">
                  <c:v>42073</c:v>
                </c:pt>
                <c:pt idx="1556">
                  <c:v>42074</c:v>
                </c:pt>
                <c:pt idx="1557">
                  <c:v>42075</c:v>
                </c:pt>
                <c:pt idx="1558">
                  <c:v>42076</c:v>
                </c:pt>
                <c:pt idx="1559">
                  <c:v>42079</c:v>
                </c:pt>
                <c:pt idx="1560">
                  <c:v>42080</c:v>
                </c:pt>
                <c:pt idx="1561">
                  <c:v>42081</c:v>
                </c:pt>
                <c:pt idx="1562">
                  <c:v>42082</c:v>
                </c:pt>
                <c:pt idx="1563">
                  <c:v>42083</c:v>
                </c:pt>
                <c:pt idx="1564">
                  <c:v>42086</c:v>
                </c:pt>
                <c:pt idx="1565">
                  <c:v>42087</c:v>
                </c:pt>
                <c:pt idx="1566">
                  <c:v>42088</c:v>
                </c:pt>
                <c:pt idx="1567">
                  <c:v>42089</c:v>
                </c:pt>
                <c:pt idx="1568">
                  <c:v>42090</c:v>
                </c:pt>
                <c:pt idx="1569">
                  <c:v>42093</c:v>
                </c:pt>
                <c:pt idx="1570">
                  <c:v>42094</c:v>
                </c:pt>
                <c:pt idx="1571">
                  <c:v>42095</c:v>
                </c:pt>
                <c:pt idx="1572">
                  <c:v>42096</c:v>
                </c:pt>
                <c:pt idx="1573">
                  <c:v>42100</c:v>
                </c:pt>
                <c:pt idx="1574">
                  <c:v>42101</c:v>
                </c:pt>
                <c:pt idx="1575">
                  <c:v>42102</c:v>
                </c:pt>
                <c:pt idx="1576">
                  <c:v>42103</c:v>
                </c:pt>
                <c:pt idx="1577">
                  <c:v>42104</c:v>
                </c:pt>
                <c:pt idx="1578">
                  <c:v>42107</c:v>
                </c:pt>
                <c:pt idx="1579">
                  <c:v>42108</c:v>
                </c:pt>
                <c:pt idx="1580">
                  <c:v>42109</c:v>
                </c:pt>
                <c:pt idx="1581">
                  <c:v>42110</c:v>
                </c:pt>
                <c:pt idx="1582">
                  <c:v>42111</c:v>
                </c:pt>
                <c:pt idx="1583">
                  <c:v>42114</c:v>
                </c:pt>
                <c:pt idx="1584">
                  <c:v>42115</c:v>
                </c:pt>
                <c:pt idx="1585">
                  <c:v>42116</c:v>
                </c:pt>
                <c:pt idx="1586">
                  <c:v>42117</c:v>
                </c:pt>
                <c:pt idx="1587">
                  <c:v>42118</c:v>
                </c:pt>
                <c:pt idx="1588">
                  <c:v>42121</c:v>
                </c:pt>
                <c:pt idx="1589">
                  <c:v>42122</c:v>
                </c:pt>
                <c:pt idx="1590">
                  <c:v>42123</c:v>
                </c:pt>
                <c:pt idx="1591">
                  <c:v>42124</c:v>
                </c:pt>
                <c:pt idx="1592">
                  <c:v>42125</c:v>
                </c:pt>
                <c:pt idx="1593">
                  <c:v>42128</c:v>
                </c:pt>
                <c:pt idx="1594">
                  <c:v>42129</c:v>
                </c:pt>
                <c:pt idx="1595">
                  <c:v>42130</c:v>
                </c:pt>
                <c:pt idx="1596">
                  <c:v>42131</c:v>
                </c:pt>
                <c:pt idx="1597">
                  <c:v>42132</c:v>
                </c:pt>
                <c:pt idx="1598">
                  <c:v>42135</c:v>
                </c:pt>
                <c:pt idx="1599">
                  <c:v>42136</c:v>
                </c:pt>
                <c:pt idx="1600">
                  <c:v>42137</c:v>
                </c:pt>
                <c:pt idx="1601">
                  <c:v>42138</c:v>
                </c:pt>
                <c:pt idx="1602">
                  <c:v>42139</c:v>
                </c:pt>
                <c:pt idx="1603">
                  <c:v>42142</c:v>
                </c:pt>
                <c:pt idx="1604">
                  <c:v>42143</c:v>
                </c:pt>
                <c:pt idx="1605">
                  <c:v>42144</c:v>
                </c:pt>
                <c:pt idx="1606">
                  <c:v>42145</c:v>
                </c:pt>
                <c:pt idx="1607">
                  <c:v>42146</c:v>
                </c:pt>
                <c:pt idx="1608">
                  <c:v>42150</c:v>
                </c:pt>
                <c:pt idx="1609">
                  <c:v>42151</c:v>
                </c:pt>
                <c:pt idx="1610">
                  <c:v>42152</c:v>
                </c:pt>
                <c:pt idx="1611">
                  <c:v>42153</c:v>
                </c:pt>
                <c:pt idx="1612">
                  <c:v>42156</c:v>
                </c:pt>
                <c:pt idx="1613">
                  <c:v>42157</c:v>
                </c:pt>
                <c:pt idx="1614">
                  <c:v>42158</c:v>
                </c:pt>
                <c:pt idx="1615">
                  <c:v>42159</c:v>
                </c:pt>
                <c:pt idx="1616">
                  <c:v>42160</c:v>
                </c:pt>
                <c:pt idx="1617">
                  <c:v>42163</c:v>
                </c:pt>
                <c:pt idx="1618">
                  <c:v>42164</c:v>
                </c:pt>
                <c:pt idx="1619">
                  <c:v>42165</c:v>
                </c:pt>
                <c:pt idx="1620">
                  <c:v>42166</c:v>
                </c:pt>
                <c:pt idx="1621">
                  <c:v>42167</c:v>
                </c:pt>
                <c:pt idx="1622">
                  <c:v>42170</c:v>
                </c:pt>
                <c:pt idx="1623">
                  <c:v>42171</c:v>
                </c:pt>
                <c:pt idx="1624">
                  <c:v>42172</c:v>
                </c:pt>
                <c:pt idx="1625">
                  <c:v>42173</c:v>
                </c:pt>
                <c:pt idx="1626">
                  <c:v>42174</c:v>
                </c:pt>
                <c:pt idx="1627">
                  <c:v>42177</c:v>
                </c:pt>
                <c:pt idx="1628">
                  <c:v>42178</c:v>
                </c:pt>
                <c:pt idx="1629">
                  <c:v>42179</c:v>
                </c:pt>
                <c:pt idx="1630">
                  <c:v>42180</c:v>
                </c:pt>
                <c:pt idx="1631">
                  <c:v>42181</c:v>
                </c:pt>
                <c:pt idx="1632">
                  <c:v>42184</c:v>
                </c:pt>
                <c:pt idx="1633">
                  <c:v>42185</c:v>
                </c:pt>
                <c:pt idx="1634">
                  <c:v>42186</c:v>
                </c:pt>
                <c:pt idx="1635">
                  <c:v>42187</c:v>
                </c:pt>
                <c:pt idx="1636">
                  <c:v>42191</c:v>
                </c:pt>
                <c:pt idx="1637">
                  <c:v>42192</c:v>
                </c:pt>
                <c:pt idx="1638">
                  <c:v>42193</c:v>
                </c:pt>
                <c:pt idx="1639">
                  <c:v>42194</c:v>
                </c:pt>
                <c:pt idx="1640">
                  <c:v>42195</c:v>
                </c:pt>
                <c:pt idx="1641">
                  <c:v>42198</c:v>
                </c:pt>
                <c:pt idx="1642">
                  <c:v>42199</c:v>
                </c:pt>
                <c:pt idx="1643">
                  <c:v>42200</c:v>
                </c:pt>
                <c:pt idx="1644">
                  <c:v>42201</c:v>
                </c:pt>
                <c:pt idx="1645">
                  <c:v>42202</c:v>
                </c:pt>
                <c:pt idx="1646">
                  <c:v>42205</c:v>
                </c:pt>
                <c:pt idx="1647">
                  <c:v>42206</c:v>
                </c:pt>
                <c:pt idx="1648">
                  <c:v>42207</c:v>
                </c:pt>
                <c:pt idx="1649">
                  <c:v>42208</c:v>
                </c:pt>
                <c:pt idx="1650">
                  <c:v>42209</c:v>
                </c:pt>
                <c:pt idx="1651">
                  <c:v>42212</c:v>
                </c:pt>
                <c:pt idx="1652">
                  <c:v>42213</c:v>
                </c:pt>
                <c:pt idx="1653">
                  <c:v>42214</c:v>
                </c:pt>
                <c:pt idx="1654">
                  <c:v>42215</c:v>
                </c:pt>
                <c:pt idx="1655">
                  <c:v>42216</c:v>
                </c:pt>
                <c:pt idx="1656">
                  <c:v>42219</c:v>
                </c:pt>
                <c:pt idx="1657">
                  <c:v>42220</c:v>
                </c:pt>
                <c:pt idx="1658">
                  <c:v>42221</c:v>
                </c:pt>
                <c:pt idx="1659">
                  <c:v>42222</c:v>
                </c:pt>
                <c:pt idx="1660">
                  <c:v>42223</c:v>
                </c:pt>
                <c:pt idx="1661">
                  <c:v>42226</c:v>
                </c:pt>
                <c:pt idx="1662">
                  <c:v>42227</c:v>
                </c:pt>
                <c:pt idx="1663">
                  <c:v>42228</c:v>
                </c:pt>
                <c:pt idx="1664">
                  <c:v>42229</c:v>
                </c:pt>
                <c:pt idx="1665">
                  <c:v>42230</c:v>
                </c:pt>
                <c:pt idx="1666">
                  <c:v>42233</c:v>
                </c:pt>
                <c:pt idx="1667">
                  <c:v>42234</c:v>
                </c:pt>
                <c:pt idx="1668">
                  <c:v>42235</c:v>
                </c:pt>
                <c:pt idx="1669">
                  <c:v>42236</c:v>
                </c:pt>
                <c:pt idx="1670">
                  <c:v>42237</c:v>
                </c:pt>
                <c:pt idx="1671">
                  <c:v>42240</c:v>
                </c:pt>
                <c:pt idx="1672">
                  <c:v>42241</c:v>
                </c:pt>
                <c:pt idx="1673">
                  <c:v>42242</c:v>
                </c:pt>
                <c:pt idx="1674">
                  <c:v>42243</c:v>
                </c:pt>
                <c:pt idx="1675">
                  <c:v>42244</c:v>
                </c:pt>
                <c:pt idx="1676">
                  <c:v>42247</c:v>
                </c:pt>
                <c:pt idx="1677">
                  <c:v>42248</c:v>
                </c:pt>
                <c:pt idx="1678">
                  <c:v>42249</c:v>
                </c:pt>
                <c:pt idx="1679">
                  <c:v>42250</c:v>
                </c:pt>
                <c:pt idx="1680">
                  <c:v>42251</c:v>
                </c:pt>
                <c:pt idx="1681">
                  <c:v>42255</c:v>
                </c:pt>
                <c:pt idx="1682">
                  <c:v>42256</c:v>
                </c:pt>
                <c:pt idx="1683">
                  <c:v>42257</c:v>
                </c:pt>
                <c:pt idx="1684">
                  <c:v>42258</c:v>
                </c:pt>
                <c:pt idx="1685">
                  <c:v>42261</c:v>
                </c:pt>
                <c:pt idx="1686">
                  <c:v>42262</c:v>
                </c:pt>
                <c:pt idx="1687">
                  <c:v>42263</c:v>
                </c:pt>
                <c:pt idx="1688">
                  <c:v>42264</c:v>
                </c:pt>
                <c:pt idx="1689">
                  <c:v>42265</c:v>
                </c:pt>
                <c:pt idx="1690">
                  <c:v>42268</c:v>
                </c:pt>
                <c:pt idx="1691">
                  <c:v>42269</c:v>
                </c:pt>
                <c:pt idx="1692">
                  <c:v>42270</c:v>
                </c:pt>
                <c:pt idx="1693">
                  <c:v>42271</c:v>
                </c:pt>
                <c:pt idx="1694">
                  <c:v>42272</c:v>
                </c:pt>
                <c:pt idx="1695">
                  <c:v>42275</c:v>
                </c:pt>
                <c:pt idx="1696">
                  <c:v>42276</c:v>
                </c:pt>
                <c:pt idx="1697">
                  <c:v>42277</c:v>
                </c:pt>
                <c:pt idx="1698">
                  <c:v>42278</c:v>
                </c:pt>
                <c:pt idx="1699">
                  <c:v>42279</c:v>
                </c:pt>
                <c:pt idx="1700">
                  <c:v>42282</c:v>
                </c:pt>
                <c:pt idx="1701">
                  <c:v>42283</c:v>
                </c:pt>
                <c:pt idx="1702">
                  <c:v>42284</c:v>
                </c:pt>
                <c:pt idx="1703">
                  <c:v>42285</c:v>
                </c:pt>
                <c:pt idx="1704">
                  <c:v>42286</c:v>
                </c:pt>
                <c:pt idx="1705">
                  <c:v>42289</c:v>
                </c:pt>
                <c:pt idx="1706">
                  <c:v>42290</c:v>
                </c:pt>
                <c:pt idx="1707">
                  <c:v>42291</c:v>
                </c:pt>
                <c:pt idx="1708">
                  <c:v>42292</c:v>
                </c:pt>
                <c:pt idx="1709">
                  <c:v>42293</c:v>
                </c:pt>
                <c:pt idx="1710">
                  <c:v>42296</c:v>
                </c:pt>
                <c:pt idx="1711">
                  <c:v>42297</c:v>
                </c:pt>
                <c:pt idx="1712">
                  <c:v>42298</c:v>
                </c:pt>
                <c:pt idx="1713">
                  <c:v>42299</c:v>
                </c:pt>
                <c:pt idx="1714">
                  <c:v>42300</c:v>
                </c:pt>
                <c:pt idx="1715">
                  <c:v>42303</c:v>
                </c:pt>
                <c:pt idx="1716">
                  <c:v>42304</c:v>
                </c:pt>
                <c:pt idx="1717">
                  <c:v>42305</c:v>
                </c:pt>
                <c:pt idx="1718">
                  <c:v>42306</c:v>
                </c:pt>
                <c:pt idx="1719">
                  <c:v>42307</c:v>
                </c:pt>
                <c:pt idx="1720">
                  <c:v>42310</c:v>
                </c:pt>
                <c:pt idx="1721">
                  <c:v>42311</c:v>
                </c:pt>
                <c:pt idx="1722">
                  <c:v>42312</c:v>
                </c:pt>
                <c:pt idx="1723">
                  <c:v>42313</c:v>
                </c:pt>
                <c:pt idx="1724">
                  <c:v>42314</c:v>
                </c:pt>
                <c:pt idx="1725">
                  <c:v>42317</c:v>
                </c:pt>
                <c:pt idx="1726">
                  <c:v>42318</c:v>
                </c:pt>
                <c:pt idx="1727">
                  <c:v>42319</c:v>
                </c:pt>
                <c:pt idx="1728">
                  <c:v>42320</c:v>
                </c:pt>
                <c:pt idx="1729">
                  <c:v>42321</c:v>
                </c:pt>
                <c:pt idx="1730">
                  <c:v>42324</c:v>
                </c:pt>
                <c:pt idx="1731">
                  <c:v>42325</c:v>
                </c:pt>
                <c:pt idx="1732">
                  <c:v>42326</c:v>
                </c:pt>
                <c:pt idx="1733">
                  <c:v>42327</c:v>
                </c:pt>
                <c:pt idx="1734">
                  <c:v>42328</c:v>
                </c:pt>
                <c:pt idx="1735">
                  <c:v>42331</c:v>
                </c:pt>
                <c:pt idx="1736">
                  <c:v>42332</c:v>
                </c:pt>
                <c:pt idx="1737">
                  <c:v>42333</c:v>
                </c:pt>
                <c:pt idx="1738">
                  <c:v>42335</c:v>
                </c:pt>
                <c:pt idx="1739">
                  <c:v>42338</c:v>
                </c:pt>
                <c:pt idx="1740">
                  <c:v>42339</c:v>
                </c:pt>
                <c:pt idx="1741">
                  <c:v>42340</c:v>
                </c:pt>
                <c:pt idx="1742">
                  <c:v>42341</c:v>
                </c:pt>
                <c:pt idx="1743">
                  <c:v>42342</c:v>
                </c:pt>
                <c:pt idx="1744">
                  <c:v>42345</c:v>
                </c:pt>
                <c:pt idx="1745">
                  <c:v>42346</c:v>
                </c:pt>
                <c:pt idx="1746">
                  <c:v>42347</c:v>
                </c:pt>
                <c:pt idx="1747">
                  <c:v>42348</c:v>
                </c:pt>
                <c:pt idx="1748">
                  <c:v>42349</c:v>
                </c:pt>
                <c:pt idx="1749">
                  <c:v>42352</c:v>
                </c:pt>
                <c:pt idx="1750">
                  <c:v>42353</c:v>
                </c:pt>
                <c:pt idx="1751">
                  <c:v>42354</c:v>
                </c:pt>
                <c:pt idx="1752">
                  <c:v>42355</c:v>
                </c:pt>
                <c:pt idx="1753">
                  <c:v>42356</c:v>
                </c:pt>
                <c:pt idx="1754">
                  <c:v>42359</c:v>
                </c:pt>
                <c:pt idx="1755">
                  <c:v>42360</c:v>
                </c:pt>
                <c:pt idx="1756">
                  <c:v>42361</c:v>
                </c:pt>
                <c:pt idx="1757">
                  <c:v>42362</c:v>
                </c:pt>
                <c:pt idx="1758">
                  <c:v>42366</c:v>
                </c:pt>
                <c:pt idx="1759">
                  <c:v>42367</c:v>
                </c:pt>
                <c:pt idx="1760">
                  <c:v>42368</c:v>
                </c:pt>
                <c:pt idx="1761">
                  <c:v>42369</c:v>
                </c:pt>
                <c:pt idx="1762">
                  <c:v>42373</c:v>
                </c:pt>
                <c:pt idx="1763">
                  <c:v>42374</c:v>
                </c:pt>
                <c:pt idx="1764">
                  <c:v>42375</c:v>
                </c:pt>
                <c:pt idx="1765">
                  <c:v>42376</c:v>
                </c:pt>
                <c:pt idx="1766">
                  <c:v>42377</c:v>
                </c:pt>
                <c:pt idx="1767">
                  <c:v>42380</c:v>
                </c:pt>
                <c:pt idx="1768">
                  <c:v>42381</c:v>
                </c:pt>
                <c:pt idx="1769">
                  <c:v>42382</c:v>
                </c:pt>
                <c:pt idx="1770">
                  <c:v>42383</c:v>
                </c:pt>
                <c:pt idx="1771">
                  <c:v>42384</c:v>
                </c:pt>
                <c:pt idx="1772">
                  <c:v>42388</c:v>
                </c:pt>
                <c:pt idx="1773">
                  <c:v>42389</c:v>
                </c:pt>
                <c:pt idx="1774">
                  <c:v>42390</c:v>
                </c:pt>
                <c:pt idx="1775">
                  <c:v>42391</c:v>
                </c:pt>
                <c:pt idx="1776">
                  <c:v>42394</c:v>
                </c:pt>
                <c:pt idx="1777">
                  <c:v>42395</c:v>
                </c:pt>
                <c:pt idx="1778">
                  <c:v>42396</c:v>
                </c:pt>
                <c:pt idx="1779">
                  <c:v>42397</c:v>
                </c:pt>
                <c:pt idx="1780">
                  <c:v>42398</c:v>
                </c:pt>
                <c:pt idx="1781">
                  <c:v>42401</c:v>
                </c:pt>
                <c:pt idx="1782">
                  <c:v>42402</c:v>
                </c:pt>
                <c:pt idx="1783">
                  <c:v>42403</c:v>
                </c:pt>
                <c:pt idx="1784">
                  <c:v>42404</c:v>
                </c:pt>
                <c:pt idx="1785">
                  <c:v>42405</c:v>
                </c:pt>
                <c:pt idx="1786">
                  <c:v>42408</c:v>
                </c:pt>
                <c:pt idx="1787">
                  <c:v>42409</c:v>
                </c:pt>
                <c:pt idx="1788">
                  <c:v>42410</c:v>
                </c:pt>
                <c:pt idx="1789">
                  <c:v>42411</c:v>
                </c:pt>
                <c:pt idx="1790">
                  <c:v>42412</c:v>
                </c:pt>
                <c:pt idx="1791">
                  <c:v>42416</c:v>
                </c:pt>
                <c:pt idx="1792">
                  <c:v>42417</c:v>
                </c:pt>
                <c:pt idx="1793">
                  <c:v>42418</c:v>
                </c:pt>
                <c:pt idx="1794">
                  <c:v>42419</c:v>
                </c:pt>
                <c:pt idx="1795">
                  <c:v>42422</c:v>
                </c:pt>
                <c:pt idx="1796">
                  <c:v>42423</c:v>
                </c:pt>
                <c:pt idx="1797">
                  <c:v>42424</c:v>
                </c:pt>
                <c:pt idx="1798">
                  <c:v>42425</c:v>
                </c:pt>
                <c:pt idx="1799">
                  <c:v>42426</c:v>
                </c:pt>
                <c:pt idx="1800">
                  <c:v>42429</c:v>
                </c:pt>
                <c:pt idx="1801">
                  <c:v>42430</c:v>
                </c:pt>
                <c:pt idx="1802">
                  <c:v>42431</c:v>
                </c:pt>
                <c:pt idx="1803">
                  <c:v>42432</c:v>
                </c:pt>
                <c:pt idx="1804">
                  <c:v>42433</c:v>
                </c:pt>
                <c:pt idx="1805">
                  <c:v>42436</c:v>
                </c:pt>
                <c:pt idx="1806">
                  <c:v>42437</c:v>
                </c:pt>
                <c:pt idx="1807">
                  <c:v>42438</c:v>
                </c:pt>
                <c:pt idx="1808">
                  <c:v>42439</c:v>
                </c:pt>
                <c:pt idx="1809">
                  <c:v>42440</c:v>
                </c:pt>
                <c:pt idx="1810">
                  <c:v>42443</c:v>
                </c:pt>
                <c:pt idx="1811">
                  <c:v>42444</c:v>
                </c:pt>
                <c:pt idx="1812">
                  <c:v>42445</c:v>
                </c:pt>
                <c:pt idx="1813">
                  <c:v>42446</c:v>
                </c:pt>
                <c:pt idx="1814">
                  <c:v>42447</c:v>
                </c:pt>
                <c:pt idx="1815">
                  <c:v>42450</c:v>
                </c:pt>
                <c:pt idx="1816">
                  <c:v>42451</c:v>
                </c:pt>
                <c:pt idx="1817">
                  <c:v>42452</c:v>
                </c:pt>
                <c:pt idx="1818">
                  <c:v>42453</c:v>
                </c:pt>
                <c:pt idx="1819">
                  <c:v>42457</c:v>
                </c:pt>
                <c:pt idx="1820">
                  <c:v>42458</c:v>
                </c:pt>
                <c:pt idx="1821">
                  <c:v>42459</c:v>
                </c:pt>
                <c:pt idx="1822">
                  <c:v>42460</c:v>
                </c:pt>
                <c:pt idx="1823">
                  <c:v>42461</c:v>
                </c:pt>
                <c:pt idx="1824">
                  <c:v>42464</c:v>
                </c:pt>
                <c:pt idx="1825">
                  <c:v>42465</c:v>
                </c:pt>
                <c:pt idx="1826">
                  <c:v>42466</c:v>
                </c:pt>
                <c:pt idx="1827">
                  <c:v>42467</c:v>
                </c:pt>
                <c:pt idx="1828">
                  <c:v>42468</c:v>
                </c:pt>
                <c:pt idx="1829">
                  <c:v>42471</c:v>
                </c:pt>
                <c:pt idx="1830">
                  <c:v>42472</c:v>
                </c:pt>
                <c:pt idx="1831">
                  <c:v>42473</c:v>
                </c:pt>
                <c:pt idx="1832">
                  <c:v>42474</c:v>
                </c:pt>
                <c:pt idx="1833">
                  <c:v>42475</c:v>
                </c:pt>
                <c:pt idx="1834">
                  <c:v>42478</c:v>
                </c:pt>
                <c:pt idx="1835">
                  <c:v>42479</c:v>
                </c:pt>
                <c:pt idx="1836">
                  <c:v>42480</c:v>
                </c:pt>
                <c:pt idx="1837">
                  <c:v>42481</c:v>
                </c:pt>
                <c:pt idx="1838">
                  <c:v>42482</c:v>
                </c:pt>
                <c:pt idx="1839">
                  <c:v>42485</c:v>
                </c:pt>
                <c:pt idx="1840">
                  <c:v>42486</c:v>
                </c:pt>
                <c:pt idx="1841">
                  <c:v>42487</c:v>
                </c:pt>
                <c:pt idx="1842">
                  <c:v>42488</c:v>
                </c:pt>
                <c:pt idx="1843">
                  <c:v>42489</c:v>
                </c:pt>
                <c:pt idx="1844">
                  <c:v>42492</c:v>
                </c:pt>
                <c:pt idx="1845">
                  <c:v>42493</c:v>
                </c:pt>
                <c:pt idx="1846">
                  <c:v>42494</c:v>
                </c:pt>
                <c:pt idx="1847">
                  <c:v>42495</c:v>
                </c:pt>
                <c:pt idx="1848">
                  <c:v>42496</c:v>
                </c:pt>
                <c:pt idx="1849">
                  <c:v>42499</c:v>
                </c:pt>
                <c:pt idx="1850">
                  <c:v>42500</c:v>
                </c:pt>
                <c:pt idx="1851">
                  <c:v>42501</c:v>
                </c:pt>
                <c:pt idx="1852">
                  <c:v>42502</c:v>
                </c:pt>
                <c:pt idx="1853">
                  <c:v>42503</c:v>
                </c:pt>
                <c:pt idx="1854">
                  <c:v>42506</c:v>
                </c:pt>
                <c:pt idx="1855">
                  <c:v>42507</c:v>
                </c:pt>
                <c:pt idx="1856">
                  <c:v>42508</c:v>
                </c:pt>
                <c:pt idx="1857">
                  <c:v>42509</c:v>
                </c:pt>
                <c:pt idx="1858">
                  <c:v>42510</c:v>
                </c:pt>
                <c:pt idx="1859">
                  <c:v>42513</c:v>
                </c:pt>
                <c:pt idx="1860">
                  <c:v>42514</c:v>
                </c:pt>
                <c:pt idx="1861">
                  <c:v>42515</c:v>
                </c:pt>
                <c:pt idx="1862">
                  <c:v>42516</c:v>
                </c:pt>
                <c:pt idx="1863">
                  <c:v>42517</c:v>
                </c:pt>
                <c:pt idx="1864">
                  <c:v>42521</c:v>
                </c:pt>
                <c:pt idx="1865">
                  <c:v>42522</c:v>
                </c:pt>
                <c:pt idx="1866">
                  <c:v>42523</c:v>
                </c:pt>
                <c:pt idx="1867">
                  <c:v>42524</c:v>
                </c:pt>
                <c:pt idx="1868">
                  <c:v>42527</c:v>
                </c:pt>
                <c:pt idx="1869">
                  <c:v>42528</c:v>
                </c:pt>
                <c:pt idx="1870">
                  <c:v>42529</c:v>
                </c:pt>
                <c:pt idx="1871">
                  <c:v>42530</c:v>
                </c:pt>
                <c:pt idx="1872">
                  <c:v>42531</c:v>
                </c:pt>
                <c:pt idx="1873">
                  <c:v>42534</c:v>
                </c:pt>
                <c:pt idx="1874">
                  <c:v>42535</c:v>
                </c:pt>
                <c:pt idx="1875">
                  <c:v>42536</c:v>
                </c:pt>
                <c:pt idx="1876">
                  <c:v>42537</c:v>
                </c:pt>
                <c:pt idx="1877">
                  <c:v>42538</c:v>
                </c:pt>
                <c:pt idx="1878">
                  <c:v>42541</c:v>
                </c:pt>
                <c:pt idx="1879">
                  <c:v>42542</c:v>
                </c:pt>
                <c:pt idx="1880">
                  <c:v>42543</c:v>
                </c:pt>
                <c:pt idx="1881">
                  <c:v>42544</c:v>
                </c:pt>
                <c:pt idx="1882">
                  <c:v>42545</c:v>
                </c:pt>
                <c:pt idx="1883">
                  <c:v>42548</c:v>
                </c:pt>
                <c:pt idx="1884">
                  <c:v>42549</c:v>
                </c:pt>
                <c:pt idx="1885">
                  <c:v>42550</c:v>
                </c:pt>
                <c:pt idx="1886">
                  <c:v>42551</c:v>
                </c:pt>
                <c:pt idx="1887">
                  <c:v>42552</c:v>
                </c:pt>
                <c:pt idx="1888">
                  <c:v>42556</c:v>
                </c:pt>
                <c:pt idx="1889">
                  <c:v>42557</c:v>
                </c:pt>
                <c:pt idx="1890">
                  <c:v>42558</c:v>
                </c:pt>
                <c:pt idx="1891">
                  <c:v>42559</c:v>
                </c:pt>
                <c:pt idx="1892">
                  <c:v>42562</c:v>
                </c:pt>
                <c:pt idx="1893">
                  <c:v>42563</c:v>
                </c:pt>
                <c:pt idx="1894">
                  <c:v>42564</c:v>
                </c:pt>
                <c:pt idx="1895">
                  <c:v>42565</c:v>
                </c:pt>
                <c:pt idx="1896">
                  <c:v>42566</c:v>
                </c:pt>
                <c:pt idx="1897">
                  <c:v>42569</c:v>
                </c:pt>
                <c:pt idx="1898">
                  <c:v>42570</c:v>
                </c:pt>
                <c:pt idx="1899">
                  <c:v>42571</c:v>
                </c:pt>
                <c:pt idx="1900">
                  <c:v>42572</c:v>
                </c:pt>
                <c:pt idx="1901">
                  <c:v>42573</c:v>
                </c:pt>
                <c:pt idx="1902">
                  <c:v>42576</c:v>
                </c:pt>
                <c:pt idx="1903">
                  <c:v>42577</c:v>
                </c:pt>
                <c:pt idx="1904">
                  <c:v>42578</c:v>
                </c:pt>
                <c:pt idx="1905">
                  <c:v>42579</c:v>
                </c:pt>
                <c:pt idx="1906">
                  <c:v>42580</c:v>
                </c:pt>
                <c:pt idx="1907">
                  <c:v>42583</c:v>
                </c:pt>
                <c:pt idx="1908">
                  <c:v>42584</c:v>
                </c:pt>
                <c:pt idx="1909">
                  <c:v>42585</c:v>
                </c:pt>
                <c:pt idx="1910">
                  <c:v>42586</c:v>
                </c:pt>
                <c:pt idx="1911">
                  <c:v>42587</c:v>
                </c:pt>
                <c:pt idx="1912">
                  <c:v>42590</c:v>
                </c:pt>
                <c:pt idx="1913">
                  <c:v>42591</c:v>
                </c:pt>
                <c:pt idx="1914">
                  <c:v>42592</c:v>
                </c:pt>
                <c:pt idx="1915">
                  <c:v>42593</c:v>
                </c:pt>
                <c:pt idx="1916">
                  <c:v>42594</c:v>
                </c:pt>
                <c:pt idx="1917">
                  <c:v>42597</c:v>
                </c:pt>
                <c:pt idx="1918">
                  <c:v>42598</c:v>
                </c:pt>
                <c:pt idx="1919">
                  <c:v>42599</c:v>
                </c:pt>
                <c:pt idx="1920">
                  <c:v>42600</c:v>
                </c:pt>
                <c:pt idx="1921">
                  <c:v>42601</c:v>
                </c:pt>
                <c:pt idx="1922">
                  <c:v>42604</c:v>
                </c:pt>
                <c:pt idx="1923">
                  <c:v>42605</c:v>
                </c:pt>
                <c:pt idx="1924">
                  <c:v>42606</c:v>
                </c:pt>
                <c:pt idx="1925">
                  <c:v>42607</c:v>
                </c:pt>
                <c:pt idx="1926">
                  <c:v>42608</c:v>
                </c:pt>
                <c:pt idx="1927">
                  <c:v>42611</c:v>
                </c:pt>
                <c:pt idx="1928">
                  <c:v>42612</c:v>
                </c:pt>
                <c:pt idx="1929">
                  <c:v>42613</c:v>
                </c:pt>
                <c:pt idx="1930">
                  <c:v>42614</c:v>
                </c:pt>
                <c:pt idx="1931">
                  <c:v>42615</c:v>
                </c:pt>
                <c:pt idx="1932">
                  <c:v>42619</c:v>
                </c:pt>
                <c:pt idx="1933">
                  <c:v>42620</c:v>
                </c:pt>
                <c:pt idx="1934">
                  <c:v>42621</c:v>
                </c:pt>
                <c:pt idx="1935">
                  <c:v>42622</c:v>
                </c:pt>
                <c:pt idx="1936">
                  <c:v>42625</c:v>
                </c:pt>
                <c:pt idx="1937">
                  <c:v>42626</c:v>
                </c:pt>
                <c:pt idx="1938">
                  <c:v>42627</c:v>
                </c:pt>
                <c:pt idx="1939">
                  <c:v>42628</c:v>
                </c:pt>
                <c:pt idx="1940">
                  <c:v>42629</c:v>
                </c:pt>
                <c:pt idx="1941">
                  <c:v>42632</c:v>
                </c:pt>
                <c:pt idx="1942">
                  <c:v>42633</c:v>
                </c:pt>
                <c:pt idx="1943">
                  <c:v>42634</c:v>
                </c:pt>
                <c:pt idx="1944">
                  <c:v>42635</c:v>
                </c:pt>
                <c:pt idx="1945">
                  <c:v>42636</c:v>
                </c:pt>
                <c:pt idx="1946">
                  <c:v>42639</c:v>
                </c:pt>
                <c:pt idx="1947">
                  <c:v>42640</c:v>
                </c:pt>
                <c:pt idx="1948">
                  <c:v>42641</c:v>
                </c:pt>
                <c:pt idx="1949">
                  <c:v>42642</c:v>
                </c:pt>
                <c:pt idx="1950">
                  <c:v>42643</c:v>
                </c:pt>
                <c:pt idx="1951">
                  <c:v>42646</c:v>
                </c:pt>
                <c:pt idx="1952">
                  <c:v>42647</c:v>
                </c:pt>
                <c:pt idx="1953">
                  <c:v>42648</c:v>
                </c:pt>
                <c:pt idx="1954">
                  <c:v>42649</c:v>
                </c:pt>
                <c:pt idx="1955">
                  <c:v>42650</c:v>
                </c:pt>
                <c:pt idx="1956">
                  <c:v>42653</c:v>
                </c:pt>
                <c:pt idx="1957">
                  <c:v>42654</c:v>
                </c:pt>
                <c:pt idx="1958">
                  <c:v>42655</c:v>
                </c:pt>
                <c:pt idx="1959">
                  <c:v>42656</c:v>
                </c:pt>
                <c:pt idx="1960">
                  <c:v>42657</c:v>
                </c:pt>
                <c:pt idx="1961">
                  <c:v>42660</c:v>
                </c:pt>
                <c:pt idx="1962">
                  <c:v>42661</c:v>
                </c:pt>
                <c:pt idx="1963">
                  <c:v>42662</c:v>
                </c:pt>
                <c:pt idx="1964">
                  <c:v>42663</c:v>
                </c:pt>
                <c:pt idx="1965">
                  <c:v>42664</c:v>
                </c:pt>
                <c:pt idx="1966">
                  <c:v>42667</c:v>
                </c:pt>
                <c:pt idx="1967">
                  <c:v>42668</c:v>
                </c:pt>
                <c:pt idx="1968">
                  <c:v>42669</c:v>
                </c:pt>
                <c:pt idx="1969">
                  <c:v>42670</c:v>
                </c:pt>
                <c:pt idx="1970">
                  <c:v>42671</c:v>
                </c:pt>
                <c:pt idx="1971">
                  <c:v>42674</c:v>
                </c:pt>
                <c:pt idx="1972">
                  <c:v>42675</c:v>
                </c:pt>
                <c:pt idx="1973">
                  <c:v>42676</c:v>
                </c:pt>
                <c:pt idx="1974">
                  <c:v>42677</c:v>
                </c:pt>
                <c:pt idx="1975">
                  <c:v>42678</c:v>
                </c:pt>
                <c:pt idx="1976">
                  <c:v>42681</c:v>
                </c:pt>
                <c:pt idx="1977">
                  <c:v>42682</c:v>
                </c:pt>
                <c:pt idx="1978">
                  <c:v>42683</c:v>
                </c:pt>
                <c:pt idx="1979">
                  <c:v>42684</c:v>
                </c:pt>
                <c:pt idx="1980">
                  <c:v>42685</c:v>
                </c:pt>
                <c:pt idx="1981">
                  <c:v>42688</c:v>
                </c:pt>
                <c:pt idx="1982">
                  <c:v>42689</c:v>
                </c:pt>
                <c:pt idx="1983">
                  <c:v>42690</c:v>
                </c:pt>
                <c:pt idx="1984">
                  <c:v>42691</c:v>
                </c:pt>
                <c:pt idx="1985">
                  <c:v>42692</c:v>
                </c:pt>
                <c:pt idx="1986">
                  <c:v>42695</c:v>
                </c:pt>
                <c:pt idx="1987">
                  <c:v>42696</c:v>
                </c:pt>
                <c:pt idx="1988">
                  <c:v>42697</c:v>
                </c:pt>
                <c:pt idx="1989">
                  <c:v>42699</c:v>
                </c:pt>
                <c:pt idx="1990">
                  <c:v>42702</c:v>
                </c:pt>
                <c:pt idx="1991">
                  <c:v>42703</c:v>
                </c:pt>
                <c:pt idx="1992">
                  <c:v>42704</c:v>
                </c:pt>
                <c:pt idx="1993">
                  <c:v>42705</c:v>
                </c:pt>
                <c:pt idx="1994">
                  <c:v>42706</c:v>
                </c:pt>
                <c:pt idx="1995">
                  <c:v>42709</c:v>
                </c:pt>
                <c:pt idx="1996">
                  <c:v>42710</c:v>
                </c:pt>
                <c:pt idx="1997">
                  <c:v>42711</c:v>
                </c:pt>
                <c:pt idx="1998">
                  <c:v>42712</c:v>
                </c:pt>
                <c:pt idx="1999">
                  <c:v>42713</c:v>
                </c:pt>
                <c:pt idx="2000">
                  <c:v>42716</c:v>
                </c:pt>
                <c:pt idx="2001">
                  <c:v>42717</c:v>
                </c:pt>
                <c:pt idx="2002">
                  <c:v>42718</c:v>
                </c:pt>
                <c:pt idx="2003">
                  <c:v>42719</c:v>
                </c:pt>
                <c:pt idx="2004">
                  <c:v>42720</c:v>
                </c:pt>
                <c:pt idx="2005">
                  <c:v>42723</c:v>
                </c:pt>
                <c:pt idx="2006">
                  <c:v>42724</c:v>
                </c:pt>
                <c:pt idx="2007">
                  <c:v>42725</c:v>
                </c:pt>
                <c:pt idx="2008">
                  <c:v>42726</c:v>
                </c:pt>
                <c:pt idx="2009">
                  <c:v>42727</c:v>
                </c:pt>
                <c:pt idx="2010">
                  <c:v>42731</c:v>
                </c:pt>
                <c:pt idx="2011">
                  <c:v>42732</c:v>
                </c:pt>
                <c:pt idx="2012">
                  <c:v>42733</c:v>
                </c:pt>
                <c:pt idx="2013">
                  <c:v>42734</c:v>
                </c:pt>
                <c:pt idx="2014">
                  <c:v>42738</c:v>
                </c:pt>
                <c:pt idx="2015">
                  <c:v>42739</c:v>
                </c:pt>
                <c:pt idx="2016">
                  <c:v>42740</c:v>
                </c:pt>
                <c:pt idx="2017">
                  <c:v>42741</c:v>
                </c:pt>
                <c:pt idx="2018">
                  <c:v>42744</c:v>
                </c:pt>
                <c:pt idx="2019">
                  <c:v>42745</c:v>
                </c:pt>
                <c:pt idx="2020">
                  <c:v>42746</c:v>
                </c:pt>
                <c:pt idx="2021">
                  <c:v>42747</c:v>
                </c:pt>
                <c:pt idx="2022">
                  <c:v>42748</c:v>
                </c:pt>
                <c:pt idx="2023">
                  <c:v>42752</c:v>
                </c:pt>
                <c:pt idx="2024">
                  <c:v>42753</c:v>
                </c:pt>
                <c:pt idx="2025">
                  <c:v>42754</c:v>
                </c:pt>
                <c:pt idx="2026">
                  <c:v>42755</c:v>
                </c:pt>
                <c:pt idx="2027">
                  <c:v>42758</c:v>
                </c:pt>
                <c:pt idx="2028">
                  <c:v>42759</c:v>
                </c:pt>
                <c:pt idx="2029">
                  <c:v>42760</c:v>
                </c:pt>
                <c:pt idx="2030">
                  <c:v>42761</c:v>
                </c:pt>
                <c:pt idx="2031">
                  <c:v>42762</c:v>
                </c:pt>
                <c:pt idx="2032">
                  <c:v>42765</c:v>
                </c:pt>
                <c:pt idx="2033">
                  <c:v>42766</c:v>
                </c:pt>
                <c:pt idx="2034">
                  <c:v>42767</c:v>
                </c:pt>
                <c:pt idx="2035">
                  <c:v>42768</c:v>
                </c:pt>
                <c:pt idx="2036">
                  <c:v>42769</c:v>
                </c:pt>
                <c:pt idx="2037">
                  <c:v>42772</c:v>
                </c:pt>
                <c:pt idx="2038">
                  <c:v>42773</c:v>
                </c:pt>
                <c:pt idx="2039">
                  <c:v>42774</c:v>
                </c:pt>
                <c:pt idx="2040">
                  <c:v>42775</c:v>
                </c:pt>
                <c:pt idx="2041">
                  <c:v>42776</c:v>
                </c:pt>
                <c:pt idx="2042">
                  <c:v>42779</c:v>
                </c:pt>
                <c:pt idx="2043">
                  <c:v>42780</c:v>
                </c:pt>
                <c:pt idx="2044">
                  <c:v>42781</c:v>
                </c:pt>
                <c:pt idx="2045">
                  <c:v>42782</c:v>
                </c:pt>
                <c:pt idx="2046">
                  <c:v>42783</c:v>
                </c:pt>
                <c:pt idx="2047">
                  <c:v>42787</c:v>
                </c:pt>
                <c:pt idx="2048">
                  <c:v>42788</c:v>
                </c:pt>
                <c:pt idx="2049">
                  <c:v>42789</c:v>
                </c:pt>
                <c:pt idx="2050">
                  <c:v>42790</c:v>
                </c:pt>
                <c:pt idx="2051">
                  <c:v>42793</c:v>
                </c:pt>
                <c:pt idx="2052">
                  <c:v>42794</c:v>
                </c:pt>
                <c:pt idx="2053">
                  <c:v>42795</c:v>
                </c:pt>
                <c:pt idx="2054">
                  <c:v>42796</c:v>
                </c:pt>
                <c:pt idx="2055">
                  <c:v>42797</c:v>
                </c:pt>
                <c:pt idx="2056">
                  <c:v>42800</c:v>
                </c:pt>
                <c:pt idx="2057">
                  <c:v>42801</c:v>
                </c:pt>
                <c:pt idx="2058">
                  <c:v>42802</c:v>
                </c:pt>
                <c:pt idx="2059">
                  <c:v>42803</c:v>
                </c:pt>
                <c:pt idx="2060">
                  <c:v>42804</c:v>
                </c:pt>
                <c:pt idx="2061">
                  <c:v>42807</c:v>
                </c:pt>
                <c:pt idx="2062">
                  <c:v>42808</c:v>
                </c:pt>
                <c:pt idx="2063">
                  <c:v>42809</c:v>
                </c:pt>
                <c:pt idx="2064">
                  <c:v>42810</c:v>
                </c:pt>
                <c:pt idx="2065">
                  <c:v>42811</c:v>
                </c:pt>
                <c:pt idx="2066">
                  <c:v>42814</c:v>
                </c:pt>
                <c:pt idx="2067">
                  <c:v>42815</c:v>
                </c:pt>
                <c:pt idx="2068">
                  <c:v>42816</c:v>
                </c:pt>
                <c:pt idx="2069">
                  <c:v>42817</c:v>
                </c:pt>
                <c:pt idx="2070">
                  <c:v>42818</c:v>
                </c:pt>
                <c:pt idx="2071">
                  <c:v>42821</c:v>
                </c:pt>
                <c:pt idx="2072">
                  <c:v>42822</c:v>
                </c:pt>
                <c:pt idx="2073">
                  <c:v>42823</c:v>
                </c:pt>
                <c:pt idx="2074">
                  <c:v>42824</c:v>
                </c:pt>
                <c:pt idx="2075">
                  <c:v>42825</c:v>
                </c:pt>
                <c:pt idx="2076">
                  <c:v>42828</c:v>
                </c:pt>
                <c:pt idx="2077">
                  <c:v>42829</c:v>
                </c:pt>
                <c:pt idx="2078">
                  <c:v>42830</c:v>
                </c:pt>
                <c:pt idx="2079">
                  <c:v>42831</c:v>
                </c:pt>
                <c:pt idx="2080">
                  <c:v>42832</c:v>
                </c:pt>
                <c:pt idx="2081">
                  <c:v>42835</c:v>
                </c:pt>
                <c:pt idx="2082">
                  <c:v>42836</c:v>
                </c:pt>
                <c:pt idx="2083">
                  <c:v>42837</c:v>
                </c:pt>
                <c:pt idx="2084">
                  <c:v>42838</c:v>
                </c:pt>
                <c:pt idx="2085">
                  <c:v>42842</c:v>
                </c:pt>
                <c:pt idx="2086">
                  <c:v>42843</c:v>
                </c:pt>
                <c:pt idx="2087">
                  <c:v>42844</c:v>
                </c:pt>
                <c:pt idx="2088">
                  <c:v>42845</c:v>
                </c:pt>
                <c:pt idx="2089">
                  <c:v>42846</c:v>
                </c:pt>
                <c:pt idx="2090">
                  <c:v>42849</c:v>
                </c:pt>
                <c:pt idx="2091">
                  <c:v>42850</c:v>
                </c:pt>
                <c:pt idx="2092">
                  <c:v>42851</c:v>
                </c:pt>
                <c:pt idx="2093">
                  <c:v>42852</c:v>
                </c:pt>
                <c:pt idx="2094">
                  <c:v>42853</c:v>
                </c:pt>
                <c:pt idx="2095">
                  <c:v>42856</c:v>
                </c:pt>
                <c:pt idx="2096">
                  <c:v>42857</c:v>
                </c:pt>
                <c:pt idx="2097">
                  <c:v>42858</c:v>
                </c:pt>
                <c:pt idx="2098">
                  <c:v>42859</c:v>
                </c:pt>
                <c:pt idx="2099">
                  <c:v>42860</c:v>
                </c:pt>
                <c:pt idx="2100">
                  <c:v>42863</c:v>
                </c:pt>
                <c:pt idx="2101">
                  <c:v>42864</c:v>
                </c:pt>
                <c:pt idx="2102">
                  <c:v>42865</c:v>
                </c:pt>
                <c:pt idx="2103">
                  <c:v>42866</c:v>
                </c:pt>
                <c:pt idx="2104">
                  <c:v>42867</c:v>
                </c:pt>
                <c:pt idx="2105">
                  <c:v>42870</c:v>
                </c:pt>
                <c:pt idx="2106">
                  <c:v>42871</c:v>
                </c:pt>
                <c:pt idx="2107">
                  <c:v>42872</c:v>
                </c:pt>
                <c:pt idx="2108">
                  <c:v>42873</c:v>
                </c:pt>
                <c:pt idx="2109">
                  <c:v>42874</c:v>
                </c:pt>
                <c:pt idx="2110">
                  <c:v>42877</c:v>
                </c:pt>
                <c:pt idx="2111">
                  <c:v>42878</c:v>
                </c:pt>
                <c:pt idx="2112">
                  <c:v>42879</c:v>
                </c:pt>
                <c:pt idx="2113">
                  <c:v>42880</c:v>
                </c:pt>
                <c:pt idx="2114">
                  <c:v>42881</c:v>
                </c:pt>
                <c:pt idx="2115">
                  <c:v>42885</c:v>
                </c:pt>
                <c:pt idx="2116">
                  <c:v>42886</c:v>
                </c:pt>
                <c:pt idx="2117">
                  <c:v>42887</c:v>
                </c:pt>
                <c:pt idx="2118">
                  <c:v>42888</c:v>
                </c:pt>
                <c:pt idx="2119">
                  <c:v>42891</c:v>
                </c:pt>
                <c:pt idx="2120">
                  <c:v>42892</c:v>
                </c:pt>
                <c:pt idx="2121">
                  <c:v>42893</c:v>
                </c:pt>
                <c:pt idx="2122">
                  <c:v>42894</c:v>
                </c:pt>
                <c:pt idx="2123">
                  <c:v>42895</c:v>
                </c:pt>
                <c:pt idx="2124">
                  <c:v>42898</c:v>
                </c:pt>
                <c:pt idx="2125">
                  <c:v>42899</c:v>
                </c:pt>
                <c:pt idx="2126">
                  <c:v>42900</c:v>
                </c:pt>
                <c:pt idx="2127">
                  <c:v>42901</c:v>
                </c:pt>
                <c:pt idx="2128">
                  <c:v>42902</c:v>
                </c:pt>
                <c:pt idx="2129">
                  <c:v>42905</c:v>
                </c:pt>
                <c:pt idx="2130">
                  <c:v>42906</c:v>
                </c:pt>
                <c:pt idx="2131">
                  <c:v>42907</c:v>
                </c:pt>
                <c:pt idx="2132">
                  <c:v>42908</c:v>
                </c:pt>
                <c:pt idx="2133">
                  <c:v>42909</c:v>
                </c:pt>
                <c:pt idx="2134">
                  <c:v>42912</c:v>
                </c:pt>
                <c:pt idx="2135">
                  <c:v>42913</c:v>
                </c:pt>
                <c:pt idx="2136">
                  <c:v>42914</c:v>
                </c:pt>
                <c:pt idx="2137">
                  <c:v>42915</c:v>
                </c:pt>
                <c:pt idx="2138">
                  <c:v>42916</c:v>
                </c:pt>
                <c:pt idx="2139">
                  <c:v>42919</c:v>
                </c:pt>
                <c:pt idx="2140">
                  <c:v>42921</c:v>
                </c:pt>
                <c:pt idx="2141">
                  <c:v>42922</c:v>
                </c:pt>
                <c:pt idx="2142">
                  <c:v>42923</c:v>
                </c:pt>
                <c:pt idx="2143">
                  <c:v>42926</c:v>
                </c:pt>
                <c:pt idx="2144">
                  <c:v>42927</c:v>
                </c:pt>
                <c:pt idx="2145">
                  <c:v>42928</c:v>
                </c:pt>
                <c:pt idx="2146">
                  <c:v>42929</c:v>
                </c:pt>
                <c:pt idx="2147">
                  <c:v>42930</c:v>
                </c:pt>
                <c:pt idx="2148">
                  <c:v>42933</c:v>
                </c:pt>
                <c:pt idx="2149">
                  <c:v>42934</c:v>
                </c:pt>
                <c:pt idx="2150">
                  <c:v>42935</c:v>
                </c:pt>
                <c:pt idx="2151">
                  <c:v>42936</c:v>
                </c:pt>
                <c:pt idx="2152">
                  <c:v>42937</c:v>
                </c:pt>
                <c:pt idx="2153">
                  <c:v>42940</c:v>
                </c:pt>
                <c:pt idx="2154">
                  <c:v>42941</c:v>
                </c:pt>
                <c:pt idx="2155">
                  <c:v>42942</c:v>
                </c:pt>
                <c:pt idx="2156">
                  <c:v>42943</c:v>
                </c:pt>
                <c:pt idx="2157">
                  <c:v>42944</c:v>
                </c:pt>
                <c:pt idx="2158">
                  <c:v>42947</c:v>
                </c:pt>
                <c:pt idx="2159">
                  <c:v>42948</c:v>
                </c:pt>
                <c:pt idx="2160">
                  <c:v>42949</c:v>
                </c:pt>
                <c:pt idx="2161">
                  <c:v>42950</c:v>
                </c:pt>
                <c:pt idx="2162">
                  <c:v>42951</c:v>
                </c:pt>
                <c:pt idx="2163">
                  <c:v>42954</c:v>
                </c:pt>
                <c:pt idx="2164">
                  <c:v>42955</c:v>
                </c:pt>
                <c:pt idx="2165">
                  <c:v>42956</c:v>
                </c:pt>
                <c:pt idx="2166">
                  <c:v>42957</c:v>
                </c:pt>
                <c:pt idx="2167">
                  <c:v>42958</c:v>
                </c:pt>
                <c:pt idx="2168">
                  <c:v>42961</c:v>
                </c:pt>
                <c:pt idx="2169">
                  <c:v>42962</c:v>
                </c:pt>
                <c:pt idx="2170">
                  <c:v>42963</c:v>
                </c:pt>
                <c:pt idx="2171">
                  <c:v>42964</c:v>
                </c:pt>
                <c:pt idx="2172">
                  <c:v>42965</c:v>
                </c:pt>
                <c:pt idx="2173">
                  <c:v>42968</c:v>
                </c:pt>
                <c:pt idx="2174">
                  <c:v>42969</c:v>
                </c:pt>
                <c:pt idx="2175">
                  <c:v>42970</c:v>
                </c:pt>
                <c:pt idx="2176">
                  <c:v>42971</c:v>
                </c:pt>
                <c:pt idx="2177">
                  <c:v>42972</c:v>
                </c:pt>
                <c:pt idx="2178">
                  <c:v>42975</c:v>
                </c:pt>
                <c:pt idx="2179">
                  <c:v>42976</c:v>
                </c:pt>
                <c:pt idx="2180">
                  <c:v>42977</c:v>
                </c:pt>
                <c:pt idx="2181">
                  <c:v>42978</c:v>
                </c:pt>
                <c:pt idx="2182">
                  <c:v>42979</c:v>
                </c:pt>
                <c:pt idx="2183">
                  <c:v>42983</c:v>
                </c:pt>
                <c:pt idx="2184">
                  <c:v>42984</c:v>
                </c:pt>
                <c:pt idx="2185">
                  <c:v>42985</c:v>
                </c:pt>
                <c:pt idx="2186">
                  <c:v>42986</c:v>
                </c:pt>
                <c:pt idx="2187">
                  <c:v>42989</c:v>
                </c:pt>
                <c:pt idx="2188">
                  <c:v>42990</c:v>
                </c:pt>
                <c:pt idx="2189">
                  <c:v>42991</c:v>
                </c:pt>
                <c:pt idx="2190">
                  <c:v>42992</c:v>
                </c:pt>
                <c:pt idx="2191">
                  <c:v>42993</c:v>
                </c:pt>
                <c:pt idx="2192">
                  <c:v>42996</c:v>
                </c:pt>
                <c:pt idx="2193">
                  <c:v>42997</c:v>
                </c:pt>
                <c:pt idx="2194">
                  <c:v>42998</c:v>
                </c:pt>
                <c:pt idx="2195">
                  <c:v>42999</c:v>
                </c:pt>
                <c:pt idx="2196">
                  <c:v>43000</c:v>
                </c:pt>
                <c:pt idx="2197">
                  <c:v>43003</c:v>
                </c:pt>
                <c:pt idx="2198">
                  <c:v>43004</c:v>
                </c:pt>
                <c:pt idx="2199">
                  <c:v>43005</c:v>
                </c:pt>
                <c:pt idx="2200">
                  <c:v>43006</c:v>
                </c:pt>
                <c:pt idx="2201">
                  <c:v>43007</c:v>
                </c:pt>
                <c:pt idx="2202">
                  <c:v>43010</c:v>
                </c:pt>
                <c:pt idx="2203">
                  <c:v>43011</c:v>
                </c:pt>
                <c:pt idx="2204">
                  <c:v>43012</c:v>
                </c:pt>
                <c:pt idx="2205">
                  <c:v>43013</c:v>
                </c:pt>
                <c:pt idx="2206">
                  <c:v>43014</c:v>
                </c:pt>
                <c:pt idx="2207">
                  <c:v>43017</c:v>
                </c:pt>
                <c:pt idx="2208">
                  <c:v>43018</c:v>
                </c:pt>
                <c:pt idx="2209">
                  <c:v>43019</c:v>
                </c:pt>
                <c:pt idx="2210">
                  <c:v>43020</c:v>
                </c:pt>
                <c:pt idx="2211">
                  <c:v>43021</c:v>
                </c:pt>
                <c:pt idx="2212">
                  <c:v>43024</c:v>
                </c:pt>
                <c:pt idx="2213">
                  <c:v>43025</c:v>
                </c:pt>
                <c:pt idx="2214">
                  <c:v>43026</c:v>
                </c:pt>
                <c:pt idx="2215">
                  <c:v>43027</c:v>
                </c:pt>
                <c:pt idx="2216">
                  <c:v>43028</c:v>
                </c:pt>
                <c:pt idx="2217">
                  <c:v>43031</c:v>
                </c:pt>
                <c:pt idx="2218">
                  <c:v>43032</c:v>
                </c:pt>
                <c:pt idx="2219">
                  <c:v>43033</c:v>
                </c:pt>
                <c:pt idx="2220">
                  <c:v>43034</c:v>
                </c:pt>
                <c:pt idx="2221">
                  <c:v>43035</c:v>
                </c:pt>
                <c:pt idx="2222">
                  <c:v>43038</c:v>
                </c:pt>
                <c:pt idx="2223">
                  <c:v>43039</c:v>
                </c:pt>
                <c:pt idx="2224">
                  <c:v>43040</c:v>
                </c:pt>
                <c:pt idx="2225">
                  <c:v>43041</c:v>
                </c:pt>
                <c:pt idx="2226">
                  <c:v>43042</c:v>
                </c:pt>
                <c:pt idx="2227">
                  <c:v>43045</c:v>
                </c:pt>
                <c:pt idx="2228">
                  <c:v>43046</c:v>
                </c:pt>
                <c:pt idx="2229">
                  <c:v>43047</c:v>
                </c:pt>
                <c:pt idx="2230">
                  <c:v>43048</c:v>
                </c:pt>
                <c:pt idx="2231">
                  <c:v>43049</c:v>
                </c:pt>
                <c:pt idx="2232">
                  <c:v>43052</c:v>
                </c:pt>
                <c:pt idx="2233">
                  <c:v>43053</c:v>
                </c:pt>
                <c:pt idx="2234">
                  <c:v>43054</c:v>
                </c:pt>
                <c:pt idx="2235">
                  <c:v>43055</c:v>
                </c:pt>
                <c:pt idx="2236">
                  <c:v>43056</c:v>
                </c:pt>
                <c:pt idx="2237">
                  <c:v>43059</c:v>
                </c:pt>
                <c:pt idx="2238">
                  <c:v>43060</c:v>
                </c:pt>
                <c:pt idx="2239">
                  <c:v>43061</c:v>
                </c:pt>
                <c:pt idx="2240">
                  <c:v>43063</c:v>
                </c:pt>
                <c:pt idx="2241">
                  <c:v>43066</c:v>
                </c:pt>
                <c:pt idx="2242">
                  <c:v>43067</c:v>
                </c:pt>
                <c:pt idx="2243">
                  <c:v>43068</c:v>
                </c:pt>
                <c:pt idx="2244">
                  <c:v>43069</c:v>
                </c:pt>
                <c:pt idx="2245">
                  <c:v>43070</c:v>
                </c:pt>
                <c:pt idx="2246">
                  <c:v>43073</c:v>
                </c:pt>
                <c:pt idx="2247">
                  <c:v>43074</c:v>
                </c:pt>
                <c:pt idx="2248">
                  <c:v>43075</c:v>
                </c:pt>
                <c:pt idx="2249">
                  <c:v>43076</c:v>
                </c:pt>
                <c:pt idx="2250">
                  <c:v>43077</c:v>
                </c:pt>
                <c:pt idx="2251">
                  <c:v>43080</c:v>
                </c:pt>
                <c:pt idx="2252">
                  <c:v>43081</c:v>
                </c:pt>
                <c:pt idx="2253">
                  <c:v>43082</c:v>
                </c:pt>
                <c:pt idx="2254">
                  <c:v>43083</c:v>
                </c:pt>
                <c:pt idx="2255">
                  <c:v>43084</c:v>
                </c:pt>
                <c:pt idx="2256">
                  <c:v>43087</c:v>
                </c:pt>
                <c:pt idx="2257">
                  <c:v>43088</c:v>
                </c:pt>
                <c:pt idx="2258">
                  <c:v>43089</c:v>
                </c:pt>
                <c:pt idx="2259">
                  <c:v>43090</c:v>
                </c:pt>
                <c:pt idx="2260">
                  <c:v>43091</c:v>
                </c:pt>
                <c:pt idx="2261">
                  <c:v>43095</c:v>
                </c:pt>
                <c:pt idx="2262">
                  <c:v>43096</c:v>
                </c:pt>
                <c:pt idx="2263">
                  <c:v>43097</c:v>
                </c:pt>
                <c:pt idx="2264">
                  <c:v>43098</c:v>
                </c:pt>
                <c:pt idx="2265">
                  <c:v>43102</c:v>
                </c:pt>
                <c:pt idx="2266">
                  <c:v>43103</c:v>
                </c:pt>
                <c:pt idx="2267">
                  <c:v>43104</c:v>
                </c:pt>
                <c:pt idx="2268">
                  <c:v>43105</c:v>
                </c:pt>
                <c:pt idx="2269">
                  <c:v>43108</c:v>
                </c:pt>
                <c:pt idx="2270">
                  <c:v>43109</c:v>
                </c:pt>
                <c:pt idx="2271">
                  <c:v>43110</c:v>
                </c:pt>
                <c:pt idx="2272">
                  <c:v>43111</c:v>
                </c:pt>
                <c:pt idx="2273">
                  <c:v>43112</c:v>
                </c:pt>
                <c:pt idx="2274">
                  <c:v>43116</c:v>
                </c:pt>
                <c:pt idx="2275">
                  <c:v>43117</c:v>
                </c:pt>
                <c:pt idx="2276">
                  <c:v>43118</c:v>
                </c:pt>
                <c:pt idx="2277">
                  <c:v>43119</c:v>
                </c:pt>
                <c:pt idx="2278">
                  <c:v>43122</c:v>
                </c:pt>
                <c:pt idx="2279">
                  <c:v>43123</c:v>
                </c:pt>
                <c:pt idx="2280">
                  <c:v>43124</c:v>
                </c:pt>
                <c:pt idx="2281">
                  <c:v>43125</c:v>
                </c:pt>
                <c:pt idx="2282">
                  <c:v>43126</c:v>
                </c:pt>
                <c:pt idx="2283">
                  <c:v>43129</c:v>
                </c:pt>
                <c:pt idx="2284">
                  <c:v>43130</c:v>
                </c:pt>
                <c:pt idx="2285">
                  <c:v>43131</c:v>
                </c:pt>
                <c:pt idx="2286">
                  <c:v>43132</c:v>
                </c:pt>
                <c:pt idx="2287">
                  <c:v>43133</c:v>
                </c:pt>
                <c:pt idx="2288">
                  <c:v>43136</c:v>
                </c:pt>
                <c:pt idx="2289">
                  <c:v>43137</c:v>
                </c:pt>
                <c:pt idx="2290">
                  <c:v>43138</c:v>
                </c:pt>
                <c:pt idx="2291">
                  <c:v>43139</c:v>
                </c:pt>
                <c:pt idx="2292">
                  <c:v>43140</c:v>
                </c:pt>
                <c:pt idx="2293">
                  <c:v>43143</c:v>
                </c:pt>
                <c:pt idx="2294">
                  <c:v>43144</c:v>
                </c:pt>
                <c:pt idx="2295">
                  <c:v>43145</c:v>
                </c:pt>
                <c:pt idx="2296">
                  <c:v>43146</c:v>
                </c:pt>
                <c:pt idx="2297">
                  <c:v>43147</c:v>
                </c:pt>
                <c:pt idx="2298">
                  <c:v>43151</c:v>
                </c:pt>
                <c:pt idx="2299">
                  <c:v>43152</c:v>
                </c:pt>
                <c:pt idx="2300">
                  <c:v>43153</c:v>
                </c:pt>
                <c:pt idx="2301">
                  <c:v>43154</c:v>
                </c:pt>
                <c:pt idx="2302">
                  <c:v>43157</c:v>
                </c:pt>
                <c:pt idx="2303">
                  <c:v>43158</c:v>
                </c:pt>
                <c:pt idx="2304">
                  <c:v>43159</c:v>
                </c:pt>
                <c:pt idx="2305">
                  <c:v>43160</c:v>
                </c:pt>
                <c:pt idx="2306">
                  <c:v>43161</c:v>
                </c:pt>
                <c:pt idx="2307">
                  <c:v>43164</c:v>
                </c:pt>
                <c:pt idx="2308">
                  <c:v>43165</c:v>
                </c:pt>
                <c:pt idx="2309">
                  <c:v>43166</c:v>
                </c:pt>
                <c:pt idx="2310">
                  <c:v>43167</c:v>
                </c:pt>
                <c:pt idx="2311">
                  <c:v>43168</c:v>
                </c:pt>
                <c:pt idx="2312">
                  <c:v>43171</c:v>
                </c:pt>
                <c:pt idx="2313">
                  <c:v>43172</c:v>
                </c:pt>
                <c:pt idx="2314">
                  <c:v>43173</c:v>
                </c:pt>
                <c:pt idx="2315">
                  <c:v>43174</c:v>
                </c:pt>
                <c:pt idx="2316">
                  <c:v>43175</c:v>
                </c:pt>
                <c:pt idx="2317">
                  <c:v>43178</c:v>
                </c:pt>
                <c:pt idx="2318">
                  <c:v>43179</c:v>
                </c:pt>
                <c:pt idx="2319">
                  <c:v>43180</c:v>
                </c:pt>
                <c:pt idx="2320">
                  <c:v>43181</c:v>
                </c:pt>
                <c:pt idx="2321">
                  <c:v>43182</c:v>
                </c:pt>
                <c:pt idx="2322">
                  <c:v>43185</c:v>
                </c:pt>
                <c:pt idx="2323">
                  <c:v>43186</c:v>
                </c:pt>
                <c:pt idx="2324">
                  <c:v>43187</c:v>
                </c:pt>
                <c:pt idx="2325">
                  <c:v>43188</c:v>
                </c:pt>
                <c:pt idx="2326">
                  <c:v>43192</c:v>
                </c:pt>
                <c:pt idx="2327">
                  <c:v>43193</c:v>
                </c:pt>
                <c:pt idx="2328">
                  <c:v>43194</c:v>
                </c:pt>
                <c:pt idx="2329">
                  <c:v>43195</c:v>
                </c:pt>
                <c:pt idx="2330">
                  <c:v>43196</c:v>
                </c:pt>
                <c:pt idx="2331">
                  <c:v>43199</c:v>
                </c:pt>
                <c:pt idx="2332">
                  <c:v>43200</c:v>
                </c:pt>
                <c:pt idx="2333">
                  <c:v>43201</c:v>
                </c:pt>
                <c:pt idx="2334">
                  <c:v>43202</c:v>
                </c:pt>
                <c:pt idx="2335">
                  <c:v>43203</c:v>
                </c:pt>
                <c:pt idx="2336">
                  <c:v>43206</c:v>
                </c:pt>
                <c:pt idx="2337">
                  <c:v>43207</c:v>
                </c:pt>
                <c:pt idx="2338">
                  <c:v>43208</c:v>
                </c:pt>
                <c:pt idx="2339">
                  <c:v>43209</c:v>
                </c:pt>
                <c:pt idx="2340">
                  <c:v>43210</c:v>
                </c:pt>
                <c:pt idx="2341">
                  <c:v>43213</c:v>
                </c:pt>
                <c:pt idx="2342">
                  <c:v>43214</c:v>
                </c:pt>
                <c:pt idx="2343">
                  <c:v>43215</c:v>
                </c:pt>
                <c:pt idx="2344">
                  <c:v>43216</c:v>
                </c:pt>
                <c:pt idx="2345">
                  <c:v>43217</c:v>
                </c:pt>
                <c:pt idx="2346">
                  <c:v>43220</c:v>
                </c:pt>
                <c:pt idx="2347">
                  <c:v>43221</c:v>
                </c:pt>
                <c:pt idx="2348">
                  <c:v>43222</c:v>
                </c:pt>
                <c:pt idx="2349">
                  <c:v>43223</c:v>
                </c:pt>
                <c:pt idx="2350">
                  <c:v>43224</c:v>
                </c:pt>
                <c:pt idx="2351">
                  <c:v>43227</c:v>
                </c:pt>
                <c:pt idx="2352">
                  <c:v>43228</c:v>
                </c:pt>
                <c:pt idx="2353">
                  <c:v>43229</c:v>
                </c:pt>
                <c:pt idx="2354">
                  <c:v>43230</c:v>
                </c:pt>
                <c:pt idx="2355">
                  <c:v>43231</c:v>
                </c:pt>
                <c:pt idx="2356">
                  <c:v>43234</c:v>
                </c:pt>
                <c:pt idx="2357">
                  <c:v>43235</c:v>
                </c:pt>
                <c:pt idx="2358">
                  <c:v>43236</c:v>
                </c:pt>
                <c:pt idx="2359">
                  <c:v>43237</c:v>
                </c:pt>
                <c:pt idx="2360">
                  <c:v>43238</c:v>
                </c:pt>
                <c:pt idx="2361">
                  <c:v>43241</c:v>
                </c:pt>
                <c:pt idx="2362">
                  <c:v>43242</c:v>
                </c:pt>
                <c:pt idx="2363">
                  <c:v>43243</c:v>
                </c:pt>
                <c:pt idx="2364">
                  <c:v>43244</c:v>
                </c:pt>
                <c:pt idx="2365">
                  <c:v>43245</c:v>
                </c:pt>
                <c:pt idx="2366">
                  <c:v>43249</c:v>
                </c:pt>
                <c:pt idx="2367">
                  <c:v>43250</c:v>
                </c:pt>
                <c:pt idx="2368">
                  <c:v>43251</c:v>
                </c:pt>
                <c:pt idx="2369">
                  <c:v>43252</c:v>
                </c:pt>
                <c:pt idx="2370">
                  <c:v>43255</c:v>
                </c:pt>
                <c:pt idx="2371">
                  <c:v>43256</c:v>
                </c:pt>
                <c:pt idx="2372">
                  <c:v>43257</c:v>
                </c:pt>
                <c:pt idx="2373">
                  <c:v>43258</c:v>
                </c:pt>
                <c:pt idx="2374">
                  <c:v>43259</c:v>
                </c:pt>
                <c:pt idx="2375">
                  <c:v>43262</c:v>
                </c:pt>
                <c:pt idx="2376">
                  <c:v>43263</c:v>
                </c:pt>
                <c:pt idx="2377">
                  <c:v>43264</c:v>
                </c:pt>
                <c:pt idx="2378">
                  <c:v>43265</c:v>
                </c:pt>
                <c:pt idx="2379">
                  <c:v>43266</c:v>
                </c:pt>
                <c:pt idx="2380">
                  <c:v>43269</c:v>
                </c:pt>
                <c:pt idx="2381">
                  <c:v>43270</c:v>
                </c:pt>
                <c:pt idx="2382">
                  <c:v>43271</c:v>
                </c:pt>
                <c:pt idx="2383">
                  <c:v>43272</c:v>
                </c:pt>
                <c:pt idx="2384">
                  <c:v>43273</c:v>
                </c:pt>
                <c:pt idx="2385">
                  <c:v>43276</c:v>
                </c:pt>
                <c:pt idx="2386">
                  <c:v>43277</c:v>
                </c:pt>
                <c:pt idx="2387">
                  <c:v>43278</c:v>
                </c:pt>
                <c:pt idx="2388">
                  <c:v>43279</c:v>
                </c:pt>
                <c:pt idx="2389">
                  <c:v>43280</c:v>
                </c:pt>
                <c:pt idx="2390">
                  <c:v>43283</c:v>
                </c:pt>
                <c:pt idx="2391">
                  <c:v>43284</c:v>
                </c:pt>
                <c:pt idx="2392">
                  <c:v>43286</c:v>
                </c:pt>
                <c:pt idx="2393">
                  <c:v>43287</c:v>
                </c:pt>
                <c:pt idx="2394">
                  <c:v>43290</c:v>
                </c:pt>
                <c:pt idx="2395">
                  <c:v>43291</c:v>
                </c:pt>
                <c:pt idx="2396">
                  <c:v>43292</c:v>
                </c:pt>
                <c:pt idx="2397">
                  <c:v>43293</c:v>
                </c:pt>
                <c:pt idx="2398">
                  <c:v>43294</c:v>
                </c:pt>
                <c:pt idx="2399">
                  <c:v>43297</c:v>
                </c:pt>
                <c:pt idx="2400">
                  <c:v>43298</c:v>
                </c:pt>
                <c:pt idx="2401">
                  <c:v>43299</c:v>
                </c:pt>
                <c:pt idx="2402">
                  <c:v>43300</c:v>
                </c:pt>
                <c:pt idx="2403">
                  <c:v>43301</c:v>
                </c:pt>
                <c:pt idx="2404">
                  <c:v>43304</c:v>
                </c:pt>
                <c:pt idx="2405">
                  <c:v>43305</c:v>
                </c:pt>
                <c:pt idx="2406">
                  <c:v>43306</c:v>
                </c:pt>
                <c:pt idx="2407">
                  <c:v>43307</c:v>
                </c:pt>
                <c:pt idx="2408">
                  <c:v>43308</c:v>
                </c:pt>
                <c:pt idx="2409">
                  <c:v>43311</c:v>
                </c:pt>
                <c:pt idx="2410">
                  <c:v>43312</c:v>
                </c:pt>
                <c:pt idx="2411">
                  <c:v>43313</c:v>
                </c:pt>
                <c:pt idx="2412">
                  <c:v>43314</c:v>
                </c:pt>
                <c:pt idx="2413">
                  <c:v>43315</c:v>
                </c:pt>
                <c:pt idx="2414">
                  <c:v>43318</c:v>
                </c:pt>
                <c:pt idx="2415">
                  <c:v>43319</c:v>
                </c:pt>
                <c:pt idx="2416">
                  <c:v>43320</c:v>
                </c:pt>
                <c:pt idx="2417">
                  <c:v>43321</c:v>
                </c:pt>
                <c:pt idx="2418">
                  <c:v>43322</c:v>
                </c:pt>
                <c:pt idx="2419">
                  <c:v>43325</c:v>
                </c:pt>
                <c:pt idx="2420">
                  <c:v>43326</c:v>
                </c:pt>
                <c:pt idx="2421">
                  <c:v>43327</c:v>
                </c:pt>
                <c:pt idx="2422">
                  <c:v>43328</c:v>
                </c:pt>
                <c:pt idx="2423">
                  <c:v>43329</c:v>
                </c:pt>
                <c:pt idx="2424">
                  <c:v>43332</c:v>
                </c:pt>
                <c:pt idx="2425">
                  <c:v>43333</c:v>
                </c:pt>
                <c:pt idx="2426">
                  <c:v>43334</c:v>
                </c:pt>
                <c:pt idx="2427">
                  <c:v>43335</c:v>
                </c:pt>
                <c:pt idx="2428">
                  <c:v>43336</c:v>
                </c:pt>
                <c:pt idx="2429">
                  <c:v>43339</c:v>
                </c:pt>
                <c:pt idx="2430">
                  <c:v>43340</c:v>
                </c:pt>
                <c:pt idx="2431">
                  <c:v>43341</c:v>
                </c:pt>
                <c:pt idx="2432">
                  <c:v>43342</c:v>
                </c:pt>
                <c:pt idx="2433">
                  <c:v>43343</c:v>
                </c:pt>
                <c:pt idx="2434">
                  <c:v>43347</c:v>
                </c:pt>
                <c:pt idx="2435">
                  <c:v>43348</c:v>
                </c:pt>
                <c:pt idx="2436">
                  <c:v>43349</c:v>
                </c:pt>
                <c:pt idx="2437">
                  <c:v>43350</c:v>
                </c:pt>
                <c:pt idx="2438">
                  <c:v>43353</c:v>
                </c:pt>
                <c:pt idx="2439">
                  <c:v>43354</c:v>
                </c:pt>
                <c:pt idx="2440">
                  <c:v>43355</c:v>
                </c:pt>
                <c:pt idx="2441">
                  <c:v>43356</c:v>
                </c:pt>
                <c:pt idx="2442">
                  <c:v>43357</c:v>
                </c:pt>
                <c:pt idx="2443">
                  <c:v>43360</c:v>
                </c:pt>
                <c:pt idx="2444">
                  <c:v>43361</c:v>
                </c:pt>
                <c:pt idx="2445">
                  <c:v>43362</c:v>
                </c:pt>
                <c:pt idx="2446">
                  <c:v>43363</c:v>
                </c:pt>
                <c:pt idx="2447">
                  <c:v>43364</c:v>
                </c:pt>
                <c:pt idx="2448">
                  <c:v>43367</c:v>
                </c:pt>
                <c:pt idx="2449">
                  <c:v>43368</c:v>
                </c:pt>
                <c:pt idx="2450">
                  <c:v>43369</c:v>
                </c:pt>
                <c:pt idx="2451">
                  <c:v>43370</c:v>
                </c:pt>
                <c:pt idx="2452">
                  <c:v>43371</c:v>
                </c:pt>
                <c:pt idx="2453">
                  <c:v>43374</c:v>
                </c:pt>
                <c:pt idx="2454">
                  <c:v>43375</c:v>
                </c:pt>
                <c:pt idx="2455">
                  <c:v>43376</c:v>
                </c:pt>
                <c:pt idx="2456">
                  <c:v>43377</c:v>
                </c:pt>
                <c:pt idx="2457">
                  <c:v>43378</c:v>
                </c:pt>
                <c:pt idx="2458">
                  <c:v>43381</c:v>
                </c:pt>
                <c:pt idx="2459">
                  <c:v>43382</c:v>
                </c:pt>
                <c:pt idx="2460">
                  <c:v>43383</c:v>
                </c:pt>
                <c:pt idx="2461">
                  <c:v>43384</c:v>
                </c:pt>
                <c:pt idx="2462">
                  <c:v>43385</c:v>
                </c:pt>
                <c:pt idx="2463">
                  <c:v>43388</c:v>
                </c:pt>
                <c:pt idx="2464">
                  <c:v>43389</c:v>
                </c:pt>
                <c:pt idx="2465">
                  <c:v>43390</c:v>
                </c:pt>
                <c:pt idx="2466">
                  <c:v>43391</c:v>
                </c:pt>
                <c:pt idx="2467">
                  <c:v>43392</c:v>
                </c:pt>
                <c:pt idx="2468">
                  <c:v>43395</c:v>
                </c:pt>
                <c:pt idx="2469">
                  <c:v>43396</c:v>
                </c:pt>
                <c:pt idx="2470">
                  <c:v>43397</c:v>
                </c:pt>
                <c:pt idx="2471">
                  <c:v>43398</c:v>
                </c:pt>
                <c:pt idx="2472">
                  <c:v>43399</c:v>
                </c:pt>
                <c:pt idx="2473">
                  <c:v>43402</c:v>
                </c:pt>
                <c:pt idx="2474">
                  <c:v>43403</c:v>
                </c:pt>
                <c:pt idx="2475">
                  <c:v>43404</c:v>
                </c:pt>
                <c:pt idx="2476">
                  <c:v>43405</c:v>
                </c:pt>
                <c:pt idx="2477">
                  <c:v>43406</c:v>
                </c:pt>
                <c:pt idx="2478">
                  <c:v>43409</c:v>
                </c:pt>
                <c:pt idx="2479">
                  <c:v>43410</c:v>
                </c:pt>
                <c:pt idx="2480">
                  <c:v>43411</c:v>
                </c:pt>
                <c:pt idx="2481">
                  <c:v>43412</c:v>
                </c:pt>
                <c:pt idx="2482">
                  <c:v>43413</c:v>
                </c:pt>
                <c:pt idx="2483">
                  <c:v>43416</c:v>
                </c:pt>
                <c:pt idx="2484">
                  <c:v>43417</c:v>
                </c:pt>
                <c:pt idx="2485">
                  <c:v>43418</c:v>
                </c:pt>
                <c:pt idx="2486">
                  <c:v>43419</c:v>
                </c:pt>
                <c:pt idx="2487">
                  <c:v>43420</c:v>
                </c:pt>
                <c:pt idx="2488">
                  <c:v>43423</c:v>
                </c:pt>
                <c:pt idx="2489">
                  <c:v>43424</c:v>
                </c:pt>
                <c:pt idx="2490">
                  <c:v>43425</c:v>
                </c:pt>
                <c:pt idx="2491">
                  <c:v>43427</c:v>
                </c:pt>
                <c:pt idx="2492">
                  <c:v>43430</c:v>
                </c:pt>
                <c:pt idx="2493">
                  <c:v>43431</c:v>
                </c:pt>
                <c:pt idx="2494">
                  <c:v>43432</c:v>
                </c:pt>
                <c:pt idx="2495">
                  <c:v>43433</c:v>
                </c:pt>
                <c:pt idx="2496">
                  <c:v>43434</c:v>
                </c:pt>
                <c:pt idx="2497">
                  <c:v>43437</c:v>
                </c:pt>
                <c:pt idx="2498">
                  <c:v>43438</c:v>
                </c:pt>
                <c:pt idx="2499">
                  <c:v>43440</c:v>
                </c:pt>
                <c:pt idx="2500">
                  <c:v>43441</c:v>
                </c:pt>
                <c:pt idx="2501">
                  <c:v>43444</c:v>
                </c:pt>
                <c:pt idx="2502">
                  <c:v>43445</c:v>
                </c:pt>
                <c:pt idx="2503">
                  <c:v>43446</c:v>
                </c:pt>
                <c:pt idx="2504">
                  <c:v>43447</c:v>
                </c:pt>
                <c:pt idx="2505">
                  <c:v>43448</c:v>
                </c:pt>
                <c:pt idx="2506">
                  <c:v>43451</c:v>
                </c:pt>
                <c:pt idx="2507">
                  <c:v>43452</c:v>
                </c:pt>
                <c:pt idx="2508">
                  <c:v>43453</c:v>
                </c:pt>
                <c:pt idx="2509">
                  <c:v>43454</c:v>
                </c:pt>
                <c:pt idx="2510">
                  <c:v>43455</c:v>
                </c:pt>
                <c:pt idx="2511">
                  <c:v>43458</c:v>
                </c:pt>
                <c:pt idx="2512">
                  <c:v>43460</c:v>
                </c:pt>
                <c:pt idx="2513">
                  <c:v>43461</c:v>
                </c:pt>
                <c:pt idx="2514">
                  <c:v>43462</c:v>
                </c:pt>
                <c:pt idx="2515">
                  <c:v>43465</c:v>
                </c:pt>
                <c:pt idx="2516">
                  <c:v>43467</c:v>
                </c:pt>
                <c:pt idx="2517">
                  <c:v>43468</c:v>
                </c:pt>
                <c:pt idx="2518">
                  <c:v>43469</c:v>
                </c:pt>
                <c:pt idx="2519">
                  <c:v>43472</c:v>
                </c:pt>
                <c:pt idx="2520">
                  <c:v>43473</c:v>
                </c:pt>
                <c:pt idx="2521">
                  <c:v>43474</c:v>
                </c:pt>
                <c:pt idx="2522">
                  <c:v>43475</c:v>
                </c:pt>
                <c:pt idx="2523">
                  <c:v>43476</c:v>
                </c:pt>
                <c:pt idx="2524">
                  <c:v>43479</c:v>
                </c:pt>
                <c:pt idx="2525">
                  <c:v>43480</c:v>
                </c:pt>
                <c:pt idx="2526">
                  <c:v>43481</c:v>
                </c:pt>
                <c:pt idx="2527">
                  <c:v>43482</c:v>
                </c:pt>
                <c:pt idx="2528">
                  <c:v>43483</c:v>
                </c:pt>
                <c:pt idx="2529">
                  <c:v>43487</c:v>
                </c:pt>
                <c:pt idx="2530">
                  <c:v>43488</c:v>
                </c:pt>
                <c:pt idx="2531">
                  <c:v>43489</c:v>
                </c:pt>
                <c:pt idx="2532">
                  <c:v>43490</c:v>
                </c:pt>
                <c:pt idx="2533">
                  <c:v>43493</c:v>
                </c:pt>
                <c:pt idx="2534">
                  <c:v>43494</c:v>
                </c:pt>
                <c:pt idx="2535">
                  <c:v>43495</c:v>
                </c:pt>
                <c:pt idx="2536">
                  <c:v>43496</c:v>
                </c:pt>
                <c:pt idx="2537">
                  <c:v>43497</c:v>
                </c:pt>
                <c:pt idx="2538">
                  <c:v>43500</c:v>
                </c:pt>
                <c:pt idx="2539">
                  <c:v>43501</c:v>
                </c:pt>
                <c:pt idx="2540">
                  <c:v>43502</c:v>
                </c:pt>
                <c:pt idx="2541">
                  <c:v>43503</c:v>
                </c:pt>
                <c:pt idx="2542">
                  <c:v>43504</c:v>
                </c:pt>
                <c:pt idx="2543">
                  <c:v>43507</c:v>
                </c:pt>
                <c:pt idx="2544">
                  <c:v>43508</c:v>
                </c:pt>
                <c:pt idx="2545">
                  <c:v>43509</c:v>
                </c:pt>
                <c:pt idx="2546">
                  <c:v>43510</c:v>
                </c:pt>
                <c:pt idx="2547">
                  <c:v>43511</c:v>
                </c:pt>
                <c:pt idx="2548">
                  <c:v>43515</c:v>
                </c:pt>
                <c:pt idx="2549">
                  <c:v>43516</c:v>
                </c:pt>
                <c:pt idx="2550">
                  <c:v>43517</c:v>
                </c:pt>
                <c:pt idx="2551">
                  <c:v>43518</c:v>
                </c:pt>
                <c:pt idx="2552">
                  <c:v>43521</c:v>
                </c:pt>
                <c:pt idx="2553">
                  <c:v>43522</c:v>
                </c:pt>
                <c:pt idx="2554">
                  <c:v>43523</c:v>
                </c:pt>
                <c:pt idx="2555">
                  <c:v>43524</c:v>
                </c:pt>
                <c:pt idx="2556">
                  <c:v>43525</c:v>
                </c:pt>
                <c:pt idx="2557">
                  <c:v>43528</c:v>
                </c:pt>
                <c:pt idx="2558">
                  <c:v>43529</c:v>
                </c:pt>
                <c:pt idx="2559">
                  <c:v>43530</c:v>
                </c:pt>
                <c:pt idx="2560">
                  <c:v>43531</c:v>
                </c:pt>
                <c:pt idx="2561">
                  <c:v>43532</c:v>
                </c:pt>
                <c:pt idx="2562">
                  <c:v>43535</c:v>
                </c:pt>
                <c:pt idx="2563">
                  <c:v>43536</c:v>
                </c:pt>
                <c:pt idx="2564">
                  <c:v>43537</c:v>
                </c:pt>
                <c:pt idx="2565">
                  <c:v>43538</c:v>
                </c:pt>
                <c:pt idx="2566">
                  <c:v>43539</c:v>
                </c:pt>
                <c:pt idx="2567">
                  <c:v>43542</c:v>
                </c:pt>
                <c:pt idx="2568">
                  <c:v>43543</c:v>
                </c:pt>
                <c:pt idx="2569">
                  <c:v>43544</c:v>
                </c:pt>
                <c:pt idx="2570">
                  <c:v>43545</c:v>
                </c:pt>
                <c:pt idx="2571">
                  <c:v>43546</c:v>
                </c:pt>
                <c:pt idx="2572">
                  <c:v>43549</c:v>
                </c:pt>
                <c:pt idx="2573">
                  <c:v>43550</c:v>
                </c:pt>
                <c:pt idx="2574">
                  <c:v>43551</c:v>
                </c:pt>
                <c:pt idx="2575">
                  <c:v>43552</c:v>
                </c:pt>
                <c:pt idx="2576">
                  <c:v>43553</c:v>
                </c:pt>
                <c:pt idx="2577">
                  <c:v>43556</c:v>
                </c:pt>
                <c:pt idx="2578">
                  <c:v>43557</c:v>
                </c:pt>
                <c:pt idx="2579">
                  <c:v>43558</c:v>
                </c:pt>
                <c:pt idx="2580">
                  <c:v>43559</c:v>
                </c:pt>
                <c:pt idx="2581">
                  <c:v>43560</c:v>
                </c:pt>
                <c:pt idx="2582">
                  <c:v>43563</c:v>
                </c:pt>
                <c:pt idx="2583">
                  <c:v>43564</c:v>
                </c:pt>
                <c:pt idx="2584">
                  <c:v>43565</c:v>
                </c:pt>
                <c:pt idx="2585">
                  <c:v>43566</c:v>
                </c:pt>
                <c:pt idx="2586">
                  <c:v>43567</c:v>
                </c:pt>
                <c:pt idx="2587">
                  <c:v>43570</c:v>
                </c:pt>
                <c:pt idx="2588">
                  <c:v>43571</c:v>
                </c:pt>
                <c:pt idx="2589">
                  <c:v>43572</c:v>
                </c:pt>
                <c:pt idx="2590">
                  <c:v>43573</c:v>
                </c:pt>
                <c:pt idx="2591">
                  <c:v>43577</c:v>
                </c:pt>
                <c:pt idx="2592">
                  <c:v>43578</c:v>
                </c:pt>
                <c:pt idx="2593">
                  <c:v>43579</c:v>
                </c:pt>
                <c:pt idx="2594">
                  <c:v>43580</c:v>
                </c:pt>
                <c:pt idx="2595">
                  <c:v>43581</c:v>
                </c:pt>
                <c:pt idx="2596">
                  <c:v>43584</c:v>
                </c:pt>
                <c:pt idx="2597">
                  <c:v>43585</c:v>
                </c:pt>
                <c:pt idx="2598">
                  <c:v>43586</c:v>
                </c:pt>
                <c:pt idx="2599">
                  <c:v>43587</c:v>
                </c:pt>
                <c:pt idx="2600">
                  <c:v>43588</c:v>
                </c:pt>
                <c:pt idx="2601">
                  <c:v>43591</c:v>
                </c:pt>
                <c:pt idx="2602">
                  <c:v>43592</c:v>
                </c:pt>
                <c:pt idx="2603">
                  <c:v>43593</c:v>
                </c:pt>
                <c:pt idx="2604">
                  <c:v>43594</c:v>
                </c:pt>
                <c:pt idx="2605">
                  <c:v>43595</c:v>
                </c:pt>
                <c:pt idx="2606">
                  <c:v>43598</c:v>
                </c:pt>
                <c:pt idx="2607">
                  <c:v>43599</c:v>
                </c:pt>
                <c:pt idx="2608">
                  <c:v>43600</c:v>
                </c:pt>
                <c:pt idx="2609">
                  <c:v>43601</c:v>
                </c:pt>
                <c:pt idx="2610">
                  <c:v>43602</c:v>
                </c:pt>
                <c:pt idx="2611">
                  <c:v>43605</c:v>
                </c:pt>
                <c:pt idx="2612">
                  <c:v>43606</c:v>
                </c:pt>
                <c:pt idx="2613">
                  <c:v>43607</c:v>
                </c:pt>
                <c:pt idx="2614">
                  <c:v>43608</c:v>
                </c:pt>
                <c:pt idx="2615">
                  <c:v>43609</c:v>
                </c:pt>
                <c:pt idx="2616">
                  <c:v>43613</c:v>
                </c:pt>
                <c:pt idx="2617">
                  <c:v>43614</c:v>
                </c:pt>
                <c:pt idx="2618">
                  <c:v>43615</c:v>
                </c:pt>
                <c:pt idx="2619">
                  <c:v>43616</c:v>
                </c:pt>
                <c:pt idx="2620">
                  <c:v>43619</c:v>
                </c:pt>
                <c:pt idx="2621">
                  <c:v>43620</c:v>
                </c:pt>
                <c:pt idx="2622">
                  <c:v>43621</c:v>
                </c:pt>
                <c:pt idx="2623">
                  <c:v>43622</c:v>
                </c:pt>
                <c:pt idx="2624">
                  <c:v>43623</c:v>
                </c:pt>
                <c:pt idx="2625">
                  <c:v>43626</c:v>
                </c:pt>
                <c:pt idx="2626">
                  <c:v>43627</c:v>
                </c:pt>
                <c:pt idx="2627">
                  <c:v>43628</c:v>
                </c:pt>
                <c:pt idx="2628">
                  <c:v>43629</c:v>
                </c:pt>
                <c:pt idx="2629">
                  <c:v>43630</c:v>
                </c:pt>
                <c:pt idx="2630">
                  <c:v>43633</c:v>
                </c:pt>
                <c:pt idx="2631">
                  <c:v>43634</c:v>
                </c:pt>
                <c:pt idx="2632">
                  <c:v>43635</c:v>
                </c:pt>
                <c:pt idx="2633">
                  <c:v>43636</c:v>
                </c:pt>
                <c:pt idx="2634">
                  <c:v>43637</c:v>
                </c:pt>
                <c:pt idx="2635">
                  <c:v>43640</c:v>
                </c:pt>
                <c:pt idx="2636">
                  <c:v>43641</c:v>
                </c:pt>
                <c:pt idx="2637">
                  <c:v>43642</c:v>
                </c:pt>
                <c:pt idx="2638">
                  <c:v>43643</c:v>
                </c:pt>
                <c:pt idx="2639">
                  <c:v>43644</c:v>
                </c:pt>
                <c:pt idx="2640">
                  <c:v>43647</c:v>
                </c:pt>
                <c:pt idx="2641">
                  <c:v>43648</c:v>
                </c:pt>
                <c:pt idx="2642">
                  <c:v>43649</c:v>
                </c:pt>
                <c:pt idx="2643">
                  <c:v>43651</c:v>
                </c:pt>
                <c:pt idx="2644">
                  <c:v>43654</c:v>
                </c:pt>
                <c:pt idx="2645">
                  <c:v>43655</c:v>
                </c:pt>
                <c:pt idx="2646">
                  <c:v>43656</c:v>
                </c:pt>
                <c:pt idx="2647">
                  <c:v>43657</c:v>
                </c:pt>
                <c:pt idx="2648">
                  <c:v>43658</c:v>
                </c:pt>
                <c:pt idx="2649">
                  <c:v>43661</c:v>
                </c:pt>
                <c:pt idx="2650">
                  <c:v>43662</c:v>
                </c:pt>
                <c:pt idx="2651">
                  <c:v>43663</c:v>
                </c:pt>
                <c:pt idx="2652">
                  <c:v>43664</c:v>
                </c:pt>
                <c:pt idx="2653">
                  <c:v>43665</c:v>
                </c:pt>
                <c:pt idx="2654">
                  <c:v>43668</c:v>
                </c:pt>
                <c:pt idx="2655">
                  <c:v>43669</c:v>
                </c:pt>
                <c:pt idx="2656">
                  <c:v>43670</c:v>
                </c:pt>
                <c:pt idx="2657">
                  <c:v>43671</c:v>
                </c:pt>
                <c:pt idx="2658">
                  <c:v>43672</c:v>
                </c:pt>
                <c:pt idx="2659">
                  <c:v>43675</c:v>
                </c:pt>
                <c:pt idx="2660">
                  <c:v>43676</c:v>
                </c:pt>
                <c:pt idx="2661">
                  <c:v>43677</c:v>
                </c:pt>
                <c:pt idx="2662">
                  <c:v>43678</c:v>
                </c:pt>
                <c:pt idx="2663">
                  <c:v>43679</c:v>
                </c:pt>
                <c:pt idx="2664">
                  <c:v>43682</c:v>
                </c:pt>
                <c:pt idx="2665">
                  <c:v>43683</c:v>
                </c:pt>
                <c:pt idx="2666">
                  <c:v>43684</c:v>
                </c:pt>
                <c:pt idx="2667">
                  <c:v>43685</c:v>
                </c:pt>
                <c:pt idx="2668">
                  <c:v>43686</c:v>
                </c:pt>
                <c:pt idx="2669">
                  <c:v>43689</c:v>
                </c:pt>
                <c:pt idx="2670">
                  <c:v>43690</c:v>
                </c:pt>
                <c:pt idx="2671">
                  <c:v>43691</c:v>
                </c:pt>
                <c:pt idx="2672">
                  <c:v>43692</c:v>
                </c:pt>
                <c:pt idx="2673">
                  <c:v>43693</c:v>
                </c:pt>
                <c:pt idx="2674">
                  <c:v>43696</c:v>
                </c:pt>
                <c:pt idx="2675">
                  <c:v>43697</c:v>
                </c:pt>
                <c:pt idx="2676">
                  <c:v>43698</c:v>
                </c:pt>
                <c:pt idx="2677">
                  <c:v>43699</c:v>
                </c:pt>
                <c:pt idx="2678">
                  <c:v>43700</c:v>
                </c:pt>
                <c:pt idx="2679">
                  <c:v>43703</c:v>
                </c:pt>
                <c:pt idx="2680">
                  <c:v>43704</c:v>
                </c:pt>
                <c:pt idx="2681">
                  <c:v>43705</c:v>
                </c:pt>
                <c:pt idx="2682">
                  <c:v>43706</c:v>
                </c:pt>
                <c:pt idx="2683">
                  <c:v>43707</c:v>
                </c:pt>
                <c:pt idx="2684">
                  <c:v>43711</c:v>
                </c:pt>
                <c:pt idx="2685">
                  <c:v>43712</c:v>
                </c:pt>
                <c:pt idx="2686">
                  <c:v>43713</c:v>
                </c:pt>
                <c:pt idx="2687">
                  <c:v>43714</c:v>
                </c:pt>
                <c:pt idx="2688">
                  <c:v>43717</c:v>
                </c:pt>
                <c:pt idx="2689">
                  <c:v>43718</c:v>
                </c:pt>
                <c:pt idx="2690">
                  <c:v>43719</c:v>
                </c:pt>
                <c:pt idx="2691">
                  <c:v>43720</c:v>
                </c:pt>
                <c:pt idx="2692">
                  <c:v>43721</c:v>
                </c:pt>
                <c:pt idx="2693">
                  <c:v>43724</c:v>
                </c:pt>
                <c:pt idx="2694">
                  <c:v>43725</c:v>
                </c:pt>
                <c:pt idx="2695">
                  <c:v>43726</c:v>
                </c:pt>
                <c:pt idx="2696">
                  <c:v>43727</c:v>
                </c:pt>
                <c:pt idx="2697">
                  <c:v>43728</c:v>
                </c:pt>
                <c:pt idx="2698">
                  <c:v>43731</c:v>
                </c:pt>
                <c:pt idx="2699">
                  <c:v>43732</c:v>
                </c:pt>
                <c:pt idx="2700">
                  <c:v>43733</c:v>
                </c:pt>
                <c:pt idx="2701">
                  <c:v>43734</c:v>
                </c:pt>
                <c:pt idx="2702">
                  <c:v>43735</c:v>
                </c:pt>
                <c:pt idx="2703">
                  <c:v>43738</c:v>
                </c:pt>
                <c:pt idx="2704">
                  <c:v>43739</c:v>
                </c:pt>
                <c:pt idx="2705">
                  <c:v>43740</c:v>
                </c:pt>
                <c:pt idx="2706">
                  <c:v>43741</c:v>
                </c:pt>
                <c:pt idx="2707">
                  <c:v>43742</c:v>
                </c:pt>
                <c:pt idx="2708">
                  <c:v>43745</c:v>
                </c:pt>
                <c:pt idx="2709">
                  <c:v>43746</c:v>
                </c:pt>
                <c:pt idx="2710">
                  <c:v>43747</c:v>
                </c:pt>
                <c:pt idx="2711">
                  <c:v>43748</c:v>
                </c:pt>
                <c:pt idx="2712">
                  <c:v>43749</c:v>
                </c:pt>
                <c:pt idx="2713">
                  <c:v>43752</c:v>
                </c:pt>
                <c:pt idx="2714">
                  <c:v>43753</c:v>
                </c:pt>
                <c:pt idx="2715">
                  <c:v>43754</c:v>
                </c:pt>
                <c:pt idx="2716">
                  <c:v>43755</c:v>
                </c:pt>
                <c:pt idx="2717">
                  <c:v>43756</c:v>
                </c:pt>
                <c:pt idx="2718">
                  <c:v>43759</c:v>
                </c:pt>
                <c:pt idx="2719">
                  <c:v>43760</c:v>
                </c:pt>
                <c:pt idx="2720">
                  <c:v>43761</c:v>
                </c:pt>
                <c:pt idx="2721">
                  <c:v>43762</c:v>
                </c:pt>
                <c:pt idx="2722">
                  <c:v>43763</c:v>
                </c:pt>
                <c:pt idx="2723">
                  <c:v>43766</c:v>
                </c:pt>
                <c:pt idx="2724">
                  <c:v>43767</c:v>
                </c:pt>
                <c:pt idx="2725">
                  <c:v>43768</c:v>
                </c:pt>
                <c:pt idx="2726">
                  <c:v>43769</c:v>
                </c:pt>
                <c:pt idx="2727">
                  <c:v>43770</c:v>
                </c:pt>
                <c:pt idx="2728">
                  <c:v>43773</c:v>
                </c:pt>
                <c:pt idx="2729">
                  <c:v>43774</c:v>
                </c:pt>
                <c:pt idx="2730">
                  <c:v>43775</c:v>
                </c:pt>
                <c:pt idx="2731">
                  <c:v>43776</c:v>
                </c:pt>
                <c:pt idx="2732">
                  <c:v>43777</c:v>
                </c:pt>
                <c:pt idx="2733">
                  <c:v>43780</c:v>
                </c:pt>
                <c:pt idx="2734">
                  <c:v>43781</c:v>
                </c:pt>
                <c:pt idx="2735">
                  <c:v>43782</c:v>
                </c:pt>
                <c:pt idx="2736">
                  <c:v>43783</c:v>
                </c:pt>
                <c:pt idx="2737">
                  <c:v>43784</c:v>
                </c:pt>
                <c:pt idx="2738">
                  <c:v>43787</c:v>
                </c:pt>
                <c:pt idx="2739">
                  <c:v>43788</c:v>
                </c:pt>
                <c:pt idx="2740">
                  <c:v>43789</c:v>
                </c:pt>
                <c:pt idx="2741">
                  <c:v>43790</c:v>
                </c:pt>
                <c:pt idx="2742">
                  <c:v>43791</c:v>
                </c:pt>
                <c:pt idx="2743">
                  <c:v>43794</c:v>
                </c:pt>
                <c:pt idx="2744">
                  <c:v>43795</c:v>
                </c:pt>
                <c:pt idx="2745">
                  <c:v>43796</c:v>
                </c:pt>
                <c:pt idx="2746">
                  <c:v>43798</c:v>
                </c:pt>
                <c:pt idx="2747">
                  <c:v>43801</c:v>
                </c:pt>
                <c:pt idx="2748">
                  <c:v>43802</c:v>
                </c:pt>
                <c:pt idx="2749">
                  <c:v>43803</c:v>
                </c:pt>
                <c:pt idx="2750">
                  <c:v>43804</c:v>
                </c:pt>
                <c:pt idx="2751">
                  <c:v>43805</c:v>
                </c:pt>
                <c:pt idx="2752">
                  <c:v>43808</c:v>
                </c:pt>
                <c:pt idx="2753">
                  <c:v>43809</c:v>
                </c:pt>
                <c:pt idx="2754">
                  <c:v>43810</c:v>
                </c:pt>
                <c:pt idx="2755">
                  <c:v>43811</c:v>
                </c:pt>
                <c:pt idx="2756">
                  <c:v>43812</c:v>
                </c:pt>
                <c:pt idx="2757">
                  <c:v>43815</c:v>
                </c:pt>
                <c:pt idx="2758">
                  <c:v>43816</c:v>
                </c:pt>
                <c:pt idx="2759">
                  <c:v>43817</c:v>
                </c:pt>
                <c:pt idx="2760">
                  <c:v>43818</c:v>
                </c:pt>
                <c:pt idx="2761">
                  <c:v>43819</c:v>
                </c:pt>
                <c:pt idx="2762">
                  <c:v>43822</c:v>
                </c:pt>
                <c:pt idx="2763">
                  <c:v>43823</c:v>
                </c:pt>
                <c:pt idx="2764">
                  <c:v>43825</c:v>
                </c:pt>
                <c:pt idx="2765">
                  <c:v>43826</c:v>
                </c:pt>
                <c:pt idx="2766">
                  <c:v>43829</c:v>
                </c:pt>
                <c:pt idx="2767">
                  <c:v>43830</c:v>
                </c:pt>
                <c:pt idx="2768">
                  <c:v>43832</c:v>
                </c:pt>
                <c:pt idx="2769">
                  <c:v>43833</c:v>
                </c:pt>
                <c:pt idx="2770">
                  <c:v>43836</c:v>
                </c:pt>
                <c:pt idx="2771">
                  <c:v>43837</c:v>
                </c:pt>
                <c:pt idx="2772">
                  <c:v>43838</c:v>
                </c:pt>
                <c:pt idx="2773">
                  <c:v>43839</c:v>
                </c:pt>
                <c:pt idx="2774">
                  <c:v>43840</c:v>
                </c:pt>
                <c:pt idx="2775">
                  <c:v>43843</c:v>
                </c:pt>
                <c:pt idx="2776">
                  <c:v>43844</c:v>
                </c:pt>
                <c:pt idx="2777">
                  <c:v>43845</c:v>
                </c:pt>
                <c:pt idx="2778">
                  <c:v>43846</c:v>
                </c:pt>
                <c:pt idx="2779">
                  <c:v>43847</c:v>
                </c:pt>
                <c:pt idx="2780">
                  <c:v>43851</c:v>
                </c:pt>
                <c:pt idx="2781">
                  <c:v>43852</c:v>
                </c:pt>
                <c:pt idx="2782">
                  <c:v>43853</c:v>
                </c:pt>
                <c:pt idx="2783">
                  <c:v>43854</c:v>
                </c:pt>
                <c:pt idx="2784">
                  <c:v>43857</c:v>
                </c:pt>
                <c:pt idx="2785">
                  <c:v>43858</c:v>
                </c:pt>
                <c:pt idx="2786">
                  <c:v>43859</c:v>
                </c:pt>
                <c:pt idx="2787">
                  <c:v>43860</c:v>
                </c:pt>
                <c:pt idx="2788">
                  <c:v>43861</c:v>
                </c:pt>
                <c:pt idx="2789">
                  <c:v>43864</c:v>
                </c:pt>
                <c:pt idx="2790">
                  <c:v>43865</c:v>
                </c:pt>
                <c:pt idx="2791">
                  <c:v>43866</c:v>
                </c:pt>
                <c:pt idx="2792">
                  <c:v>43867</c:v>
                </c:pt>
                <c:pt idx="2793">
                  <c:v>43868</c:v>
                </c:pt>
                <c:pt idx="2794">
                  <c:v>43871</c:v>
                </c:pt>
                <c:pt idx="2795">
                  <c:v>43872</c:v>
                </c:pt>
                <c:pt idx="2796">
                  <c:v>43873</c:v>
                </c:pt>
                <c:pt idx="2797">
                  <c:v>43874</c:v>
                </c:pt>
                <c:pt idx="2798">
                  <c:v>43875</c:v>
                </c:pt>
                <c:pt idx="2799">
                  <c:v>43879</c:v>
                </c:pt>
                <c:pt idx="2800">
                  <c:v>43880</c:v>
                </c:pt>
                <c:pt idx="2801">
                  <c:v>43881</c:v>
                </c:pt>
                <c:pt idx="2802">
                  <c:v>43882</c:v>
                </c:pt>
                <c:pt idx="2803">
                  <c:v>43885</c:v>
                </c:pt>
                <c:pt idx="2804">
                  <c:v>43886</c:v>
                </c:pt>
                <c:pt idx="2805">
                  <c:v>43887</c:v>
                </c:pt>
                <c:pt idx="2806">
                  <c:v>43888</c:v>
                </c:pt>
                <c:pt idx="2807">
                  <c:v>43889</c:v>
                </c:pt>
                <c:pt idx="2808">
                  <c:v>43892</c:v>
                </c:pt>
                <c:pt idx="2809">
                  <c:v>43893</c:v>
                </c:pt>
                <c:pt idx="2810">
                  <c:v>43894</c:v>
                </c:pt>
                <c:pt idx="2811">
                  <c:v>43895</c:v>
                </c:pt>
                <c:pt idx="2812">
                  <c:v>43896</c:v>
                </c:pt>
                <c:pt idx="2813">
                  <c:v>43899</c:v>
                </c:pt>
                <c:pt idx="2814">
                  <c:v>43900</c:v>
                </c:pt>
                <c:pt idx="2815">
                  <c:v>43901</c:v>
                </c:pt>
                <c:pt idx="2816">
                  <c:v>43902</c:v>
                </c:pt>
                <c:pt idx="2817">
                  <c:v>43903</c:v>
                </c:pt>
                <c:pt idx="2818">
                  <c:v>43906</c:v>
                </c:pt>
                <c:pt idx="2819">
                  <c:v>43907</c:v>
                </c:pt>
                <c:pt idx="2820">
                  <c:v>43908</c:v>
                </c:pt>
                <c:pt idx="2821">
                  <c:v>43909</c:v>
                </c:pt>
                <c:pt idx="2822">
                  <c:v>43910</c:v>
                </c:pt>
                <c:pt idx="2823">
                  <c:v>43913</c:v>
                </c:pt>
                <c:pt idx="2824">
                  <c:v>43914</c:v>
                </c:pt>
                <c:pt idx="2825">
                  <c:v>43915</c:v>
                </c:pt>
                <c:pt idx="2826">
                  <c:v>43916</c:v>
                </c:pt>
                <c:pt idx="2827">
                  <c:v>43917</c:v>
                </c:pt>
                <c:pt idx="2828">
                  <c:v>43920</c:v>
                </c:pt>
                <c:pt idx="2829">
                  <c:v>43921</c:v>
                </c:pt>
                <c:pt idx="2830">
                  <c:v>43922</c:v>
                </c:pt>
                <c:pt idx="2831">
                  <c:v>43923</c:v>
                </c:pt>
                <c:pt idx="2832">
                  <c:v>43924</c:v>
                </c:pt>
                <c:pt idx="2833">
                  <c:v>43927</c:v>
                </c:pt>
                <c:pt idx="2834">
                  <c:v>43928</c:v>
                </c:pt>
                <c:pt idx="2835">
                  <c:v>43929</c:v>
                </c:pt>
                <c:pt idx="2836">
                  <c:v>43930</c:v>
                </c:pt>
                <c:pt idx="2837">
                  <c:v>43934</c:v>
                </c:pt>
                <c:pt idx="2838">
                  <c:v>43935</c:v>
                </c:pt>
                <c:pt idx="2839">
                  <c:v>43936</c:v>
                </c:pt>
                <c:pt idx="2840">
                  <c:v>43937</c:v>
                </c:pt>
                <c:pt idx="2841">
                  <c:v>43938</c:v>
                </c:pt>
                <c:pt idx="2842">
                  <c:v>43941</c:v>
                </c:pt>
                <c:pt idx="2843">
                  <c:v>43942</c:v>
                </c:pt>
                <c:pt idx="2844">
                  <c:v>43943</c:v>
                </c:pt>
                <c:pt idx="2845">
                  <c:v>43944</c:v>
                </c:pt>
                <c:pt idx="2846">
                  <c:v>43945</c:v>
                </c:pt>
                <c:pt idx="2847">
                  <c:v>43948</c:v>
                </c:pt>
                <c:pt idx="2848">
                  <c:v>43949</c:v>
                </c:pt>
                <c:pt idx="2849">
                  <c:v>43950</c:v>
                </c:pt>
                <c:pt idx="2850">
                  <c:v>43951</c:v>
                </c:pt>
                <c:pt idx="2851">
                  <c:v>43952</c:v>
                </c:pt>
              </c:numCache>
            </c:numRef>
          </c:xVal>
          <c:yVal>
            <c:numRef>
              <c:f>Data!$H$2:$H$2853</c:f>
              <c:numCache>
                <c:formatCode>0.00</c:formatCode>
                <c:ptCount val="2852"/>
                <c:pt idx="0">
                  <c:v>214745882040</c:v>
                </c:pt>
                <c:pt idx="1">
                  <c:v>215007870364.97464</c:v>
                </c:pt>
                <c:pt idx="2">
                  <c:v>215724003723.33624</c:v>
                </c:pt>
                <c:pt idx="3">
                  <c:v>211805784860.61932</c:v>
                </c:pt>
                <c:pt idx="4">
                  <c:v>212254447475.82993</c:v>
                </c:pt>
                <c:pt idx="5">
                  <c:v>209075763135.80078</c:v>
                </c:pt>
                <c:pt idx="6">
                  <c:v>203775613378.90176</c:v>
                </c:pt>
                <c:pt idx="7">
                  <c:v>203413202086.12573</c:v>
                </c:pt>
                <c:pt idx="8">
                  <c:v>198923166727.39487</c:v>
                </c:pt>
                <c:pt idx="9">
                  <c:v>194485753680.70346</c:v>
                </c:pt>
                <c:pt idx="10">
                  <c:v>199237141766.19705</c:v>
                </c:pt>
                <c:pt idx="11">
                  <c:v>192031462347.17572</c:v>
                </c:pt>
                <c:pt idx="12">
                  <c:v>191946418507.7565</c:v>
                </c:pt>
                <c:pt idx="13">
                  <c:v>196838475531.77252</c:v>
                </c:pt>
                <c:pt idx="14">
                  <c:v>192037683008.62503</c:v>
                </c:pt>
                <c:pt idx="15">
                  <c:v>196902918618.47705</c:v>
                </c:pt>
                <c:pt idx="16">
                  <c:v>195992764614.15002</c:v>
                </c:pt>
                <c:pt idx="17">
                  <c:v>201029665641.94</c:v>
                </c:pt>
                <c:pt idx="18">
                  <c:v>198242282954.57275</c:v>
                </c:pt>
                <c:pt idx="19">
                  <c:v>194662452207.24515</c:v>
                </c:pt>
                <c:pt idx="20">
                  <c:v>192592608666.75549</c:v>
                </c:pt>
                <c:pt idx="21">
                  <c:v>196051748410.42795</c:v>
                </c:pt>
                <c:pt idx="22">
                  <c:v>193524993637.38049</c:v>
                </c:pt>
                <c:pt idx="23">
                  <c:v>195924694033.13965</c:v>
                </c:pt>
                <c:pt idx="24">
                  <c:v>199802376490.91675</c:v>
                </c:pt>
                <c:pt idx="25">
                  <c:v>200050446542.97565</c:v>
                </c:pt>
                <c:pt idx="26">
                  <c:v>195551804675.96964</c:v>
                </c:pt>
                <c:pt idx="27">
                  <c:v>194678146370.98947</c:v>
                </c:pt>
                <c:pt idx="28">
                  <c:v>194000620811.13214</c:v>
                </c:pt>
                <c:pt idx="29">
                  <c:v>193806066615.51285</c:v>
                </c:pt>
                <c:pt idx="30">
                  <c:v>187286131408.90427</c:v>
                </c:pt>
                <c:pt idx="31">
                  <c:v>186778992829.46869</c:v>
                </c:pt>
                <c:pt idx="32">
                  <c:v>184987127530.07068</c:v>
                </c:pt>
                <c:pt idx="33">
                  <c:v>182809752180.65753</c:v>
                </c:pt>
                <c:pt idx="34">
                  <c:v>180482112921.99158</c:v>
                </c:pt>
                <c:pt idx="35">
                  <c:v>183756590212.28198</c:v>
                </c:pt>
                <c:pt idx="36">
                  <c:v>181398037103.70804</c:v>
                </c:pt>
                <c:pt idx="37">
                  <c:v>178993718345.36777</c:v>
                </c:pt>
                <c:pt idx="38">
                  <c:v>177459232705.67285</c:v>
                </c:pt>
                <c:pt idx="39">
                  <c:v>170792168306.68524</c:v>
                </c:pt>
                <c:pt idx="40">
                  <c:v>170189166365.69659</c:v>
                </c:pt>
                <c:pt idx="41">
                  <c:v>172470304981.03848</c:v>
                </c:pt>
                <c:pt idx="42">
                  <c:v>168052500522.87854</c:v>
                </c:pt>
                <c:pt idx="43">
                  <c:v>166985477283.99069</c:v>
                </c:pt>
                <c:pt idx="44">
                  <c:v>166176931242.80939</c:v>
                </c:pt>
                <c:pt idx="45">
                  <c:v>173573986076.10239</c:v>
                </c:pt>
                <c:pt idx="46">
                  <c:v>174468024217.49634</c:v>
                </c:pt>
                <c:pt idx="47">
                  <c:v>180224195880.58328</c:v>
                </c:pt>
                <c:pt idx="48">
                  <c:v>180969298322.51678</c:v>
                </c:pt>
                <c:pt idx="49">
                  <c:v>179988633441.46729</c:v>
                </c:pt>
                <c:pt idx="50">
                  <c:v>184084472155.84094</c:v>
                </c:pt>
                <c:pt idx="51">
                  <c:v>189347483113.59012</c:v>
                </c:pt>
                <c:pt idx="52">
                  <c:v>188078362062.58466</c:v>
                </c:pt>
                <c:pt idx="53">
                  <c:v>184559282679.62872</c:v>
                </c:pt>
                <c:pt idx="54">
                  <c:v>194257966924.49161</c:v>
                </c:pt>
                <c:pt idx="55">
                  <c:v>190256497097.22739</c:v>
                </c:pt>
                <c:pt idx="56">
                  <c:v>192205179791.11816</c:v>
                </c:pt>
                <c:pt idx="57">
                  <c:v>195055193730.03818</c:v>
                </c:pt>
                <c:pt idx="58">
                  <c:v>191989474675.20038</c:v>
                </c:pt>
                <c:pt idx="59">
                  <c:v>186225670278.29794</c:v>
                </c:pt>
                <c:pt idx="60">
                  <c:v>189751729465.42883</c:v>
                </c:pt>
                <c:pt idx="61">
                  <c:v>192026563064.80518</c:v>
                </c:pt>
                <c:pt idx="62">
                  <c:v>198094138866.96033</c:v>
                </c:pt>
                <c:pt idx="63">
                  <c:v>199443875706.1026</c:v>
                </c:pt>
                <c:pt idx="64">
                  <c:v>197903340661.02509</c:v>
                </c:pt>
                <c:pt idx="65">
                  <c:v>194234003818.14404</c:v>
                </c:pt>
                <c:pt idx="66">
                  <c:v>195633397099.159</c:v>
                </c:pt>
                <c:pt idx="67">
                  <c:v>202823539890.9722</c:v>
                </c:pt>
                <c:pt idx="68">
                  <c:v>203945313894.80096</c:v>
                </c:pt>
                <c:pt idx="69">
                  <c:v>200267254688.19269</c:v>
                </c:pt>
                <c:pt idx="70">
                  <c:v>203255681575.90302</c:v>
                </c:pt>
                <c:pt idx="71">
                  <c:v>207005095435.58185</c:v>
                </c:pt>
                <c:pt idx="72">
                  <c:v>206831524389.17825</c:v>
                </c:pt>
                <c:pt idx="73">
                  <c:v>199778341697.09973</c:v>
                </c:pt>
                <c:pt idx="74">
                  <c:v>204034353487.68033</c:v>
                </c:pt>
                <c:pt idx="75">
                  <c:v>204994845417.57581</c:v>
                </c:pt>
                <c:pt idx="76">
                  <c:v>204338620913.51083</c:v>
                </c:pt>
                <c:pt idx="77">
                  <c:v>208172735447.16296</c:v>
                </c:pt>
                <c:pt idx="78">
                  <c:v>205347531115.82758</c:v>
                </c:pt>
                <c:pt idx="79">
                  <c:v>207067131024.03696</c:v>
                </c:pt>
                <c:pt idx="80">
                  <c:v>209527366727.46948</c:v>
                </c:pt>
                <c:pt idx="81">
                  <c:v>209926728695.77954</c:v>
                </c:pt>
                <c:pt idx="82">
                  <c:v>210208145077.96436</c:v>
                </c:pt>
                <c:pt idx="83">
                  <c:v>217544961442.48004</c:v>
                </c:pt>
                <c:pt idx="84">
                  <c:v>215349628885.01486</c:v>
                </c:pt>
                <c:pt idx="85">
                  <c:v>218387694119.41568</c:v>
                </c:pt>
                <c:pt idx="86">
                  <c:v>215362892870.39276</c:v>
                </c:pt>
                <c:pt idx="87">
                  <c:v>221003301357.21411</c:v>
                </c:pt>
                <c:pt idx="88">
                  <c:v>217229480464.23853</c:v>
                </c:pt>
                <c:pt idx="89">
                  <c:v>217133299087.01416</c:v>
                </c:pt>
                <c:pt idx="90">
                  <c:v>210967155789.43445</c:v>
                </c:pt>
                <c:pt idx="91">
                  <c:v>213044862879.10153</c:v>
                </c:pt>
                <c:pt idx="92">
                  <c:v>211301942764.72995</c:v>
                </c:pt>
                <c:pt idx="93">
                  <c:v>217210074462.72739</c:v>
                </c:pt>
                <c:pt idx="94">
                  <c:v>218028778819.53046</c:v>
                </c:pt>
                <c:pt idx="95">
                  <c:v>217750617512.298</c:v>
                </c:pt>
                <c:pt idx="96">
                  <c:v>215157982258.75427</c:v>
                </c:pt>
                <c:pt idx="97">
                  <c:v>214943379713.71826</c:v>
                </c:pt>
                <c:pt idx="98">
                  <c:v>219817764261.37106</c:v>
                </c:pt>
                <c:pt idx="99">
                  <c:v>216573821959.16672</c:v>
                </c:pt>
                <c:pt idx="100">
                  <c:v>216771149524.45667</c:v>
                </c:pt>
                <c:pt idx="101">
                  <c:v>222216477945.66675</c:v>
                </c:pt>
                <c:pt idx="102">
                  <c:v>227275499150.53427</c:v>
                </c:pt>
                <c:pt idx="103">
                  <c:v>227536229862.12955</c:v>
                </c:pt>
                <c:pt idx="104">
                  <c:v>224819696285.49103</c:v>
                </c:pt>
                <c:pt idx="105">
                  <c:v>227353814939.52237</c:v>
                </c:pt>
                <c:pt idx="106">
                  <c:v>225539728146.04663</c:v>
                </c:pt>
                <c:pt idx="107">
                  <c:v>224196097283.97415</c:v>
                </c:pt>
                <c:pt idx="108">
                  <c:v>225814415041.56064</c:v>
                </c:pt>
                <c:pt idx="109">
                  <c:v>225100472122.78912</c:v>
                </c:pt>
                <c:pt idx="110">
                  <c:v>226430110611.29633</c:v>
                </c:pt>
                <c:pt idx="111">
                  <c:v>226676832753.01416</c:v>
                </c:pt>
                <c:pt idx="112">
                  <c:v>220740009592.23862</c:v>
                </c:pt>
                <c:pt idx="113">
                  <c:v>219199387127.7728</c:v>
                </c:pt>
                <c:pt idx="114">
                  <c:v>218478423527.18216</c:v>
                </c:pt>
                <c:pt idx="115">
                  <c:v>219247529264.2287</c:v>
                </c:pt>
                <c:pt idx="116">
                  <c:v>220746289940.7428</c:v>
                </c:pt>
                <c:pt idx="117">
                  <c:v>214888771139.79428</c:v>
                </c:pt>
                <c:pt idx="118">
                  <c:v>215410543334.58304</c:v>
                </c:pt>
                <c:pt idx="119">
                  <c:v>216749313084.3797</c:v>
                </c:pt>
                <c:pt idx="120">
                  <c:v>220777277738.9389</c:v>
                </c:pt>
                <c:pt idx="121">
                  <c:v>221370151353.13403</c:v>
                </c:pt>
                <c:pt idx="122">
                  <c:v>222612928401.19458</c:v>
                </c:pt>
                <c:pt idx="123">
                  <c:v>221259584456.74081</c:v>
                </c:pt>
                <c:pt idx="124">
                  <c:v>223213978636.05606</c:v>
                </c:pt>
                <c:pt idx="125">
                  <c:v>218095904111.66669</c:v>
                </c:pt>
                <c:pt idx="126">
                  <c:v>216622924593.27322</c:v>
                </c:pt>
                <c:pt idx="127">
                  <c:v>213872746759.43658</c:v>
                </c:pt>
                <c:pt idx="128">
                  <c:v>212334438649.66107</c:v>
                </c:pt>
                <c:pt idx="129">
                  <c:v>214017594354.34094</c:v>
                </c:pt>
                <c:pt idx="130">
                  <c:v>213766801817.2536</c:v>
                </c:pt>
                <c:pt idx="131">
                  <c:v>217209538568.97787</c:v>
                </c:pt>
                <c:pt idx="132">
                  <c:v>218386569458.78055</c:v>
                </c:pt>
                <c:pt idx="133">
                  <c:v>223656156996.50601</c:v>
                </c:pt>
                <c:pt idx="134">
                  <c:v>225636216086.23447</c:v>
                </c:pt>
                <c:pt idx="135">
                  <c:v>224813537917.96478</c:v>
                </c:pt>
                <c:pt idx="136">
                  <c:v>228269380747.84488</c:v>
                </c:pt>
                <c:pt idx="137">
                  <c:v>228741236269.77652</c:v>
                </c:pt>
                <c:pt idx="138">
                  <c:v>229019184829.88562</c:v>
                </c:pt>
                <c:pt idx="139">
                  <c:v>233138404079.36755</c:v>
                </c:pt>
                <c:pt idx="140">
                  <c:v>234056987992.14886</c:v>
                </c:pt>
                <c:pt idx="141">
                  <c:v>233627226343.70798</c:v>
                </c:pt>
                <c:pt idx="142">
                  <c:v>234099290926.80402</c:v>
                </c:pt>
                <c:pt idx="143">
                  <c:v>232836505090.21857</c:v>
                </c:pt>
                <c:pt idx="144">
                  <c:v>235779148840.06635</c:v>
                </c:pt>
                <c:pt idx="145">
                  <c:v>237264511150.10037</c:v>
                </c:pt>
                <c:pt idx="146">
                  <c:v>239687029902.86801</c:v>
                </c:pt>
                <c:pt idx="147">
                  <c:v>241930836155.70258</c:v>
                </c:pt>
                <c:pt idx="148">
                  <c:v>241994263378.06323</c:v>
                </c:pt>
                <c:pt idx="149">
                  <c:v>240458923996.44507</c:v>
                </c:pt>
                <c:pt idx="150">
                  <c:v>243668786059.83911</c:v>
                </c:pt>
                <c:pt idx="151">
                  <c:v>242432354853.69635</c:v>
                </c:pt>
                <c:pt idx="152">
                  <c:v>240167462108.71292</c:v>
                </c:pt>
                <c:pt idx="153">
                  <c:v>242796883381.17841</c:v>
                </c:pt>
                <c:pt idx="154">
                  <c:v>244316759754.33414</c:v>
                </c:pt>
                <c:pt idx="155">
                  <c:v>242426736230.55869</c:v>
                </c:pt>
                <c:pt idx="156">
                  <c:v>237152027543.94821</c:v>
                </c:pt>
                <c:pt idx="157">
                  <c:v>239002462580.49686</c:v>
                </c:pt>
                <c:pt idx="158">
                  <c:v>240166715700.01221</c:v>
                </c:pt>
                <c:pt idx="159">
                  <c:v>242793478661.72162</c:v>
                </c:pt>
                <c:pt idx="160">
                  <c:v>246316423774.37906</c:v>
                </c:pt>
                <c:pt idx="161">
                  <c:v>246336102758.94464</c:v>
                </c:pt>
                <c:pt idx="162">
                  <c:v>246909971199.44635</c:v>
                </c:pt>
                <c:pt idx="163">
                  <c:v>247286911577.69855</c:v>
                </c:pt>
                <c:pt idx="164">
                  <c:v>247739180125.05682</c:v>
                </c:pt>
                <c:pt idx="165">
                  <c:v>248401164839.79886</c:v>
                </c:pt>
                <c:pt idx="166">
                  <c:v>246366888767.401</c:v>
                </c:pt>
                <c:pt idx="167">
                  <c:v>241166878707.71448</c:v>
                </c:pt>
                <c:pt idx="168">
                  <c:v>241839021243.51947</c:v>
                </c:pt>
                <c:pt idx="169">
                  <c:v>243229144146.0545</c:v>
                </c:pt>
                <c:pt idx="170">
                  <c:v>245664406462.43835</c:v>
                </c:pt>
                <c:pt idx="171">
                  <c:v>248695636830.93875</c:v>
                </c:pt>
                <c:pt idx="172">
                  <c:v>251106056454.28381</c:v>
                </c:pt>
                <c:pt idx="173">
                  <c:v>251436899357.36252</c:v>
                </c:pt>
                <c:pt idx="174">
                  <c:v>253327063691.56268</c:v>
                </c:pt>
                <c:pt idx="175">
                  <c:v>253809780491.90829</c:v>
                </c:pt>
                <c:pt idx="176">
                  <c:v>256310957633.47775</c:v>
                </c:pt>
                <c:pt idx="177">
                  <c:v>260447544452.62738</c:v>
                </c:pt>
                <c:pt idx="178">
                  <c:v>259824038046.51663</c:v>
                </c:pt>
                <c:pt idx="179">
                  <c:v>260136796411.77646</c:v>
                </c:pt>
                <c:pt idx="180">
                  <c:v>258580569225.80215</c:v>
                </c:pt>
                <c:pt idx="181">
                  <c:v>260972656643.0351</c:v>
                </c:pt>
                <c:pt idx="182">
                  <c:v>258210679507.82422</c:v>
                </c:pt>
                <c:pt idx="183">
                  <c:v>254431023612.56802</c:v>
                </c:pt>
                <c:pt idx="184">
                  <c:v>253284862487.66763</c:v>
                </c:pt>
                <c:pt idx="185">
                  <c:v>257871831430.6055</c:v>
                </c:pt>
                <c:pt idx="186">
                  <c:v>257320170594.48233</c:v>
                </c:pt>
                <c:pt idx="187">
                  <c:v>257052982389.15469</c:v>
                </c:pt>
                <c:pt idx="188">
                  <c:v>251353735962.40646</c:v>
                </c:pt>
                <c:pt idx="189">
                  <c:v>249862238557.5332</c:v>
                </c:pt>
                <c:pt idx="190">
                  <c:v>253257084330.06656</c:v>
                </c:pt>
                <c:pt idx="191">
                  <c:v>256280353860.71802</c:v>
                </c:pt>
                <c:pt idx="192">
                  <c:v>256385824823.1076</c:v>
                </c:pt>
                <c:pt idx="193">
                  <c:v>259470200727.34137</c:v>
                </c:pt>
                <c:pt idx="194">
                  <c:v>259839574643.8783</c:v>
                </c:pt>
                <c:pt idx="195">
                  <c:v>261535900568.8551</c:v>
                </c:pt>
                <c:pt idx="196">
                  <c:v>260073709021.08893</c:v>
                </c:pt>
                <c:pt idx="197">
                  <c:v>264420861095.58963</c:v>
                </c:pt>
                <c:pt idx="198">
                  <c:v>264481960145.14264</c:v>
                </c:pt>
                <c:pt idx="199">
                  <c:v>262377561932.4198</c:v>
                </c:pt>
                <c:pt idx="200">
                  <c:v>265040866285.23029</c:v>
                </c:pt>
                <c:pt idx="201">
                  <c:v>263159037033.50085</c:v>
                </c:pt>
                <c:pt idx="202">
                  <c:v>261542351801.26062</c:v>
                </c:pt>
                <c:pt idx="203">
                  <c:v>263747008106.74774</c:v>
                </c:pt>
                <c:pt idx="204">
                  <c:v>261115753965.11191</c:v>
                </c:pt>
                <c:pt idx="205">
                  <c:v>257820854044.3353</c:v>
                </c:pt>
                <c:pt idx="206">
                  <c:v>256379661535.83591</c:v>
                </c:pt>
                <c:pt idx="207">
                  <c:v>251004998516.86566</c:v>
                </c:pt>
                <c:pt idx="208">
                  <c:v>256229447059.96194</c:v>
                </c:pt>
                <c:pt idx="209">
                  <c:v>250740947523.21771</c:v>
                </c:pt>
                <c:pt idx="210">
                  <c:v>251879529237.84872</c:v>
                </c:pt>
                <c:pt idx="211">
                  <c:v>252935319136.05154</c:v>
                </c:pt>
                <c:pt idx="212">
                  <c:v>254304402313.06842</c:v>
                </c:pt>
                <c:pt idx="213">
                  <c:v>256747545504.39587</c:v>
                </c:pt>
                <c:pt idx="214">
                  <c:v>256525915433.57352</c:v>
                </c:pt>
                <c:pt idx="215">
                  <c:v>262102756592.14679</c:v>
                </c:pt>
                <c:pt idx="216">
                  <c:v>262000018364.16556</c:v>
                </c:pt>
                <c:pt idx="217">
                  <c:v>263486697967.87875</c:v>
                </c:pt>
                <c:pt idx="218">
                  <c:v>260672845629.51569</c:v>
                </c:pt>
                <c:pt idx="219">
                  <c:v>262952823788.72061</c:v>
                </c:pt>
                <c:pt idx="220">
                  <c:v>266828457067.42654</c:v>
                </c:pt>
                <c:pt idx="221">
                  <c:v>266340937619.69913</c:v>
                </c:pt>
                <c:pt idx="222">
                  <c:v>265549529797.31909</c:v>
                </c:pt>
                <c:pt idx="223">
                  <c:v>261804011664.81717</c:v>
                </c:pt>
                <c:pt idx="224">
                  <c:v>260909831237.08194</c:v>
                </c:pt>
                <c:pt idx="225">
                  <c:v>264164963270.25357</c:v>
                </c:pt>
                <c:pt idx="226">
                  <c:v>263620818655.39603</c:v>
                </c:pt>
                <c:pt idx="227">
                  <c:v>265222105324.49677</c:v>
                </c:pt>
                <c:pt idx="228">
                  <c:v>261023850361.85742</c:v>
                </c:pt>
                <c:pt idx="229">
                  <c:v>261732975271.64072</c:v>
                </c:pt>
                <c:pt idx="230">
                  <c:v>265591422172.79889</c:v>
                </c:pt>
                <c:pt idx="231">
                  <c:v>266656444516.71118</c:v>
                </c:pt>
                <c:pt idx="232">
                  <c:v>264697663193.15466</c:v>
                </c:pt>
                <c:pt idx="233">
                  <c:v>265520766280.45599</c:v>
                </c:pt>
                <c:pt idx="234">
                  <c:v>264740264117.96478</c:v>
                </c:pt>
                <c:pt idx="235">
                  <c:v>262174021070.57562</c:v>
                </c:pt>
                <c:pt idx="236">
                  <c:v>262716598073.85907</c:v>
                </c:pt>
                <c:pt idx="237">
                  <c:v>263101008799.26553</c:v>
                </c:pt>
                <c:pt idx="238">
                  <c:v>263854083495.62305</c:v>
                </c:pt>
                <c:pt idx="239">
                  <c:v>266041701436.9339</c:v>
                </c:pt>
                <c:pt idx="240">
                  <c:v>264533193114.95197</c:v>
                </c:pt>
                <c:pt idx="241">
                  <c:v>266035912623.17639</c:v>
                </c:pt>
                <c:pt idx="242">
                  <c:v>263276157437.48941</c:v>
                </c:pt>
                <c:pt idx="243">
                  <c:v>264090139809.76941</c:v>
                </c:pt>
                <c:pt idx="244">
                  <c:v>265520610743.74545</c:v>
                </c:pt>
                <c:pt idx="245">
                  <c:v>266708901162.50113</c:v>
                </c:pt>
                <c:pt idx="246">
                  <c:v>268367084550.19107</c:v>
                </c:pt>
                <c:pt idx="247">
                  <c:v>269251365957.52582</c:v>
                </c:pt>
                <c:pt idx="248">
                  <c:v>269611381389.84299</c:v>
                </c:pt>
                <c:pt idx="249">
                  <c:v>269426755488.901</c:v>
                </c:pt>
                <c:pt idx="250">
                  <c:v>269262314183.01376</c:v>
                </c:pt>
                <c:pt idx="251">
                  <c:v>267233899389.01495</c:v>
                </c:pt>
                <c:pt idx="252">
                  <c:v>271110334938.83215</c:v>
                </c:pt>
                <c:pt idx="253">
                  <c:v>271906413210.87741</c:v>
                </c:pt>
                <c:pt idx="254">
                  <c:v>272367506467.96091</c:v>
                </c:pt>
                <c:pt idx="255">
                  <c:v>272822332487.28741</c:v>
                </c:pt>
                <c:pt idx="256">
                  <c:v>273977313827.26044</c:v>
                </c:pt>
                <c:pt idx="257">
                  <c:v>274494542421.71912</c:v>
                </c:pt>
                <c:pt idx="258">
                  <c:v>272128593139.05795</c:v>
                </c:pt>
                <c:pt idx="259">
                  <c:v>274205833520.0061</c:v>
                </c:pt>
                <c:pt idx="260">
                  <c:v>274956230422.03088</c:v>
                </c:pt>
                <c:pt idx="261">
                  <c:v>272451232374.02795</c:v>
                </c:pt>
                <c:pt idx="262">
                  <c:v>275055267489.34589</c:v>
                </c:pt>
                <c:pt idx="263">
                  <c:v>271956584305.83673</c:v>
                </c:pt>
                <c:pt idx="264">
                  <c:v>267627739822.5022</c:v>
                </c:pt>
                <c:pt idx="265">
                  <c:v>262602275156.36224</c:v>
                </c:pt>
                <c:pt idx="266">
                  <c:v>264699129612.32138</c:v>
                </c:pt>
                <c:pt idx="267">
                  <c:v>263452595751.87897</c:v>
                </c:pt>
                <c:pt idx="268">
                  <c:v>262984511644.22443</c:v>
                </c:pt>
                <c:pt idx="269">
                  <c:v>260782930691.04953</c:v>
                </c:pt>
                <c:pt idx="270">
                  <c:v>258641669528.4025</c:v>
                </c:pt>
                <c:pt idx="271">
                  <c:v>262259706444.14127</c:v>
                </c:pt>
                <c:pt idx="272">
                  <c:v>265742782383.50961</c:v>
                </c:pt>
                <c:pt idx="273">
                  <c:v>263635845606.49197</c:v>
                </c:pt>
                <c:pt idx="274">
                  <c:v>255648415827.90466</c:v>
                </c:pt>
                <c:pt idx="275">
                  <c:v>256004598886.67715</c:v>
                </c:pt>
                <c:pt idx="276">
                  <c:v>253652602247.15002</c:v>
                </c:pt>
                <c:pt idx="277">
                  <c:v>257307206563.80554</c:v>
                </c:pt>
                <c:pt idx="278">
                  <c:v>256818394383.25299</c:v>
                </c:pt>
                <c:pt idx="279">
                  <c:v>259499495471.28796</c:v>
                </c:pt>
                <c:pt idx="280">
                  <c:v>259424905646.18176</c:v>
                </c:pt>
                <c:pt idx="281">
                  <c:v>263420130205.22784</c:v>
                </c:pt>
                <c:pt idx="282">
                  <c:v>264672032812.27414</c:v>
                </c:pt>
                <c:pt idx="283">
                  <c:v>265690031396.02701</c:v>
                </c:pt>
                <c:pt idx="284">
                  <c:v>265488673085.48798</c:v>
                </c:pt>
                <c:pt idx="285">
                  <c:v>265646848418.23898</c:v>
                </c:pt>
                <c:pt idx="286">
                  <c:v>263156461653.64606</c:v>
                </c:pt>
                <c:pt idx="287">
                  <c:v>264869116684.54135</c:v>
                </c:pt>
                <c:pt idx="288">
                  <c:v>263751558152.99796</c:v>
                </c:pt>
                <c:pt idx="289">
                  <c:v>265679112493.49005</c:v>
                </c:pt>
                <c:pt idx="290">
                  <c:v>268419902237.07428</c:v>
                </c:pt>
                <c:pt idx="291">
                  <c:v>270040770241.90149</c:v>
                </c:pt>
                <c:pt idx="292">
                  <c:v>270790080699.2002</c:v>
                </c:pt>
                <c:pt idx="293">
                  <c:v>270763353498.492</c:v>
                </c:pt>
                <c:pt idx="294">
                  <c:v>274405752828.77124</c:v>
                </c:pt>
                <c:pt idx="295">
                  <c:v>274527501429.45068</c:v>
                </c:pt>
                <c:pt idx="296">
                  <c:v>275720961302.75116</c:v>
                </c:pt>
                <c:pt idx="297">
                  <c:v>276402336849.16467</c:v>
                </c:pt>
                <c:pt idx="298">
                  <c:v>277288930881.72815</c:v>
                </c:pt>
                <c:pt idx="299">
                  <c:v>277683346791.90295</c:v>
                </c:pt>
                <c:pt idx="300">
                  <c:v>277203803960.93927</c:v>
                </c:pt>
                <c:pt idx="301">
                  <c:v>280201091551.60474</c:v>
                </c:pt>
                <c:pt idx="302">
                  <c:v>281888834743.6109</c:v>
                </c:pt>
                <c:pt idx="303">
                  <c:v>280941547050.84796</c:v>
                </c:pt>
                <c:pt idx="304">
                  <c:v>278422777379.6969</c:v>
                </c:pt>
                <c:pt idx="305">
                  <c:v>280284919404.05243</c:v>
                </c:pt>
                <c:pt idx="306">
                  <c:v>281513220095.43597</c:v>
                </c:pt>
                <c:pt idx="307">
                  <c:v>279019181545.52448</c:v>
                </c:pt>
                <c:pt idx="308">
                  <c:v>278250770179.80115</c:v>
                </c:pt>
                <c:pt idx="309">
                  <c:v>278755757970.39288</c:v>
                </c:pt>
                <c:pt idx="310">
                  <c:v>281104904488.22888</c:v>
                </c:pt>
                <c:pt idx="311">
                  <c:v>281201070000.2627</c:v>
                </c:pt>
                <c:pt idx="312">
                  <c:v>280602143257.4599</c:v>
                </c:pt>
                <c:pt idx="313">
                  <c:v>283500715422.24878</c:v>
                </c:pt>
                <c:pt idx="314">
                  <c:v>285198700947.32233</c:v>
                </c:pt>
                <c:pt idx="315">
                  <c:v>286656958120.90167</c:v>
                </c:pt>
                <c:pt idx="316">
                  <c:v>284978851431.31696</c:v>
                </c:pt>
                <c:pt idx="317">
                  <c:v>285439945994.62549</c:v>
                </c:pt>
                <c:pt idx="318">
                  <c:v>287570401547.75427</c:v>
                </c:pt>
                <c:pt idx="319">
                  <c:v>287650021867.05603</c:v>
                </c:pt>
                <c:pt idx="320">
                  <c:v>288431572548.74188</c:v>
                </c:pt>
                <c:pt idx="321">
                  <c:v>291380227272.91571</c:v>
                </c:pt>
                <c:pt idx="322">
                  <c:v>290987913123.79163</c:v>
                </c:pt>
                <c:pt idx="323">
                  <c:v>286413594030.40253</c:v>
                </c:pt>
                <c:pt idx="324">
                  <c:v>285663879278.98175</c:v>
                </c:pt>
                <c:pt idx="325">
                  <c:v>288726360494.14825</c:v>
                </c:pt>
                <c:pt idx="326">
                  <c:v>289118860570.08173</c:v>
                </c:pt>
                <c:pt idx="327">
                  <c:v>289917483643.87018</c:v>
                </c:pt>
                <c:pt idx="328">
                  <c:v>291392794232.20258</c:v>
                </c:pt>
                <c:pt idx="329">
                  <c:v>291424730021.92761</c:v>
                </c:pt>
                <c:pt idx="330">
                  <c:v>284604640045.36902</c:v>
                </c:pt>
                <c:pt idx="331">
                  <c:v>285605809786.17773</c:v>
                </c:pt>
                <c:pt idx="332">
                  <c:v>289753527598.22253</c:v>
                </c:pt>
                <c:pt idx="333">
                  <c:v>286896249103.6203</c:v>
                </c:pt>
                <c:pt idx="334">
                  <c:v>288449952794.73755</c:v>
                </c:pt>
                <c:pt idx="335">
                  <c:v>281594399845.07404</c:v>
                </c:pt>
                <c:pt idx="336">
                  <c:v>278772950595.24164</c:v>
                </c:pt>
                <c:pt idx="337">
                  <c:v>270483131775.70929</c:v>
                </c:pt>
                <c:pt idx="338">
                  <c:v>267187926462.70859</c:v>
                </c:pt>
                <c:pt idx="339">
                  <c:v>277818513377.18854</c:v>
                </c:pt>
                <c:pt idx="340">
                  <c:v>279111137101.18805</c:v>
                </c:pt>
                <c:pt idx="341">
                  <c:v>282334263680.51221</c:v>
                </c:pt>
                <c:pt idx="342">
                  <c:v>279891478537.37714</c:v>
                </c:pt>
                <c:pt idx="343">
                  <c:v>274805030507.14032</c:v>
                </c:pt>
                <c:pt idx="344">
                  <c:v>274609770977.76895</c:v>
                </c:pt>
                <c:pt idx="345">
                  <c:v>270080330956.55539</c:v>
                </c:pt>
                <c:pt idx="346">
                  <c:v>269415314286.69913</c:v>
                </c:pt>
                <c:pt idx="347">
                  <c:v>260397627525.48294</c:v>
                </c:pt>
                <c:pt idx="348">
                  <c:v>263871553889.12634</c:v>
                </c:pt>
                <c:pt idx="349">
                  <c:v>260993056766.47391</c:v>
                </c:pt>
                <c:pt idx="350">
                  <c:v>258873111006.04172</c:v>
                </c:pt>
                <c:pt idx="351">
                  <c:v>259902120909.39294</c:v>
                </c:pt>
                <c:pt idx="352">
                  <c:v>269353298648.12015</c:v>
                </c:pt>
                <c:pt idx="353">
                  <c:v>266567377176.86499</c:v>
                </c:pt>
                <c:pt idx="354">
                  <c:v>264952782470.49796</c:v>
                </c:pt>
                <c:pt idx="355">
                  <c:v>268320651505.4118</c:v>
                </c:pt>
                <c:pt idx="356">
                  <c:v>267173756091.76154</c:v>
                </c:pt>
                <c:pt idx="357">
                  <c:v>259606448736.82983</c:v>
                </c:pt>
                <c:pt idx="358">
                  <c:v>257386576479.68225</c:v>
                </c:pt>
                <c:pt idx="359">
                  <c:v>259041564668.35736</c:v>
                </c:pt>
                <c:pt idx="360">
                  <c:v>258704219382.7627</c:v>
                </c:pt>
                <c:pt idx="361">
                  <c:v>265662026198.10495</c:v>
                </c:pt>
                <c:pt idx="362">
                  <c:v>267393453653.72952</c:v>
                </c:pt>
                <c:pt idx="363">
                  <c:v>269136899807.9794</c:v>
                </c:pt>
                <c:pt idx="364">
                  <c:v>273632135663.16528</c:v>
                </c:pt>
                <c:pt idx="365">
                  <c:v>272977803148.93622</c:v>
                </c:pt>
                <c:pt idx="366">
                  <c:v>273475914591.93195</c:v>
                </c:pt>
                <c:pt idx="367">
                  <c:v>273982587758.33423</c:v>
                </c:pt>
                <c:pt idx="368">
                  <c:v>272960935739.11563</c:v>
                </c:pt>
                <c:pt idx="369">
                  <c:v>269435117348.72083</c:v>
                </c:pt>
                <c:pt idx="370">
                  <c:v>269479331888.18597</c:v>
                </c:pt>
                <c:pt idx="371">
                  <c:v>265495504770.1821</c:v>
                </c:pt>
                <c:pt idx="372">
                  <c:v>267909918437.88266</c:v>
                </c:pt>
                <c:pt idx="373">
                  <c:v>267853118894.90347</c:v>
                </c:pt>
                <c:pt idx="374">
                  <c:v>259717718910.71167</c:v>
                </c:pt>
                <c:pt idx="375">
                  <c:v>257649896587.93784</c:v>
                </c:pt>
                <c:pt idx="376">
                  <c:v>257634191016.46039</c:v>
                </c:pt>
                <c:pt idx="377">
                  <c:v>257412728465.77808</c:v>
                </c:pt>
                <c:pt idx="378">
                  <c:v>258845514100.86407</c:v>
                </c:pt>
                <c:pt idx="379">
                  <c:v>260737831791.64395</c:v>
                </c:pt>
                <c:pt idx="380">
                  <c:v>265656324990.5611</c:v>
                </c:pt>
                <c:pt idx="381">
                  <c:v>268263219334.04807</c:v>
                </c:pt>
                <c:pt idx="382">
                  <c:v>267461509363.14825</c:v>
                </c:pt>
                <c:pt idx="383">
                  <c:v>272055446493.49301</c:v>
                </c:pt>
                <c:pt idx="384">
                  <c:v>271039092976.35907</c:v>
                </c:pt>
                <c:pt idx="385">
                  <c:v>270784957113.66998</c:v>
                </c:pt>
                <c:pt idx="386">
                  <c:v>265475176150.15158</c:v>
                </c:pt>
                <c:pt idx="387">
                  <c:v>266140731723.23807</c:v>
                </c:pt>
                <c:pt idx="388">
                  <c:v>268979046107.73431</c:v>
                </c:pt>
                <c:pt idx="389">
                  <c:v>266304764586.24615</c:v>
                </c:pt>
                <c:pt idx="390">
                  <c:v>272663431087.00906</c:v>
                </c:pt>
                <c:pt idx="391">
                  <c:v>274901421333.11096</c:v>
                </c:pt>
                <c:pt idx="392">
                  <c:v>278104325224.83197</c:v>
                </c:pt>
                <c:pt idx="393">
                  <c:v>277688544151.70178</c:v>
                </c:pt>
                <c:pt idx="394">
                  <c:v>276449511588.45599</c:v>
                </c:pt>
                <c:pt idx="395">
                  <c:v>275688343409.85278</c:v>
                </c:pt>
                <c:pt idx="396">
                  <c:v>276370818141.94128</c:v>
                </c:pt>
                <c:pt idx="397">
                  <c:v>281748714630.24542</c:v>
                </c:pt>
                <c:pt idx="398">
                  <c:v>280624810437.67767</c:v>
                </c:pt>
                <c:pt idx="399">
                  <c:v>281150632845.7998</c:v>
                </c:pt>
                <c:pt idx="400">
                  <c:v>280945732886.73706</c:v>
                </c:pt>
                <c:pt idx="401">
                  <c:v>280898842544.66992</c:v>
                </c:pt>
                <c:pt idx="402">
                  <c:v>282597089928.37128</c:v>
                </c:pt>
                <c:pt idx="403">
                  <c:v>280568377206.83649</c:v>
                </c:pt>
                <c:pt idx="404">
                  <c:v>272567705660.2648</c:v>
                </c:pt>
                <c:pt idx="405">
                  <c:v>271759240852.65759</c:v>
                </c:pt>
                <c:pt idx="406">
                  <c:v>271099926408.35666</c:v>
                </c:pt>
                <c:pt idx="407">
                  <c:v>271671539659.41675</c:v>
                </c:pt>
                <c:pt idx="408">
                  <c:v>275222947784.521</c:v>
                </c:pt>
                <c:pt idx="409">
                  <c:v>276277229986.02185</c:v>
                </c:pt>
                <c:pt idx="410">
                  <c:v>271659608291.22888</c:v>
                </c:pt>
                <c:pt idx="411">
                  <c:v>270336787899.66058</c:v>
                </c:pt>
                <c:pt idx="412">
                  <c:v>269607387979.38339</c:v>
                </c:pt>
                <c:pt idx="413">
                  <c:v>266592260573.75626</c:v>
                </c:pt>
                <c:pt idx="414">
                  <c:v>267017867835.98401</c:v>
                </c:pt>
                <c:pt idx="415">
                  <c:v>266702954960.61606</c:v>
                </c:pt>
                <c:pt idx="416">
                  <c:v>270790055373.41452</c:v>
                </c:pt>
                <c:pt idx="417">
                  <c:v>267347436632.19958</c:v>
                </c:pt>
                <c:pt idx="418">
                  <c:v>267300261154.00089</c:v>
                </c:pt>
                <c:pt idx="419">
                  <c:v>274956931469.62494</c:v>
                </c:pt>
                <c:pt idx="420">
                  <c:v>276917593474.87476</c:v>
                </c:pt>
                <c:pt idx="421">
                  <c:v>279602597374.18622</c:v>
                </c:pt>
                <c:pt idx="422">
                  <c:v>277165712252.86902</c:v>
                </c:pt>
                <c:pt idx="423">
                  <c:v>278548519115.66016</c:v>
                </c:pt>
                <c:pt idx="424">
                  <c:v>278589897450.72595</c:v>
                </c:pt>
                <c:pt idx="425">
                  <c:v>280066893143.11499</c:v>
                </c:pt>
                <c:pt idx="426">
                  <c:v>284149454366.72791</c:v>
                </c:pt>
                <c:pt idx="427">
                  <c:v>284880313261.8653</c:v>
                </c:pt>
                <c:pt idx="428">
                  <c:v>285351367284.27704</c:v>
                </c:pt>
                <c:pt idx="429">
                  <c:v>284486927681.23499</c:v>
                </c:pt>
                <c:pt idx="430">
                  <c:v>284347655688.49976</c:v>
                </c:pt>
                <c:pt idx="431">
                  <c:v>288394681790.6828</c:v>
                </c:pt>
                <c:pt idx="432">
                  <c:v>287810036939.27209</c:v>
                </c:pt>
                <c:pt idx="433">
                  <c:v>286871202237.38806</c:v>
                </c:pt>
                <c:pt idx="434">
                  <c:v>284625471194.34583</c:v>
                </c:pt>
                <c:pt idx="435">
                  <c:v>289957367643.61145</c:v>
                </c:pt>
                <c:pt idx="436">
                  <c:v>289252634251.99622</c:v>
                </c:pt>
                <c:pt idx="437">
                  <c:v>289907669149.97638</c:v>
                </c:pt>
                <c:pt idx="438">
                  <c:v>290616611767.99719</c:v>
                </c:pt>
                <c:pt idx="439">
                  <c:v>291020511504.90265</c:v>
                </c:pt>
                <c:pt idx="440">
                  <c:v>292214730058.31006</c:v>
                </c:pt>
                <c:pt idx="441">
                  <c:v>289858726448.17554</c:v>
                </c:pt>
                <c:pt idx="442">
                  <c:v>296001975150.06207</c:v>
                </c:pt>
                <c:pt idx="443">
                  <c:v>295518454022.17596</c:v>
                </c:pt>
                <c:pt idx="444">
                  <c:v>295385433037.50031</c:v>
                </c:pt>
                <c:pt idx="445">
                  <c:v>297407340980.3587</c:v>
                </c:pt>
                <c:pt idx="446">
                  <c:v>297455054732.14459</c:v>
                </c:pt>
                <c:pt idx="447">
                  <c:v>298132482552.84027</c:v>
                </c:pt>
                <c:pt idx="448">
                  <c:v>300909398665.4718</c:v>
                </c:pt>
                <c:pt idx="449">
                  <c:v>300173491265.12213</c:v>
                </c:pt>
                <c:pt idx="450">
                  <c:v>299671360960.87909</c:v>
                </c:pt>
                <c:pt idx="451">
                  <c:v>301908186706.78638</c:v>
                </c:pt>
                <c:pt idx="452">
                  <c:v>296419797922.28638</c:v>
                </c:pt>
                <c:pt idx="453">
                  <c:v>299734097118.61011</c:v>
                </c:pt>
                <c:pt idx="454">
                  <c:v>299429942644.79779</c:v>
                </c:pt>
                <c:pt idx="455">
                  <c:v>300251388287.73694</c:v>
                </c:pt>
                <c:pt idx="456">
                  <c:v>301609623105.94434</c:v>
                </c:pt>
                <c:pt idx="457">
                  <c:v>300318542232.77881</c:v>
                </c:pt>
                <c:pt idx="458">
                  <c:v>298714740349.53784</c:v>
                </c:pt>
                <c:pt idx="459">
                  <c:v>300098068064.09186</c:v>
                </c:pt>
                <c:pt idx="460">
                  <c:v>300592088049.84222</c:v>
                </c:pt>
                <c:pt idx="461">
                  <c:v>300484184902.64429</c:v>
                </c:pt>
                <c:pt idx="462">
                  <c:v>303318466933.55096</c:v>
                </c:pt>
                <c:pt idx="463">
                  <c:v>303827089427.4425</c:v>
                </c:pt>
                <c:pt idx="464">
                  <c:v>310327936077.42181</c:v>
                </c:pt>
                <c:pt idx="465">
                  <c:v>310970631176.86084</c:v>
                </c:pt>
                <c:pt idx="466">
                  <c:v>310077303964.96777</c:v>
                </c:pt>
                <c:pt idx="467">
                  <c:v>306529457007.06049</c:v>
                </c:pt>
                <c:pt idx="468">
                  <c:v>307882773135.16272</c:v>
                </c:pt>
                <c:pt idx="469">
                  <c:v>306916821610.96692</c:v>
                </c:pt>
                <c:pt idx="470">
                  <c:v>302768185424.07025</c:v>
                </c:pt>
                <c:pt idx="471">
                  <c:v>302399564616.35742</c:v>
                </c:pt>
                <c:pt idx="472">
                  <c:v>296541395721.37708</c:v>
                </c:pt>
                <c:pt idx="473">
                  <c:v>297853685417.14423</c:v>
                </c:pt>
                <c:pt idx="474">
                  <c:v>302133448080.56641</c:v>
                </c:pt>
                <c:pt idx="475">
                  <c:v>302862158005.38281</c:v>
                </c:pt>
                <c:pt idx="476">
                  <c:v>303083197140.75635</c:v>
                </c:pt>
                <c:pt idx="477">
                  <c:v>298506574106.24054</c:v>
                </c:pt>
                <c:pt idx="478">
                  <c:v>302392358651.42004</c:v>
                </c:pt>
                <c:pt idx="479">
                  <c:v>300448278896.68542</c:v>
                </c:pt>
                <c:pt idx="480">
                  <c:v>299906432785.19336</c:v>
                </c:pt>
                <c:pt idx="481">
                  <c:v>298349146812.74646</c:v>
                </c:pt>
                <c:pt idx="482">
                  <c:v>303109598245.13544</c:v>
                </c:pt>
                <c:pt idx="483">
                  <c:v>306950917708.66101</c:v>
                </c:pt>
                <c:pt idx="484">
                  <c:v>308976650664.71863</c:v>
                </c:pt>
                <c:pt idx="485">
                  <c:v>308738958107.10748</c:v>
                </c:pt>
                <c:pt idx="486">
                  <c:v>308473382258.02521</c:v>
                </c:pt>
                <c:pt idx="487">
                  <c:v>307712643761.46661</c:v>
                </c:pt>
                <c:pt idx="488">
                  <c:v>308065560202.3399</c:v>
                </c:pt>
                <c:pt idx="489">
                  <c:v>309777094926.94263</c:v>
                </c:pt>
                <c:pt idx="490">
                  <c:v>310619377703.88989</c:v>
                </c:pt>
                <c:pt idx="491">
                  <c:v>309887333269.99036</c:v>
                </c:pt>
                <c:pt idx="492">
                  <c:v>307712640526.98907</c:v>
                </c:pt>
                <c:pt idx="493">
                  <c:v>309305338278.89539</c:v>
                </c:pt>
                <c:pt idx="494">
                  <c:v>309946112317.79535</c:v>
                </c:pt>
                <c:pt idx="495">
                  <c:v>310744162849.47876</c:v>
                </c:pt>
                <c:pt idx="496">
                  <c:v>312866624058.00116</c:v>
                </c:pt>
                <c:pt idx="497">
                  <c:v>313463256687.65039</c:v>
                </c:pt>
                <c:pt idx="498">
                  <c:v>313088734437.41632</c:v>
                </c:pt>
                <c:pt idx="499">
                  <c:v>313508749475.78998</c:v>
                </c:pt>
                <c:pt idx="500">
                  <c:v>313602016781.53217</c:v>
                </c:pt>
                <c:pt idx="501">
                  <c:v>315249114542.37549</c:v>
                </c:pt>
                <c:pt idx="502">
                  <c:v>315138119719.19867</c:v>
                </c:pt>
                <c:pt idx="503">
                  <c:v>315358244855.94574</c:v>
                </c:pt>
                <c:pt idx="504">
                  <c:v>318041388460.66644</c:v>
                </c:pt>
                <c:pt idx="505">
                  <c:v>316407366888.55383</c:v>
                </c:pt>
                <c:pt idx="506">
                  <c:v>316867056651.74182</c:v>
                </c:pt>
                <c:pt idx="507">
                  <c:v>315238164212.26965</c:v>
                </c:pt>
                <c:pt idx="508">
                  <c:v>314578938362.08661</c:v>
                </c:pt>
                <c:pt idx="509">
                  <c:v>314719976542.55334</c:v>
                </c:pt>
                <c:pt idx="510">
                  <c:v>315811687593.41901</c:v>
                </c:pt>
                <c:pt idx="511">
                  <c:v>318867457134.29187</c:v>
                </c:pt>
                <c:pt idx="512">
                  <c:v>318810768255.96527</c:v>
                </c:pt>
                <c:pt idx="513">
                  <c:v>320315801532.45392</c:v>
                </c:pt>
                <c:pt idx="514">
                  <c:v>321515618288.40741</c:v>
                </c:pt>
                <c:pt idx="515">
                  <c:v>318113870920.7453</c:v>
                </c:pt>
                <c:pt idx="516">
                  <c:v>316209892250.86462</c:v>
                </c:pt>
                <c:pt idx="517">
                  <c:v>316356272073.99377</c:v>
                </c:pt>
                <c:pt idx="518">
                  <c:v>317569896381.35358</c:v>
                </c:pt>
                <c:pt idx="519">
                  <c:v>318450545484.33423</c:v>
                </c:pt>
                <c:pt idx="520">
                  <c:v>320416730889.50739</c:v>
                </c:pt>
                <c:pt idx="521">
                  <c:v>320688928773.68311</c:v>
                </c:pt>
                <c:pt idx="522">
                  <c:v>315882541692.12769</c:v>
                </c:pt>
                <c:pt idx="523">
                  <c:v>317608739076.87927</c:v>
                </c:pt>
                <c:pt idx="524">
                  <c:v>321905254677.65247</c:v>
                </c:pt>
                <c:pt idx="525">
                  <c:v>321510177784.76062</c:v>
                </c:pt>
                <c:pt idx="526">
                  <c:v>321915898778.73413</c:v>
                </c:pt>
                <c:pt idx="527">
                  <c:v>321910087226.54346</c:v>
                </c:pt>
                <c:pt idx="528">
                  <c:v>323532684600.89392</c:v>
                </c:pt>
                <c:pt idx="529">
                  <c:v>324655151159.935</c:v>
                </c:pt>
                <c:pt idx="530">
                  <c:v>323993476337.92358</c:v>
                </c:pt>
                <c:pt idx="531">
                  <c:v>323462337854.09534</c:v>
                </c:pt>
                <c:pt idx="532">
                  <c:v>325681111653.47876</c:v>
                </c:pt>
                <c:pt idx="533">
                  <c:v>326578421324.91425</c:v>
                </c:pt>
                <c:pt idx="534">
                  <c:v>325455022620.55023</c:v>
                </c:pt>
                <c:pt idx="535">
                  <c:v>327775607740.29779</c:v>
                </c:pt>
                <c:pt idx="536">
                  <c:v>329090114513.62665</c:v>
                </c:pt>
                <c:pt idx="537">
                  <c:v>329080621286.10736</c:v>
                </c:pt>
                <c:pt idx="538">
                  <c:v>323731045926.32623</c:v>
                </c:pt>
                <c:pt idx="539">
                  <c:v>322225989519.90021</c:v>
                </c:pt>
                <c:pt idx="540">
                  <c:v>322110180015.75891</c:v>
                </c:pt>
                <c:pt idx="541">
                  <c:v>325868348706.99957</c:v>
                </c:pt>
                <c:pt idx="542">
                  <c:v>328013708103.56055</c:v>
                </c:pt>
                <c:pt idx="543">
                  <c:v>323913881390.12976</c:v>
                </c:pt>
                <c:pt idx="544">
                  <c:v>324496710638.30316</c:v>
                </c:pt>
                <c:pt idx="545">
                  <c:v>328563195646.42163</c:v>
                </c:pt>
                <c:pt idx="546">
                  <c:v>325978476986.85889</c:v>
                </c:pt>
                <c:pt idx="547">
                  <c:v>324549814766.61243</c:v>
                </c:pt>
                <c:pt idx="548">
                  <c:v>327490741239.86151</c:v>
                </c:pt>
                <c:pt idx="549">
                  <c:v>326970195722.84283</c:v>
                </c:pt>
                <c:pt idx="550">
                  <c:v>321544793697.35596</c:v>
                </c:pt>
                <c:pt idx="551">
                  <c:v>322922053948.53412</c:v>
                </c:pt>
                <c:pt idx="552">
                  <c:v>320758330570.15088</c:v>
                </c:pt>
                <c:pt idx="553">
                  <c:v>318019816525.79205</c:v>
                </c:pt>
                <c:pt idx="554">
                  <c:v>312886807827.11572</c:v>
                </c:pt>
                <c:pt idx="555">
                  <c:v>316716328341.66858</c:v>
                </c:pt>
                <c:pt idx="556">
                  <c:v>318265894916.31696</c:v>
                </c:pt>
                <c:pt idx="557">
                  <c:v>323377582422.85706</c:v>
                </c:pt>
                <c:pt idx="558">
                  <c:v>322353641052.87976</c:v>
                </c:pt>
                <c:pt idx="559">
                  <c:v>322773995898.63196</c:v>
                </c:pt>
                <c:pt idx="560">
                  <c:v>324838684419.34143</c:v>
                </c:pt>
                <c:pt idx="561">
                  <c:v>325689989157.146</c:v>
                </c:pt>
                <c:pt idx="562">
                  <c:v>324402916032.32568</c:v>
                </c:pt>
                <c:pt idx="563">
                  <c:v>326271815113.17487</c:v>
                </c:pt>
                <c:pt idx="564">
                  <c:v>329071890684.53375</c:v>
                </c:pt>
                <c:pt idx="565">
                  <c:v>329587762589.6463</c:v>
                </c:pt>
                <c:pt idx="566">
                  <c:v>330374930829.07306</c:v>
                </c:pt>
                <c:pt idx="567">
                  <c:v>331401392033.31665</c:v>
                </c:pt>
                <c:pt idx="568">
                  <c:v>331910529384.69055</c:v>
                </c:pt>
                <c:pt idx="569">
                  <c:v>332629789881.05084</c:v>
                </c:pt>
                <c:pt idx="570">
                  <c:v>331424486728.95398</c:v>
                </c:pt>
                <c:pt idx="571">
                  <c:v>330381571359.32141</c:v>
                </c:pt>
                <c:pt idx="572">
                  <c:v>329140082267.62915</c:v>
                </c:pt>
                <c:pt idx="573">
                  <c:v>327700663122.51178</c:v>
                </c:pt>
                <c:pt idx="574">
                  <c:v>328181799260.03613</c:v>
                </c:pt>
                <c:pt idx="575">
                  <c:v>328673775713.01068</c:v>
                </c:pt>
                <c:pt idx="576">
                  <c:v>330104084169.58691</c:v>
                </c:pt>
                <c:pt idx="577">
                  <c:v>326056143051.45776</c:v>
                </c:pt>
                <c:pt idx="578">
                  <c:v>328178137712.73108</c:v>
                </c:pt>
                <c:pt idx="579">
                  <c:v>332253222557.21161</c:v>
                </c:pt>
                <c:pt idx="580">
                  <c:v>334480174924.65491</c:v>
                </c:pt>
                <c:pt idx="581">
                  <c:v>334338565440.93152</c:v>
                </c:pt>
                <c:pt idx="582">
                  <c:v>337006566377.76617</c:v>
                </c:pt>
                <c:pt idx="583">
                  <c:v>339050358061.96875</c:v>
                </c:pt>
                <c:pt idx="584">
                  <c:v>340246901525.19342</c:v>
                </c:pt>
                <c:pt idx="585">
                  <c:v>341136404092.31519</c:v>
                </c:pt>
                <c:pt idx="586">
                  <c:v>340544387136.53101</c:v>
                </c:pt>
                <c:pt idx="587">
                  <c:v>338336472803.75537</c:v>
                </c:pt>
                <c:pt idx="588">
                  <c:v>336096012049.45563</c:v>
                </c:pt>
                <c:pt idx="589">
                  <c:v>332542095891.6712</c:v>
                </c:pt>
                <c:pt idx="590">
                  <c:v>334789658760.36249</c:v>
                </c:pt>
                <c:pt idx="591">
                  <c:v>336350629890.67206</c:v>
                </c:pt>
                <c:pt idx="592">
                  <c:v>339210425937.29352</c:v>
                </c:pt>
                <c:pt idx="593">
                  <c:v>335057985140.62653</c:v>
                </c:pt>
                <c:pt idx="594">
                  <c:v>336731780076.57031</c:v>
                </c:pt>
                <c:pt idx="595">
                  <c:v>333553165305.70886</c:v>
                </c:pt>
                <c:pt idx="596">
                  <c:v>332488918116.33917</c:v>
                </c:pt>
                <c:pt idx="597">
                  <c:v>331402818254.54321</c:v>
                </c:pt>
                <c:pt idx="598">
                  <c:v>334605645384.3186</c:v>
                </c:pt>
                <c:pt idx="599">
                  <c:v>335460911434.8833</c:v>
                </c:pt>
                <c:pt idx="600">
                  <c:v>333350554987.255</c:v>
                </c:pt>
                <c:pt idx="601">
                  <c:v>329223739252.67798</c:v>
                </c:pt>
                <c:pt idx="602">
                  <c:v>329382385952.25586</c:v>
                </c:pt>
                <c:pt idx="603">
                  <c:v>330764155871.49219</c:v>
                </c:pt>
                <c:pt idx="604">
                  <c:v>333114925619.1275</c:v>
                </c:pt>
                <c:pt idx="605">
                  <c:v>334768597401.00311</c:v>
                </c:pt>
                <c:pt idx="606">
                  <c:v>337039065814.11017</c:v>
                </c:pt>
                <c:pt idx="607">
                  <c:v>332355973255.00366</c:v>
                </c:pt>
                <c:pt idx="608">
                  <c:v>331786609254.64941</c:v>
                </c:pt>
                <c:pt idx="609">
                  <c:v>330269110118.57385</c:v>
                </c:pt>
                <c:pt idx="610">
                  <c:v>326697271817.52802</c:v>
                </c:pt>
                <c:pt idx="611">
                  <c:v>328663730845.43976</c:v>
                </c:pt>
                <c:pt idx="612">
                  <c:v>325415577089.82928</c:v>
                </c:pt>
                <c:pt idx="613">
                  <c:v>327131917456.75067</c:v>
                </c:pt>
                <c:pt idx="614">
                  <c:v>322462064790.65558</c:v>
                </c:pt>
                <c:pt idx="615">
                  <c:v>322088787498.90131</c:v>
                </c:pt>
                <c:pt idx="616">
                  <c:v>325948363485.67084</c:v>
                </c:pt>
                <c:pt idx="617">
                  <c:v>321384515193.74634</c:v>
                </c:pt>
                <c:pt idx="618">
                  <c:v>319673292557.39758</c:v>
                </c:pt>
                <c:pt idx="619">
                  <c:v>323141433691.33655</c:v>
                </c:pt>
                <c:pt idx="620">
                  <c:v>324060013587.22833</c:v>
                </c:pt>
                <c:pt idx="621">
                  <c:v>328008421208.87976</c:v>
                </c:pt>
                <c:pt idx="622">
                  <c:v>326759174165.81268</c:v>
                </c:pt>
                <c:pt idx="623">
                  <c:v>324696890545.492</c:v>
                </c:pt>
                <c:pt idx="624">
                  <c:v>323505712179.78241</c:v>
                </c:pt>
                <c:pt idx="625">
                  <c:v>324847654079.02295</c:v>
                </c:pt>
                <c:pt idx="626">
                  <c:v>328059088637.50537</c:v>
                </c:pt>
                <c:pt idx="627">
                  <c:v>330870024633.45801</c:v>
                </c:pt>
                <c:pt idx="628">
                  <c:v>333351656373.95557</c:v>
                </c:pt>
                <c:pt idx="629">
                  <c:v>336395139592.39191</c:v>
                </c:pt>
                <c:pt idx="630">
                  <c:v>336981547932.96655</c:v>
                </c:pt>
                <c:pt idx="631">
                  <c:v>337384255974.64246</c:v>
                </c:pt>
                <c:pt idx="632">
                  <c:v>340495107668.01154</c:v>
                </c:pt>
                <c:pt idx="633">
                  <c:v>338907180360.85919</c:v>
                </c:pt>
                <c:pt idx="634">
                  <c:v>332850757918.99792</c:v>
                </c:pt>
                <c:pt idx="635">
                  <c:v>332828984558.00806</c:v>
                </c:pt>
                <c:pt idx="636">
                  <c:v>333507454253.67963</c:v>
                </c:pt>
                <c:pt idx="637">
                  <c:v>331064427779.59534</c:v>
                </c:pt>
                <c:pt idx="638">
                  <c:v>332679893384.547</c:v>
                </c:pt>
                <c:pt idx="639">
                  <c:v>329429501358.64929</c:v>
                </c:pt>
                <c:pt idx="640">
                  <c:v>334264335171.27203</c:v>
                </c:pt>
                <c:pt idx="641">
                  <c:v>335253993600.13379</c:v>
                </c:pt>
                <c:pt idx="642">
                  <c:v>338193577930.38263</c:v>
                </c:pt>
                <c:pt idx="643">
                  <c:v>338841557977.82678</c:v>
                </c:pt>
                <c:pt idx="644">
                  <c:v>336895712488.83008</c:v>
                </c:pt>
                <c:pt idx="645">
                  <c:v>337062144105.56512</c:v>
                </c:pt>
                <c:pt idx="646">
                  <c:v>330233268053.81122</c:v>
                </c:pt>
                <c:pt idx="647">
                  <c:v>329271535044.60486</c:v>
                </c:pt>
                <c:pt idx="648">
                  <c:v>329170454170.01398</c:v>
                </c:pt>
                <c:pt idx="649">
                  <c:v>327410980119.33899</c:v>
                </c:pt>
                <c:pt idx="650">
                  <c:v>321937014629.01373</c:v>
                </c:pt>
                <c:pt idx="651">
                  <c:v>322010236621.01532</c:v>
                </c:pt>
                <c:pt idx="652">
                  <c:v>308465674134.01184</c:v>
                </c:pt>
                <c:pt idx="653">
                  <c:v>306785308003.88861</c:v>
                </c:pt>
                <c:pt idx="654">
                  <c:v>289100613144.09222</c:v>
                </c:pt>
                <c:pt idx="655">
                  <c:v>294409462263.47894</c:v>
                </c:pt>
                <c:pt idx="656">
                  <c:v>293604854389.99762</c:v>
                </c:pt>
                <c:pt idx="657">
                  <c:v>304395836550.59052</c:v>
                </c:pt>
                <c:pt idx="658">
                  <c:v>305674936416.27588</c:v>
                </c:pt>
                <c:pt idx="659">
                  <c:v>311586259914.38245</c:v>
                </c:pt>
                <c:pt idx="660">
                  <c:v>309934795587.90143</c:v>
                </c:pt>
                <c:pt idx="661">
                  <c:v>309892482240.86713</c:v>
                </c:pt>
                <c:pt idx="662">
                  <c:v>298738761815.38098</c:v>
                </c:pt>
                <c:pt idx="663">
                  <c:v>296100924125.70728</c:v>
                </c:pt>
                <c:pt idx="664">
                  <c:v>296245905851.4184</c:v>
                </c:pt>
                <c:pt idx="665">
                  <c:v>302074946587.66254</c:v>
                </c:pt>
                <c:pt idx="666">
                  <c:v>304344203882.66187</c:v>
                </c:pt>
                <c:pt idx="667">
                  <c:v>299908017235.17358</c:v>
                </c:pt>
                <c:pt idx="668">
                  <c:v>304690711318.63806</c:v>
                </c:pt>
                <c:pt idx="669">
                  <c:v>311853272884.22247</c:v>
                </c:pt>
                <c:pt idx="670">
                  <c:v>313048854917.6972</c:v>
                </c:pt>
                <c:pt idx="671">
                  <c:v>315172513105.10425</c:v>
                </c:pt>
                <c:pt idx="672">
                  <c:v>311842762260.61279</c:v>
                </c:pt>
                <c:pt idx="673">
                  <c:v>306340187586.93292</c:v>
                </c:pt>
                <c:pt idx="674">
                  <c:v>302615177366.72345</c:v>
                </c:pt>
                <c:pt idx="675">
                  <c:v>310394052377.02991</c:v>
                </c:pt>
                <c:pt idx="676">
                  <c:v>307593565195.672</c:v>
                </c:pt>
                <c:pt idx="677">
                  <c:v>301020628299.16382</c:v>
                </c:pt>
                <c:pt idx="678">
                  <c:v>299722331840.37817</c:v>
                </c:pt>
                <c:pt idx="679">
                  <c:v>303547067736.50433</c:v>
                </c:pt>
                <c:pt idx="680">
                  <c:v>307231375106.88947</c:v>
                </c:pt>
                <c:pt idx="681">
                  <c:v>309877101042.68988</c:v>
                </c:pt>
                <c:pt idx="682">
                  <c:v>310611146862.77203</c:v>
                </c:pt>
                <c:pt idx="683">
                  <c:v>307626726383.77637</c:v>
                </c:pt>
                <c:pt idx="684">
                  <c:v>308308522406.30322</c:v>
                </c:pt>
                <c:pt idx="685">
                  <c:v>298684512239.77612</c:v>
                </c:pt>
                <c:pt idx="686">
                  <c:v>290570317179.65619</c:v>
                </c:pt>
                <c:pt idx="687">
                  <c:v>291302975187.87976</c:v>
                </c:pt>
                <c:pt idx="688">
                  <c:v>295082836781.7121</c:v>
                </c:pt>
                <c:pt idx="689">
                  <c:v>299402203560.8114</c:v>
                </c:pt>
                <c:pt idx="690">
                  <c:v>293770126407.9137</c:v>
                </c:pt>
                <c:pt idx="691">
                  <c:v>295317646655.15094</c:v>
                </c:pt>
                <c:pt idx="692">
                  <c:v>291345368679.05579</c:v>
                </c:pt>
                <c:pt idx="693">
                  <c:v>281952671233.49615</c:v>
                </c:pt>
                <c:pt idx="694">
                  <c:v>288452352612.4931</c:v>
                </c:pt>
                <c:pt idx="695">
                  <c:v>291958624012.85126</c:v>
                </c:pt>
                <c:pt idx="696">
                  <c:v>296602679800.87744</c:v>
                </c:pt>
                <c:pt idx="697">
                  <c:v>294295938325.9259</c:v>
                </c:pt>
                <c:pt idx="698">
                  <c:v>302325810803.63855</c:v>
                </c:pt>
                <c:pt idx="699">
                  <c:v>302221448327.27301</c:v>
                </c:pt>
                <c:pt idx="700">
                  <c:v>307235533117.09174</c:v>
                </c:pt>
                <c:pt idx="701">
                  <c:v>305501781262.67279</c:v>
                </c:pt>
                <c:pt idx="702">
                  <c:v>309563041222.74713</c:v>
                </c:pt>
                <c:pt idx="703">
                  <c:v>303712066461.77612</c:v>
                </c:pt>
                <c:pt idx="704">
                  <c:v>309681665512.95605</c:v>
                </c:pt>
                <c:pt idx="705">
                  <c:v>305093296047.37476</c:v>
                </c:pt>
                <c:pt idx="706">
                  <c:v>306188393527.34027</c:v>
                </c:pt>
                <c:pt idx="707">
                  <c:v>310258485089.11267</c:v>
                </c:pt>
                <c:pt idx="708">
                  <c:v>316741262348.05359</c:v>
                </c:pt>
                <c:pt idx="709">
                  <c:v>313651717403.62891</c:v>
                </c:pt>
                <c:pt idx="710">
                  <c:v>314808052150.92932</c:v>
                </c:pt>
                <c:pt idx="711">
                  <c:v>325359913496.20654</c:v>
                </c:pt>
                <c:pt idx="712">
                  <c:v>325506653311.03967</c:v>
                </c:pt>
                <c:pt idx="713">
                  <c:v>319141568208.28296</c:v>
                </c:pt>
                <c:pt idx="714">
                  <c:v>313015041064.32147</c:v>
                </c:pt>
                <c:pt idx="715">
                  <c:v>314599797514.75183</c:v>
                </c:pt>
                <c:pt idx="716">
                  <c:v>319895355813.94226</c:v>
                </c:pt>
                <c:pt idx="717">
                  <c:v>319056095343.43384</c:v>
                </c:pt>
                <c:pt idx="718">
                  <c:v>320340157267.46539</c:v>
                </c:pt>
                <c:pt idx="719">
                  <c:v>323405764962.85602</c:v>
                </c:pt>
                <c:pt idx="720">
                  <c:v>311922823771.20178</c:v>
                </c:pt>
                <c:pt idx="721">
                  <c:v>313262737515.21539</c:v>
                </c:pt>
                <c:pt idx="722">
                  <c:v>318504652894.47839</c:v>
                </c:pt>
                <c:pt idx="723">
                  <c:v>315860975377.58826</c:v>
                </c:pt>
                <c:pt idx="724">
                  <c:v>318147874492.98322</c:v>
                </c:pt>
                <c:pt idx="725">
                  <c:v>313336407096.8031</c:v>
                </c:pt>
                <c:pt idx="726">
                  <c:v>308592204843.63007</c:v>
                </c:pt>
                <c:pt idx="727">
                  <c:v>308771599571.41559</c:v>
                </c:pt>
                <c:pt idx="728">
                  <c:v>303206803124.75293</c:v>
                </c:pt>
                <c:pt idx="729">
                  <c:v>302307534840.35486</c:v>
                </c:pt>
                <c:pt idx="730">
                  <c:v>297399799466.4126</c:v>
                </c:pt>
                <c:pt idx="731">
                  <c:v>296942936072.69159</c:v>
                </c:pt>
                <c:pt idx="732">
                  <c:v>303389479110.60742</c:v>
                </c:pt>
                <c:pt idx="733">
                  <c:v>303959334375.60925</c:v>
                </c:pt>
                <c:pt idx="734">
                  <c:v>315794228101.0899</c:v>
                </c:pt>
                <c:pt idx="735">
                  <c:v>314388102616.5011</c:v>
                </c:pt>
                <c:pt idx="736">
                  <c:v>314641333801.37653</c:v>
                </c:pt>
                <c:pt idx="737">
                  <c:v>317073054754.05664</c:v>
                </c:pt>
                <c:pt idx="738">
                  <c:v>317052529011.00232</c:v>
                </c:pt>
                <c:pt idx="739">
                  <c:v>317487237552.68939</c:v>
                </c:pt>
                <c:pt idx="740">
                  <c:v>312030375539.60913</c:v>
                </c:pt>
                <c:pt idx="741">
                  <c:v>316354430775.60699</c:v>
                </c:pt>
                <c:pt idx="742">
                  <c:v>311544183758.47656</c:v>
                </c:pt>
                <c:pt idx="743">
                  <c:v>307731025165.25366</c:v>
                </c:pt>
                <c:pt idx="744">
                  <c:v>305041455092.2182</c:v>
                </c:pt>
                <c:pt idx="745">
                  <c:v>306421194475.82465</c:v>
                </c:pt>
                <c:pt idx="746">
                  <c:v>308273045793.10565</c:v>
                </c:pt>
                <c:pt idx="747">
                  <c:v>304600471910.66351</c:v>
                </c:pt>
                <c:pt idx="748">
                  <c:v>312792718183.11896</c:v>
                </c:pt>
                <c:pt idx="749">
                  <c:v>312512292685.83899</c:v>
                </c:pt>
                <c:pt idx="750">
                  <c:v>315547189267.13171</c:v>
                </c:pt>
                <c:pt idx="751">
                  <c:v>316825548200.71796</c:v>
                </c:pt>
                <c:pt idx="752">
                  <c:v>317169410461.46368</c:v>
                </c:pt>
                <c:pt idx="753">
                  <c:v>313249633470.41443</c:v>
                </c:pt>
                <c:pt idx="754">
                  <c:v>316144283568.13037</c:v>
                </c:pt>
                <c:pt idx="755">
                  <c:v>315653423893.96283</c:v>
                </c:pt>
                <c:pt idx="756">
                  <c:v>319708420574.55975</c:v>
                </c:pt>
                <c:pt idx="757">
                  <c:v>319188603748.29779</c:v>
                </c:pt>
                <c:pt idx="758">
                  <c:v>319159404861.31812</c:v>
                </c:pt>
                <c:pt idx="759">
                  <c:v>318672051889.63</c:v>
                </c:pt>
                <c:pt idx="760">
                  <c:v>319356490339.87054</c:v>
                </c:pt>
                <c:pt idx="761">
                  <c:v>322047870054.27521</c:v>
                </c:pt>
                <c:pt idx="762">
                  <c:v>323198354830.9563</c:v>
                </c:pt>
                <c:pt idx="763">
                  <c:v>322937390580.93445</c:v>
                </c:pt>
                <c:pt idx="764">
                  <c:v>322041313566.54803</c:v>
                </c:pt>
                <c:pt idx="765">
                  <c:v>323645069932.53107</c:v>
                </c:pt>
                <c:pt idx="766">
                  <c:v>326820475266.0282</c:v>
                </c:pt>
                <c:pt idx="767">
                  <c:v>329074110459.67181</c:v>
                </c:pt>
                <c:pt idx="768">
                  <c:v>329231310853.8678</c:v>
                </c:pt>
                <c:pt idx="769">
                  <c:v>329483760331.0025</c:v>
                </c:pt>
                <c:pt idx="770">
                  <c:v>330051884297.16431</c:v>
                </c:pt>
                <c:pt idx="771">
                  <c:v>333401196175.35651</c:v>
                </c:pt>
                <c:pt idx="772">
                  <c:v>332369434671.66962</c:v>
                </c:pt>
                <c:pt idx="773">
                  <c:v>333570897971.45538</c:v>
                </c:pt>
                <c:pt idx="774">
                  <c:v>331546127970.90015</c:v>
                </c:pt>
                <c:pt idx="775">
                  <c:v>332015859825.47217</c:v>
                </c:pt>
                <c:pt idx="776">
                  <c:v>335681126387.89984</c:v>
                </c:pt>
                <c:pt idx="777">
                  <c:v>335850037990.97357</c:v>
                </c:pt>
                <c:pt idx="778">
                  <c:v>339426628813.22052</c:v>
                </c:pt>
                <c:pt idx="779">
                  <c:v>338826227644.508</c:v>
                </c:pt>
                <c:pt idx="780">
                  <c:v>339670695605.51624</c:v>
                </c:pt>
                <c:pt idx="781">
                  <c:v>340073588842.2005</c:v>
                </c:pt>
                <c:pt idx="782">
                  <c:v>340011368904.01239</c:v>
                </c:pt>
                <c:pt idx="783">
                  <c:v>337045738617.58441</c:v>
                </c:pt>
                <c:pt idx="784">
                  <c:v>339739716982.52844</c:v>
                </c:pt>
                <c:pt idx="785">
                  <c:v>338838343020.77417</c:v>
                </c:pt>
                <c:pt idx="786">
                  <c:v>338407175501.05408</c:v>
                </c:pt>
                <c:pt idx="787">
                  <c:v>341164936685.3075</c:v>
                </c:pt>
                <c:pt idx="788">
                  <c:v>341910863947.86322</c:v>
                </c:pt>
                <c:pt idx="789">
                  <c:v>341266630560.1554</c:v>
                </c:pt>
                <c:pt idx="790">
                  <c:v>340609323496.625</c:v>
                </c:pt>
                <c:pt idx="791">
                  <c:v>342612290034.45105</c:v>
                </c:pt>
                <c:pt idx="792">
                  <c:v>342918121094.79443</c:v>
                </c:pt>
                <c:pt idx="793">
                  <c:v>343370370914.7287</c:v>
                </c:pt>
                <c:pt idx="794">
                  <c:v>344390412801.81055</c:v>
                </c:pt>
                <c:pt idx="795">
                  <c:v>341698067078.66614</c:v>
                </c:pt>
                <c:pt idx="796">
                  <c:v>343169086454.39154</c:v>
                </c:pt>
                <c:pt idx="797">
                  <c:v>342346629373.20349</c:v>
                </c:pt>
                <c:pt idx="798">
                  <c:v>341183934679.66321</c:v>
                </c:pt>
                <c:pt idx="799">
                  <c:v>335612138341.59082</c:v>
                </c:pt>
                <c:pt idx="800">
                  <c:v>338394584286.0426</c:v>
                </c:pt>
                <c:pt idx="801">
                  <c:v>341342267022.50085</c:v>
                </c:pt>
                <c:pt idx="802">
                  <c:v>342052828983.40259</c:v>
                </c:pt>
                <c:pt idx="803">
                  <c:v>341788935790.26447</c:v>
                </c:pt>
                <c:pt idx="804">
                  <c:v>346061049622.93396</c:v>
                </c:pt>
                <c:pt idx="805">
                  <c:v>344129634076.55634</c:v>
                </c:pt>
                <c:pt idx="806">
                  <c:v>346051623774.76526</c:v>
                </c:pt>
                <c:pt idx="807">
                  <c:v>346885796795.82611</c:v>
                </c:pt>
                <c:pt idx="808">
                  <c:v>347829626327.4353</c:v>
                </c:pt>
                <c:pt idx="809">
                  <c:v>346009018806.02417</c:v>
                </c:pt>
                <c:pt idx="810">
                  <c:v>345724010934.38855</c:v>
                </c:pt>
                <c:pt idx="811">
                  <c:v>343343730921.5506</c:v>
                </c:pt>
                <c:pt idx="812">
                  <c:v>344810598345.0769</c:v>
                </c:pt>
                <c:pt idx="813">
                  <c:v>348514269163.85266</c:v>
                </c:pt>
                <c:pt idx="814">
                  <c:v>348064257417.14563</c:v>
                </c:pt>
                <c:pt idx="815">
                  <c:v>345681112845.88428</c:v>
                </c:pt>
                <c:pt idx="816">
                  <c:v>345502347675.30292</c:v>
                </c:pt>
                <c:pt idx="817">
                  <c:v>347013819737.16937</c:v>
                </c:pt>
                <c:pt idx="818">
                  <c:v>349241656151.65637</c:v>
                </c:pt>
                <c:pt idx="819">
                  <c:v>346978655298.50171</c:v>
                </c:pt>
                <c:pt idx="820">
                  <c:v>343586666029.00702</c:v>
                </c:pt>
                <c:pt idx="821">
                  <c:v>343112825975.65912</c:v>
                </c:pt>
                <c:pt idx="822">
                  <c:v>341153406475.34326</c:v>
                </c:pt>
                <c:pt idx="823">
                  <c:v>336403116338.05054</c:v>
                </c:pt>
                <c:pt idx="824">
                  <c:v>338697085002.75812</c:v>
                </c:pt>
                <c:pt idx="825">
                  <c:v>343074220006.61041</c:v>
                </c:pt>
                <c:pt idx="826">
                  <c:v>339886993020.43292</c:v>
                </c:pt>
                <c:pt idx="827">
                  <c:v>340627037433.71295</c:v>
                </c:pt>
                <c:pt idx="828">
                  <c:v>344200553419.71338</c:v>
                </c:pt>
                <c:pt idx="829">
                  <c:v>342984592852.17816</c:v>
                </c:pt>
                <c:pt idx="830">
                  <c:v>341679321143.71094</c:v>
                </c:pt>
                <c:pt idx="831">
                  <c:v>342983975886.27777</c:v>
                </c:pt>
                <c:pt idx="832">
                  <c:v>339301502448.10132</c:v>
                </c:pt>
                <c:pt idx="833">
                  <c:v>340646125373.36908</c:v>
                </c:pt>
                <c:pt idx="834">
                  <c:v>344694195953.28717</c:v>
                </c:pt>
                <c:pt idx="835">
                  <c:v>346588825573.45966</c:v>
                </c:pt>
                <c:pt idx="836">
                  <c:v>347923621383.25006</c:v>
                </c:pt>
                <c:pt idx="837">
                  <c:v>346411897247.30786</c:v>
                </c:pt>
                <c:pt idx="838">
                  <c:v>348665303704.8515</c:v>
                </c:pt>
                <c:pt idx="839">
                  <c:v>347208479407.99347</c:v>
                </c:pt>
                <c:pt idx="840">
                  <c:v>344734083299.80811</c:v>
                </c:pt>
                <c:pt idx="841">
                  <c:v>341055110334.06537</c:v>
                </c:pt>
                <c:pt idx="842">
                  <c:v>341583083230.52692</c:v>
                </c:pt>
                <c:pt idx="843">
                  <c:v>339661559946.83075</c:v>
                </c:pt>
                <c:pt idx="844">
                  <c:v>338870417811.21594</c:v>
                </c:pt>
                <c:pt idx="845">
                  <c:v>338573710415.4118</c:v>
                </c:pt>
                <c:pt idx="846">
                  <c:v>337919266461.61108</c:v>
                </c:pt>
                <c:pt idx="847">
                  <c:v>334558920580.50928</c:v>
                </c:pt>
                <c:pt idx="848">
                  <c:v>332517354603.82092</c:v>
                </c:pt>
                <c:pt idx="849">
                  <c:v>330490716391.87524</c:v>
                </c:pt>
                <c:pt idx="850">
                  <c:v>326671493390.15857</c:v>
                </c:pt>
                <c:pt idx="851">
                  <c:v>324871852486.85126</c:v>
                </c:pt>
                <c:pt idx="852">
                  <c:v>329533157623.52954</c:v>
                </c:pt>
                <c:pt idx="853">
                  <c:v>329136390274.27502</c:v>
                </c:pt>
                <c:pt idx="854">
                  <c:v>329116708566.13837</c:v>
                </c:pt>
                <c:pt idx="855">
                  <c:v>327906330966.31989</c:v>
                </c:pt>
                <c:pt idx="856">
                  <c:v>328378959464.76447</c:v>
                </c:pt>
                <c:pt idx="857">
                  <c:v>331505742872.88849</c:v>
                </c:pt>
                <c:pt idx="858">
                  <c:v>327840805241.33301</c:v>
                </c:pt>
                <c:pt idx="859">
                  <c:v>327332708473.56677</c:v>
                </c:pt>
                <c:pt idx="860">
                  <c:v>322272317142.51099</c:v>
                </c:pt>
                <c:pt idx="861">
                  <c:v>321954621397.00427</c:v>
                </c:pt>
                <c:pt idx="862">
                  <c:v>324112861915.71527</c:v>
                </c:pt>
                <c:pt idx="863">
                  <c:v>328777473712.24628</c:v>
                </c:pt>
                <c:pt idx="864">
                  <c:v>329072986175.19244</c:v>
                </c:pt>
                <c:pt idx="865">
                  <c:v>330184370365.06665</c:v>
                </c:pt>
                <c:pt idx="866">
                  <c:v>328162604014.13995</c:v>
                </c:pt>
                <c:pt idx="867">
                  <c:v>329865883453.45526</c:v>
                </c:pt>
                <c:pt idx="868">
                  <c:v>328410212376.61188</c:v>
                </c:pt>
                <c:pt idx="869">
                  <c:v>330751392097.19336</c:v>
                </c:pt>
                <c:pt idx="870">
                  <c:v>333585530156.24664</c:v>
                </c:pt>
                <c:pt idx="871">
                  <c:v>334382209476.21295</c:v>
                </c:pt>
                <c:pt idx="872">
                  <c:v>337684794414.10809</c:v>
                </c:pt>
                <c:pt idx="873">
                  <c:v>336632290057.9696</c:v>
                </c:pt>
                <c:pt idx="874">
                  <c:v>330680388703.84125</c:v>
                </c:pt>
                <c:pt idx="875">
                  <c:v>332678528829.32532</c:v>
                </c:pt>
                <c:pt idx="876">
                  <c:v>328736387485.54333</c:v>
                </c:pt>
                <c:pt idx="877">
                  <c:v>330153598083.79315</c:v>
                </c:pt>
                <c:pt idx="878">
                  <c:v>332429737081.46283</c:v>
                </c:pt>
                <c:pt idx="879">
                  <c:v>331215120511.09381</c:v>
                </c:pt>
                <c:pt idx="880">
                  <c:v>339003715129.21558</c:v>
                </c:pt>
                <c:pt idx="881">
                  <c:v>340860001023.82147</c:v>
                </c:pt>
                <c:pt idx="882">
                  <c:v>342907015283.09393</c:v>
                </c:pt>
                <c:pt idx="883">
                  <c:v>342172504053.6145</c:v>
                </c:pt>
                <c:pt idx="884">
                  <c:v>339488981173.95312</c:v>
                </c:pt>
                <c:pt idx="885">
                  <c:v>338357253042.08405</c:v>
                </c:pt>
                <c:pt idx="886">
                  <c:v>336123041744.27686</c:v>
                </c:pt>
                <c:pt idx="887">
                  <c:v>336184066746.30066</c:v>
                </c:pt>
                <c:pt idx="888">
                  <c:v>336087447385.76398</c:v>
                </c:pt>
                <c:pt idx="889">
                  <c:v>339702012587.35144</c:v>
                </c:pt>
                <c:pt idx="890">
                  <c:v>339554733052.0097</c:v>
                </c:pt>
                <c:pt idx="891">
                  <c:v>340856106300.97711</c:v>
                </c:pt>
                <c:pt idx="892">
                  <c:v>342179669391.17273</c:v>
                </c:pt>
                <c:pt idx="893">
                  <c:v>342925520538.79541</c:v>
                </c:pt>
                <c:pt idx="894">
                  <c:v>339732899484.36316</c:v>
                </c:pt>
                <c:pt idx="895">
                  <c:v>337063560955.94946</c:v>
                </c:pt>
                <c:pt idx="896">
                  <c:v>333767372000.28625</c:v>
                </c:pt>
                <c:pt idx="897">
                  <c:v>335190949681.47351</c:v>
                </c:pt>
                <c:pt idx="898">
                  <c:v>339533147824.74969</c:v>
                </c:pt>
                <c:pt idx="899">
                  <c:v>344617071581.51251</c:v>
                </c:pt>
                <c:pt idx="900">
                  <c:v>344096529485.78821</c:v>
                </c:pt>
                <c:pt idx="901">
                  <c:v>342914730526.078</c:v>
                </c:pt>
                <c:pt idx="902">
                  <c:v>342806522201.24921</c:v>
                </c:pt>
                <c:pt idx="903">
                  <c:v>340067427227.79645</c:v>
                </c:pt>
                <c:pt idx="904">
                  <c:v>345197954166.38599</c:v>
                </c:pt>
                <c:pt idx="905">
                  <c:v>346604094537.48694</c:v>
                </c:pt>
                <c:pt idx="906">
                  <c:v>347635099904.42236</c:v>
                </c:pt>
                <c:pt idx="907">
                  <c:v>347468384517.69849</c:v>
                </c:pt>
                <c:pt idx="908">
                  <c:v>347514490519.63873</c:v>
                </c:pt>
                <c:pt idx="909">
                  <c:v>348191544877.48987</c:v>
                </c:pt>
                <c:pt idx="910">
                  <c:v>347425872836.26544</c:v>
                </c:pt>
                <c:pt idx="911">
                  <c:v>346757545871.61035</c:v>
                </c:pt>
                <c:pt idx="912">
                  <c:v>347260634672.23798</c:v>
                </c:pt>
                <c:pt idx="913">
                  <c:v>349771426234.78918</c:v>
                </c:pt>
                <c:pt idx="914">
                  <c:v>349650901699.10046</c:v>
                </c:pt>
                <c:pt idx="915">
                  <c:v>350005499903.08356</c:v>
                </c:pt>
                <c:pt idx="916">
                  <c:v>349678943495.5495</c:v>
                </c:pt>
                <c:pt idx="917">
                  <c:v>350696305058.02124</c:v>
                </c:pt>
                <c:pt idx="918">
                  <c:v>348924635706.93927</c:v>
                </c:pt>
                <c:pt idx="919">
                  <c:v>350331084374.9007</c:v>
                </c:pt>
                <c:pt idx="920">
                  <c:v>349797325358.67389</c:v>
                </c:pt>
                <c:pt idx="921">
                  <c:v>350306911230.68402</c:v>
                </c:pt>
                <c:pt idx="922">
                  <c:v>349848883863.07391</c:v>
                </c:pt>
                <c:pt idx="923">
                  <c:v>347812601679.64783</c:v>
                </c:pt>
                <c:pt idx="924">
                  <c:v>349910084620.97241</c:v>
                </c:pt>
                <c:pt idx="925">
                  <c:v>350183483592.67517</c:v>
                </c:pt>
                <c:pt idx="926">
                  <c:v>349626745036.50079</c:v>
                </c:pt>
                <c:pt idx="927">
                  <c:v>354635978800.94312</c:v>
                </c:pt>
                <c:pt idx="928">
                  <c:v>356616588583.82135</c:v>
                </c:pt>
                <c:pt idx="929">
                  <c:v>354942133865.61743</c:v>
                </c:pt>
                <c:pt idx="930">
                  <c:v>356179551949.33276</c:v>
                </c:pt>
                <c:pt idx="931">
                  <c:v>356907948273.43713</c:v>
                </c:pt>
                <c:pt idx="932">
                  <c:v>361994963131.97968</c:v>
                </c:pt>
                <c:pt idx="933">
                  <c:v>363092030926.74078</c:v>
                </c:pt>
                <c:pt idx="934">
                  <c:v>361955051409.8894</c:v>
                </c:pt>
                <c:pt idx="935">
                  <c:v>360798303663.26416</c:v>
                </c:pt>
                <c:pt idx="936">
                  <c:v>362037727580.70831</c:v>
                </c:pt>
                <c:pt idx="937">
                  <c:v>360131897250.48682</c:v>
                </c:pt>
                <c:pt idx="938">
                  <c:v>360641296870.32446</c:v>
                </c:pt>
                <c:pt idx="939">
                  <c:v>359524326843.31812</c:v>
                </c:pt>
                <c:pt idx="940">
                  <c:v>356828526542.65045</c:v>
                </c:pt>
                <c:pt idx="941">
                  <c:v>355569608144.70294</c:v>
                </c:pt>
                <c:pt idx="942">
                  <c:v>358246531625.00336</c:v>
                </c:pt>
                <c:pt idx="943">
                  <c:v>356284092290.11707</c:v>
                </c:pt>
                <c:pt idx="944">
                  <c:v>356815426555.9314</c:v>
                </c:pt>
                <c:pt idx="945">
                  <c:v>357384283721.1731</c:v>
                </c:pt>
                <c:pt idx="946">
                  <c:v>357790830514.67072</c:v>
                </c:pt>
                <c:pt idx="947">
                  <c:v>360033663216.38733</c:v>
                </c:pt>
                <c:pt idx="948">
                  <c:v>359403211354.28082</c:v>
                </c:pt>
                <c:pt idx="949">
                  <c:v>359007575602.19946</c:v>
                </c:pt>
                <c:pt idx="950">
                  <c:v>355977856194.96832</c:v>
                </c:pt>
                <c:pt idx="951">
                  <c:v>354850444439.99249</c:v>
                </c:pt>
                <c:pt idx="952">
                  <c:v>355923546938.63538</c:v>
                </c:pt>
                <c:pt idx="953">
                  <c:v>354594284664.1795</c:v>
                </c:pt>
                <c:pt idx="954">
                  <c:v>356846314418.36676</c:v>
                </c:pt>
                <c:pt idx="955">
                  <c:v>359909392952.88019</c:v>
                </c:pt>
                <c:pt idx="956">
                  <c:v>361183352957.34869</c:v>
                </c:pt>
                <c:pt idx="957">
                  <c:v>360666096265.62689</c:v>
                </c:pt>
                <c:pt idx="958">
                  <c:v>356547147325.8006</c:v>
                </c:pt>
                <c:pt idx="959">
                  <c:v>356910246478.51233</c:v>
                </c:pt>
                <c:pt idx="960">
                  <c:v>353039840364.25165</c:v>
                </c:pt>
                <c:pt idx="961">
                  <c:v>352433823167.53247</c:v>
                </c:pt>
                <c:pt idx="962">
                  <c:v>353060979039.02875</c:v>
                </c:pt>
                <c:pt idx="963">
                  <c:v>353081348468.41705</c:v>
                </c:pt>
                <c:pt idx="964">
                  <c:v>354181173419.15295</c:v>
                </c:pt>
                <c:pt idx="965">
                  <c:v>357134104995.1037</c:v>
                </c:pt>
                <c:pt idx="966">
                  <c:v>354426800246.76562</c:v>
                </c:pt>
                <c:pt idx="967">
                  <c:v>354682714868.43121</c:v>
                </c:pt>
                <c:pt idx="968">
                  <c:v>357175134182.47363</c:v>
                </c:pt>
                <c:pt idx="969">
                  <c:v>352255255266.44775</c:v>
                </c:pt>
                <c:pt idx="970">
                  <c:v>349383458035.54755</c:v>
                </c:pt>
                <c:pt idx="971">
                  <c:v>350212607528.57404</c:v>
                </c:pt>
                <c:pt idx="972">
                  <c:v>349697555113.44214</c:v>
                </c:pt>
                <c:pt idx="973">
                  <c:v>348453739281.52289</c:v>
                </c:pt>
                <c:pt idx="974">
                  <c:v>345638479605.00513</c:v>
                </c:pt>
                <c:pt idx="975">
                  <c:v>344920932204.97675</c:v>
                </c:pt>
                <c:pt idx="976">
                  <c:v>345640015327.17432</c:v>
                </c:pt>
                <c:pt idx="977">
                  <c:v>350351035036.07593</c:v>
                </c:pt>
                <c:pt idx="978">
                  <c:v>351288902610.46863</c:v>
                </c:pt>
                <c:pt idx="979">
                  <c:v>351636339898.21289</c:v>
                </c:pt>
                <c:pt idx="980">
                  <c:v>355187821107.1886</c:v>
                </c:pt>
                <c:pt idx="981">
                  <c:v>355298348544.66602</c:v>
                </c:pt>
                <c:pt idx="982">
                  <c:v>354136112151.53937</c:v>
                </c:pt>
                <c:pt idx="983">
                  <c:v>355124658142.16248</c:v>
                </c:pt>
                <c:pt idx="984">
                  <c:v>357378603695.22699</c:v>
                </c:pt>
                <c:pt idx="985">
                  <c:v>357511377053.3103</c:v>
                </c:pt>
                <c:pt idx="986">
                  <c:v>356981774669.31665</c:v>
                </c:pt>
                <c:pt idx="987">
                  <c:v>357100231379.78326</c:v>
                </c:pt>
                <c:pt idx="988">
                  <c:v>357175724631.24939</c:v>
                </c:pt>
                <c:pt idx="989">
                  <c:v>358339369990.07111</c:v>
                </c:pt>
                <c:pt idx="990">
                  <c:v>359022911259.40277</c:v>
                </c:pt>
                <c:pt idx="991">
                  <c:v>359630393167.15222</c:v>
                </c:pt>
                <c:pt idx="992">
                  <c:v>360769233334.77905</c:v>
                </c:pt>
                <c:pt idx="993">
                  <c:v>360771882467.8645</c:v>
                </c:pt>
                <c:pt idx="994">
                  <c:v>359658634212.06537</c:v>
                </c:pt>
                <c:pt idx="995">
                  <c:v>359147710245.49774</c:v>
                </c:pt>
                <c:pt idx="996">
                  <c:v>360936360329.55145</c:v>
                </c:pt>
                <c:pt idx="997">
                  <c:v>363928939129.22565</c:v>
                </c:pt>
                <c:pt idx="998">
                  <c:v>363055584134.77698</c:v>
                </c:pt>
                <c:pt idx="999">
                  <c:v>364747480730.99194</c:v>
                </c:pt>
                <c:pt idx="1000">
                  <c:v>363064370794.55457</c:v>
                </c:pt>
                <c:pt idx="1001">
                  <c:v>362241509785.64209</c:v>
                </c:pt>
                <c:pt idx="1002">
                  <c:v>361611584568.04224</c:v>
                </c:pt>
                <c:pt idx="1003">
                  <c:v>360885290310.30487</c:v>
                </c:pt>
                <c:pt idx="1004">
                  <c:v>359676651430.12537</c:v>
                </c:pt>
                <c:pt idx="1005">
                  <c:v>363474859180.46088</c:v>
                </c:pt>
                <c:pt idx="1006">
                  <c:v>368563357518.04761</c:v>
                </c:pt>
                <c:pt idx="1007">
                  <c:v>368270671614.75714</c:v>
                </c:pt>
                <c:pt idx="1008">
                  <c:v>369382582319.03259</c:v>
                </c:pt>
                <c:pt idx="1009">
                  <c:v>368627655822.39087</c:v>
                </c:pt>
                <c:pt idx="1010">
                  <c:v>367664715890.73651</c:v>
                </c:pt>
                <c:pt idx="1011">
                  <c:v>368914335568.88867</c:v>
                </c:pt>
                <c:pt idx="1012">
                  <c:v>370833260175.58734</c:v>
                </c:pt>
                <c:pt idx="1013">
                  <c:v>370978072220.39587</c:v>
                </c:pt>
                <c:pt idx="1014">
                  <c:v>371062651298.49408</c:v>
                </c:pt>
                <c:pt idx="1015">
                  <c:v>371595582537.84259</c:v>
                </c:pt>
                <c:pt idx="1016">
                  <c:v>371217147050.18085</c:v>
                </c:pt>
                <c:pt idx="1017">
                  <c:v>373095705630.58856</c:v>
                </c:pt>
                <c:pt idx="1018">
                  <c:v>373640150726.86139</c:v>
                </c:pt>
                <c:pt idx="1019">
                  <c:v>374717469824.12061</c:v>
                </c:pt>
                <c:pt idx="1020">
                  <c:v>374767506837.26312</c:v>
                </c:pt>
                <c:pt idx="1021">
                  <c:v>375243512277.50281</c:v>
                </c:pt>
                <c:pt idx="1022">
                  <c:v>376649818491.0174</c:v>
                </c:pt>
                <c:pt idx="1023">
                  <c:v>376144613578.97504</c:v>
                </c:pt>
                <c:pt idx="1024">
                  <c:v>377387366449.4931</c:v>
                </c:pt>
                <c:pt idx="1025">
                  <c:v>376320179586.95178</c:v>
                </c:pt>
                <c:pt idx="1026">
                  <c:v>376217956443.65173</c:v>
                </c:pt>
                <c:pt idx="1027">
                  <c:v>378150906515.6463</c:v>
                </c:pt>
                <c:pt idx="1028">
                  <c:v>374783844640.06952</c:v>
                </c:pt>
                <c:pt idx="1029">
                  <c:v>376627980296.30939</c:v>
                </c:pt>
                <c:pt idx="1030">
                  <c:v>377206481542.45264</c:v>
                </c:pt>
                <c:pt idx="1031">
                  <c:v>375723738644.25537</c:v>
                </c:pt>
                <c:pt idx="1032">
                  <c:v>377554244211.66528</c:v>
                </c:pt>
                <c:pt idx="1033">
                  <c:v>377520421780.61121</c:v>
                </c:pt>
                <c:pt idx="1034">
                  <c:v>378486222293.81146</c:v>
                </c:pt>
                <c:pt idx="1035">
                  <c:v>378798432751.31848</c:v>
                </c:pt>
                <c:pt idx="1036">
                  <c:v>378644948908.69904</c:v>
                </c:pt>
                <c:pt idx="1037">
                  <c:v>377800417381.03577</c:v>
                </c:pt>
                <c:pt idx="1038">
                  <c:v>380180903813.27765</c:v>
                </c:pt>
                <c:pt idx="1039">
                  <c:v>376648478930.47833</c:v>
                </c:pt>
                <c:pt idx="1040">
                  <c:v>373942355372.9873</c:v>
                </c:pt>
                <c:pt idx="1041">
                  <c:v>376723344275.38287</c:v>
                </c:pt>
                <c:pt idx="1042">
                  <c:v>371729832659.505</c:v>
                </c:pt>
                <c:pt idx="1043">
                  <c:v>373784915816.88544</c:v>
                </c:pt>
                <c:pt idx="1044">
                  <c:v>377232691523.60101</c:v>
                </c:pt>
                <c:pt idx="1045">
                  <c:v>376695316195.11975</c:v>
                </c:pt>
                <c:pt idx="1046">
                  <c:v>376961336068.61865</c:v>
                </c:pt>
                <c:pt idx="1047">
                  <c:v>378086549362.68774</c:v>
                </c:pt>
                <c:pt idx="1048">
                  <c:v>380974922316.66205</c:v>
                </c:pt>
                <c:pt idx="1049">
                  <c:v>381334017947.51178</c:v>
                </c:pt>
                <c:pt idx="1050">
                  <c:v>381738018534.49292</c:v>
                </c:pt>
                <c:pt idx="1051">
                  <c:v>382632221054.6626</c:v>
                </c:pt>
                <c:pt idx="1052">
                  <c:v>383293807370.54034</c:v>
                </c:pt>
                <c:pt idx="1053">
                  <c:v>382259981612.92249</c:v>
                </c:pt>
                <c:pt idx="1054">
                  <c:v>382456839716.63562</c:v>
                </c:pt>
                <c:pt idx="1055">
                  <c:v>384815980499.04248</c:v>
                </c:pt>
                <c:pt idx="1056">
                  <c:v>384975286079.4707</c:v>
                </c:pt>
                <c:pt idx="1057">
                  <c:v>383272283910.04102</c:v>
                </c:pt>
                <c:pt idx="1058">
                  <c:v>382032776550.2326</c:v>
                </c:pt>
                <c:pt idx="1059">
                  <c:v>384368578726.43005</c:v>
                </c:pt>
                <c:pt idx="1060">
                  <c:v>382139895324.7691</c:v>
                </c:pt>
                <c:pt idx="1061">
                  <c:v>383962260761.96924</c:v>
                </c:pt>
                <c:pt idx="1062">
                  <c:v>383075215598.12421</c:v>
                </c:pt>
                <c:pt idx="1063">
                  <c:v>384717382704.02972</c:v>
                </c:pt>
                <c:pt idx="1064">
                  <c:v>384646171618.92053</c:v>
                </c:pt>
                <c:pt idx="1065">
                  <c:v>385631041356.11792</c:v>
                </c:pt>
                <c:pt idx="1066">
                  <c:v>383731474902.62439</c:v>
                </c:pt>
                <c:pt idx="1067">
                  <c:v>384808990413.59125</c:v>
                </c:pt>
                <c:pt idx="1068">
                  <c:v>381976330553.85559</c:v>
                </c:pt>
                <c:pt idx="1069">
                  <c:v>384264939318.25037</c:v>
                </c:pt>
                <c:pt idx="1070">
                  <c:v>384081150484.78448</c:v>
                </c:pt>
                <c:pt idx="1071">
                  <c:v>385640481462.66803</c:v>
                </c:pt>
                <c:pt idx="1072">
                  <c:v>386454009080.71045</c:v>
                </c:pt>
                <c:pt idx="1073">
                  <c:v>389532843342.19073</c:v>
                </c:pt>
                <c:pt idx="1074">
                  <c:v>391045451067.66504</c:v>
                </c:pt>
                <c:pt idx="1075">
                  <c:v>389714211469.28577</c:v>
                </c:pt>
                <c:pt idx="1076">
                  <c:v>381942808307.79663</c:v>
                </c:pt>
                <c:pt idx="1077">
                  <c:v>385972415477.14447</c:v>
                </c:pt>
                <c:pt idx="1078">
                  <c:v>381524589946.67554</c:v>
                </c:pt>
                <c:pt idx="1079">
                  <c:v>380568504809.6709</c:v>
                </c:pt>
                <c:pt idx="1080">
                  <c:v>383687348586.5733</c:v>
                </c:pt>
                <c:pt idx="1081">
                  <c:v>384648163690.14758</c:v>
                </c:pt>
                <c:pt idx="1082">
                  <c:v>387900297049.18091</c:v>
                </c:pt>
                <c:pt idx="1083">
                  <c:v>389040325149.41821</c:v>
                </c:pt>
                <c:pt idx="1084">
                  <c:v>390623309723.31616</c:v>
                </c:pt>
                <c:pt idx="1085">
                  <c:v>389794403537.42383</c:v>
                </c:pt>
                <c:pt idx="1086">
                  <c:v>392752414942.9743</c:v>
                </c:pt>
                <c:pt idx="1087">
                  <c:v>394250534977.16199</c:v>
                </c:pt>
                <c:pt idx="1088">
                  <c:v>390954644087.62305</c:v>
                </c:pt>
                <c:pt idx="1089">
                  <c:v>393685691075.50354</c:v>
                </c:pt>
                <c:pt idx="1090">
                  <c:v>396565423425.11401</c:v>
                </c:pt>
                <c:pt idx="1091">
                  <c:v>397101229689.47638</c:v>
                </c:pt>
                <c:pt idx="1092">
                  <c:v>398105125724.64246</c:v>
                </c:pt>
                <c:pt idx="1093">
                  <c:v>400078584790.08203</c:v>
                </c:pt>
                <c:pt idx="1094">
                  <c:v>397831563048.64246</c:v>
                </c:pt>
                <c:pt idx="1095">
                  <c:v>398724832262.43909</c:v>
                </c:pt>
                <c:pt idx="1096">
                  <c:v>398129385597.09778</c:v>
                </c:pt>
                <c:pt idx="1097">
                  <c:v>400331183439.88971</c:v>
                </c:pt>
                <c:pt idx="1098">
                  <c:v>401527511528.24432</c:v>
                </c:pt>
                <c:pt idx="1099">
                  <c:v>400176966154.59357</c:v>
                </c:pt>
                <c:pt idx="1100">
                  <c:v>402281832475.55328</c:v>
                </c:pt>
                <c:pt idx="1101">
                  <c:v>403199731103.33594</c:v>
                </c:pt>
                <c:pt idx="1102">
                  <c:v>403583622045.20496</c:v>
                </c:pt>
                <c:pt idx="1103">
                  <c:v>398908614611.86536</c:v>
                </c:pt>
                <c:pt idx="1104">
                  <c:v>397044283135.0401</c:v>
                </c:pt>
                <c:pt idx="1105">
                  <c:v>395840086956.32727</c:v>
                </c:pt>
                <c:pt idx="1106">
                  <c:v>396321136427.27679</c:v>
                </c:pt>
                <c:pt idx="1107">
                  <c:v>393967023959.13898</c:v>
                </c:pt>
                <c:pt idx="1108">
                  <c:v>395081960868.8902</c:v>
                </c:pt>
                <c:pt idx="1109">
                  <c:v>389681832703.80573</c:v>
                </c:pt>
                <c:pt idx="1110">
                  <c:v>391403937662.65576</c:v>
                </c:pt>
                <c:pt idx="1111">
                  <c:v>390302492192.24347</c:v>
                </c:pt>
                <c:pt idx="1112">
                  <c:v>385441147625.00104</c:v>
                </c:pt>
                <c:pt idx="1113">
                  <c:v>388118531131.50385</c:v>
                </c:pt>
                <c:pt idx="1114">
                  <c:v>390940169159.94342</c:v>
                </c:pt>
                <c:pt idx="1115">
                  <c:v>390570455417.90924</c:v>
                </c:pt>
                <c:pt idx="1116">
                  <c:v>386706754795.63391</c:v>
                </c:pt>
                <c:pt idx="1117">
                  <c:v>384488997713.40796</c:v>
                </c:pt>
                <c:pt idx="1118">
                  <c:v>389923685335.49841</c:v>
                </c:pt>
                <c:pt idx="1119">
                  <c:v>388423116203.93555</c:v>
                </c:pt>
                <c:pt idx="1120">
                  <c:v>390296024630.26282</c:v>
                </c:pt>
                <c:pt idx="1121">
                  <c:v>392645554158.46558</c:v>
                </c:pt>
                <c:pt idx="1122">
                  <c:v>387065780057.27966</c:v>
                </c:pt>
                <c:pt idx="1123">
                  <c:v>376765946358.49042</c:v>
                </c:pt>
                <c:pt idx="1124">
                  <c:v>377039159125.20789</c:v>
                </c:pt>
                <c:pt idx="1125">
                  <c:v>373690365003.71179</c:v>
                </c:pt>
                <c:pt idx="1126">
                  <c:v>376644686752.42212</c:v>
                </c:pt>
                <c:pt idx="1127">
                  <c:v>378875184365.89258</c:v>
                </c:pt>
                <c:pt idx="1128">
                  <c:v>382053761467.58398</c:v>
                </c:pt>
                <c:pt idx="1129">
                  <c:v>382361579872.93127</c:v>
                </c:pt>
                <c:pt idx="1130">
                  <c:v>383475737151.69867</c:v>
                </c:pt>
                <c:pt idx="1131">
                  <c:v>383111511744.46661</c:v>
                </c:pt>
                <c:pt idx="1132">
                  <c:v>383192916964.49396</c:v>
                </c:pt>
                <c:pt idx="1133">
                  <c:v>384246453499.56567</c:v>
                </c:pt>
                <c:pt idx="1134">
                  <c:v>386071381417.8576</c:v>
                </c:pt>
                <c:pt idx="1135">
                  <c:v>388692992957.24414</c:v>
                </c:pt>
                <c:pt idx="1136">
                  <c:v>388735687333.76849</c:v>
                </c:pt>
                <c:pt idx="1137">
                  <c:v>395159907941.45599</c:v>
                </c:pt>
                <c:pt idx="1138">
                  <c:v>394920188528.78503</c:v>
                </c:pt>
                <c:pt idx="1139">
                  <c:v>396268105367.64264</c:v>
                </c:pt>
                <c:pt idx="1140">
                  <c:v>395507182268.77936</c:v>
                </c:pt>
                <c:pt idx="1141">
                  <c:v>396521073423.57904</c:v>
                </c:pt>
                <c:pt idx="1142">
                  <c:v>398214657807.61682</c:v>
                </c:pt>
                <c:pt idx="1143">
                  <c:v>398864958020.31763</c:v>
                </c:pt>
                <c:pt idx="1144">
                  <c:v>400439984918.95679</c:v>
                </c:pt>
                <c:pt idx="1145">
                  <c:v>400354583652.5116</c:v>
                </c:pt>
                <c:pt idx="1146">
                  <c:v>398063336574.74109</c:v>
                </c:pt>
                <c:pt idx="1147">
                  <c:v>399115771872.51251</c:v>
                </c:pt>
                <c:pt idx="1148">
                  <c:v>398458974301.56494</c:v>
                </c:pt>
                <c:pt idx="1149">
                  <c:v>396600302926.71228</c:v>
                </c:pt>
                <c:pt idx="1150">
                  <c:v>396698050415.84161</c:v>
                </c:pt>
                <c:pt idx="1151">
                  <c:v>396685568776.15564</c:v>
                </c:pt>
                <c:pt idx="1152">
                  <c:v>399652368133.508</c:v>
                </c:pt>
                <c:pt idx="1153">
                  <c:v>400642588568.99207</c:v>
                </c:pt>
                <c:pt idx="1154">
                  <c:v>400253801868.88611</c:v>
                </c:pt>
                <c:pt idx="1155">
                  <c:v>398461740875.45605</c:v>
                </c:pt>
                <c:pt idx="1156">
                  <c:v>396927910032.32141</c:v>
                </c:pt>
                <c:pt idx="1157">
                  <c:v>399202653292.68317</c:v>
                </c:pt>
                <c:pt idx="1158">
                  <c:v>399160305964.39087</c:v>
                </c:pt>
                <c:pt idx="1159">
                  <c:v>398761002650.74286</c:v>
                </c:pt>
                <c:pt idx="1160">
                  <c:v>399079230840.79657</c:v>
                </c:pt>
                <c:pt idx="1161">
                  <c:v>398005776815.42249</c:v>
                </c:pt>
                <c:pt idx="1162">
                  <c:v>394122690471.7876</c:v>
                </c:pt>
                <c:pt idx="1163">
                  <c:v>393057610993.32037</c:v>
                </c:pt>
                <c:pt idx="1164">
                  <c:v>390353843104.01605</c:v>
                </c:pt>
                <c:pt idx="1165">
                  <c:v>392509942291.70917</c:v>
                </c:pt>
                <c:pt idx="1166">
                  <c:v>389607172074.76685</c:v>
                </c:pt>
                <c:pt idx="1167">
                  <c:v>392088522057.07007</c:v>
                </c:pt>
                <c:pt idx="1168">
                  <c:v>394582183381.33655</c:v>
                </c:pt>
                <c:pt idx="1169">
                  <c:v>393691663000.55127</c:v>
                </c:pt>
                <c:pt idx="1170">
                  <c:v>389011409763.47455</c:v>
                </c:pt>
                <c:pt idx="1171">
                  <c:v>388951818791.97913</c:v>
                </c:pt>
                <c:pt idx="1172">
                  <c:v>389349267448.40216</c:v>
                </c:pt>
                <c:pt idx="1173">
                  <c:v>386791550963.48517</c:v>
                </c:pt>
                <c:pt idx="1174">
                  <c:v>388672854833.94214</c:v>
                </c:pt>
                <c:pt idx="1175">
                  <c:v>391167781911.58344</c:v>
                </c:pt>
                <c:pt idx="1176">
                  <c:v>390604151533.40118</c:v>
                </c:pt>
                <c:pt idx="1177">
                  <c:v>391978932900.3313</c:v>
                </c:pt>
                <c:pt idx="1178">
                  <c:v>396315306804.95959</c:v>
                </c:pt>
                <c:pt idx="1179">
                  <c:v>398097010403.16846</c:v>
                </c:pt>
                <c:pt idx="1180">
                  <c:v>399230663173.38635</c:v>
                </c:pt>
                <c:pt idx="1181">
                  <c:v>397728387715.39557</c:v>
                </c:pt>
                <c:pt idx="1182">
                  <c:v>398541737730.0202</c:v>
                </c:pt>
                <c:pt idx="1183">
                  <c:v>400778315054.5296</c:v>
                </c:pt>
                <c:pt idx="1184">
                  <c:v>401847012282.72339</c:v>
                </c:pt>
                <c:pt idx="1185">
                  <c:v>409057841738.91656</c:v>
                </c:pt>
                <c:pt idx="1186">
                  <c:v>408136543219.25183</c:v>
                </c:pt>
                <c:pt idx="1187">
                  <c:v>405105832194.1886</c:v>
                </c:pt>
                <c:pt idx="1188">
                  <c:v>404139587762.16962</c:v>
                </c:pt>
                <c:pt idx="1189">
                  <c:v>404431394843.48682</c:v>
                </c:pt>
                <c:pt idx="1190">
                  <c:v>404361573713.77594</c:v>
                </c:pt>
                <c:pt idx="1191">
                  <c:v>404468027912.22473</c:v>
                </c:pt>
                <c:pt idx="1192">
                  <c:v>403944920030.02112</c:v>
                </c:pt>
                <c:pt idx="1193">
                  <c:v>401922424786.85999</c:v>
                </c:pt>
                <c:pt idx="1194">
                  <c:v>404854409829.09521</c:v>
                </c:pt>
                <c:pt idx="1195">
                  <c:v>404670562996.60144</c:v>
                </c:pt>
                <c:pt idx="1196">
                  <c:v>402074051219.59888</c:v>
                </c:pt>
                <c:pt idx="1197">
                  <c:v>403318077879.39655</c:v>
                </c:pt>
                <c:pt idx="1198">
                  <c:v>401110575049.09344</c:v>
                </c:pt>
                <c:pt idx="1199">
                  <c:v>397587896011.59192</c:v>
                </c:pt>
                <c:pt idx="1200">
                  <c:v>397834314589.23871</c:v>
                </c:pt>
                <c:pt idx="1201">
                  <c:v>404064902978.8656</c:v>
                </c:pt>
                <c:pt idx="1202">
                  <c:v>405868606156.76978</c:v>
                </c:pt>
                <c:pt idx="1203">
                  <c:v>406815419897.63007</c:v>
                </c:pt>
                <c:pt idx="1204">
                  <c:v>404872632345.46265</c:v>
                </c:pt>
                <c:pt idx="1205">
                  <c:v>408867440840.02087</c:v>
                </c:pt>
                <c:pt idx="1206">
                  <c:v>412621929407.24188</c:v>
                </c:pt>
                <c:pt idx="1207">
                  <c:v>414525239914.14215</c:v>
                </c:pt>
                <c:pt idx="1208">
                  <c:v>414399004956.36224</c:v>
                </c:pt>
                <c:pt idx="1209">
                  <c:v>417095608817.22723</c:v>
                </c:pt>
                <c:pt idx="1210">
                  <c:v>415552989710.1286</c:v>
                </c:pt>
                <c:pt idx="1211">
                  <c:v>416601877424.15161</c:v>
                </c:pt>
                <c:pt idx="1212">
                  <c:v>417477460041.87024</c:v>
                </c:pt>
                <c:pt idx="1213">
                  <c:v>416827562277.72461</c:v>
                </c:pt>
                <c:pt idx="1214">
                  <c:v>418256332488.97308</c:v>
                </c:pt>
                <c:pt idx="1215">
                  <c:v>416351484042.31763</c:v>
                </c:pt>
                <c:pt idx="1216">
                  <c:v>414961329386.54382</c:v>
                </c:pt>
                <c:pt idx="1217">
                  <c:v>414574177199.81097</c:v>
                </c:pt>
                <c:pt idx="1218">
                  <c:v>416149372403.06104</c:v>
                </c:pt>
                <c:pt idx="1219">
                  <c:v>413783716314.42102</c:v>
                </c:pt>
                <c:pt idx="1220">
                  <c:v>415047957073.31134</c:v>
                </c:pt>
                <c:pt idx="1221">
                  <c:v>410371629285.67767</c:v>
                </c:pt>
                <c:pt idx="1222">
                  <c:v>411984602870.15149</c:v>
                </c:pt>
                <c:pt idx="1223">
                  <c:v>412789639701.11896</c:v>
                </c:pt>
                <c:pt idx="1224">
                  <c:v>411766182311.74591</c:v>
                </c:pt>
                <c:pt idx="1225">
                  <c:v>413947725146.09241</c:v>
                </c:pt>
                <c:pt idx="1226">
                  <c:v>416306552778.40698</c:v>
                </c:pt>
                <c:pt idx="1227">
                  <c:v>417951256408.5658</c:v>
                </c:pt>
                <c:pt idx="1228">
                  <c:v>416818977732.92242</c:v>
                </c:pt>
                <c:pt idx="1229">
                  <c:v>415363784593.57538</c:v>
                </c:pt>
                <c:pt idx="1230">
                  <c:v>412796641234.18616</c:v>
                </c:pt>
                <c:pt idx="1231">
                  <c:v>416191472791.38721</c:v>
                </c:pt>
                <c:pt idx="1232">
                  <c:v>417183127853.20032</c:v>
                </c:pt>
                <c:pt idx="1233">
                  <c:v>416288763354.52148</c:v>
                </c:pt>
                <c:pt idx="1234">
                  <c:v>416388816855.97491</c:v>
                </c:pt>
                <c:pt idx="1235">
                  <c:v>417426265097.29248</c:v>
                </c:pt>
                <c:pt idx="1236">
                  <c:v>417257663148.151</c:v>
                </c:pt>
                <c:pt idx="1237">
                  <c:v>414951819207.81079</c:v>
                </c:pt>
                <c:pt idx="1238">
                  <c:v>413792141635.09949</c:v>
                </c:pt>
                <c:pt idx="1239">
                  <c:v>413131892000.54199</c:v>
                </c:pt>
                <c:pt idx="1240">
                  <c:v>411660035762.06036</c:v>
                </c:pt>
                <c:pt idx="1241">
                  <c:v>415361125561.39624</c:v>
                </c:pt>
                <c:pt idx="1242">
                  <c:v>415692543777.6048</c:v>
                </c:pt>
                <c:pt idx="1243">
                  <c:v>415582193515.18835</c:v>
                </c:pt>
                <c:pt idx="1244">
                  <c:v>411037493268.80872</c:v>
                </c:pt>
                <c:pt idx="1245">
                  <c:v>409053844511.74786</c:v>
                </c:pt>
                <c:pt idx="1246">
                  <c:v>409930167442.81763</c:v>
                </c:pt>
                <c:pt idx="1247">
                  <c:v>411947909791.13245</c:v>
                </c:pt>
                <c:pt idx="1248">
                  <c:v>411191135590.38348</c:v>
                </c:pt>
                <c:pt idx="1249">
                  <c:v>415735959193.6731</c:v>
                </c:pt>
                <c:pt idx="1250">
                  <c:v>414154520656.66467</c:v>
                </c:pt>
                <c:pt idx="1251">
                  <c:v>416405516506.13116</c:v>
                </c:pt>
                <c:pt idx="1252">
                  <c:v>418542487421.36377</c:v>
                </c:pt>
                <c:pt idx="1253">
                  <c:v>419197904469.75958</c:v>
                </c:pt>
                <c:pt idx="1254">
                  <c:v>420481707349.44788</c:v>
                </c:pt>
                <c:pt idx="1255">
                  <c:v>421114474872.43188</c:v>
                </c:pt>
                <c:pt idx="1256">
                  <c:v>421881930974.44336</c:v>
                </c:pt>
                <c:pt idx="1257">
                  <c:v>422607768483.31635</c:v>
                </c:pt>
                <c:pt idx="1258">
                  <c:v>419194596312.26697</c:v>
                </c:pt>
                <c:pt idx="1259">
                  <c:v>419826353828.19733</c:v>
                </c:pt>
                <c:pt idx="1260">
                  <c:v>419515313815.45154</c:v>
                </c:pt>
                <c:pt idx="1261">
                  <c:v>421127742057.21997</c:v>
                </c:pt>
                <c:pt idx="1262">
                  <c:v>420568636838.85376</c:v>
                </c:pt>
                <c:pt idx="1263">
                  <c:v>421010456043.64368</c:v>
                </c:pt>
                <c:pt idx="1264">
                  <c:v>423682824794.75317</c:v>
                </c:pt>
                <c:pt idx="1265">
                  <c:v>419875460880.96265</c:v>
                </c:pt>
                <c:pt idx="1266">
                  <c:v>422970215845.3988</c:v>
                </c:pt>
                <c:pt idx="1267">
                  <c:v>424482880152.64008</c:v>
                </c:pt>
                <c:pt idx="1268">
                  <c:v>424003763116.32635</c:v>
                </c:pt>
                <c:pt idx="1269">
                  <c:v>423198517617.5871</c:v>
                </c:pt>
                <c:pt idx="1270">
                  <c:v>424350956302.04279</c:v>
                </c:pt>
                <c:pt idx="1271">
                  <c:v>425072781678.88531</c:v>
                </c:pt>
                <c:pt idx="1272">
                  <c:v>422726850487.81305</c:v>
                </c:pt>
                <c:pt idx="1273">
                  <c:v>416121652989.18091</c:v>
                </c:pt>
                <c:pt idx="1274">
                  <c:v>413763077519.12213</c:v>
                </c:pt>
                <c:pt idx="1275">
                  <c:v>415920556166.2901</c:v>
                </c:pt>
                <c:pt idx="1276">
                  <c:v>413312590160.64392</c:v>
                </c:pt>
                <c:pt idx="1277">
                  <c:v>416056457981.45941</c:v>
                </c:pt>
                <c:pt idx="1278">
                  <c:v>414095902066.37408</c:v>
                </c:pt>
                <c:pt idx="1279">
                  <c:v>406611070147.51392</c:v>
                </c:pt>
                <c:pt idx="1280">
                  <c:v>409643779612.47467</c:v>
                </c:pt>
                <c:pt idx="1281">
                  <c:v>409375867971.03546</c:v>
                </c:pt>
                <c:pt idx="1282">
                  <c:v>413743480177.44666</c:v>
                </c:pt>
                <c:pt idx="1283">
                  <c:v>417469981275.68738</c:v>
                </c:pt>
                <c:pt idx="1284">
                  <c:v>417802461176.15167</c:v>
                </c:pt>
                <c:pt idx="1285">
                  <c:v>421798354381.43439</c:v>
                </c:pt>
                <c:pt idx="1286">
                  <c:v>422121321929.75598</c:v>
                </c:pt>
                <c:pt idx="1287">
                  <c:v>424164700997.10217</c:v>
                </c:pt>
                <c:pt idx="1288">
                  <c:v>425985899805.53845</c:v>
                </c:pt>
                <c:pt idx="1289">
                  <c:v>427599450037.86481</c:v>
                </c:pt>
                <c:pt idx="1290">
                  <c:v>425347372698.70386</c:v>
                </c:pt>
                <c:pt idx="1291">
                  <c:v>427099577276.52179</c:v>
                </c:pt>
                <c:pt idx="1292">
                  <c:v>427015227390.06628</c:v>
                </c:pt>
                <c:pt idx="1293">
                  <c:v>429331839067.77521</c:v>
                </c:pt>
                <c:pt idx="1294">
                  <c:v>428907878617.77686</c:v>
                </c:pt>
                <c:pt idx="1295">
                  <c:v>428888026791.60773</c:v>
                </c:pt>
                <c:pt idx="1296">
                  <c:v>430649065792.8963</c:v>
                </c:pt>
                <c:pt idx="1297">
                  <c:v>431347168513.97644</c:v>
                </c:pt>
                <c:pt idx="1298">
                  <c:v>428519740986.46021</c:v>
                </c:pt>
                <c:pt idx="1299">
                  <c:v>433759058898.92242</c:v>
                </c:pt>
                <c:pt idx="1300">
                  <c:v>433243862274.11023</c:v>
                </c:pt>
                <c:pt idx="1301">
                  <c:v>434658919152.87177</c:v>
                </c:pt>
                <c:pt idx="1302">
                  <c:v>432941664357.93719</c:v>
                </c:pt>
                <c:pt idx="1303">
                  <c:v>431693663083.29944</c:v>
                </c:pt>
                <c:pt idx="1304">
                  <c:v>430200916609.84534</c:v>
                </c:pt>
                <c:pt idx="1305">
                  <c:v>430675456135.71576</c:v>
                </c:pt>
                <c:pt idx="1306">
                  <c:v>426451768482.68323</c:v>
                </c:pt>
                <c:pt idx="1307">
                  <c:v>427046417620.16241</c:v>
                </c:pt>
                <c:pt idx="1308">
                  <c:v>429435887571.09296</c:v>
                </c:pt>
                <c:pt idx="1309">
                  <c:v>431711364836.62286</c:v>
                </c:pt>
                <c:pt idx="1310">
                  <c:v>427723964772.84045</c:v>
                </c:pt>
                <c:pt idx="1311">
                  <c:v>428238682392.00775</c:v>
                </c:pt>
                <c:pt idx="1312">
                  <c:v>428350525026.92883</c:v>
                </c:pt>
                <c:pt idx="1313">
                  <c:v>427294531043.75824</c:v>
                </c:pt>
                <c:pt idx="1314">
                  <c:v>429149094400.15387</c:v>
                </c:pt>
                <c:pt idx="1315">
                  <c:v>427582800115.4021</c:v>
                </c:pt>
                <c:pt idx="1316">
                  <c:v>427997931157.08502</c:v>
                </c:pt>
                <c:pt idx="1317">
                  <c:v>429889759006.58545</c:v>
                </c:pt>
                <c:pt idx="1318">
                  <c:v>432773142401.7771</c:v>
                </c:pt>
                <c:pt idx="1319">
                  <c:v>435046693234.17023</c:v>
                </c:pt>
                <c:pt idx="1320">
                  <c:v>436039352258.6582</c:v>
                </c:pt>
                <c:pt idx="1321">
                  <c:v>435050932102.62433</c:v>
                </c:pt>
                <c:pt idx="1322">
                  <c:v>432828215353.6886</c:v>
                </c:pt>
                <c:pt idx="1323">
                  <c:v>430444390130.31805</c:v>
                </c:pt>
                <c:pt idx="1324">
                  <c:v>431836394475.15613</c:v>
                </c:pt>
                <c:pt idx="1325">
                  <c:v>435388549552.89539</c:v>
                </c:pt>
                <c:pt idx="1326">
                  <c:v>429694695282.63086</c:v>
                </c:pt>
                <c:pt idx="1327">
                  <c:v>427173598485.54504</c:v>
                </c:pt>
                <c:pt idx="1328">
                  <c:v>428641813882.07751</c:v>
                </c:pt>
                <c:pt idx="1329">
                  <c:v>429197238768.04529</c:v>
                </c:pt>
                <c:pt idx="1330">
                  <c:v>432606011910.52808</c:v>
                </c:pt>
                <c:pt idx="1331">
                  <c:v>433510582877.60706</c:v>
                </c:pt>
                <c:pt idx="1332">
                  <c:v>433842471173.73285</c:v>
                </c:pt>
                <c:pt idx="1333">
                  <c:v>435427022018.58594</c:v>
                </c:pt>
                <c:pt idx="1334">
                  <c:v>434584766886.96527</c:v>
                </c:pt>
                <c:pt idx="1335">
                  <c:v>435312653554.00739</c:v>
                </c:pt>
                <c:pt idx="1336">
                  <c:v>432512555605.69128</c:v>
                </c:pt>
                <c:pt idx="1337">
                  <c:v>433137078972.53015</c:v>
                </c:pt>
                <c:pt idx="1338">
                  <c:v>434877389103.91949</c:v>
                </c:pt>
                <c:pt idx="1339">
                  <c:v>435902488556.76709</c:v>
                </c:pt>
                <c:pt idx="1340">
                  <c:v>436801676833.53351</c:v>
                </c:pt>
                <c:pt idx="1341">
                  <c:v>436995530036.26471</c:v>
                </c:pt>
                <c:pt idx="1342">
                  <c:v>437271764261.78387</c:v>
                </c:pt>
                <c:pt idx="1343">
                  <c:v>435466111957.68872</c:v>
                </c:pt>
                <c:pt idx="1344">
                  <c:v>437161425424.58203</c:v>
                </c:pt>
                <c:pt idx="1345">
                  <c:v>436674653505.18408</c:v>
                </c:pt>
                <c:pt idx="1346">
                  <c:v>436952678243.42444</c:v>
                </c:pt>
                <c:pt idx="1347">
                  <c:v>440152100523.95184</c:v>
                </c:pt>
                <c:pt idx="1348">
                  <c:v>440227336004.80933</c:v>
                </c:pt>
                <c:pt idx="1349">
                  <c:v>439576769257.22186</c:v>
                </c:pt>
                <c:pt idx="1350">
                  <c:v>437497816513.80261</c:v>
                </c:pt>
                <c:pt idx="1351">
                  <c:v>439032326176.33923</c:v>
                </c:pt>
                <c:pt idx="1352">
                  <c:v>439636147188.07227</c:v>
                </c:pt>
                <c:pt idx="1353">
                  <c:v>437020172027.32703</c:v>
                </c:pt>
                <c:pt idx="1354">
                  <c:v>438597965010.21991</c:v>
                </c:pt>
                <c:pt idx="1355">
                  <c:v>439652302330.49524</c:v>
                </c:pt>
                <c:pt idx="1356">
                  <c:v>441571687575.93414</c:v>
                </c:pt>
                <c:pt idx="1357">
                  <c:v>442665485754.48511</c:v>
                </c:pt>
                <c:pt idx="1358">
                  <c:v>442818876857.78186</c:v>
                </c:pt>
                <c:pt idx="1359">
                  <c:v>443751860434.71637</c:v>
                </c:pt>
                <c:pt idx="1360">
                  <c:v>443774548029.17029</c:v>
                </c:pt>
                <c:pt idx="1361">
                  <c:v>443989664917.30975</c:v>
                </c:pt>
                <c:pt idx="1362">
                  <c:v>443717534134.10455</c:v>
                </c:pt>
                <c:pt idx="1363">
                  <c:v>444052472544.96637</c:v>
                </c:pt>
                <c:pt idx="1364">
                  <c:v>447708414428.79553</c:v>
                </c:pt>
                <c:pt idx="1365">
                  <c:v>449039871993.35876</c:v>
                </c:pt>
                <c:pt idx="1366">
                  <c:v>448885224265.68079</c:v>
                </c:pt>
                <c:pt idx="1367">
                  <c:v>448463076241.26923</c:v>
                </c:pt>
                <c:pt idx="1368">
                  <c:v>447103832748.57513</c:v>
                </c:pt>
                <c:pt idx="1369">
                  <c:v>445826522457.4035</c:v>
                </c:pt>
                <c:pt idx="1370">
                  <c:v>446657345584.27167</c:v>
                </c:pt>
                <c:pt idx="1371">
                  <c:v>446287407009.85162</c:v>
                </c:pt>
                <c:pt idx="1372">
                  <c:v>446929090074.06824</c:v>
                </c:pt>
                <c:pt idx="1373">
                  <c:v>450060453222.56592</c:v>
                </c:pt>
                <c:pt idx="1374">
                  <c:v>451261713251.74469</c:v>
                </c:pt>
                <c:pt idx="1375">
                  <c:v>451823724326.34625</c:v>
                </c:pt>
                <c:pt idx="1376">
                  <c:v>451199958129.81348</c:v>
                </c:pt>
                <c:pt idx="1377">
                  <c:v>449470622836.13165</c:v>
                </c:pt>
                <c:pt idx="1378">
                  <c:v>450788940053.1875</c:v>
                </c:pt>
                <c:pt idx="1379">
                  <c:v>450585235950.09393</c:v>
                </c:pt>
                <c:pt idx="1380">
                  <c:v>451958064149.89954</c:v>
                </c:pt>
                <c:pt idx="1381">
                  <c:v>452381816869.09473</c:v>
                </c:pt>
                <c:pt idx="1382">
                  <c:v>455043186276.46204</c:v>
                </c:pt>
                <c:pt idx="1383">
                  <c:v>454064450485.94666</c:v>
                </c:pt>
                <c:pt idx="1384">
                  <c:v>455509988270.30725</c:v>
                </c:pt>
                <c:pt idx="1385">
                  <c:v>453325740779.30969</c:v>
                </c:pt>
                <c:pt idx="1386">
                  <c:v>451445047999.76587</c:v>
                </c:pt>
                <c:pt idx="1387">
                  <c:v>453003615497.09784</c:v>
                </c:pt>
                <c:pt idx="1388">
                  <c:v>450833560476.427</c:v>
                </c:pt>
                <c:pt idx="1389">
                  <c:v>451365922267.52814</c:v>
                </c:pt>
                <c:pt idx="1390">
                  <c:v>452625296224.54761</c:v>
                </c:pt>
                <c:pt idx="1391">
                  <c:v>451746667515.50659</c:v>
                </c:pt>
                <c:pt idx="1392">
                  <c:v>453133420567.80548</c:v>
                </c:pt>
                <c:pt idx="1393">
                  <c:v>449371172390.96069</c:v>
                </c:pt>
                <c:pt idx="1394">
                  <c:v>453033736951.97974</c:v>
                </c:pt>
                <c:pt idx="1395">
                  <c:v>451752598470.44598</c:v>
                </c:pt>
                <c:pt idx="1396">
                  <c:v>453952124582.01703</c:v>
                </c:pt>
                <c:pt idx="1397">
                  <c:v>454355355241.14612</c:v>
                </c:pt>
                <c:pt idx="1398">
                  <c:v>454408371532.90607</c:v>
                </c:pt>
                <c:pt idx="1399">
                  <c:v>452819098600.30621</c:v>
                </c:pt>
                <c:pt idx="1400">
                  <c:v>453057738467.11255</c:v>
                </c:pt>
                <c:pt idx="1401">
                  <c:v>451786425734.89288</c:v>
                </c:pt>
                <c:pt idx="1402">
                  <c:v>451180913085.77051</c:v>
                </c:pt>
                <c:pt idx="1403">
                  <c:v>444357702035.1001</c:v>
                </c:pt>
                <c:pt idx="1404">
                  <c:v>443850964779.02753</c:v>
                </c:pt>
                <c:pt idx="1405">
                  <c:v>446076186862.64459</c:v>
                </c:pt>
                <c:pt idx="1406">
                  <c:v>442618980552.58301</c:v>
                </c:pt>
                <c:pt idx="1407">
                  <c:v>442464290823.20599</c:v>
                </c:pt>
                <c:pt idx="1408">
                  <c:v>440952014774.28851</c:v>
                </c:pt>
                <c:pt idx="1409">
                  <c:v>443507251770.45807</c:v>
                </c:pt>
                <c:pt idx="1410">
                  <c:v>445981077516.24127</c:v>
                </c:pt>
                <c:pt idx="1411">
                  <c:v>445112029169.25775</c:v>
                </c:pt>
                <c:pt idx="1412">
                  <c:v>448180595438.41125</c:v>
                </c:pt>
                <c:pt idx="1413">
                  <c:v>449519141553.5</c:v>
                </c:pt>
                <c:pt idx="1414">
                  <c:v>449462248175.47296</c:v>
                </c:pt>
                <c:pt idx="1415">
                  <c:v>452075624189.3598</c:v>
                </c:pt>
                <c:pt idx="1416">
                  <c:v>453995424473.33643</c:v>
                </c:pt>
                <c:pt idx="1417">
                  <c:v>453933446992.78333</c:v>
                </c:pt>
                <c:pt idx="1418">
                  <c:v>454136076335.4494</c:v>
                </c:pt>
                <c:pt idx="1419">
                  <c:v>453381655208.1546</c:v>
                </c:pt>
                <c:pt idx="1420">
                  <c:v>454659779028.1217</c:v>
                </c:pt>
                <c:pt idx="1421">
                  <c:v>455619710388.62128</c:v>
                </c:pt>
                <c:pt idx="1422">
                  <c:v>455694020730.95538</c:v>
                </c:pt>
                <c:pt idx="1423">
                  <c:v>455203867391.64233</c:v>
                </c:pt>
                <c:pt idx="1424">
                  <c:v>455960325746.86786</c:v>
                </c:pt>
                <c:pt idx="1425">
                  <c:v>455767040206.58954</c:v>
                </c:pt>
                <c:pt idx="1426">
                  <c:v>456569697059.22961</c:v>
                </c:pt>
                <c:pt idx="1427">
                  <c:v>453822483912.06989</c:v>
                </c:pt>
                <c:pt idx="1428">
                  <c:v>456952774491.39838</c:v>
                </c:pt>
                <c:pt idx="1429">
                  <c:v>455023571976.85089</c:v>
                </c:pt>
                <c:pt idx="1430">
                  <c:v>452187049651.78424</c:v>
                </c:pt>
                <c:pt idx="1431">
                  <c:v>452204922756.56738</c:v>
                </c:pt>
                <c:pt idx="1432">
                  <c:v>451895776901.784</c:v>
                </c:pt>
                <c:pt idx="1433">
                  <c:v>448460669041.95862</c:v>
                </c:pt>
                <c:pt idx="1434">
                  <c:v>447265126684.68378</c:v>
                </c:pt>
                <c:pt idx="1435">
                  <c:v>449533549268.83246</c:v>
                </c:pt>
                <c:pt idx="1436">
                  <c:v>450170499537.04944</c:v>
                </c:pt>
                <c:pt idx="1437">
                  <c:v>449885584688.22528</c:v>
                </c:pt>
                <c:pt idx="1438">
                  <c:v>448828298739.47705</c:v>
                </c:pt>
                <c:pt idx="1439">
                  <c:v>445790701065.56549</c:v>
                </c:pt>
                <c:pt idx="1440">
                  <c:v>443468899231.71704</c:v>
                </c:pt>
                <c:pt idx="1441">
                  <c:v>445270363745.01886</c:v>
                </c:pt>
                <c:pt idx="1442">
                  <c:v>440813860950.31116</c:v>
                </c:pt>
                <c:pt idx="1443">
                  <c:v>442905698465.71558</c:v>
                </c:pt>
                <c:pt idx="1444">
                  <c:v>441217454116.96014</c:v>
                </c:pt>
                <c:pt idx="1445">
                  <c:v>439678687885.18665</c:v>
                </c:pt>
                <c:pt idx="1446">
                  <c:v>436345237560.66553</c:v>
                </c:pt>
                <c:pt idx="1447">
                  <c:v>435744407138.86664</c:v>
                </c:pt>
                <c:pt idx="1448">
                  <c:v>437494583543.26941</c:v>
                </c:pt>
                <c:pt idx="1449">
                  <c:v>438265075687.60321</c:v>
                </c:pt>
                <c:pt idx="1450">
                  <c:v>433775512438.84613</c:v>
                </c:pt>
                <c:pt idx="1451">
                  <c:v>439896331157.56244</c:v>
                </c:pt>
                <c:pt idx="1452">
                  <c:v>433127058583.36682</c:v>
                </c:pt>
                <c:pt idx="1453">
                  <c:v>428915431331.66162</c:v>
                </c:pt>
                <c:pt idx="1454">
                  <c:v>427055643679.80774</c:v>
                </c:pt>
                <c:pt idx="1455">
                  <c:v>428846851058.35278</c:v>
                </c:pt>
                <c:pt idx="1456">
                  <c:v>427753723137.24036</c:v>
                </c:pt>
                <c:pt idx="1457">
                  <c:v>427752945302.8197</c:v>
                </c:pt>
                <c:pt idx="1458">
                  <c:v>431174657947.00214</c:v>
                </c:pt>
                <c:pt idx="1459">
                  <c:v>434460153462.8551</c:v>
                </c:pt>
                <c:pt idx="1460">
                  <c:v>439491977967.81061</c:v>
                </c:pt>
                <c:pt idx="1461">
                  <c:v>437034907392.16943</c:v>
                </c:pt>
                <c:pt idx="1462">
                  <c:v>440198252941.52625</c:v>
                </c:pt>
                <c:pt idx="1463">
                  <c:v>442070220315.06433</c:v>
                </c:pt>
                <c:pt idx="1464">
                  <c:v>441691883624.16565</c:v>
                </c:pt>
                <c:pt idx="1465">
                  <c:v>445805072706.05511</c:v>
                </c:pt>
                <c:pt idx="1466">
                  <c:v>444796847523.67493</c:v>
                </c:pt>
                <c:pt idx="1467">
                  <c:v>446377355300.67059</c:v>
                </c:pt>
                <c:pt idx="1468">
                  <c:v>451113433660.6192</c:v>
                </c:pt>
                <c:pt idx="1469">
                  <c:v>450242938156.64258</c:v>
                </c:pt>
                <c:pt idx="1470">
                  <c:v>449440451469.19409</c:v>
                </c:pt>
                <c:pt idx="1471">
                  <c:v>449654957962.20074</c:v>
                </c:pt>
                <c:pt idx="1472">
                  <c:v>449191129416.75885</c:v>
                </c:pt>
                <c:pt idx="1473">
                  <c:v>450005682073.15155</c:v>
                </c:pt>
                <c:pt idx="1474">
                  <c:v>450916276715.11792</c:v>
                </c:pt>
                <c:pt idx="1475">
                  <c:v>451697998967.74408</c:v>
                </c:pt>
                <c:pt idx="1476">
                  <c:v>450674755460.26819</c:v>
                </c:pt>
                <c:pt idx="1477">
                  <c:v>451034588025.87714</c:v>
                </c:pt>
                <c:pt idx="1478">
                  <c:v>451647816322.34491</c:v>
                </c:pt>
                <c:pt idx="1479">
                  <c:v>450742273481.67944</c:v>
                </c:pt>
                <c:pt idx="1480">
                  <c:v>452989551918.9101</c:v>
                </c:pt>
                <c:pt idx="1481">
                  <c:v>451324554251.54822</c:v>
                </c:pt>
                <c:pt idx="1482">
                  <c:v>452079263281.87244</c:v>
                </c:pt>
                <c:pt idx="1483">
                  <c:v>455360659552.14539</c:v>
                </c:pt>
                <c:pt idx="1484">
                  <c:v>456562962656.60101</c:v>
                </c:pt>
                <c:pt idx="1485">
                  <c:v>456768382102.26868</c:v>
                </c:pt>
                <c:pt idx="1486">
                  <c:v>458266825442.51892</c:v>
                </c:pt>
                <c:pt idx="1487">
                  <c:v>456283855279.27917</c:v>
                </c:pt>
                <c:pt idx="1488">
                  <c:v>453888363527.24957</c:v>
                </c:pt>
                <c:pt idx="1489">
                  <c:v>455331458452.01385</c:v>
                </c:pt>
                <c:pt idx="1490">
                  <c:v>456635085337.96417</c:v>
                </c:pt>
                <c:pt idx="1491">
                  <c:v>456132065295.52692</c:v>
                </c:pt>
                <c:pt idx="1492">
                  <c:v>455889821117.17432</c:v>
                </c:pt>
                <c:pt idx="1493">
                  <c:v>453751971308.3114</c:v>
                </c:pt>
                <c:pt idx="1494">
                  <c:v>454322920286.76874</c:v>
                </c:pt>
                <c:pt idx="1495">
                  <c:v>449250796798.48114</c:v>
                </c:pt>
                <c:pt idx="1496">
                  <c:v>449848288188.48169</c:v>
                </c:pt>
                <c:pt idx="1497">
                  <c:v>445206617618.83386</c:v>
                </c:pt>
                <c:pt idx="1498">
                  <c:v>440884966189.67578</c:v>
                </c:pt>
                <c:pt idx="1499">
                  <c:v>440020766229.75647</c:v>
                </c:pt>
                <c:pt idx="1500">
                  <c:v>446984716553.73553</c:v>
                </c:pt>
                <c:pt idx="1501">
                  <c:v>452966771104.39001</c:v>
                </c:pt>
                <c:pt idx="1502">
                  <c:v>454085416067.97229</c:v>
                </c:pt>
                <c:pt idx="1503">
                  <c:v>456184952356.12482</c:v>
                </c:pt>
                <c:pt idx="1504">
                  <c:v>456022685043.50537</c:v>
                </c:pt>
                <c:pt idx="1505">
                  <c:v>456410249102.55542</c:v>
                </c:pt>
                <c:pt idx="1506">
                  <c:v>457850870185.99866</c:v>
                </c:pt>
                <c:pt idx="1507">
                  <c:v>457565045656.96967</c:v>
                </c:pt>
                <c:pt idx="1508">
                  <c:v>456792873094.41168</c:v>
                </c:pt>
                <c:pt idx="1509">
                  <c:v>453044723145.57794</c:v>
                </c:pt>
                <c:pt idx="1510">
                  <c:v>453261247311.95532</c:v>
                </c:pt>
                <c:pt idx="1511">
                  <c:v>448038266663.81665</c:v>
                </c:pt>
                <c:pt idx="1512">
                  <c:v>446183537008.83081</c:v>
                </c:pt>
                <c:pt idx="1513">
                  <c:v>450259536659.73608</c:v>
                </c:pt>
                <c:pt idx="1514">
                  <c:v>455163996904.26752</c:v>
                </c:pt>
                <c:pt idx="1515">
                  <c:v>454261952043.75024</c:v>
                </c:pt>
                <c:pt idx="1516">
                  <c:v>452983798564.19165</c:v>
                </c:pt>
                <c:pt idx="1517">
                  <c:v>452914246473.77466</c:v>
                </c:pt>
                <c:pt idx="1518">
                  <c:v>452451640424.54205</c:v>
                </c:pt>
                <c:pt idx="1519">
                  <c:v>451857668554.35706</c:v>
                </c:pt>
                <c:pt idx="1520">
                  <c:v>456339711340.32538</c:v>
                </c:pt>
                <c:pt idx="1521">
                  <c:v>456288988814.4129</c:v>
                </c:pt>
                <c:pt idx="1522">
                  <c:v>458393699856.26282</c:v>
                </c:pt>
                <c:pt idx="1523">
                  <c:v>463298378742.85529</c:v>
                </c:pt>
                <c:pt idx="1524">
                  <c:v>461589251551.836</c:v>
                </c:pt>
                <c:pt idx="1525">
                  <c:v>464112938178.43073</c:v>
                </c:pt>
                <c:pt idx="1526">
                  <c:v>462333793767.27203</c:v>
                </c:pt>
                <c:pt idx="1527">
                  <c:v>458279639983.42389</c:v>
                </c:pt>
                <c:pt idx="1528">
                  <c:v>460685891808.79657</c:v>
                </c:pt>
                <c:pt idx="1529">
                  <c:v>455788481558.20868</c:v>
                </c:pt>
                <c:pt idx="1530">
                  <c:v>458783974165.3501</c:v>
                </c:pt>
                <c:pt idx="1531">
                  <c:v>461638320282.32672</c:v>
                </c:pt>
                <c:pt idx="1532">
                  <c:v>460050149120.32959</c:v>
                </c:pt>
                <c:pt idx="1533">
                  <c:v>464451843528.65259</c:v>
                </c:pt>
                <c:pt idx="1534">
                  <c:v>459838540548.46582</c:v>
                </c:pt>
                <c:pt idx="1535">
                  <c:v>458086039740.54822</c:v>
                </c:pt>
                <c:pt idx="1536">
                  <c:v>460588080229.56934</c:v>
                </c:pt>
                <c:pt idx="1537">
                  <c:v>459206090360.64343</c:v>
                </c:pt>
                <c:pt idx="1538">
                  <c:v>463784307262.64551</c:v>
                </c:pt>
                <c:pt idx="1539">
                  <c:v>465136012303.00214</c:v>
                </c:pt>
                <c:pt idx="1540">
                  <c:v>464360401242.20929</c:v>
                </c:pt>
                <c:pt idx="1541">
                  <c:v>465948366152.61304</c:v>
                </c:pt>
                <c:pt idx="1542">
                  <c:v>465672336595.85748</c:v>
                </c:pt>
                <c:pt idx="1543">
                  <c:v>468490961480.72168</c:v>
                </c:pt>
                <c:pt idx="1544">
                  <c:v>467902044908.15515</c:v>
                </c:pt>
                <c:pt idx="1545">
                  <c:v>468623123991.4552</c:v>
                </c:pt>
                <c:pt idx="1546">
                  <c:v>469236770667.42419</c:v>
                </c:pt>
                <c:pt idx="1547">
                  <c:v>467731012745.04553</c:v>
                </c:pt>
                <c:pt idx="1548">
                  <c:v>468491686787.06476</c:v>
                </c:pt>
                <c:pt idx="1549">
                  <c:v>468360822834.87732</c:v>
                </c:pt>
                <c:pt idx="1550">
                  <c:v>467270437052.19244</c:v>
                </c:pt>
                <c:pt idx="1551">
                  <c:v>465636302545.76562</c:v>
                </c:pt>
                <c:pt idx="1552">
                  <c:v>466271642034.59595</c:v>
                </c:pt>
                <c:pt idx="1553">
                  <c:v>459266930207.23193</c:v>
                </c:pt>
                <c:pt idx="1554">
                  <c:v>460538354263.58466</c:v>
                </c:pt>
                <c:pt idx="1555">
                  <c:v>455052068432.30737</c:v>
                </c:pt>
                <c:pt idx="1556">
                  <c:v>455473263547.69458</c:v>
                </c:pt>
                <c:pt idx="1557">
                  <c:v>459759267325.6405</c:v>
                </c:pt>
                <c:pt idx="1558">
                  <c:v>457805529025.49725</c:v>
                </c:pt>
                <c:pt idx="1559">
                  <c:v>461806169546.52222</c:v>
                </c:pt>
                <c:pt idx="1560">
                  <c:v>461306488876.34991</c:v>
                </c:pt>
                <c:pt idx="1561">
                  <c:v>467455031123.46747</c:v>
                </c:pt>
                <c:pt idx="1562">
                  <c:v>465132107160.90692</c:v>
                </c:pt>
                <c:pt idx="1563">
                  <c:v>470689501380.44336</c:v>
                </c:pt>
                <c:pt idx="1564">
                  <c:v>472157007941.95764</c:v>
                </c:pt>
                <c:pt idx="1565">
                  <c:v>471409492782.96558</c:v>
                </c:pt>
                <c:pt idx="1566">
                  <c:v>467250181942.34521</c:v>
                </c:pt>
                <c:pt idx="1567">
                  <c:v>465024013876.26532</c:v>
                </c:pt>
                <c:pt idx="1568">
                  <c:v>466060944110.06036</c:v>
                </c:pt>
                <c:pt idx="1569">
                  <c:v>468268622623.76404</c:v>
                </c:pt>
                <c:pt idx="1570">
                  <c:v>465433802825.82672</c:v>
                </c:pt>
                <c:pt idx="1571">
                  <c:v>466224934220.21082</c:v>
                </c:pt>
                <c:pt idx="1572">
                  <c:v>468698527813.53326</c:v>
                </c:pt>
                <c:pt idx="1573">
                  <c:v>471906333882.47357</c:v>
                </c:pt>
                <c:pt idx="1574">
                  <c:v>470575963774.59515</c:v>
                </c:pt>
                <c:pt idx="1575">
                  <c:v>472331007819.39227</c:v>
                </c:pt>
                <c:pt idx="1576">
                  <c:v>472428144942.5368</c:v>
                </c:pt>
                <c:pt idx="1577">
                  <c:v>473687309877.81616</c:v>
                </c:pt>
                <c:pt idx="1578">
                  <c:v>471732026381.11255</c:v>
                </c:pt>
                <c:pt idx="1579">
                  <c:v>473367131390.64441</c:v>
                </c:pt>
                <c:pt idx="1580">
                  <c:v>474413139762.65106</c:v>
                </c:pt>
                <c:pt idx="1581">
                  <c:v>475536503493.56317</c:v>
                </c:pt>
                <c:pt idx="1582">
                  <c:v>471536455535.50024</c:v>
                </c:pt>
                <c:pt idx="1583">
                  <c:v>472874873833.04626</c:v>
                </c:pt>
                <c:pt idx="1584">
                  <c:v>473325671820.03516</c:v>
                </c:pt>
                <c:pt idx="1585">
                  <c:v>473734537402.68237</c:v>
                </c:pt>
                <c:pt idx="1586">
                  <c:v>476340646933.14917</c:v>
                </c:pt>
                <c:pt idx="1587">
                  <c:v>476665225903.59619</c:v>
                </c:pt>
                <c:pt idx="1588">
                  <c:v>477622004455.76636</c:v>
                </c:pt>
                <c:pt idx="1589">
                  <c:v>477658454480.51758</c:v>
                </c:pt>
                <c:pt idx="1590">
                  <c:v>475319673159.146</c:v>
                </c:pt>
                <c:pt idx="1591">
                  <c:v>470211088716.9696</c:v>
                </c:pt>
                <c:pt idx="1592">
                  <c:v>473210721227.83875</c:v>
                </c:pt>
                <c:pt idx="1593">
                  <c:v>473851959990.09796</c:v>
                </c:pt>
                <c:pt idx="1594">
                  <c:v>468945036145.52222</c:v>
                </c:pt>
                <c:pt idx="1595">
                  <c:v>467531742125.29028</c:v>
                </c:pt>
                <c:pt idx="1596">
                  <c:v>468328940056.68964</c:v>
                </c:pt>
                <c:pt idx="1597">
                  <c:v>474927382877.0506</c:v>
                </c:pt>
                <c:pt idx="1598">
                  <c:v>472020883537.50433</c:v>
                </c:pt>
                <c:pt idx="1599">
                  <c:v>471699039681.46008</c:v>
                </c:pt>
                <c:pt idx="1600">
                  <c:v>472732830610.22192</c:v>
                </c:pt>
                <c:pt idx="1601">
                  <c:v>476929037387.98712</c:v>
                </c:pt>
                <c:pt idx="1602">
                  <c:v>478320800122.2392</c:v>
                </c:pt>
                <c:pt idx="1603">
                  <c:v>477980404045.91498</c:v>
                </c:pt>
                <c:pt idx="1604">
                  <c:v>476152814935.94043</c:v>
                </c:pt>
                <c:pt idx="1605">
                  <c:v>476527271671.48944</c:v>
                </c:pt>
                <c:pt idx="1606">
                  <c:v>477682534048.01837</c:v>
                </c:pt>
                <c:pt idx="1607">
                  <c:v>476756228979.4834</c:v>
                </c:pt>
                <c:pt idx="1608">
                  <c:v>472252111901.42963</c:v>
                </c:pt>
                <c:pt idx="1609">
                  <c:v>475293148114.6225</c:v>
                </c:pt>
                <c:pt idx="1610">
                  <c:v>474222942852.11578</c:v>
                </c:pt>
                <c:pt idx="1611">
                  <c:v>470707626218.35376</c:v>
                </c:pt>
                <c:pt idx="1612">
                  <c:v>471475346353.64148</c:v>
                </c:pt>
                <c:pt idx="1613">
                  <c:v>471239384166.0274</c:v>
                </c:pt>
                <c:pt idx="1614">
                  <c:v>471041543502.67615</c:v>
                </c:pt>
                <c:pt idx="1615">
                  <c:v>467756697178.97632</c:v>
                </c:pt>
                <c:pt idx="1616">
                  <c:v>465095917991.13739</c:v>
                </c:pt>
                <c:pt idx="1617">
                  <c:v>464120794927.80011</c:v>
                </c:pt>
                <c:pt idx="1618">
                  <c:v>462638369054.25818</c:v>
                </c:pt>
                <c:pt idx="1619">
                  <c:v>467922820352.91217</c:v>
                </c:pt>
                <c:pt idx="1620">
                  <c:v>469373269321.6355</c:v>
                </c:pt>
                <c:pt idx="1621">
                  <c:v>467325560178.4884</c:v>
                </c:pt>
                <c:pt idx="1622">
                  <c:v>465354662765.81732</c:v>
                </c:pt>
                <c:pt idx="1623">
                  <c:v>466781797963.77515</c:v>
                </c:pt>
                <c:pt idx="1624">
                  <c:v>467355791281.81415</c:v>
                </c:pt>
                <c:pt idx="1625">
                  <c:v>470397594662.73364</c:v>
                </c:pt>
                <c:pt idx="1626">
                  <c:v>468905547301.49438</c:v>
                </c:pt>
                <c:pt idx="1627">
                  <c:v>472200890106.79211</c:v>
                </c:pt>
                <c:pt idx="1628">
                  <c:v>472503501169.84021</c:v>
                </c:pt>
                <c:pt idx="1629">
                  <c:v>469799695740.88837</c:v>
                </c:pt>
                <c:pt idx="1630">
                  <c:v>468983030500.44617</c:v>
                </c:pt>
                <c:pt idx="1631">
                  <c:v>468521649074.77069</c:v>
                </c:pt>
                <c:pt idx="1632">
                  <c:v>460040816680.69275</c:v>
                </c:pt>
                <c:pt idx="1633">
                  <c:v>461581324325.36456</c:v>
                </c:pt>
                <c:pt idx="1634">
                  <c:v>463212780607.34705</c:v>
                </c:pt>
                <c:pt idx="1635">
                  <c:v>463834368943.23114</c:v>
                </c:pt>
                <c:pt idx="1636">
                  <c:v>460305688827.22961</c:v>
                </c:pt>
                <c:pt idx="1637">
                  <c:v>461449930691.72498</c:v>
                </c:pt>
                <c:pt idx="1638">
                  <c:v>454886721253.72888</c:v>
                </c:pt>
                <c:pt idx="1639">
                  <c:v>457036472775.6438</c:v>
                </c:pt>
                <c:pt idx="1640">
                  <c:v>463114169549.95142</c:v>
                </c:pt>
                <c:pt idx="1641">
                  <c:v>465819655947.3775</c:v>
                </c:pt>
                <c:pt idx="1642">
                  <c:v>466686820959.5788</c:v>
                </c:pt>
                <c:pt idx="1643">
                  <c:v>466045409269.14209</c:v>
                </c:pt>
                <c:pt idx="1644">
                  <c:v>469530469189.20245</c:v>
                </c:pt>
                <c:pt idx="1645">
                  <c:v>468866185741.00818</c:v>
                </c:pt>
                <c:pt idx="1646">
                  <c:v>468713171782.77246</c:v>
                </c:pt>
                <c:pt idx="1647">
                  <c:v>467720391289.34778</c:v>
                </c:pt>
                <c:pt idx="1648">
                  <c:v>466085069884.6889</c:v>
                </c:pt>
                <c:pt idx="1649">
                  <c:v>464384701964.23792</c:v>
                </c:pt>
                <c:pt idx="1650">
                  <c:v>461505953183.3446</c:v>
                </c:pt>
                <c:pt idx="1651">
                  <c:v>459254318185.17181</c:v>
                </c:pt>
                <c:pt idx="1652">
                  <c:v>462643493542.28784</c:v>
                </c:pt>
                <c:pt idx="1653">
                  <c:v>464789189923.18042</c:v>
                </c:pt>
                <c:pt idx="1654">
                  <c:v>463774273217.23083</c:v>
                </c:pt>
                <c:pt idx="1655">
                  <c:v>465752987341.69727</c:v>
                </c:pt>
                <c:pt idx="1656">
                  <c:v>463752363532.33795</c:v>
                </c:pt>
                <c:pt idx="1657">
                  <c:v>463594110021.07294</c:v>
                </c:pt>
                <c:pt idx="1658">
                  <c:v>464577169430.11334</c:v>
                </c:pt>
                <c:pt idx="1659">
                  <c:v>462323915704.97607</c:v>
                </c:pt>
                <c:pt idx="1660">
                  <c:v>461961610886.44397</c:v>
                </c:pt>
                <c:pt idx="1661">
                  <c:v>466538027063.73993</c:v>
                </c:pt>
                <c:pt idx="1662">
                  <c:v>462817319409.61298</c:v>
                </c:pt>
                <c:pt idx="1663">
                  <c:v>461822153975.24292</c:v>
                </c:pt>
                <c:pt idx="1664">
                  <c:v>462058622371.0556</c:v>
                </c:pt>
                <c:pt idx="1665">
                  <c:v>463183803032.60614</c:v>
                </c:pt>
                <c:pt idx="1666">
                  <c:v>463890875617.77118</c:v>
                </c:pt>
                <c:pt idx="1667">
                  <c:v>462197236886.21167</c:v>
                </c:pt>
                <c:pt idx="1668">
                  <c:v>460288776460.32257</c:v>
                </c:pt>
                <c:pt idx="1669">
                  <c:v>452924057746.17767</c:v>
                </c:pt>
                <c:pt idx="1670">
                  <c:v>445064196586.92444</c:v>
                </c:pt>
                <c:pt idx="1671">
                  <c:v>432717323228.31097</c:v>
                </c:pt>
                <c:pt idx="1672">
                  <c:v>429211348241.10437</c:v>
                </c:pt>
                <c:pt idx="1673">
                  <c:v>438110745422.08508</c:v>
                </c:pt>
                <c:pt idx="1674">
                  <c:v>445778177151.65503</c:v>
                </c:pt>
                <c:pt idx="1675">
                  <c:v>445724646132.34155</c:v>
                </c:pt>
                <c:pt idx="1676">
                  <c:v>442987565708.57599</c:v>
                </c:pt>
                <c:pt idx="1677">
                  <c:v>433400341410.31177</c:v>
                </c:pt>
                <c:pt idx="1678">
                  <c:v>437012348016.33386</c:v>
                </c:pt>
                <c:pt idx="1679">
                  <c:v>438637956437.93182</c:v>
                </c:pt>
                <c:pt idx="1680">
                  <c:v>433126930722.2381</c:v>
                </c:pt>
                <c:pt idx="1681">
                  <c:v>439894225525.4989</c:v>
                </c:pt>
                <c:pt idx="1682">
                  <c:v>436535292748.99408</c:v>
                </c:pt>
                <c:pt idx="1683">
                  <c:v>437987960299.55774</c:v>
                </c:pt>
                <c:pt idx="1684">
                  <c:v>440088964043.93652</c:v>
                </c:pt>
                <c:pt idx="1685">
                  <c:v>438919835704.65839</c:v>
                </c:pt>
                <c:pt idx="1686">
                  <c:v>441466148796.14545</c:v>
                </c:pt>
                <c:pt idx="1687">
                  <c:v>445405175334.18176</c:v>
                </c:pt>
                <c:pt idx="1688">
                  <c:v>446893538208.99292</c:v>
                </c:pt>
                <c:pt idx="1689">
                  <c:v>440749848423.37134</c:v>
                </c:pt>
                <c:pt idx="1690">
                  <c:v>441576157324.49438</c:v>
                </c:pt>
                <c:pt idx="1691">
                  <c:v>436524549770.02155</c:v>
                </c:pt>
                <c:pt idx="1692">
                  <c:v>435561000322.59875</c:v>
                </c:pt>
                <c:pt idx="1693">
                  <c:v>434210528026.82159</c:v>
                </c:pt>
                <c:pt idx="1694">
                  <c:v>435816532835.18304</c:v>
                </c:pt>
                <c:pt idx="1695">
                  <c:v>429154531803.51776</c:v>
                </c:pt>
                <c:pt idx="1696">
                  <c:v>428755660425.78961</c:v>
                </c:pt>
                <c:pt idx="1697">
                  <c:v>434592860699.69513</c:v>
                </c:pt>
                <c:pt idx="1698">
                  <c:v>435133601543.69434</c:v>
                </c:pt>
                <c:pt idx="1699">
                  <c:v>441246606831.61963</c:v>
                </c:pt>
                <c:pt idx="1700">
                  <c:v>447075151679.26868</c:v>
                </c:pt>
                <c:pt idx="1701">
                  <c:v>447042465145.85559</c:v>
                </c:pt>
                <c:pt idx="1702">
                  <c:v>450369240887.46124</c:v>
                </c:pt>
                <c:pt idx="1703">
                  <c:v>452619256301.57983</c:v>
                </c:pt>
                <c:pt idx="1704">
                  <c:v>452787928532.16882</c:v>
                </c:pt>
                <c:pt idx="1705">
                  <c:v>453353397253.57764</c:v>
                </c:pt>
                <c:pt idx="1706">
                  <c:v>450829465060.0835</c:v>
                </c:pt>
                <c:pt idx="1707">
                  <c:v>450379901802.90186</c:v>
                </c:pt>
                <c:pt idx="1708">
                  <c:v>456008537163.91089</c:v>
                </c:pt>
                <c:pt idx="1709">
                  <c:v>456042449854.36505</c:v>
                </c:pt>
                <c:pt idx="1710">
                  <c:v>456417721500.11188</c:v>
                </c:pt>
                <c:pt idx="1711">
                  <c:v>455881459193.70148</c:v>
                </c:pt>
                <c:pt idx="1712">
                  <c:v>454238377608.62518</c:v>
                </c:pt>
                <c:pt idx="1713">
                  <c:v>458354006216.91711</c:v>
                </c:pt>
                <c:pt idx="1714">
                  <c:v>461302573371.52814</c:v>
                </c:pt>
                <c:pt idx="1715">
                  <c:v>460397371311.48151</c:v>
                </c:pt>
                <c:pt idx="1716">
                  <c:v>458644774640.28748</c:v>
                </c:pt>
                <c:pt idx="1717">
                  <c:v>460786118670.27063</c:v>
                </c:pt>
                <c:pt idx="1718">
                  <c:v>458437150600.216</c:v>
                </c:pt>
                <c:pt idx="1719">
                  <c:v>457648654366.9021</c:v>
                </c:pt>
                <c:pt idx="1720">
                  <c:v>460867422369.75433</c:v>
                </c:pt>
                <c:pt idx="1721">
                  <c:v>460886529821.11975</c:v>
                </c:pt>
                <c:pt idx="1722">
                  <c:v>458950478774.81824</c:v>
                </c:pt>
                <c:pt idx="1723">
                  <c:v>458866633377.93384</c:v>
                </c:pt>
                <c:pt idx="1724">
                  <c:v>455919673408.58679</c:v>
                </c:pt>
                <c:pt idx="1725">
                  <c:v>452217985640.91974</c:v>
                </c:pt>
                <c:pt idx="1726">
                  <c:v>452202226653.92657</c:v>
                </c:pt>
                <c:pt idx="1727">
                  <c:v>452889744027.42188</c:v>
                </c:pt>
                <c:pt idx="1728">
                  <c:v>448887114409.85028</c:v>
                </c:pt>
                <c:pt idx="1729">
                  <c:v>446006451021.6571</c:v>
                </c:pt>
                <c:pt idx="1730">
                  <c:v>450426638758.30432</c:v>
                </c:pt>
                <c:pt idx="1731">
                  <c:v>450453461705.75348</c:v>
                </c:pt>
                <c:pt idx="1732">
                  <c:v>454704657784.40961</c:v>
                </c:pt>
                <c:pt idx="1733">
                  <c:v>455873892965.69855</c:v>
                </c:pt>
                <c:pt idx="1734">
                  <c:v>456496883980.12823</c:v>
                </c:pt>
                <c:pt idx="1735">
                  <c:v>455295151865.72339</c:v>
                </c:pt>
                <c:pt idx="1736">
                  <c:v>455210291102.58734</c:v>
                </c:pt>
                <c:pt idx="1737">
                  <c:v>455882445625.73065</c:v>
                </c:pt>
                <c:pt idx="1738">
                  <c:v>455646101485.65906</c:v>
                </c:pt>
                <c:pt idx="1739">
                  <c:v>454918375964.99426</c:v>
                </c:pt>
                <c:pt idx="1740">
                  <c:v>458852250466.62439</c:v>
                </c:pt>
                <c:pt idx="1741">
                  <c:v>454901540729.2511</c:v>
                </c:pt>
                <c:pt idx="1742">
                  <c:v>450662853303.89624</c:v>
                </c:pt>
                <c:pt idx="1743">
                  <c:v>456121804255.61804</c:v>
                </c:pt>
                <c:pt idx="1744">
                  <c:v>453733745174.84161</c:v>
                </c:pt>
                <c:pt idx="1745">
                  <c:v>449898481218.32825</c:v>
                </c:pt>
                <c:pt idx="1746">
                  <c:v>448585560871.3847</c:v>
                </c:pt>
                <c:pt idx="1747">
                  <c:v>448598699391.47284</c:v>
                </c:pt>
                <c:pt idx="1748">
                  <c:v>442854766249.93774</c:v>
                </c:pt>
                <c:pt idx="1749">
                  <c:v>442917366159.3681</c:v>
                </c:pt>
                <c:pt idx="1750">
                  <c:v>445632065369.90765</c:v>
                </c:pt>
                <c:pt idx="1751">
                  <c:v>451778672820.78394</c:v>
                </c:pt>
                <c:pt idx="1752">
                  <c:v>447459540416.92133</c:v>
                </c:pt>
                <c:pt idx="1753">
                  <c:v>443811023849.10822</c:v>
                </c:pt>
                <c:pt idx="1754">
                  <c:v>445288704840.88818</c:v>
                </c:pt>
                <c:pt idx="1755">
                  <c:v>448047681889.09698</c:v>
                </c:pt>
                <c:pt idx="1756">
                  <c:v>452233873014.37061</c:v>
                </c:pt>
                <c:pt idx="1757">
                  <c:v>451781129285.2876</c:v>
                </c:pt>
                <c:pt idx="1758">
                  <c:v>451204809289.6734</c:v>
                </c:pt>
                <c:pt idx="1759">
                  <c:v>454009646358.06122</c:v>
                </c:pt>
                <c:pt idx="1760">
                  <c:v>451834031774.07837</c:v>
                </c:pt>
                <c:pt idx="1761">
                  <c:v>448151392174.72595</c:v>
                </c:pt>
                <c:pt idx="1762">
                  <c:v>443887009648.65112</c:v>
                </c:pt>
                <c:pt idx="1763">
                  <c:v>444934249580.7926</c:v>
                </c:pt>
                <c:pt idx="1764">
                  <c:v>440504804870.4342</c:v>
                </c:pt>
                <c:pt idx="1765">
                  <c:v>433660296059.16998</c:v>
                </c:pt>
                <c:pt idx="1766">
                  <c:v>429917854537.55225</c:v>
                </c:pt>
                <c:pt idx="1767">
                  <c:v>430046000355.23987</c:v>
                </c:pt>
                <c:pt idx="1768">
                  <c:v>431737599701.87811</c:v>
                </c:pt>
                <c:pt idx="1769">
                  <c:v>425852983361.99542</c:v>
                </c:pt>
                <c:pt idx="1770">
                  <c:v>429170086134.36285</c:v>
                </c:pt>
                <c:pt idx="1771">
                  <c:v>421543150731.96234</c:v>
                </c:pt>
                <c:pt idx="1772">
                  <c:v>422835831774.67993</c:v>
                </c:pt>
                <c:pt idx="1773">
                  <c:v>418003898796.41663</c:v>
                </c:pt>
                <c:pt idx="1774">
                  <c:v>419363578788.31744</c:v>
                </c:pt>
                <c:pt idx="1775">
                  <c:v>426587708763.2337</c:v>
                </c:pt>
                <c:pt idx="1776">
                  <c:v>422827802426.44409</c:v>
                </c:pt>
                <c:pt idx="1777">
                  <c:v>427872005244.40179</c:v>
                </c:pt>
                <c:pt idx="1778">
                  <c:v>424761336378.20099</c:v>
                </c:pt>
                <c:pt idx="1779">
                  <c:v>426526605960.21686</c:v>
                </c:pt>
                <c:pt idx="1780">
                  <c:v>433647578662.64746</c:v>
                </c:pt>
                <c:pt idx="1781">
                  <c:v>433579127732.20319</c:v>
                </c:pt>
                <c:pt idx="1782">
                  <c:v>427571328522.49884</c:v>
                </c:pt>
                <c:pt idx="1783">
                  <c:v>430233458123.3988</c:v>
                </c:pt>
                <c:pt idx="1784">
                  <c:v>431079561798.62311</c:v>
                </c:pt>
                <c:pt idx="1785">
                  <c:v>426367683927.81232</c:v>
                </c:pt>
                <c:pt idx="1786">
                  <c:v>422051802899.79321</c:v>
                </c:pt>
                <c:pt idx="1787">
                  <c:v>419783679281.95123</c:v>
                </c:pt>
                <c:pt idx="1788">
                  <c:v>420421155020.18329</c:v>
                </c:pt>
                <c:pt idx="1789">
                  <c:v>417402431601.47455</c:v>
                </c:pt>
                <c:pt idx="1790">
                  <c:v>421794146942.21753</c:v>
                </c:pt>
                <c:pt idx="1791">
                  <c:v>426970978726.11517</c:v>
                </c:pt>
                <c:pt idx="1792">
                  <c:v>431934746009.91455</c:v>
                </c:pt>
                <c:pt idx="1793">
                  <c:v>431832780109.7298</c:v>
                </c:pt>
                <c:pt idx="1794">
                  <c:v>431797550473.45831</c:v>
                </c:pt>
                <c:pt idx="1795">
                  <c:v>435665647122.06049</c:v>
                </c:pt>
                <c:pt idx="1796">
                  <c:v>431771603167.23828</c:v>
                </c:pt>
                <c:pt idx="1797">
                  <c:v>432192215186.50989</c:v>
                </c:pt>
                <c:pt idx="1798">
                  <c:v>436329041256.28241</c:v>
                </c:pt>
                <c:pt idx="1799">
                  <c:v>435029493727.92108</c:v>
                </c:pt>
                <c:pt idx="1800">
                  <c:v>433912109509.7406</c:v>
                </c:pt>
                <c:pt idx="1801">
                  <c:v>441369843827.64386</c:v>
                </c:pt>
                <c:pt idx="1802">
                  <c:v>443615648200.61719</c:v>
                </c:pt>
                <c:pt idx="1803">
                  <c:v>446062438991.48792</c:v>
                </c:pt>
                <c:pt idx="1804">
                  <c:v>448025184244.25665</c:v>
                </c:pt>
                <c:pt idx="1805">
                  <c:v>448119507364.84381</c:v>
                </c:pt>
                <c:pt idx="1806">
                  <c:v>444245684096.71667</c:v>
                </c:pt>
                <c:pt idx="1807">
                  <c:v>445650355436.37915</c:v>
                </c:pt>
                <c:pt idx="1808">
                  <c:v>445418188759.87317</c:v>
                </c:pt>
                <c:pt idx="1809">
                  <c:v>452412203881.47925</c:v>
                </c:pt>
                <c:pt idx="1810">
                  <c:v>451381927180.13177</c:v>
                </c:pt>
                <c:pt idx="1811">
                  <c:v>449371454695.12122</c:v>
                </c:pt>
                <c:pt idx="1812">
                  <c:v>452997915335.41736</c:v>
                </c:pt>
                <c:pt idx="1813">
                  <c:v>456970761709.52612</c:v>
                </c:pt>
                <c:pt idx="1814">
                  <c:v>457373296772.61108</c:v>
                </c:pt>
                <c:pt idx="1815">
                  <c:v>457020622912.61407</c:v>
                </c:pt>
                <c:pt idx="1816">
                  <c:v>456458459928.45203</c:v>
                </c:pt>
                <c:pt idx="1817">
                  <c:v>452847112584.22772</c:v>
                </c:pt>
                <c:pt idx="1818">
                  <c:v>451887912785.56226</c:v>
                </c:pt>
                <c:pt idx="1819">
                  <c:v>452929844800.97662</c:v>
                </c:pt>
                <c:pt idx="1820">
                  <c:v>457951504428.61011</c:v>
                </c:pt>
                <c:pt idx="1821">
                  <c:v>459671147473.40216</c:v>
                </c:pt>
                <c:pt idx="1822">
                  <c:v>458926311922.90491</c:v>
                </c:pt>
                <c:pt idx="1823">
                  <c:v>458124067048.10498</c:v>
                </c:pt>
                <c:pt idx="1824">
                  <c:v>456974977186.27814</c:v>
                </c:pt>
                <c:pt idx="1825">
                  <c:v>452405426670.87311</c:v>
                </c:pt>
                <c:pt idx="1826">
                  <c:v>456383520953.81549</c:v>
                </c:pt>
                <c:pt idx="1827">
                  <c:v>453128671620.39673</c:v>
                </c:pt>
                <c:pt idx="1828">
                  <c:v>456287330446.12677</c:v>
                </c:pt>
                <c:pt idx="1829">
                  <c:v>456630317915.83801</c:v>
                </c:pt>
                <c:pt idx="1830">
                  <c:v>460294560196.36938</c:v>
                </c:pt>
                <c:pt idx="1831">
                  <c:v>463815408826.18469</c:v>
                </c:pt>
                <c:pt idx="1832">
                  <c:v>463234756537.17938</c:v>
                </c:pt>
                <c:pt idx="1833">
                  <c:v>463681636549.77179</c:v>
                </c:pt>
                <c:pt idx="1834">
                  <c:v>466047838122.25671</c:v>
                </c:pt>
                <c:pt idx="1835">
                  <c:v>469022677401.5014</c:v>
                </c:pt>
                <c:pt idx="1836">
                  <c:v>468209430219.61829</c:v>
                </c:pt>
                <c:pt idx="1837">
                  <c:v>465919689186.12097</c:v>
                </c:pt>
                <c:pt idx="1838">
                  <c:v>465949245656.30347</c:v>
                </c:pt>
                <c:pt idx="1839">
                  <c:v>465040738186.18365</c:v>
                </c:pt>
                <c:pt idx="1840">
                  <c:v>466628331995.07098</c:v>
                </c:pt>
                <c:pt idx="1841">
                  <c:v>467509113867.84003</c:v>
                </c:pt>
                <c:pt idx="1842">
                  <c:v>463931035326.52197</c:v>
                </c:pt>
                <c:pt idx="1843">
                  <c:v>463167548477.24969</c:v>
                </c:pt>
                <c:pt idx="1844">
                  <c:v>465655498356.00226</c:v>
                </c:pt>
                <c:pt idx="1845">
                  <c:v>461947010747.81677</c:v>
                </c:pt>
                <c:pt idx="1846">
                  <c:v>459424063862.91895</c:v>
                </c:pt>
                <c:pt idx="1847">
                  <c:v>459705365183.99957</c:v>
                </c:pt>
                <c:pt idx="1848">
                  <c:v>461025962174.05469</c:v>
                </c:pt>
                <c:pt idx="1849">
                  <c:v>460576819980.6709</c:v>
                </c:pt>
                <c:pt idx="1850">
                  <c:v>465181666701.75061</c:v>
                </c:pt>
                <c:pt idx="1851">
                  <c:v>461723115129.10376</c:v>
                </c:pt>
                <c:pt idx="1852">
                  <c:v>461132727666.11182</c:v>
                </c:pt>
                <c:pt idx="1853">
                  <c:v>458521124822.09515</c:v>
                </c:pt>
                <c:pt idx="1854">
                  <c:v>462030841951.71826</c:v>
                </c:pt>
                <c:pt idx="1855">
                  <c:v>458983962609.3996</c:v>
                </c:pt>
                <c:pt idx="1856">
                  <c:v>457574798515.63123</c:v>
                </c:pt>
                <c:pt idx="1857">
                  <c:v>455610486295.66028</c:v>
                </c:pt>
                <c:pt idx="1858">
                  <c:v>457826654612.73267</c:v>
                </c:pt>
                <c:pt idx="1859">
                  <c:v>457258371225.24677</c:v>
                </c:pt>
                <c:pt idx="1860">
                  <c:v>461683019908.51642</c:v>
                </c:pt>
                <c:pt idx="1861">
                  <c:v>464121281066.50775</c:v>
                </c:pt>
                <c:pt idx="1862">
                  <c:v>464913601386.40125</c:v>
                </c:pt>
                <c:pt idx="1863">
                  <c:v>464700498804.51611</c:v>
                </c:pt>
                <c:pt idx="1864">
                  <c:v>464726762470.78113</c:v>
                </c:pt>
                <c:pt idx="1865">
                  <c:v>464639384413.69611</c:v>
                </c:pt>
                <c:pt idx="1866">
                  <c:v>465696400061.49817</c:v>
                </c:pt>
                <c:pt idx="1867">
                  <c:v>467672482232.35907</c:v>
                </c:pt>
                <c:pt idx="1868">
                  <c:v>469248960497.07654</c:v>
                </c:pt>
                <c:pt idx="1869">
                  <c:v>470997900768.08325</c:v>
                </c:pt>
                <c:pt idx="1870">
                  <c:v>472647300569.29077</c:v>
                </c:pt>
                <c:pt idx="1871">
                  <c:v>471411572653.18433</c:v>
                </c:pt>
                <c:pt idx="1872">
                  <c:v>465647954427.85577</c:v>
                </c:pt>
                <c:pt idx="1873">
                  <c:v>461682418960.46295</c:v>
                </c:pt>
                <c:pt idx="1874">
                  <c:v>460240531035.92175</c:v>
                </c:pt>
                <c:pt idx="1875">
                  <c:v>461521631920.89795</c:v>
                </c:pt>
                <c:pt idx="1876">
                  <c:v>461739115188.66388</c:v>
                </c:pt>
                <c:pt idx="1877">
                  <c:v>462077846170.36633</c:v>
                </c:pt>
                <c:pt idx="1878">
                  <c:v>466898298710.19037</c:v>
                </c:pt>
                <c:pt idx="1879">
                  <c:v>467614041034.46741</c:v>
                </c:pt>
                <c:pt idx="1880">
                  <c:v>467796560407.78223</c:v>
                </c:pt>
                <c:pt idx="1881">
                  <c:v>473461674263.63416</c:v>
                </c:pt>
                <c:pt idx="1882">
                  <c:v>456519703660.86456</c:v>
                </c:pt>
                <c:pt idx="1883">
                  <c:v>451697577176.25421</c:v>
                </c:pt>
                <c:pt idx="1884">
                  <c:v>458875251824.50891</c:v>
                </c:pt>
                <c:pt idx="1885">
                  <c:v>463715683830.65063</c:v>
                </c:pt>
                <c:pt idx="1886">
                  <c:v>468959933325.8056</c:v>
                </c:pt>
                <c:pt idx="1887">
                  <c:v>470506563042.06482</c:v>
                </c:pt>
                <c:pt idx="1888">
                  <c:v>467700385753.76074</c:v>
                </c:pt>
                <c:pt idx="1889">
                  <c:v>467944420811.82544</c:v>
                </c:pt>
                <c:pt idx="1890">
                  <c:v>466914163047.1557</c:v>
                </c:pt>
                <c:pt idx="1891">
                  <c:v>472041832581.92865</c:v>
                </c:pt>
                <c:pt idx="1892">
                  <c:v>475548470889.11285</c:v>
                </c:pt>
                <c:pt idx="1893">
                  <c:v>478119377742.83063</c:v>
                </c:pt>
                <c:pt idx="1894">
                  <c:v>478223865308.6405</c:v>
                </c:pt>
                <c:pt idx="1895">
                  <c:v>479553040865.7699</c:v>
                </c:pt>
                <c:pt idx="1896">
                  <c:v>478358684688.09875</c:v>
                </c:pt>
                <c:pt idx="1897">
                  <c:v>478515582200.14594</c:v>
                </c:pt>
                <c:pt idx="1898">
                  <c:v>477700215887.08813</c:v>
                </c:pt>
                <c:pt idx="1899">
                  <c:v>479973559237.60571</c:v>
                </c:pt>
                <c:pt idx="1900">
                  <c:v>479098309128.33588</c:v>
                </c:pt>
                <c:pt idx="1901">
                  <c:v>480324375152.83075</c:v>
                </c:pt>
                <c:pt idx="1902">
                  <c:v>479290574250.91693</c:v>
                </c:pt>
                <c:pt idx="1903">
                  <c:v>480085577108.23364</c:v>
                </c:pt>
                <c:pt idx="1904">
                  <c:v>481191897930.25586</c:v>
                </c:pt>
                <c:pt idx="1905">
                  <c:v>481659947948.81067</c:v>
                </c:pt>
                <c:pt idx="1906">
                  <c:v>484603158139.8692</c:v>
                </c:pt>
                <c:pt idx="1907">
                  <c:v>483344417299.5094</c:v>
                </c:pt>
                <c:pt idx="1908">
                  <c:v>479980342371.36963</c:v>
                </c:pt>
                <c:pt idx="1909">
                  <c:v>480488210119.82996</c:v>
                </c:pt>
                <c:pt idx="1910">
                  <c:v>481181022172.03461</c:v>
                </c:pt>
                <c:pt idx="1911">
                  <c:v>483372883702.02039</c:v>
                </c:pt>
                <c:pt idx="1912">
                  <c:v>483769333735.9054</c:v>
                </c:pt>
                <c:pt idx="1913">
                  <c:v>485455761292.87689</c:v>
                </c:pt>
                <c:pt idx="1914">
                  <c:v>485503619229.37384</c:v>
                </c:pt>
                <c:pt idx="1915">
                  <c:v>487307096832.38525</c:v>
                </c:pt>
                <c:pt idx="1916">
                  <c:v>487185020423.51141</c:v>
                </c:pt>
                <c:pt idx="1917">
                  <c:v>488132159751.32397</c:v>
                </c:pt>
                <c:pt idx="1918">
                  <c:v>486309829266.88208</c:v>
                </c:pt>
                <c:pt idx="1919">
                  <c:v>486134404945.16724</c:v>
                </c:pt>
                <c:pt idx="1920">
                  <c:v>487890622960.55463</c:v>
                </c:pt>
                <c:pt idx="1921">
                  <c:v>486327166546.66016</c:v>
                </c:pt>
                <c:pt idx="1922">
                  <c:v>486306725113.40784</c:v>
                </c:pt>
                <c:pt idx="1923">
                  <c:v>487257317060.3266</c:v>
                </c:pt>
                <c:pt idx="1924">
                  <c:v>484962116912.44263</c:v>
                </c:pt>
                <c:pt idx="1925">
                  <c:v>484776121641.41559</c:v>
                </c:pt>
                <c:pt idx="1926">
                  <c:v>482987694253.84644</c:v>
                </c:pt>
                <c:pt idx="1927">
                  <c:v>485169176116.36041</c:v>
                </c:pt>
                <c:pt idx="1928">
                  <c:v>483846552936.86462</c:v>
                </c:pt>
                <c:pt idx="1929">
                  <c:v>483174459392.12561</c:v>
                </c:pt>
                <c:pt idx="1930">
                  <c:v>484388642195.59357</c:v>
                </c:pt>
                <c:pt idx="1931">
                  <c:v>487332315889.41302</c:v>
                </c:pt>
                <c:pt idx="1932">
                  <c:v>490037465791.19531</c:v>
                </c:pt>
                <c:pt idx="1933">
                  <c:v>490202183429.51947</c:v>
                </c:pt>
                <c:pt idx="1934">
                  <c:v>488884844114.92603</c:v>
                </c:pt>
                <c:pt idx="1935">
                  <c:v>478530202588.38226</c:v>
                </c:pt>
                <c:pt idx="1936">
                  <c:v>483133728281.2298</c:v>
                </c:pt>
                <c:pt idx="1937">
                  <c:v>475802033537.64386</c:v>
                </c:pt>
                <c:pt idx="1938">
                  <c:v>476225543708.58429</c:v>
                </c:pt>
                <c:pt idx="1939">
                  <c:v>479481173284.12292</c:v>
                </c:pt>
                <c:pt idx="1940">
                  <c:v>476798422384.67358</c:v>
                </c:pt>
                <c:pt idx="1941">
                  <c:v>478395464759.25433</c:v>
                </c:pt>
                <c:pt idx="1942">
                  <c:v>478838139919.62183</c:v>
                </c:pt>
                <c:pt idx="1943">
                  <c:v>484775120687.17743</c:v>
                </c:pt>
                <c:pt idx="1944">
                  <c:v>488431944558.78955</c:v>
                </c:pt>
                <c:pt idx="1945">
                  <c:v>485909740074.87665</c:v>
                </c:pt>
                <c:pt idx="1946">
                  <c:v>483139414809.67303</c:v>
                </c:pt>
                <c:pt idx="1947">
                  <c:v>485143065813.24634</c:v>
                </c:pt>
                <c:pt idx="1948">
                  <c:v>487346106051.36633</c:v>
                </c:pt>
                <c:pt idx="1949">
                  <c:v>483244204605.00452</c:v>
                </c:pt>
                <c:pt idx="1950">
                  <c:v>485196623848.42444</c:v>
                </c:pt>
                <c:pt idx="1951">
                  <c:v>483960373457.60394</c:v>
                </c:pt>
                <c:pt idx="1952">
                  <c:v>481041889985.05164</c:v>
                </c:pt>
                <c:pt idx="1953">
                  <c:v>481759528162.46594</c:v>
                </c:pt>
                <c:pt idx="1954">
                  <c:v>480795531787.14996</c:v>
                </c:pt>
                <c:pt idx="1955">
                  <c:v>479576795526.92255</c:v>
                </c:pt>
                <c:pt idx="1956">
                  <c:v>480717430653.05188</c:v>
                </c:pt>
                <c:pt idx="1957">
                  <c:v>475866730208.479</c:v>
                </c:pt>
                <c:pt idx="1958">
                  <c:v>476169584785.63812</c:v>
                </c:pt>
                <c:pt idx="1959">
                  <c:v>475459026071.08514</c:v>
                </c:pt>
                <c:pt idx="1960">
                  <c:v>475170078549.22052</c:v>
                </c:pt>
                <c:pt idx="1961">
                  <c:v>474421226557.73297</c:v>
                </c:pt>
                <c:pt idx="1962">
                  <c:v>477451268948.16089</c:v>
                </c:pt>
                <c:pt idx="1963">
                  <c:v>479143323294.60364</c:v>
                </c:pt>
                <c:pt idx="1964">
                  <c:v>478941534779.69659</c:v>
                </c:pt>
                <c:pt idx="1965">
                  <c:v>478611463851.08252</c:v>
                </c:pt>
                <c:pt idx="1966">
                  <c:v>479206115161.56873</c:v>
                </c:pt>
                <c:pt idx="1967">
                  <c:v>478573554684.61731</c:v>
                </c:pt>
                <c:pt idx="1968">
                  <c:v>476714769670.08008</c:v>
                </c:pt>
                <c:pt idx="1969">
                  <c:v>474404806780.2074</c:v>
                </c:pt>
                <c:pt idx="1970">
                  <c:v>473715902004.32355</c:v>
                </c:pt>
                <c:pt idx="1971">
                  <c:v>474933758583.75415</c:v>
                </c:pt>
                <c:pt idx="1972">
                  <c:v>472488932111.35059</c:v>
                </c:pt>
                <c:pt idx="1973">
                  <c:v>469874115000.34412</c:v>
                </c:pt>
                <c:pt idx="1974">
                  <c:v>469312742177.66858</c:v>
                </c:pt>
                <c:pt idx="1975">
                  <c:v>468091420139.81958</c:v>
                </c:pt>
                <c:pt idx="1976">
                  <c:v>473923029441.0575</c:v>
                </c:pt>
                <c:pt idx="1977">
                  <c:v>474588274927.159</c:v>
                </c:pt>
                <c:pt idx="1978">
                  <c:v>474878491275.37115</c:v>
                </c:pt>
                <c:pt idx="1979">
                  <c:v>471448891630.61676</c:v>
                </c:pt>
                <c:pt idx="1980">
                  <c:v>470181528270.12695</c:v>
                </c:pt>
                <c:pt idx="1981">
                  <c:v>469042444393.56213</c:v>
                </c:pt>
                <c:pt idx="1982">
                  <c:v>471469257385.86206</c:v>
                </c:pt>
                <c:pt idx="1983">
                  <c:v>470472996586.72009</c:v>
                </c:pt>
                <c:pt idx="1984">
                  <c:v>471323854501.55609</c:v>
                </c:pt>
                <c:pt idx="1985">
                  <c:v>469239472128.22943</c:v>
                </c:pt>
                <c:pt idx="1986">
                  <c:v>472001888026.9726</c:v>
                </c:pt>
                <c:pt idx="1987">
                  <c:v>474044737310.95032</c:v>
                </c:pt>
                <c:pt idx="1988">
                  <c:v>472279272413.27893</c:v>
                </c:pt>
                <c:pt idx="1989">
                  <c:v>473407688932.27356</c:v>
                </c:pt>
                <c:pt idx="1990">
                  <c:v>472592313095.3562</c:v>
                </c:pt>
                <c:pt idx="1991">
                  <c:v>474743239076.92175</c:v>
                </c:pt>
                <c:pt idx="1992">
                  <c:v>473037229115.12677</c:v>
                </c:pt>
                <c:pt idx="1993">
                  <c:v>470801976936.81354</c:v>
                </c:pt>
                <c:pt idx="1994">
                  <c:v>471965988198.24921</c:v>
                </c:pt>
                <c:pt idx="1995">
                  <c:v>473862669461.65057</c:v>
                </c:pt>
                <c:pt idx="1996">
                  <c:v>476204485287.93555</c:v>
                </c:pt>
                <c:pt idx="1997">
                  <c:v>481482312852.98926</c:v>
                </c:pt>
                <c:pt idx="1998">
                  <c:v>481278617020.74872</c:v>
                </c:pt>
                <c:pt idx="1999">
                  <c:v>481937062334.61505</c:v>
                </c:pt>
                <c:pt idx="2000">
                  <c:v>481582993867.18561</c:v>
                </c:pt>
                <c:pt idx="2001">
                  <c:v>484553362720.89825</c:v>
                </c:pt>
                <c:pt idx="2002">
                  <c:v>478905791668.16626</c:v>
                </c:pt>
                <c:pt idx="2003">
                  <c:v>478690779841.79462</c:v>
                </c:pt>
                <c:pt idx="2004">
                  <c:v>478813653601.96832</c:v>
                </c:pt>
                <c:pt idx="2005">
                  <c:v>479411570920.29315</c:v>
                </c:pt>
                <c:pt idx="2006">
                  <c:v>480885284572.2995</c:v>
                </c:pt>
                <c:pt idx="2007">
                  <c:v>480031674725.75739</c:v>
                </c:pt>
                <c:pt idx="2008">
                  <c:v>478941196112.98749</c:v>
                </c:pt>
                <c:pt idx="2009">
                  <c:v>479840706290.68768</c:v>
                </c:pt>
                <c:pt idx="2010">
                  <c:v>480470873621.5755</c:v>
                </c:pt>
                <c:pt idx="2011">
                  <c:v>478929378190.14661</c:v>
                </c:pt>
                <c:pt idx="2012">
                  <c:v>480264260168.9397</c:v>
                </c:pt>
                <c:pt idx="2013">
                  <c:v>480672648657.14404</c:v>
                </c:pt>
                <c:pt idx="2014">
                  <c:v>482699602536.40027</c:v>
                </c:pt>
                <c:pt idx="2015">
                  <c:v>486539293563.10999</c:v>
                </c:pt>
                <c:pt idx="2016">
                  <c:v>488874725059.88171</c:v>
                </c:pt>
                <c:pt idx="2017">
                  <c:v>488113316213.94531</c:v>
                </c:pt>
                <c:pt idx="2018">
                  <c:v>486919155541.73505</c:v>
                </c:pt>
                <c:pt idx="2019">
                  <c:v>487157981156.8822</c:v>
                </c:pt>
                <c:pt idx="2020">
                  <c:v>488709683498.47919</c:v>
                </c:pt>
                <c:pt idx="2021">
                  <c:v>488472593338.58069</c:v>
                </c:pt>
                <c:pt idx="2022">
                  <c:v>489148400252.36133</c:v>
                </c:pt>
                <c:pt idx="2023">
                  <c:v>488660714831.61572</c:v>
                </c:pt>
                <c:pt idx="2024">
                  <c:v>488160229298.4671</c:v>
                </c:pt>
                <c:pt idx="2025">
                  <c:v>486485204497.2381</c:v>
                </c:pt>
                <c:pt idx="2026">
                  <c:v>487975432227.00989</c:v>
                </c:pt>
                <c:pt idx="2027">
                  <c:v>489479134134.12109</c:v>
                </c:pt>
                <c:pt idx="2028">
                  <c:v>491020785618.28046</c:v>
                </c:pt>
                <c:pt idx="2029">
                  <c:v>492901582942.25488</c:v>
                </c:pt>
                <c:pt idx="2030">
                  <c:v>492259596880.60187</c:v>
                </c:pt>
                <c:pt idx="2031">
                  <c:v>491450309608.49982</c:v>
                </c:pt>
                <c:pt idx="2032">
                  <c:v>489293368101.21613</c:v>
                </c:pt>
                <c:pt idx="2033">
                  <c:v>489963894579.16174</c:v>
                </c:pt>
                <c:pt idx="2034">
                  <c:v>490687917147.23022</c:v>
                </c:pt>
                <c:pt idx="2035">
                  <c:v>490686867757.23694</c:v>
                </c:pt>
                <c:pt idx="2036">
                  <c:v>493648150934.1377</c:v>
                </c:pt>
                <c:pt idx="2037">
                  <c:v>492430093823.68518</c:v>
                </c:pt>
                <c:pt idx="2038">
                  <c:v>492290174219.58856</c:v>
                </c:pt>
                <c:pt idx="2039">
                  <c:v>493433958876.02124</c:v>
                </c:pt>
                <c:pt idx="2040">
                  <c:v>494579579506.00415</c:v>
                </c:pt>
                <c:pt idx="2041">
                  <c:v>496712862848.79749</c:v>
                </c:pt>
                <c:pt idx="2042">
                  <c:v>497621910859.62823</c:v>
                </c:pt>
                <c:pt idx="2043">
                  <c:v>497956221918.51837</c:v>
                </c:pt>
                <c:pt idx="2044">
                  <c:v>499963126307.02979</c:v>
                </c:pt>
                <c:pt idx="2045">
                  <c:v>499393073758.08826</c:v>
                </c:pt>
                <c:pt idx="2046">
                  <c:v>500331108016.09326</c:v>
                </c:pt>
                <c:pt idx="2047">
                  <c:v>502126484164.97437</c:v>
                </c:pt>
                <c:pt idx="2048">
                  <c:v>501896561409.61945</c:v>
                </c:pt>
                <c:pt idx="2049">
                  <c:v>502914904469.47632</c:v>
                </c:pt>
                <c:pt idx="2050">
                  <c:v>502518234370.96448</c:v>
                </c:pt>
                <c:pt idx="2051">
                  <c:v>502648442512.85107</c:v>
                </c:pt>
                <c:pt idx="2052">
                  <c:v>501614165895.61157</c:v>
                </c:pt>
                <c:pt idx="2053">
                  <c:v>505001024960.42645</c:v>
                </c:pt>
                <c:pt idx="2054">
                  <c:v>501559392839.3891</c:v>
                </c:pt>
                <c:pt idx="2055">
                  <c:v>502755769697.54456</c:v>
                </c:pt>
                <c:pt idx="2056">
                  <c:v>501388043457.62671</c:v>
                </c:pt>
                <c:pt idx="2057">
                  <c:v>499651734267.92725</c:v>
                </c:pt>
                <c:pt idx="2058">
                  <c:v>497648966291.74976</c:v>
                </c:pt>
                <c:pt idx="2059">
                  <c:v>497371421638.4104</c:v>
                </c:pt>
                <c:pt idx="2060">
                  <c:v>498850625432.6958</c:v>
                </c:pt>
                <c:pt idx="2061">
                  <c:v>500026196625.27631</c:v>
                </c:pt>
                <c:pt idx="2062">
                  <c:v>498337102525.36633</c:v>
                </c:pt>
                <c:pt idx="2063">
                  <c:v>503559924413.35364</c:v>
                </c:pt>
                <c:pt idx="2064">
                  <c:v>504838669550.53638</c:v>
                </c:pt>
                <c:pt idx="2065">
                  <c:v>505281372167.99701</c:v>
                </c:pt>
                <c:pt idx="2066">
                  <c:v>505103006754.15729</c:v>
                </c:pt>
                <c:pt idx="2067">
                  <c:v>502101606488.39337</c:v>
                </c:pt>
                <c:pt idx="2068">
                  <c:v>502589661746.96362</c:v>
                </c:pt>
                <c:pt idx="2069">
                  <c:v>503531684088.59991</c:v>
                </c:pt>
                <c:pt idx="2070">
                  <c:v>504017463588.27747</c:v>
                </c:pt>
                <c:pt idx="2071">
                  <c:v>503695044943.23889</c:v>
                </c:pt>
                <c:pt idx="2072">
                  <c:v>505506412646.81525</c:v>
                </c:pt>
                <c:pt idx="2073">
                  <c:v>506426882307.20953</c:v>
                </c:pt>
                <c:pt idx="2074">
                  <c:v>506034789230.22479</c:v>
                </c:pt>
                <c:pt idx="2075">
                  <c:v>505774174493.43872</c:v>
                </c:pt>
                <c:pt idx="2076">
                  <c:v>506172230021.63232</c:v>
                </c:pt>
                <c:pt idx="2077">
                  <c:v>505613070855.61646</c:v>
                </c:pt>
                <c:pt idx="2078">
                  <c:v>505130589509.73181</c:v>
                </c:pt>
                <c:pt idx="2079">
                  <c:v>505696666653.75836</c:v>
                </c:pt>
                <c:pt idx="2080">
                  <c:v>505293069935.39081</c:v>
                </c:pt>
                <c:pt idx="2081">
                  <c:v>505376486485.49847</c:v>
                </c:pt>
                <c:pt idx="2082">
                  <c:v>507077580414.94904</c:v>
                </c:pt>
                <c:pt idx="2083">
                  <c:v>506348892816.26904</c:v>
                </c:pt>
                <c:pt idx="2084">
                  <c:v>504560749661.57123</c:v>
                </c:pt>
                <c:pt idx="2085">
                  <c:v>507796701486.57007</c:v>
                </c:pt>
                <c:pt idx="2086">
                  <c:v>507031473902.83093</c:v>
                </c:pt>
                <c:pt idx="2087">
                  <c:v>505671744304.40656</c:v>
                </c:pt>
                <c:pt idx="2088">
                  <c:v>508076811382.52771</c:v>
                </c:pt>
                <c:pt idx="2089">
                  <c:v>507616962192.13623</c:v>
                </c:pt>
                <c:pt idx="2090">
                  <c:v>512049986674.98108</c:v>
                </c:pt>
                <c:pt idx="2091">
                  <c:v>514405889873.23645</c:v>
                </c:pt>
                <c:pt idx="2092">
                  <c:v>513874180686.44989</c:v>
                </c:pt>
                <c:pt idx="2093">
                  <c:v>514098097333.78351</c:v>
                </c:pt>
                <c:pt idx="2094">
                  <c:v>513254231625.77509</c:v>
                </c:pt>
                <c:pt idx="2095">
                  <c:v>514140520514.55402</c:v>
                </c:pt>
                <c:pt idx="2096">
                  <c:v>514889386663.01862</c:v>
                </c:pt>
                <c:pt idx="2097">
                  <c:v>513692585353.55438</c:v>
                </c:pt>
                <c:pt idx="2098">
                  <c:v>513410295922.75079</c:v>
                </c:pt>
                <c:pt idx="2099">
                  <c:v>516515393383.16815</c:v>
                </c:pt>
                <c:pt idx="2100">
                  <c:v>514812744593.78937</c:v>
                </c:pt>
                <c:pt idx="2101">
                  <c:v>514883073500.90173</c:v>
                </c:pt>
                <c:pt idx="2102">
                  <c:v>515470160704.43243</c:v>
                </c:pt>
                <c:pt idx="2103">
                  <c:v>514916510124.37634</c:v>
                </c:pt>
                <c:pt idx="2104">
                  <c:v>515787134711.35358</c:v>
                </c:pt>
                <c:pt idx="2105">
                  <c:v>517817749531.17957</c:v>
                </c:pt>
                <c:pt idx="2106">
                  <c:v>518541083038.21027</c:v>
                </c:pt>
                <c:pt idx="2107">
                  <c:v>514345418076.14502</c:v>
                </c:pt>
                <c:pt idx="2108">
                  <c:v>514019666710.70978</c:v>
                </c:pt>
                <c:pt idx="2109">
                  <c:v>517728544742.98486</c:v>
                </c:pt>
                <c:pt idx="2110">
                  <c:v>518956483161.61841</c:v>
                </c:pt>
                <c:pt idx="2111">
                  <c:v>519065202421.29041</c:v>
                </c:pt>
                <c:pt idx="2112">
                  <c:v>521002266328.77368</c:v>
                </c:pt>
                <c:pt idx="2113">
                  <c:v>521742856451.01624</c:v>
                </c:pt>
                <c:pt idx="2114">
                  <c:v>521012421507.97272</c:v>
                </c:pt>
                <c:pt idx="2115">
                  <c:v>521058595959.91718</c:v>
                </c:pt>
                <c:pt idx="2116">
                  <c:v>521257372811.01105</c:v>
                </c:pt>
                <c:pt idx="2117">
                  <c:v>524291354761.19299</c:v>
                </c:pt>
                <c:pt idx="2118">
                  <c:v>527386620914.00012</c:v>
                </c:pt>
                <c:pt idx="2119">
                  <c:v>525551966632.9964</c:v>
                </c:pt>
                <c:pt idx="2120">
                  <c:v>525706553403.11359</c:v>
                </c:pt>
                <c:pt idx="2121">
                  <c:v>525603683187.54498</c:v>
                </c:pt>
                <c:pt idx="2122">
                  <c:v>525892788591.17767</c:v>
                </c:pt>
                <c:pt idx="2123">
                  <c:v>524858210553.71094</c:v>
                </c:pt>
                <c:pt idx="2124">
                  <c:v>524270623620.90295</c:v>
                </c:pt>
                <c:pt idx="2125">
                  <c:v>526627329546.98206</c:v>
                </c:pt>
                <c:pt idx="2126">
                  <c:v>526850497940.40186</c:v>
                </c:pt>
                <c:pt idx="2127">
                  <c:v>524486828188.64099</c:v>
                </c:pt>
                <c:pt idx="2128">
                  <c:v>525716562259.02429</c:v>
                </c:pt>
                <c:pt idx="2129">
                  <c:v>527485433940.78418</c:v>
                </c:pt>
                <c:pt idx="2130">
                  <c:v>523921946796.91638</c:v>
                </c:pt>
                <c:pt idx="2131">
                  <c:v>524421151641.13354</c:v>
                </c:pt>
                <c:pt idx="2132">
                  <c:v>524476261181.14197</c:v>
                </c:pt>
                <c:pt idx="2133">
                  <c:v>525500955654.8299</c:v>
                </c:pt>
                <c:pt idx="2134">
                  <c:v>526315936396.68219</c:v>
                </c:pt>
                <c:pt idx="2135">
                  <c:v>523273624022.2583</c:v>
                </c:pt>
                <c:pt idx="2136">
                  <c:v>526200512976.68512</c:v>
                </c:pt>
                <c:pt idx="2137">
                  <c:v>522019998472.29602</c:v>
                </c:pt>
                <c:pt idx="2138">
                  <c:v>523251239011.8999</c:v>
                </c:pt>
                <c:pt idx="2139">
                  <c:v>523304234904.59991</c:v>
                </c:pt>
                <c:pt idx="2140">
                  <c:v>523031953095.14716</c:v>
                </c:pt>
                <c:pt idx="2141">
                  <c:v>519369880943.96582</c:v>
                </c:pt>
                <c:pt idx="2142">
                  <c:v>520645621090.41034</c:v>
                </c:pt>
                <c:pt idx="2143">
                  <c:v>521129078411.05487</c:v>
                </c:pt>
                <c:pt idx="2144">
                  <c:v>521452407751.81079</c:v>
                </c:pt>
                <c:pt idx="2145">
                  <c:v>525229083874.40771</c:v>
                </c:pt>
                <c:pt idx="2146">
                  <c:v>526118540208.48346</c:v>
                </c:pt>
                <c:pt idx="2147">
                  <c:v>529115391404.69568</c:v>
                </c:pt>
                <c:pt idx="2148">
                  <c:v>528548691408.68536</c:v>
                </c:pt>
                <c:pt idx="2149">
                  <c:v>530254528112.79431</c:v>
                </c:pt>
                <c:pt idx="2150">
                  <c:v>532641723591.79059</c:v>
                </c:pt>
                <c:pt idx="2151">
                  <c:v>532387561969.16864</c:v>
                </c:pt>
                <c:pt idx="2152">
                  <c:v>532852643675.81567</c:v>
                </c:pt>
                <c:pt idx="2153">
                  <c:v>532567848595.31671</c:v>
                </c:pt>
                <c:pt idx="2154">
                  <c:v>532311780696.11877</c:v>
                </c:pt>
                <c:pt idx="2155">
                  <c:v>533859429275.29474</c:v>
                </c:pt>
                <c:pt idx="2156">
                  <c:v>533379185997.32745</c:v>
                </c:pt>
                <c:pt idx="2157">
                  <c:v>533766149114.70819</c:v>
                </c:pt>
                <c:pt idx="2158">
                  <c:v>533866972643.65936</c:v>
                </c:pt>
                <c:pt idx="2159">
                  <c:v>535282716142.77594</c:v>
                </c:pt>
                <c:pt idx="2160">
                  <c:v>535407914230.91406</c:v>
                </c:pt>
                <c:pt idx="2161">
                  <c:v>535207287138.82861</c:v>
                </c:pt>
                <c:pt idx="2162">
                  <c:v>535595684081.31665</c:v>
                </c:pt>
                <c:pt idx="2163">
                  <c:v>535322145954.1098</c:v>
                </c:pt>
                <c:pt idx="2164">
                  <c:v>534364203449.19849</c:v>
                </c:pt>
                <c:pt idx="2165">
                  <c:v>533809434715.80786</c:v>
                </c:pt>
                <c:pt idx="2166">
                  <c:v>528699274861.70166</c:v>
                </c:pt>
                <c:pt idx="2167">
                  <c:v>528874368340.29266</c:v>
                </c:pt>
                <c:pt idx="2168">
                  <c:v>532638835359.84418</c:v>
                </c:pt>
                <c:pt idx="2169">
                  <c:v>530966089946.27234</c:v>
                </c:pt>
                <c:pt idx="2170">
                  <c:v>533542506908.98364</c:v>
                </c:pt>
                <c:pt idx="2171">
                  <c:v>528702320903.04883</c:v>
                </c:pt>
                <c:pt idx="2172">
                  <c:v>529008912240.05737</c:v>
                </c:pt>
                <c:pt idx="2173">
                  <c:v>529507625261.46973</c:v>
                </c:pt>
                <c:pt idx="2174">
                  <c:v>532075151967.61237</c:v>
                </c:pt>
                <c:pt idx="2175">
                  <c:v>532151526138.51898</c:v>
                </c:pt>
                <c:pt idx="2176">
                  <c:v>531204546621.2796</c:v>
                </c:pt>
                <c:pt idx="2177">
                  <c:v>533033821532.83441</c:v>
                </c:pt>
                <c:pt idx="2178">
                  <c:v>532877632192.81671</c:v>
                </c:pt>
                <c:pt idx="2179">
                  <c:v>532594129840.13611</c:v>
                </c:pt>
                <c:pt idx="2180">
                  <c:v>533852226702.21234</c:v>
                </c:pt>
                <c:pt idx="2181">
                  <c:v>537084618324.0304</c:v>
                </c:pt>
                <c:pt idx="2182">
                  <c:v>537721704008.96118</c:v>
                </c:pt>
                <c:pt idx="2183">
                  <c:v>535718227025.44092</c:v>
                </c:pt>
                <c:pt idx="2184">
                  <c:v>536972720905.31348</c:v>
                </c:pt>
                <c:pt idx="2185">
                  <c:v>539185210363.55109</c:v>
                </c:pt>
                <c:pt idx="2186">
                  <c:v>538366880680.70825</c:v>
                </c:pt>
                <c:pt idx="2187">
                  <c:v>541722974892.24744</c:v>
                </c:pt>
                <c:pt idx="2188">
                  <c:v>541893375139.45898</c:v>
                </c:pt>
                <c:pt idx="2189">
                  <c:v>541020981947.35175</c:v>
                </c:pt>
                <c:pt idx="2190">
                  <c:v>541748381402.34155</c:v>
                </c:pt>
                <c:pt idx="2191">
                  <c:v>542300558193.633</c:v>
                </c:pt>
                <c:pt idx="2192">
                  <c:v>542528417011.83313</c:v>
                </c:pt>
                <c:pt idx="2193">
                  <c:v>543082287445.70703</c:v>
                </c:pt>
                <c:pt idx="2194">
                  <c:v>541643859741.74286</c:v>
                </c:pt>
                <c:pt idx="2195">
                  <c:v>541071815213.54645</c:v>
                </c:pt>
                <c:pt idx="2196">
                  <c:v>540941130574.64301</c:v>
                </c:pt>
                <c:pt idx="2197">
                  <c:v>540352870261.93073</c:v>
                </c:pt>
                <c:pt idx="2198">
                  <c:v>539682644453.35083</c:v>
                </c:pt>
                <c:pt idx="2199">
                  <c:v>539074956033.97852</c:v>
                </c:pt>
                <c:pt idx="2200">
                  <c:v>540551174125.84387</c:v>
                </c:pt>
                <c:pt idx="2201">
                  <c:v>542431433125.06287</c:v>
                </c:pt>
                <c:pt idx="2202">
                  <c:v>542849087122.9563</c:v>
                </c:pt>
                <c:pt idx="2203">
                  <c:v>544405133006.04572</c:v>
                </c:pt>
                <c:pt idx="2204">
                  <c:v>543850462653.59979</c:v>
                </c:pt>
                <c:pt idx="2205">
                  <c:v>545506036577.7771</c:v>
                </c:pt>
                <c:pt idx="2206">
                  <c:v>545084166695.15723</c:v>
                </c:pt>
                <c:pt idx="2207">
                  <c:v>544992626598.75708</c:v>
                </c:pt>
                <c:pt idx="2208">
                  <c:v>547437889268.6499</c:v>
                </c:pt>
                <c:pt idx="2209">
                  <c:v>548591432076.33484</c:v>
                </c:pt>
                <c:pt idx="2210">
                  <c:v>548601212579.95215</c:v>
                </c:pt>
                <c:pt idx="2211">
                  <c:v>550596824614.26709</c:v>
                </c:pt>
                <c:pt idx="2212">
                  <c:v>550271591193.93555</c:v>
                </c:pt>
                <c:pt idx="2213">
                  <c:v>549629950512.72498</c:v>
                </c:pt>
                <c:pt idx="2214">
                  <c:v>550007378525.65234</c:v>
                </c:pt>
                <c:pt idx="2215">
                  <c:v>548999942806.73901</c:v>
                </c:pt>
                <c:pt idx="2216">
                  <c:v>549478466763.55609</c:v>
                </c:pt>
                <c:pt idx="2217">
                  <c:v>548269687685.50952</c:v>
                </c:pt>
                <c:pt idx="2218">
                  <c:v>548391470890.7774</c:v>
                </c:pt>
                <c:pt idx="2219">
                  <c:v>546080423410.66614</c:v>
                </c:pt>
                <c:pt idx="2220">
                  <c:v>546436952402.87714</c:v>
                </c:pt>
                <c:pt idx="2221">
                  <c:v>548900846395.63165</c:v>
                </c:pt>
                <c:pt idx="2222">
                  <c:v>548252901087.88617</c:v>
                </c:pt>
                <c:pt idx="2223">
                  <c:v>549342370569.88129</c:v>
                </c:pt>
                <c:pt idx="2224">
                  <c:v>550630238867.01123</c:v>
                </c:pt>
                <c:pt idx="2225">
                  <c:v>551392308547.93237</c:v>
                </c:pt>
                <c:pt idx="2226">
                  <c:v>551528308510.68201</c:v>
                </c:pt>
                <c:pt idx="2227">
                  <c:v>553187850759.2085</c:v>
                </c:pt>
                <c:pt idx="2228">
                  <c:v>552347060537.28943</c:v>
                </c:pt>
                <c:pt idx="2229">
                  <c:v>553250766897.4248</c:v>
                </c:pt>
                <c:pt idx="2230">
                  <c:v>551425105053.25647</c:v>
                </c:pt>
                <c:pt idx="2231">
                  <c:v>550528094907.5675</c:v>
                </c:pt>
                <c:pt idx="2232">
                  <c:v>550040471171.92981</c:v>
                </c:pt>
                <c:pt idx="2233">
                  <c:v>549679612985.43616</c:v>
                </c:pt>
                <c:pt idx="2234">
                  <c:v>547591040997.1239</c:v>
                </c:pt>
                <c:pt idx="2235">
                  <c:v>551658856127.95654</c:v>
                </c:pt>
                <c:pt idx="2236">
                  <c:v>551229425266.66882</c:v>
                </c:pt>
                <c:pt idx="2237">
                  <c:v>551683780098.01831</c:v>
                </c:pt>
                <c:pt idx="2238">
                  <c:v>554863687632.70044</c:v>
                </c:pt>
                <c:pt idx="2239">
                  <c:v>555074670232.8197</c:v>
                </c:pt>
                <c:pt idx="2240">
                  <c:v>556664744608.81873</c:v>
                </c:pt>
                <c:pt idx="2241">
                  <c:v>555556693755.33704</c:v>
                </c:pt>
                <c:pt idx="2242">
                  <c:v>557465455978.25061</c:v>
                </c:pt>
                <c:pt idx="2243">
                  <c:v>556029003752.86414</c:v>
                </c:pt>
                <c:pt idx="2244">
                  <c:v>557940636983.44568</c:v>
                </c:pt>
                <c:pt idx="2245">
                  <c:v>557658241658.41187</c:v>
                </c:pt>
                <c:pt idx="2246">
                  <c:v>556122217037.40308</c:v>
                </c:pt>
                <c:pt idx="2247">
                  <c:v>555375019558.41174</c:v>
                </c:pt>
                <c:pt idx="2248">
                  <c:v>554034635359.23291</c:v>
                </c:pt>
                <c:pt idx="2249">
                  <c:v>555011993434.4491</c:v>
                </c:pt>
                <c:pt idx="2250">
                  <c:v>557108911451.28345</c:v>
                </c:pt>
                <c:pt idx="2251">
                  <c:v>557686826035.88696</c:v>
                </c:pt>
                <c:pt idx="2252">
                  <c:v>558247783644.44678</c:v>
                </c:pt>
                <c:pt idx="2253">
                  <c:v>559881693197.68433</c:v>
                </c:pt>
                <c:pt idx="2254">
                  <c:v>558288622959.31812</c:v>
                </c:pt>
                <c:pt idx="2255">
                  <c:v>559402311122.7854</c:v>
                </c:pt>
                <c:pt idx="2256">
                  <c:v>563675502903.84644</c:v>
                </c:pt>
                <c:pt idx="2257">
                  <c:v>561378167148.15759</c:v>
                </c:pt>
                <c:pt idx="2258">
                  <c:v>560347639349.89014</c:v>
                </c:pt>
                <c:pt idx="2259">
                  <c:v>561695483149.89233</c:v>
                </c:pt>
                <c:pt idx="2260">
                  <c:v>562286186528.07141</c:v>
                </c:pt>
                <c:pt idx="2261">
                  <c:v>562375401567.16577</c:v>
                </c:pt>
                <c:pt idx="2262">
                  <c:v>563362013637.05322</c:v>
                </c:pt>
                <c:pt idx="2263">
                  <c:v>565048727738.35352</c:v>
                </c:pt>
                <c:pt idx="2264">
                  <c:v>564966240577.55408</c:v>
                </c:pt>
                <c:pt idx="2265">
                  <c:v>567918428257.59338</c:v>
                </c:pt>
                <c:pt idx="2266">
                  <c:v>570110880109.8916</c:v>
                </c:pt>
                <c:pt idx="2267">
                  <c:v>572040360346.36792</c:v>
                </c:pt>
                <c:pt idx="2268">
                  <c:v>574428099001.20337</c:v>
                </c:pt>
                <c:pt idx="2269">
                  <c:v>574169724221.81226</c:v>
                </c:pt>
                <c:pt idx="2270">
                  <c:v>574260339344.78845</c:v>
                </c:pt>
                <c:pt idx="2271">
                  <c:v>572858176368.47949</c:v>
                </c:pt>
                <c:pt idx="2272">
                  <c:v>575480995318.01086</c:v>
                </c:pt>
                <c:pt idx="2273">
                  <c:v>578266499212.11719</c:v>
                </c:pt>
                <c:pt idx="2274">
                  <c:v>577996922453.35217</c:v>
                </c:pt>
                <c:pt idx="2275">
                  <c:v>580831354550.08899</c:v>
                </c:pt>
                <c:pt idx="2276">
                  <c:v>579909184906.61816</c:v>
                </c:pt>
                <c:pt idx="2277">
                  <c:v>580914955543.61401</c:v>
                </c:pt>
                <c:pt idx="2278">
                  <c:v>584756563907.50488</c:v>
                </c:pt>
                <c:pt idx="2279">
                  <c:v>586865772736.08228</c:v>
                </c:pt>
                <c:pt idx="2280">
                  <c:v>587669361726.41174</c:v>
                </c:pt>
                <c:pt idx="2281">
                  <c:v>587157511803.37439</c:v>
                </c:pt>
                <c:pt idx="2282">
                  <c:v>590470248537.03967</c:v>
                </c:pt>
                <c:pt idx="2283">
                  <c:v>586409994523.03967</c:v>
                </c:pt>
                <c:pt idx="2284">
                  <c:v>581955555682.72156</c:v>
                </c:pt>
                <c:pt idx="2285">
                  <c:v>583286358506.02673</c:v>
                </c:pt>
                <c:pt idx="2286">
                  <c:v>581143015941.82935</c:v>
                </c:pt>
                <c:pt idx="2287">
                  <c:v>571665010610.16931</c:v>
                </c:pt>
                <c:pt idx="2288">
                  <c:v>555863716847.72095</c:v>
                </c:pt>
                <c:pt idx="2289">
                  <c:v>561847873610.43799</c:v>
                </c:pt>
                <c:pt idx="2290">
                  <c:v>558088945185.45374</c:v>
                </c:pt>
                <c:pt idx="2291">
                  <c:v>545722693747.63025</c:v>
                </c:pt>
                <c:pt idx="2292">
                  <c:v>548571090878.02661</c:v>
                </c:pt>
                <c:pt idx="2293">
                  <c:v>554379025377.3302</c:v>
                </c:pt>
                <c:pt idx="2294">
                  <c:v>556115891369.87354</c:v>
                </c:pt>
                <c:pt idx="2295">
                  <c:v>561260366914.98889</c:v>
                </c:pt>
                <c:pt idx="2296">
                  <c:v>566106235871.79614</c:v>
                </c:pt>
                <c:pt idx="2297">
                  <c:v>567329799047.71448</c:v>
                </c:pt>
                <c:pt idx="2298">
                  <c:v>563641947133.70178</c:v>
                </c:pt>
                <c:pt idx="2299">
                  <c:v>560980273157.72534</c:v>
                </c:pt>
                <c:pt idx="2300">
                  <c:v>562241368096.85022</c:v>
                </c:pt>
                <c:pt idx="2301">
                  <c:v>567593438454.99792</c:v>
                </c:pt>
                <c:pt idx="2302">
                  <c:v>572104379665.31116</c:v>
                </c:pt>
                <c:pt idx="2303">
                  <c:v>564586600753.68762</c:v>
                </c:pt>
                <c:pt idx="2304">
                  <c:v>560741686914.62207</c:v>
                </c:pt>
                <c:pt idx="2305">
                  <c:v>556662115907.64612</c:v>
                </c:pt>
                <c:pt idx="2306">
                  <c:v>558195631980.44019</c:v>
                </c:pt>
                <c:pt idx="2307">
                  <c:v>560934044511.80713</c:v>
                </c:pt>
                <c:pt idx="2308">
                  <c:v>563597106702.16553</c:v>
                </c:pt>
                <c:pt idx="2309">
                  <c:v>563230837826.02417</c:v>
                </c:pt>
                <c:pt idx="2310">
                  <c:v>565008276766.6073</c:v>
                </c:pt>
                <c:pt idx="2311">
                  <c:v>570273379949.42346</c:v>
                </c:pt>
                <c:pt idx="2312">
                  <c:v>570754061726.28564</c:v>
                </c:pt>
                <c:pt idx="2313">
                  <c:v>568375295810.29517</c:v>
                </c:pt>
                <c:pt idx="2314">
                  <c:v>567924202547.63123</c:v>
                </c:pt>
                <c:pt idx="2315">
                  <c:v>567658017829.16602</c:v>
                </c:pt>
                <c:pt idx="2316">
                  <c:v>567726143113.51611</c:v>
                </c:pt>
                <c:pt idx="2317">
                  <c:v>563044056907.90698</c:v>
                </c:pt>
                <c:pt idx="2318">
                  <c:v>563341093946.50635</c:v>
                </c:pt>
                <c:pt idx="2319">
                  <c:v>563235940100.88684</c:v>
                </c:pt>
                <c:pt idx="2320">
                  <c:v>555444373302.29297</c:v>
                </c:pt>
                <c:pt idx="2321">
                  <c:v>548750263335.57507</c:v>
                </c:pt>
                <c:pt idx="2322">
                  <c:v>557498451816.28125</c:v>
                </c:pt>
                <c:pt idx="2323">
                  <c:v>551739126011.78918</c:v>
                </c:pt>
                <c:pt idx="2324">
                  <c:v>553681065182.48975</c:v>
                </c:pt>
                <c:pt idx="2325">
                  <c:v>558599895440.552</c:v>
                </c:pt>
                <c:pt idx="2326">
                  <c:v>551589765603.64783</c:v>
                </c:pt>
                <c:pt idx="2327">
                  <c:v>555308665663.76697</c:v>
                </c:pt>
                <c:pt idx="2328">
                  <c:v>558729681554.04639</c:v>
                </c:pt>
                <c:pt idx="2329">
                  <c:v>560664510521.20276</c:v>
                </c:pt>
                <c:pt idx="2330">
                  <c:v>554889625990.52454</c:v>
                </c:pt>
                <c:pt idx="2331">
                  <c:v>557008894846.55298</c:v>
                </c:pt>
                <c:pt idx="2332">
                  <c:v>562161815207.32227</c:v>
                </c:pt>
                <c:pt idx="2333">
                  <c:v>560882001685.66248</c:v>
                </c:pt>
                <c:pt idx="2334">
                  <c:v>562046335985.08691</c:v>
                </c:pt>
                <c:pt idx="2335">
                  <c:v>560882230986.09412</c:v>
                </c:pt>
                <c:pt idx="2336">
                  <c:v>563523428483.50598</c:v>
                </c:pt>
                <c:pt idx="2337">
                  <c:v>567206955602.90869</c:v>
                </c:pt>
                <c:pt idx="2338">
                  <c:v>567994229468.84473</c:v>
                </c:pt>
                <c:pt idx="2339">
                  <c:v>565263786132.80322</c:v>
                </c:pt>
                <c:pt idx="2340">
                  <c:v>561688397454.29028</c:v>
                </c:pt>
                <c:pt idx="2341">
                  <c:v>560884192803.84558</c:v>
                </c:pt>
                <c:pt idx="2342">
                  <c:v>557624396888.09827</c:v>
                </c:pt>
                <c:pt idx="2343">
                  <c:v>556829284805.76135</c:v>
                </c:pt>
                <c:pt idx="2344">
                  <c:v>560081914704.41345</c:v>
                </c:pt>
                <c:pt idx="2345">
                  <c:v>561859720301.54651</c:v>
                </c:pt>
                <c:pt idx="2346">
                  <c:v>559711174912.27734</c:v>
                </c:pt>
                <c:pt idx="2347">
                  <c:v>559511783828.53687</c:v>
                </c:pt>
                <c:pt idx="2348">
                  <c:v>557623832080.62183</c:v>
                </c:pt>
                <c:pt idx="2349">
                  <c:v>557311352869.74109</c:v>
                </c:pt>
                <c:pt idx="2350">
                  <c:v>560225400140.22351</c:v>
                </c:pt>
                <c:pt idx="2351">
                  <c:v>561009650901.93567</c:v>
                </c:pt>
                <c:pt idx="2352">
                  <c:v>561384175877.95715</c:v>
                </c:pt>
                <c:pt idx="2353">
                  <c:v>563537751575.91907</c:v>
                </c:pt>
                <c:pt idx="2354">
                  <c:v>567244428066.81335</c:v>
                </c:pt>
                <c:pt idx="2355">
                  <c:v>568382637016.11804</c:v>
                </c:pt>
                <c:pt idx="2356">
                  <c:v>568183320042.85791</c:v>
                </c:pt>
                <c:pt idx="2357">
                  <c:v>563688529024.58325</c:v>
                </c:pt>
                <c:pt idx="2358">
                  <c:v>564985843950.70361</c:v>
                </c:pt>
                <c:pt idx="2359">
                  <c:v>563579354440.81506</c:v>
                </c:pt>
                <c:pt idx="2360">
                  <c:v>563467728299.21265</c:v>
                </c:pt>
                <c:pt idx="2361">
                  <c:v>566314613064.88379</c:v>
                </c:pt>
                <c:pt idx="2362">
                  <c:v>565942011559.97827</c:v>
                </c:pt>
                <c:pt idx="2363">
                  <c:v>565820381153.74243</c:v>
                </c:pt>
                <c:pt idx="2364">
                  <c:v>564875999890.57092</c:v>
                </c:pt>
                <c:pt idx="2365">
                  <c:v>563962342819.23584</c:v>
                </c:pt>
                <c:pt idx="2366">
                  <c:v>559660327149.11707</c:v>
                </c:pt>
                <c:pt idx="2367">
                  <c:v>564673668167.41077</c:v>
                </c:pt>
                <c:pt idx="2368">
                  <c:v>562379502540.75085</c:v>
                </c:pt>
                <c:pt idx="2369">
                  <c:v>565501293919.28528</c:v>
                </c:pt>
                <c:pt idx="2370">
                  <c:v>567101319298.21179</c:v>
                </c:pt>
                <c:pt idx="2371">
                  <c:v>567493440369.24536</c:v>
                </c:pt>
                <c:pt idx="2372">
                  <c:v>570353446796.59937</c:v>
                </c:pt>
                <c:pt idx="2373">
                  <c:v>569483133686.48438</c:v>
                </c:pt>
                <c:pt idx="2374">
                  <c:v>570316061443.48511</c:v>
                </c:pt>
                <c:pt idx="2375">
                  <c:v>571291954789.02283</c:v>
                </c:pt>
                <c:pt idx="2376">
                  <c:v>570393432809.17358</c:v>
                </c:pt>
                <c:pt idx="2377">
                  <c:v>569352998393.18079</c:v>
                </c:pt>
                <c:pt idx="2378">
                  <c:v>569173142577.10303</c:v>
                </c:pt>
                <c:pt idx="2379">
                  <c:v>567785791929.21289</c:v>
                </c:pt>
                <c:pt idx="2380">
                  <c:v>566133310946.50073</c:v>
                </c:pt>
                <c:pt idx="2381">
                  <c:v>563752950685.43835</c:v>
                </c:pt>
                <c:pt idx="2382">
                  <c:v>564516400523.35266</c:v>
                </c:pt>
                <c:pt idx="2383">
                  <c:v>562191605933.67664</c:v>
                </c:pt>
                <c:pt idx="2384">
                  <c:v>564919500195.76343</c:v>
                </c:pt>
                <c:pt idx="2385">
                  <c:v>559544758875.16016</c:v>
                </c:pt>
                <c:pt idx="2386">
                  <c:v>560398818921.30005</c:v>
                </c:pt>
                <c:pt idx="2387">
                  <c:v>556397621144.30444</c:v>
                </c:pt>
                <c:pt idx="2388">
                  <c:v>558294157793.62134</c:v>
                </c:pt>
                <c:pt idx="2389">
                  <c:v>560446056884.81323</c:v>
                </c:pt>
                <c:pt idx="2390">
                  <c:v>558593685649.99878</c:v>
                </c:pt>
                <c:pt idx="2391">
                  <c:v>558276460100.50391</c:v>
                </c:pt>
                <c:pt idx="2392">
                  <c:v>562298665886.67834</c:v>
                </c:pt>
                <c:pt idx="2393">
                  <c:v>565847033518.6261</c:v>
                </c:pt>
                <c:pt idx="2394">
                  <c:v>568867923739.54419</c:v>
                </c:pt>
                <c:pt idx="2395">
                  <c:v>569574059495.53784</c:v>
                </c:pt>
                <c:pt idx="2396">
                  <c:v>564820896052.40686</c:v>
                </c:pt>
                <c:pt idx="2397">
                  <c:v>568259456794.021</c:v>
                </c:pt>
                <c:pt idx="2398">
                  <c:v>568808233099.72998</c:v>
                </c:pt>
                <c:pt idx="2399">
                  <c:v>567899983042.02307</c:v>
                </c:pt>
                <c:pt idx="2400">
                  <c:v>568588195570.93506</c:v>
                </c:pt>
                <c:pt idx="2401">
                  <c:v>568989266429.56128</c:v>
                </c:pt>
                <c:pt idx="2402">
                  <c:v>567747716523.06677</c:v>
                </c:pt>
                <c:pt idx="2403">
                  <c:v>568630736687.15979</c:v>
                </c:pt>
                <c:pt idx="2404">
                  <c:v>567243525203.95508</c:v>
                </c:pt>
                <c:pt idx="2405">
                  <c:v>569967780710.33887</c:v>
                </c:pt>
                <c:pt idx="2406">
                  <c:v>573527341369.47766</c:v>
                </c:pt>
                <c:pt idx="2407">
                  <c:v>572059545714.04053</c:v>
                </c:pt>
                <c:pt idx="2408">
                  <c:v>570770566794.47314</c:v>
                </c:pt>
                <c:pt idx="2409">
                  <c:v>569583680501.16357</c:v>
                </c:pt>
                <c:pt idx="2410">
                  <c:v>571683128233.49365</c:v>
                </c:pt>
                <c:pt idx="2411">
                  <c:v>570455419806.65649</c:v>
                </c:pt>
                <c:pt idx="2412">
                  <c:v>570080384409.71729</c:v>
                </c:pt>
                <c:pt idx="2413">
                  <c:v>571904551747.41492</c:v>
                </c:pt>
                <c:pt idx="2414">
                  <c:v>571575853651.48145</c:v>
                </c:pt>
                <c:pt idx="2415">
                  <c:v>572573306073.74231</c:v>
                </c:pt>
                <c:pt idx="2416">
                  <c:v>572358818146.15137</c:v>
                </c:pt>
                <c:pt idx="2417">
                  <c:v>572622888411.46582</c:v>
                </c:pt>
                <c:pt idx="2418">
                  <c:v>567508176152.56079</c:v>
                </c:pt>
                <c:pt idx="2419">
                  <c:v>565081842714.28674</c:v>
                </c:pt>
                <c:pt idx="2420">
                  <c:v>567039571037.22852</c:v>
                </c:pt>
                <c:pt idx="2421">
                  <c:v>562501381224.15942</c:v>
                </c:pt>
                <c:pt idx="2422">
                  <c:v>565107051184.25037</c:v>
                </c:pt>
                <c:pt idx="2423">
                  <c:v>567867362428.36536</c:v>
                </c:pt>
                <c:pt idx="2424">
                  <c:v>570037733197.52209</c:v>
                </c:pt>
                <c:pt idx="2425">
                  <c:v>571505643204.4751</c:v>
                </c:pt>
                <c:pt idx="2426">
                  <c:v>572807291378.09644</c:v>
                </c:pt>
                <c:pt idx="2427">
                  <c:v>570105557395.30688</c:v>
                </c:pt>
                <c:pt idx="2428">
                  <c:v>572899177392.18835</c:v>
                </c:pt>
                <c:pt idx="2429">
                  <c:v>576679870522.12402</c:v>
                </c:pt>
                <c:pt idx="2430">
                  <c:v>576861271613.75464</c:v>
                </c:pt>
                <c:pt idx="2431">
                  <c:v>578858312860.25635</c:v>
                </c:pt>
                <c:pt idx="2432">
                  <c:v>575108448538.3938</c:v>
                </c:pt>
                <c:pt idx="2433">
                  <c:v>575367735151.41089</c:v>
                </c:pt>
                <c:pt idx="2434">
                  <c:v>571137475317.37939</c:v>
                </c:pt>
                <c:pt idx="2435">
                  <c:v>569342087197.09705</c:v>
                </c:pt>
                <c:pt idx="2436">
                  <c:v>569204626530.67407</c:v>
                </c:pt>
                <c:pt idx="2437">
                  <c:v>566570909345.01978</c:v>
                </c:pt>
                <c:pt idx="2438">
                  <c:v>567698432435.74817</c:v>
                </c:pt>
                <c:pt idx="2439">
                  <c:v>568452285679.03308</c:v>
                </c:pt>
                <c:pt idx="2440">
                  <c:v>569794615135.44434</c:v>
                </c:pt>
                <c:pt idx="2441">
                  <c:v>572169126789.00977</c:v>
                </c:pt>
                <c:pt idx="2442">
                  <c:v>571622345670.78284</c:v>
                </c:pt>
                <c:pt idx="2443">
                  <c:v>570770729939.21606</c:v>
                </c:pt>
                <c:pt idx="2444">
                  <c:v>573308651418.78601</c:v>
                </c:pt>
                <c:pt idx="2445">
                  <c:v>573778530809.47083</c:v>
                </c:pt>
                <c:pt idx="2446">
                  <c:v>577148008087.68079</c:v>
                </c:pt>
                <c:pt idx="2447">
                  <c:v>577076252347.86511</c:v>
                </c:pt>
                <c:pt idx="2448">
                  <c:v>574904815171.42432</c:v>
                </c:pt>
                <c:pt idx="2449">
                  <c:v>575028259412.1554</c:v>
                </c:pt>
                <c:pt idx="2450">
                  <c:v>573838408848.51819</c:v>
                </c:pt>
                <c:pt idx="2451">
                  <c:v>574890622863.89648</c:v>
                </c:pt>
                <c:pt idx="2452">
                  <c:v>573492642122.85266</c:v>
                </c:pt>
                <c:pt idx="2453">
                  <c:v>573889181436.53625</c:v>
                </c:pt>
                <c:pt idx="2454">
                  <c:v>572569273942.27344</c:v>
                </c:pt>
                <c:pt idx="2455">
                  <c:v>571433980278.22241</c:v>
                </c:pt>
                <c:pt idx="2456">
                  <c:v>565984799758.22839</c:v>
                </c:pt>
                <c:pt idx="2457">
                  <c:v>564070992987.67822</c:v>
                </c:pt>
                <c:pt idx="2458">
                  <c:v>563545132998.79285</c:v>
                </c:pt>
                <c:pt idx="2459">
                  <c:v>563487723022.26648</c:v>
                </c:pt>
                <c:pt idx="2460">
                  <c:v>552278197851.44263</c:v>
                </c:pt>
                <c:pt idx="2461">
                  <c:v>545953472482.31567</c:v>
                </c:pt>
                <c:pt idx="2462">
                  <c:v>549411650244.31738</c:v>
                </c:pt>
                <c:pt idx="2463">
                  <c:v>549007891472.20532</c:v>
                </c:pt>
                <c:pt idx="2464">
                  <c:v>556423962405.75085</c:v>
                </c:pt>
                <c:pt idx="2465">
                  <c:v>554488160511.04883</c:v>
                </c:pt>
                <c:pt idx="2466">
                  <c:v>548721405055.55011</c:v>
                </c:pt>
                <c:pt idx="2467">
                  <c:v>550235593663.99304</c:v>
                </c:pt>
                <c:pt idx="2468">
                  <c:v>548345823542.40326</c:v>
                </c:pt>
                <c:pt idx="2469">
                  <c:v>546445601417.58783</c:v>
                </c:pt>
                <c:pt idx="2470">
                  <c:v>536061008162.67279</c:v>
                </c:pt>
                <c:pt idx="2471">
                  <c:v>542564590476.57953</c:v>
                </c:pt>
                <c:pt idx="2472">
                  <c:v>537272239704.48846</c:v>
                </c:pt>
                <c:pt idx="2473">
                  <c:v>535344346521.10498</c:v>
                </c:pt>
                <c:pt idx="2474">
                  <c:v>541202959126.14478</c:v>
                </c:pt>
                <c:pt idx="2475">
                  <c:v>542863731280.17456</c:v>
                </c:pt>
                <c:pt idx="2476">
                  <c:v>549151464825.52368</c:v>
                </c:pt>
                <c:pt idx="2477">
                  <c:v>547148907093.42151</c:v>
                </c:pt>
                <c:pt idx="2478">
                  <c:v>549026130275.23315</c:v>
                </c:pt>
                <c:pt idx="2479">
                  <c:v>551001809647.45056</c:v>
                </c:pt>
                <c:pt idx="2480">
                  <c:v>558157079093.3551</c:v>
                </c:pt>
                <c:pt idx="2481">
                  <c:v>555349474574.24524</c:v>
                </c:pt>
                <c:pt idx="2482">
                  <c:v>551928485308.79797</c:v>
                </c:pt>
                <c:pt idx="2483">
                  <c:v>544878946430.25067</c:v>
                </c:pt>
                <c:pt idx="2484">
                  <c:v>545888482731.05188</c:v>
                </c:pt>
                <c:pt idx="2485">
                  <c:v>545563839714.93164</c:v>
                </c:pt>
                <c:pt idx="2486">
                  <c:v>547864820309.15887</c:v>
                </c:pt>
                <c:pt idx="2487">
                  <c:v>550098257374.14709</c:v>
                </c:pt>
                <c:pt idx="2488">
                  <c:v>544564564247.78943</c:v>
                </c:pt>
                <c:pt idx="2489">
                  <c:v>538071182717.10773</c:v>
                </c:pt>
                <c:pt idx="2490">
                  <c:v>541348697548.08588</c:v>
                </c:pt>
                <c:pt idx="2491">
                  <c:v>538936043029.92944</c:v>
                </c:pt>
                <c:pt idx="2492">
                  <c:v>544495669733.65643</c:v>
                </c:pt>
                <c:pt idx="2493">
                  <c:v>544580598395.30676</c:v>
                </c:pt>
                <c:pt idx="2494">
                  <c:v>552290464566.099</c:v>
                </c:pt>
                <c:pt idx="2495">
                  <c:v>551089072182.75024</c:v>
                </c:pt>
                <c:pt idx="2496">
                  <c:v>551879598460.73291</c:v>
                </c:pt>
                <c:pt idx="2497">
                  <c:v>556473595055.95593</c:v>
                </c:pt>
                <c:pt idx="2498">
                  <c:v>546100348958.29602</c:v>
                </c:pt>
                <c:pt idx="2499">
                  <c:v>545425121939.96436</c:v>
                </c:pt>
                <c:pt idx="2500">
                  <c:v>540088970669.92328</c:v>
                </c:pt>
                <c:pt idx="2501">
                  <c:v>538437888196.35126</c:v>
                </c:pt>
                <c:pt idx="2502">
                  <c:v>538291688045.51501</c:v>
                </c:pt>
                <c:pt idx="2503">
                  <c:v>541334448260.77362</c:v>
                </c:pt>
                <c:pt idx="2504">
                  <c:v>541525246497.30627</c:v>
                </c:pt>
                <c:pt idx="2505">
                  <c:v>535742555729.76788</c:v>
                </c:pt>
                <c:pt idx="2506">
                  <c:v>529390273880.07233</c:v>
                </c:pt>
                <c:pt idx="2507">
                  <c:v>529966398892.35327</c:v>
                </c:pt>
                <c:pt idx="2508">
                  <c:v>525976596370.69159</c:v>
                </c:pt>
                <c:pt idx="2509">
                  <c:v>522373058292.28406</c:v>
                </c:pt>
                <c:pt idx="2510">
                  <c:v>515766420109.42188</c:v>
                </c:pt>
                <c:pt idx="2511">
                  <c:v>508478414332.15778</c:v>
                </c:pt>
                <c:pt idx="2512">
                  <c:v>521014276651.83588</c:v>
                </c:pt>
                <c:pt idx="2513">
                  <c:v>522760233276.66333</c:v>
                </c:pt>
                <c:pt idx="2514">
                  <c:v>524243680843.94611</c:v>
                </c:pt>
                <c:pt idx="2515">
                  <c:v>526285785140.11829</c:v>
                </c:pt>
                <c:pt idx="2516">
                  <c:v>525770292692.57507</c:v>
                </c:pt>
                <c:pt idx="2517">
                  <c:v>521222951847.81952</c:v>
                </c:pt>
                <c:pt idx="2518">
                  <c:v>531849209064.99353</c:v>
                </c:pt>
                <c:pt idx="2519">
                  <c:v>533915848319.18628</c:v>
                </c:pt>
                <c:pt idx="2520">
                  <c:v>537303083291.46808</c:v>
                </c:pt>
                <c:pt idx="2521">
                  <c:v>540937565944.79736</c:v>
                </c:pt>
                <c:pt idx="2522">
                  <c:v>542339782978.23938</c:v>
                </c:pt>
                <c:pt idx="2523">
                  <c:v>541394733899.6153</c:v>
                </c:pt>
                <c:pt idx="2524">
                  <c:v>540011073717.13464</c:v>
                </c:pt>
                <c:pt idx="2525">
                  <c:v>542774742921.18817</c:v>
                </c:pt>
                <c:pt idx="2526">
                  <c:v>544337597255.94708</c:v>
                </c:pt>
                <c:pt idx="2527">
                  <c:v>546675206352.70642</c:v>
                </c:pt>
                <c:pt idx="2528">
                  <c:v>550729253853.85669</c:v>
                </c:pt>
                <c:pt idx="2529">
                  <c:v>545292303046.33752</c:v>
                </c:pt>
                <c:pt idx="2530">
                  <c:v>546702025292.8653</c:v>
                </c:pt>
                <c:pt idx="2531">
                  <c:v>548096951488.88062</c:v>
                </c:pt>
                <c:pt idx="2532">
                  <c:v>552338270212.27246</c:v>
                </c:pt>
                <c:pt idx="2533">
                  <c:v>550436166364.47595</c:v>
                </c:pt>
                <c:pt idx="2534">
                  <c:v>551537486778.7135</c:v>
                </c:pt>
                <c:pt idx="2535">
                  <c:v>557293544774.12939</c:v>
                </c:pt>
                <c:pt idx="2536">
                  <c:v>560287623661.63086</c:v>
                </c:pt>
                <c:pt idx="2537">
                  <c:v>559135259078.86316</c:v>
                </c:pt>
                <c:pt idx="2538">
                  <c:v>561180658640.74951</c:v>
                </c:pt>
                <c:pt idx="2539">
                  <c:v>564127394545.89966</c:v>
                </c:pt>
                <c:pt idx="2540">
                  <c:v>562077794115.24939</c:v>
                </c:pt>
                <c:pt idx="2541">
                  <c:v>558914743612.82764</c:v>
                </c:pt>
                <c:pt idx="2542">
                  <c:v>558568310465.31543</c:v>
                </c:pt>
                <c:pt idx="2543">
                  <c:v>559142604587.61426</c:v>
                </c:pt>
                <c:pt idx="2544">
                  <c:v>562297216320.78418</c:v>
                </c:pt>
                <c:pt idx="2545">
                  <c:v>562662324388.26062</c:v>
                </c:pt>
                <c:pt idx="2546">
                  <c:v>563239982459.01526</c:v>
                </c:pt>
                <c:pt idx="2547">
                  <c:v>567130967023.74854</c:v>
                </c:pt>
                <c:pt idx="2548">
                  <c:v>569476693239.64417</c:v>
                </c:pt>
                <c:pt idx="2549">
                  <c:v>570296887266.80908</c:v>
                </c:pt>
                <c:pt idx="2550">
                  <c:v>568563097858.50854</c:v>
                </c:pt>
                <c:pt idx="2551">
                  <c:v>571644865383.76611</c:v>
                </c:pt>
                <c:pt idx="2552">
                  <c:v>571666122443.94885</c:v>
                </c:pt>
                <c:pt idx="2553">
                  <c:v>572115417418.51819</c:v>
                </c:pt>
                <c:pt idx="2554">
                  <c:v>570979886223.64746</c:v>
                </c:pt>
                <c:pt idx="2555">
                  <c:v>568942784865.10938</c:v>
                </c:pt>
                <c:pt idx="2556">
                  <c:v>570741210923.02734</c:v>
                </c:pt>
                <c:pt idx="2557">
                  <c:v>569477193192.78552</c:v>
                </c:pt>
                <c:pt idx="2558">
                  <c:v>570862420982.90271</c:v>
                </c:pt>
                <c:pt idx="2559">
                  <c:v>568099339299.86816</c:v>
                </c:pt>
                <c:pt idx="2560">
                  <c:v>564527179645.84106</c:v>
                </c:pt>
                <c:pt idx="2561">
                  <c:v>564144295714.8363</c:v>
                </c:pt>
                <c:pt idx="2562">
                  <c:v>569085918382.38135</c:v>
                </c:pt>
                <c:pt idx="2563">
                  <c:v>570830757931.02942</c:v>
                </c:pt>
                <c:pt idx="2564">
                  <c:v>573796555828.50354</c:v>
                </c:pt>
                <c:pt idx="2565">
                  <c:v>573202129097.6803</c:v>
                </c:pt>
                <c:pt idx="2566">
                  <c:v>575560990816.02051</c:v>
                </c:pt>
                <c:pt idx="2567">
                  <c:v>577347228326.28577</c:v>
                </c:pt>
                <c:pt idx="2568">
                  <c:v>577135660444.86707</c:v>
                </c:pt>
                <c:pt idx="2569">
                  <c:v>577575089101.79736</c:v>
                </c:pt>
                <c:pt idx="2570">
                  <c:v>581221855750.61743</c:v>
                </c:pt>
                <c:pt idx="2571">
                  <c:v>573361062260.2937</c:v>
                </c:pt>
                <c:pt idx="2572">
                  <c:v>573984119264.16199</c:v>
                </c:pt>
                <c:pt idx="2573">
                  <c:v>576323220637.9812</c:v>
                </c:pt>
                <c:pt idx="2574">
                  <c:v>575527941539.76819</c:v>
                </c:pt>
                <c:pt idx="2575">
                  <c:v>576446406320.15479</c:v>
                </c:pt>
                <c:pt idx="2576">
                  <c:v>578359463230.4552</c:v>
                </c:pt>
                <c:pt idx="2577">
                  <c:v>582209068635.78467</c:v>
                </c:pt>
                <c:pt idx="2578">
                  <c:v>583010465429.41785</c:v>
                </c:pt>
                <c:pt idx="2579">
                  <c:v>584128305979.22681</c:v>
                </c:pt>
                <c:pt idx="2580">
                  <c:v>584312615240.14209</c:v>
                </c:pt>
                <c:pt idx="2581">
                  <c:v>586372094732.30457</c:v>
                </c:pt>
                <c:pt idx="2582">
                  <c:v>586818359112.96472</c:v>
                </c:pt>
                <c:pt idx="2583">
                  <c:v>584561122895.09534</c:v>
                </c:pt>
                <c:pt idx="2584">
                  <c:v>586191178059.91785</c:v>
                </c:pt>
                <c:pt idx="2585">
                  <c:v>585732119424.19568</c:v>
                </c:pt>
                <c:pt idx="2586">
                  <c:v>588206342744.72021</c:v>
                </c:pt>
                <c:pt idx="2587">
                  <c:v>587593727105.91956</c:v>
                </c:pt>
                <c:pt idx="2588">
                  <c:v>586863565502.03137</c:v>
                </c:pt>
                <c:pt idx="2589">
                  <c:v>586571075900.11255</c:v>
                </c:pt>
                <c:pt idx="2590">
                  <c:v>586532413926.31775</c:v>
                </c:pt>
                <c:pt idx="2591">
                  <c:v>586401135368.07288</c:v>
                </c:pt>
                <c:pt idx="2592">
                  <c:v>588675722795.69592</c:v>
                </c:pt>
                <c:pt idx="2593">
                  <c:v>588659100055.2478</c:v>
                </c:pt>
                <c:pt idx="2594">
                  <c:v>587505016390.73889</c:v>
                </c:pt>
                <c:pt idx="2595">
                  <c:v>589792272168.89197</c:v>
                </c:pt>
                <c:pt idx="2596">
                  <c:v>589946299523.66016</c:v>
                </c:pt>
                <c:pt idx="2597">
                  <c:v>590965188036.57385</c:v>
                </c:pt>
                <c:pt idx="2598">
                  <c:v>586946646501.69885</c:v>
                </c:pt>
                <c:pt idx="2599">
                  <c:v>586619780831.14502</c:v>
                </c:pt>
                <c:pt idx="2600">
                  <c:v>591169671375.47217</c:v>
                </c:pt>
                <c:pt idx="2601">
                  <c:v>588573785796.58496</c:v>
                </c:pt>
                <c:pt idx="2602">
                  <c:v>581929617736.28259</c:v>
                </c:pt>
                <c:pt idx="2603">
                  <c:v>581534051807.15894</c:v>
                </c:pt>
                <c:pt idx="2604">
                  <c:v>579787263356.7085</c:v>
                </c:pt>
                <c:pt idx="2605">
                  <c:v>581889401833.16589</c:v>
                </c:pt>
                <c:pt idx="2606">
                  <c:v>573429712371.11377</c:v>
                </c:pt>
                <c:pt idx="2607">
                  <c:v>577062985577.68469</c:v>
                </c:pt>
                <c:pt idx="2608">
                  <c:v>579032099883.46228</c:v>
                </c:pt>
                <c:pt idx="2609">
                  <c:v>581511984921.48474</c:v>
                </c:pt>
                <c:pt idx="2610">
                  <c:v>577911140946.58533</c:v>
                </c:pt>
                <c:pt idx="2611">
                  <c:v>576069308642.17639</c:v>
                </c:pt>
                <c:pt idx="2612">
                  <c:v>579040840404.91748</c:v>
                </c:pt>
                <c:pt idx="2613">
                  <c:v>578222825840.20386</c:v>
                </c:pt>
                <c:pt idx="2614">
                  <c:v>574068359668.10059</c:v>
                </c:pt>
                <c:pt idx="2615">
                  <c:v>576715414745.00757</c:v>
                </c:pt>
                <c:pt idx="2616">
                  <c:v>572861166214.49121</c:v>
                </c:pt>
                <c:pt idx="2617">
                  <c:v>571258335059.95569</c:v>
                </c:pt>
                <c:pt idx="2618">
                  <c:v>572591861870.90369</c:v>
                </c:pt>
                <c:pt idx="2619">
                  <c:v>570593296433.28687</c:v>
                </c:pt>
                <c:pt idx="2620">
                  <c:v>571360343953.14282</c:v>
                </c:pt>
                <c:pt idx="2621">
                  <c:v>577710711344.45691</c:v>
                </c:pt>
                <c:pt idx="2622">
                  <c:v>579002435812.88293</c:v>
                </c:pt>
                <c:pt idx="2623">
                  <c:v>581451561177.53589</c:v>
                </c:pt>
                <c:pt idx="2624">
                  <c:v>585974408546.03894</c:v>
                </c:pt>
                <c:pt idx="2625">
                  <c:v>587043570493.60706</c:v>
                </c:pt>
                <c:pt idx="2626">
                  <c:v>588068555549.02832</c:v>
                </c:pt>
                <c:pt idx="2627">
                  <c:v>585781759503.51904</c:v>
                </c:pt>
                <c:pt idx="2628">
                  <c:v>587784677354.74341</c:v>
                </c:pt>
                <c:pt idx="2629">
                  <c:v>586695739023.00391</c:v>
                </c:pt>
                <c:pt idx="2630">
                  <c:v>586978861257.50684</c:v>
                </c:pt>
                <c:pt idx="2631">
                  <c:v>592221025732.39697</c:v>
                </c:pt>
                <c:pt idx="2632">
                  <c:v>594829523907.83716</c:v>
                </c:pt>
                <c:pt idx="2633">
                  <c:v>599836782478.9574</c:v>
                </c:pt>
                <c:pt idx="2634">
                  <c:v>597295611528.61401</c:v>
                </c:pt>
                <c:pt idx="2635">
                  <c:v>598097134519.30786</c:v>
                </c:pt>
                <c:pt idx="2636">
                  <c:v>594145303109.45276</c:v>
                </c:pt>
                <c:pt idx="2637">
                  <c:v>593604438702.32812</c:v>
                </c:pt>
                <c:pt idx="2638">
                  <c:v>595747194444.84265</c:v>
                </c:pt>
                <c:pt idx="2639">
                  <c:v>597910907075.44165</c:v>
                </c:pt>
                <c:pt idx="2640">
                  <c:v>600088785833.82971</c:v>
                </c:pt>
                <c:pt idx="2641">
                  <c:v>601873796022.87891</c:v>
                </c:pt>
                <c:pt idx="2642">
                  <c:v>606255479538.25476</c:v>
                </c:pt>
                <c:pt idx="2643">
                  <c:v>603377658718.93457</c:v>
                </c:pt>
                <c:pt idx="2644">
                  <c:v>601668198184.51404</c:v>
                </c:pt>
                <c:pt idx="2645">
                  <c:v>601145895428.3031</c:v>
                </c:pt>
                <c:pt idx="2646">
                  <c:v>603464716159.22058</c:v>
                </c:pt>
                <c:pt idx="2647">
                  <c:v>602690551441.9519</c:v>
                </c:pt>
                <c:pt idx="2648">
                  <c:v>603979485892.06458</c:v>
                </c:pt>
                <c:pt idx="2649">
                  <c:v>604326911239.77112</c:v>
                </c:pt>
                <c:pt idx="2650">
                  <c:v>602754636857.03772</c:v>
                </c:pt>
                <c:pt idx="2651">
                  <c:v>601242960038.13599</c:v>
                </c:pt>
                <c:pt idx="2652">
                  <c:v>603612211420.76257</c:v>
                </c:pt>
                <c:pt idx="2653">
                  <c:v>600519294737.34265</c:v>
                </c:pt>
                <c:pt idx="2654">
                  <c:v>600769610583.85669</c:v>
                </c:pt>
                <c:pt idx="2655">
                  <c:v>603721029015.69141</c:v>
                </c:pt>
                <c:pt idx="2656">
                  <c:v>605259311200.151</c:v>
                </c:pt>
                <c:pt idx="2657">
                  <c:v>601622642171.34363</c:v>
                </c:pt>
                <c:pt idx="2658">
                  <c:v>604456015094.75684</c:v>
                </c:pt>
                <c:pt idx="2659">
                  <c:v>603609058484.78235</c:v>
                </c:pt>
                <c:pt idx="2660">
                  <c:v>601573533343.48901</c:v>
                </c:pt>
                <c:pt idx="2661">
                  <c:v>597538490260.51086</c:v>
                </c:pt>
                <c:pt idx="2662">
                  <c:v>596555242134.50903</c:v>
                </c:pt>
                <c:pt idx="2663">
                  <c:v>594167530299.21057</c:v>
                </c:pt>
                <c:pt idx="2664">
                  <c:v>583284004288.9248</c:v>
                </c:pt>
                <c:pt idx="2665">
                  <c:v>587568675908.98389</c:v>
                </c:pt>
                <c:pt idx="2666">
                  <c:v>590670827951.72314</c:v>
                </c:pt>
                <c:pt idx="2667">
                  <c:v>596769680178.64587</c:v>
                </c:pt>
                <c:pt idx="2668">
                  <c:v>593673114611.80408</c:v>
                </c:pt>
                <c:pt idx="2669">
                  <c:v>590077938787.34009</c:v>
                </c:pt>
                <c:pt idx="2670">
                  <c:v>594206542430.4165</c:v>
                </c:pt>
                <c:pt idx="2671">
                  <c:v>583331135129.97473</c:v>
                </c:pt>
                <c:pt idx="2672">
                  <c:v>586177107513.60437</c:v>
                </c:pt>
                <c:pt idx="2673">
                  <c:v>591433883597.94116</c:v>
                </c:pt>
                <c:pt idx="2674">
                  <c:v>594360747565.01318</c:v>
                </c:pt>
                <c:pt idx="2675">
                  <c:v>592838250008.96973</c:v>
                </c:pt>
                <c:pt idx="2676">
                  <c:v>595760731388.57397</c:v>
                </c:pt>
                <c:pt idx="2677">
                  <c:v>594327910049.79333</c:v>
                </c:pt>
                <c:pt idx="2678">
                  <c:v>587398314954.27869</c:v>
                </c:pt>
                <c:pt idx="2679">
                  <c:v>591031907470.89319</c:v>
                </c:pt>
                <c:pt idx="2680">
                  <c:v>590690326838.91431</c:v>
                </c:pt>
                <c:pt idx="2681">
                  <c:v>592931310956.97375</c:v>
                </c:pt>
                <c:pt idx="2682">
                  <c:v>596997740612.86951</c:v>
                </c:pt>
                <c:pt idx="2683">
                  <c:v>597823285659.91821</c:v>
                </c:pt>
                <c:pt idx="2684">
                  <c:v>596715002487.4176</c:v>
                </c:pt>
                <c:pt idx="2685">
                  <c:v>602292511469.43982</c:v>
                </c:pt>
                <c:pt idx="2686">
                  <c:v>604508104030.4386</c:v>
                </c:pt>
                <c:pt idx="2687">
                  <c:v>604999340532.40503</c:v>
                </c:pt>
                <c:pt idx="2688">
                  <c:v>604493189942.50781</c:v>
                </c:pt>
                <c:pt idx="2689">
                  <c:v>603631340750.15576</c:v>
                </c:pt>
                <c:pt idx="2690">
                  <c:v>606592748608.80847</c:v>
                </c:pt>
                <c:pt idx="2691">
                  <c:v>608462283940.22522</c:v>
                </c:pt>
                <c:pt idx="2692">
                  <c:v>607899434209.69446</c:v>
                </c:pt>
                <c:pt idx="2693">
                  <c:v>607091196787.99438</c:v>
                </c:pt>
                <c:pt idx="2694">
                  <c:v>608919048483.44043</c:v>
                </c:pt>
                <c:pt idx="2695">
                  <c:v>608128172353.08667</c:v>
                </c:pt>
                <c:pt idx="2696">
                  <c:v>608902491849.51318</c:v>
                </c:pt>
                <c:pt idx="2697">
                  <c:v>608606542784.75012</c:v>
                </c:pt>
                <c:pt idx="2698">
                  <c:v>608537453503.28418</c:v>
                </c:pt>
                <c:pt idx="2699">
                  <c:v>606307430097.46191</c:v>
                </c:pt>
                <c:pt idx="2700">
                  <c:v>606273810686.48975</c:v>
                </c:pt>
                <c:pt idx="2701">
                  <c:v>607181374526.14819</c:v>
                </c:pt>
                <c:pt idx="2702">
                  <c:v>604711296061.92639</c:v>
                </c:pt>
                <c:pt idx="2703">
                  <c:v>606137295716.58118</c:v>
                </c:pt>
                <c:pt idx="2704">
                  <c:v>601794141067.66418</c:v>
                </c:pt>
                <c:pt idx="2705">
                  <c:v>595201895735.78418</c:v>
                </c:pt>
                <c:pt idx="2706">
                  <c:v>599322233731.83081</c:v>
                </c:pt>
                <c:pt idx="2707">
                  <c:v>604152455092.82349</c:v>
                </c:pt>
                <c:pt idx="2708">
                  <c:v>602407845752.73462</c:v>
                </c:pt>
                <c:pt idx="2709">
                  <c:v>597572063948.65088</c:v>
                </c:pt>
                <c:pt idx="2710">
                  <c:v>600700214401.5509</c:v>
                </c:pt>
                <c:pt idx="2711">
                  <c:v>602012987823.73254</c:v>
                </c:pt>
                <c:pt idx="2712">
                  <c:v>607082560827.7511</c:v>
                </c:pt>
                <c:pt idx="2713">
                  <c:v>606810914372.56897</c:v>
                </c:pt>
                <c:pt idx="2714">
                  <c:v>610260591878.08459</c:v>
                </c:pt>
                <c:pt idx="2715">
                  <c:v>610627882877.96484</c:v>
                </c:pt>
                <c:pt idx="2716">
                  <c:v>611632755107.89819</c:v>
                </c:pt>
                <c:pt idx="2717">
                  <c:v>611462469601.94238</c:v>
                </c:pt>
                <c:pt idx="2718">
                  <c:v>614029252294.09253</c:v>
                </c:pt>
                <c:pt idx="2719">
                  <c:v>613008752124.04541</c:v>
                </c:pt>
                <c:pt idx="2720">
                  <c:v>613975787887.76147</c:v>
                </c:pt>
                <c:pt idx="2721">
                  <c:v>615278344938.16699</c:v>
                </c:pt>
                <c:pt idx="2722">
                  <c:v>615995934519.79517</c:v>
                </c:pt>
                <c:pt idx="2723">
                  <c:v>616773566642.75342</c:v>
                </c:pt>
                <c:pt idx="2724">
                  <c:v>616557236251.18323</c:v>
                </c:pt>
                <c:pt idx="2725">
                  <c:v>619096040795.01965</c:v>
                </c:pt>
                <c:pt idx="2726">
                  <c:v>618257492912.17542</c:v>
                </c:pt>
                <c:pt idx="2727">
                  <c:v>621911257218.03137</c:v>
                </c:pt>
                <c:pt idx="2728">
                  <c:v>623867122857.60034</c:v>
                </c:pt>
                <c:pt idx="2729">
                  <c:v>621927600691.54333</c:v>
                </c:pt>
                <c:pt idx="2730">
                  <c:v>622333317676.60107</c:v>
                </c:pt>
                <c:pt idx="2731">
                  <c:v>622374536190.81885</c:v>
                </c:pt>
                <c:pt idx="2732">
                  <c:v>621591353848.59668</c:v>
                </c:pt>
                <c:pt idx="2733">
                  <c:v>620619840267.38953</c:v>
                </c:pt>
                <c:pt idx="2734">
                  <c:v>619792553011.78271</c:v>
                </c:pt>
                <c:pt idx="2735">
                  <c:v>620430374210.54199</c:v>
                </c:pt>
                <c:pt idx="2736">
                  <c:v>621362108766.68359</c:v>
                </c:pt>
                <c:pt idx="2737">
                  <c:v>624235611258.61389</c:v>
                </c:pt>
                <c:pt idx="2738">
                  <c:v>625097054966.27759</c:v>
                </c:pt>
                <c:pt idx="2739">
                  <c:v>625496807460.30359</c:v>
                </c:pt>
                <c:pt idx="2740">
                  <c:v>623731532242.20837</c:v>
                </c:pt>
                <c:pt idx="2741">
                  <c:v>622426602738.79675</c:v>
                </c:pt>
                <c:pt idx="2742">
                  <c:v>622781223101.04138</c:v>
                </c:pt>
                <c:pt idx="2743">
                  <c:v>625759936389.78357</c:v>
                </c:pt>
                <c:pt idx="2744">
                  <c:v>627237261711.16895</c:v>
                </c:pt>
                <c:pt idx="2745">
                  <c:v>628306566550.29016</c:v>
                </c:pt>
                <c:pt idx="2746">
                  <c:v>625853091396.31799</c:v>
                </c:pt>
                <c:pt idx="2747">
                  <c:v>621828003912.09497</c:v>
                </c:pt>
                <c:pt idx="2748">
                  <c:v>621685490661.21826</c:v>
                </c:pt>
                <c:pt idx="2749">
                  <c:v>624532446689.09094</c:v>
                </c:pt>
                <c:pt idx="2750">
                  <c:v>623994896206.19873</c:v>
                </c:pt>
                <c:pt idx="2751">
                  <c:v>627941363328.23328</c:v>
                </c:pt>
                <c:pt idx="2752">
                  <c:v>625907339663.59607</c:v>
                </c:pt>
                <c:pt idx="2753">
                  <c:v>626194654812.65369</c:v>
                </c:pt>
                <c:pt idx="2754">
                  <c:v>628155077687.29944</c:v>
                </c:pt>
                <c:pt idx="2755">
                  <c:v>630000734644.03992</c:v>
                </c:pt>
                <c:pt idx="2756">
                  <c:v>632303929156.18311</c:v>
                </c:pt>
                <c:pt idx="2757">
                  <c:v>635642504558.19141</c:v>
                </c:pt>
                <c:pt idx="2758">
                  <c:v>635021720239.91626</c:v>
                </c:pt>
                <c:pt idx="2759">
                  <c:v>635239603546.40515</c:v>
                </c:pt>
                <c:pt idx="2760">
                  <c:v>636640444253.68408</c:v>
                </c:pt>
                <c:pt idx="2761">
                  <c:v>637730743669.63196</c:v>
                </c:pt>
                <c:pt idx="2762">
                  <c:v>638447838457.86633</c:v>
                </c:pt>
                <c:pt idx="2763">
                  <c:v>638732178173.77795</c:v>
                </c:pt>
                <c:pt idx="2764">
                  <c:v>641374726431.88379</c:v>
                </c:pt>
                <c:pt idx="2765">
                  <c:v>642402642693.91846</c:v>
                </c:pt>
                <c:pt idx="2766">
                  <c:v>639319395474.64148</c:v>
                </c:pt>
                <c:pt idx="2767">
                  <c:v>641333425720.53186</c:v>
                </c:pt>
                <c:pt idx="2768">
                  <c:v>645553033290.90137</c:v>
                </c:pt>
                <c:pt idx="2769">
                  <c:v>643075678081.08582</c:v>
                </c:pt>
                <c:pt idx="2770">
                  <c:v>644288893728.22241</c:v>
                </c:pt>
                <c:pt idx="2771">
                  <c:v>642757960336.87097</c:v>
                </c:pt>
                <c:pt idx="2772">
                  <c:v>643641951284.16992</c:v>
                </c:pt>
                <c:pt idx="2773">
                  <c:v>645681570392.53821</c:v>
                </c:pt>
                <c:pt idx="2774">
                  <c:v>644741997163.89172</c:v>
                </c:pt>
                <c:pt idx="2775">
                  <c:v>648798793149.76135</c:v>
                </c:pt>
                <c:pt idx="2776">
                  <c:v>647525237177.75415</c:v>
                </c:pt>
                <c:pt idx="2777">
                  <c:v>648676567558.27124</c:v>
                </c:pt>
                <c:pt idx="2778">
                  <c:v>652557928407.97656</c:v>
                </c:pt>
                <c:pt idx="2779">
                  <c:v>654067308353.41101</c:v>
                </c:pt>
                <c:pt idx="2780">
                  <c:v>651963012548.22717</c:v>
                </c:pt>
                <c:pt idx="2781">
                  <c:v>652518092603.19531</c:v>
                </c:pt>
                <c:pt idx="2782">
                  <c:v>652717436678.64099</c:v>
                </c:pt>
                <c:pt idx="2783">
                  <c:v>649559853207.70667</c:v>
                </c:pt>
                <c:pt idx="2784">
                  <c:v>641713882559.81555</c:v>
                </c:pt>
                <c:pt idx="2785">
                  <c:v>645151017036.6626</c:v>
                </c:pt>
                <c:pt idx="2786">
                  <c:v>645552180835.54956</c:v>
                </c:pt>
                <c:pt idx="2787">
                  <c:v>645630694286.79773</c:v>
                </c:pt>
                <c:pt idx="2788">
                  <c:v>638873743939.53174</c:v>
                </c:pt>
                <c:pt idx="2789">
                  <c:v>640958842398.75562</c:v>
                </c:pt>
                <c:pt idx="2790">
                  <c:v>647448160626.46375</c:v>
                </c:pt>
                <c:pt idx="2791">
                  <c:v>651065704216.24231</c:v>
                </c:pt>
                <c:pt idx="2792">
                  <c:v>652964660856.37646</c:v>
                </c:pt>
                <c:pt idx="2793">
                  <c:v>650159973198.23132</c:v>
                </c:pt>
                <c:pt idx="2794">
                  <c:v>653002245793.09583</c:v>
                </c:pt>
                <c:pt idx="2795">
                  <c:v>654983902091.60242</c:v>
                </c:pt>
                <c:pt idx="2796">
                  <c:v>658037756062.28992</c:v>
                </c:pt>
                <c:pt idx="2797">
                  <c:v>656643253433.05884</c:v>
                </c:pt>
                <c:pt idx="2798">
                  <c:v>657672074512.9397</c:v>
                </c:pt>
                <c:pt idx="2799">
                  <c:v>655544518575.22949</c:v>
                </c:pt>
                <c:pt idx="2800">
                  <c:v>657803931593.05811</c:v>
                </c:pt>
                <c:pt idx="2801">
                  <c:v>656129200623.35986</c:v>
                </c:pt>
                <c:pt idx="2802">
                  <c:v>653845104980.53687</c:v>
                </c:pt>
                <c:pt idx="2803">
                  <c:v>639088706804.24292</c:v>
                </c:pt>
                <c:pt idx="2804">
                  <c:v>627317291775.41907</c:v>
                </c:pt>
                <c:pt idx="2805">
                  <c:v>626463092252.40186</c:v>
                </c:pt>
                <c:pt idx="2806">
                  <c:v>609098790615.24158</c:v>
                </c:pt>
                <c:pt idx="2807">
                  <c:v>603895554252.44946</c:v>
                </c:pt>
                <c:pt idx="2808">
                  <c:v>618249513658.10571</c:v>
                </c:pt>
                <c:pt idx="2809">
                  <c:v>613418267994.56616</c:v>
                </c:pt>
                <c:pt idx="2810">
                  <c:v>628215892807.85889</c:v>
                </c:pt>
                <c:pt idx="2811">
                  <c:v>617179487932.23193</c:v>
                </c:pt>
                <c:pt idx="2812">
                  <c:v>610925387511.69531</c:v>
                </c:pt>
                <c:pt idx="2813">
                  <c:v>576669667748.97754</c:v>
                </c:pt>
                <c:pt idx="2814">
                  <c:v>591718510621.04004</c:v>
                </c:pt>
                <c:pt idx="2815">
                  <c:v>569178679501.02014</c:v>
                </c:pt>
                <c:pt idx="2816">
                  <c:v>521736770825.2774</c:v>
                </c:pt>
                <c:pt idx="2817">
                  <c:v>546879808223.25171</c:v>
                </c:pt>
                <c:pt idx="2818">
                  <c:v>511470809749.8714</c:v>
                </c:pt>
                <c:pt idx="2819">
                  <c:v>517311101246.71967</c:v>
                </c:pt>
                <c:pt idx="2820">
                  <c:v>491164243181.14337</c:v>
                </c:pt>
                <c:pt idx="2821">
                  <c:v>492935895265.99408</c:v>
                </c:pt>
                <c:pt idx="2822">
                  <c:v>484787539099.77246</c:v>
                </c:pt>
                <c:pt idx="2823">
                  <c:v>483855629027.76886</c:v>
                </c:pt>
                <c:pt idx="2824">
                  <c:v>511131845390.88574</c:v>
                </c:pt>
                <c:pt idx="2825">
                  <c:v>522090549417.18689</c:v>
                </c:pt>
                <c:pt idx="2826">
                  <c:v>543054481701.30615</c:v>
                </c:pt>
                <c:pt idx="2827">
                  <c:v>534846021286.42761</c:v>
                </c:pt>
                <c:pt idx="2828">
                  <c:v>540666415645.11566</c:v>
                </c:pt>
                <c:pt idx="2829">
                  <c:v>536076050261.19592</c:v>
                </c:pt>
                <c:pt idx="2830">
                  <c:v>520356147328.40747</c:v>
                </c:pt>
                <c:pt idx="2831">
                  <c:v>526514668828.10742</c:v>
                </c:pt>
                <c:pt idx="2832">
                  <c:v>521941429735.52026</c:v>
                </c:pt>
                <c:pt idx="2833">
                  <c:v>543197404362.36194</c:v>
                </c:pt>
                <c:pt idx="2834">
                  <c:v>547065131712.9339</c:v>
                </c:pt>
                <c:pt idx="2835">
                  <c:v>556366530961.60547</c:v>
                </c:pt>
                <c:pt idx="2836">
                  <c:v>565578449398.65967</c:v>
                </c:pt>
                <c:pt idx="2837">
                  <c:v>561149978393.65601</c:v>
                </c:pt>
                <c:pt idx="2838">
                  <c:v>571947354215.00671</c:v>
                </c:pt>
                <c:pt idx="2839">
                  <c:v>560400455037.8219</c:v>
                </c:pt>
                <c:pt idx="2840">
                  <c:v>561039014274.84131</c:v>
                </c:pt>
                <c:pt idx="2841">
                  <c:v>572256044197.21375</c:v>
                </c:pt>
                <c:pt idx="2842">
                  <c:v>565249813008.51685</c:v>
                </c:pt>
                <c:pt idx="2843">
                  <c:v>554911842621.03296</c:v>
                </c:pt>
                <c:pt idx="2844">
                  <c:v>562467646621.47339</c:v>
                </c:pt>
                <c:pt idx="2845">
                  <c:v>562801987503.14819</c:v>
                </c:pt>
                <c:pt idx="2846">
                  <c:v>566290996451.06323</c:v>
                </c:pt>
                <c:pt idx="2847">
                  <c:v>573337783892.53992</c:v>
                </c:pt>
                <c:pt idx="2848">
                  <c:v>573779900088.87671</c:v>
                </c:pt>
                <c:pt idx="2849">
                  <c:v>585563443562.06067</c:v>
                </c:pt>
                <c:pt idx="2850">
                  <c:v>578854965592.89771</c:v>
                </c:pt>
                <c:pt idx="2851">
                  <c:v>566995633505.26184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D6C-3D44-97A7-2F323BE95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63215"/>
        <c:axId val="78114351"/>
      </c:scatterChart>
      <c:valAx>
        <c:axId val="121063215"/>
        <c:scaling>
          <c:orientation val="minMax"/>
          <c:max val="44000"/>
          <c:min val="39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78114351"/>
        <c:crosses val="autoZero"/>
        <c:crossBetween val="midCat"/>
        <c:majorUnit val="400"/>
      </c:valAx>
      <c:valAx>
        <c:axId val="78114351"/>
        <c:scaling>
          <c:orientation val="minMax"/>
          <c:min val="10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21063215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W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Volatility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9681582425019956E-2"/>
                  <c:y val="-6.42805379102426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30-584F-8700-F9FAB143ADBF}"/>
                </c:ext>
              </c:extLst>
            </c:dLbl>
            <c:dLbl>
              <c:idx val="651"/>
              <c:layout>
                <c:manualLayout>
                  <c:x val="1.1238964907261282E-2"/>
                  <c:y val="-3.2140268955121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E30-584F-8700-F9FAB143ADBF}"/>
                </c:ext>
              </c:extLst>
            </c:dLbl>
            <c:dLbl>
              <c:idx val="2187"/>
              <c:layout>
                <c:manualLayout>
                  <c:x val="-7.4177168387924472E-2"/>
                  <c:y val="1.60701344775606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E30-584F-8700-F9FAB143ADBF}"/>
                </c:ext>
              </c:extLst>
            </c:dLbl>
            <c:dLbl>
              <c:idx val="2806"/>
              <c:layout>
                <c:manualLayout>
                  <c:x val="-8.5416133295185756E-2"/>
                  <c:y val="-2.75488019615325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E30-584F-8700-F9FAB143AD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W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Data!$A$22:$A$2853</c:f>
              <c:numCache>
                <c:formatCode>m/d/yy</c:formatCode>
                <c:ptCount val="2832"/>
                <c:pt idx="0">
                  <c:v>39846</c:v>
                </c:pt>
                <c:pt idx="1">
                  <c:v>39847</c:v>
                </c:pt>
                <c:pt idx="2">
                  <c:v>39848</c:v>
                </c:pt>
                <c:pt idx="3">
                  <c:v>39849</c:v>
                </c:pt>
                <c:pt idx="4">
                  <c:v>39850</c:v>
                </c:pt>
                <c:pt idx="5">
                  <c:v>39853</c:v>
                </c:pt>
                <c:pt idx="6">
                  <c:v>39854</c:v>
                </c:pt>
                <c:pt idx="7">
                  <c:v>39855</c:v>
                </c:pt>
                <c:pt idx="8">
                  <c:v>39856</c:v>
                </c:pt>
                <c:pt idx="9">
                  <c:v>39857</c:v>
                </c:pt>
                <c:pt idx="10">
                  <c:v>39861</c:v>
                </c:pt>
                <c:pt idx="11">
                  <c:v>39862</c:v>
                </c:pt>
                <c:pt idx="12">
                  <c:v>39863</c:v>
                </c:pt>
                <c:pt idx="13">
                  <c:v>39864</c:v>
                </c:pt>
                <c:pt idx="14">
                  <c:v>39867</c:v>
                </c:pt>
                <c:pt idx="15">
                  <c:v>39868</c:v>
                </c:pt>
                <c:pt idx="16">
                  <c:v>39869</c:v>
                </c:pt>
                <c:pt idx="17">
                  <c:v>39870</c:v>
                </c:pt>
                <c:pt idx="18">
                  <c:v>39871</c:v>
                </c:pt>
                <c:pt idx="19">
                  <c:v>39874</c:v>
                </c:pt>
                <c:pt idx="20">
                  <c:v>39875</c:v>
                </c:pt>
                <c:pt idx="21">
                  <c:v>39876</c:v>
                </c:pt>
                <c:pt idx="22">
                  <c:v>39877</c:v>
                </c:pt>
                <c:pt idx="23">
                  <c:v>39878</c:v>
                </c:pt>
                <c:pt idx="24">
                  <c:v>39881</c:v>
                </c:pt>
                <c:pt idx="25">
                  <c:v>39882</c:v>
                </c:pt>
                <c:pt idx="26">
                  <c:v>39883</c:v>
                </c:pt>
                <c:pt idx="27">
                  <c:v>39884</c:v>
                </c:pt>
                <c:pt idx="28">
                  <c:v>39885</c:v>
                </c:pt>
                <c:pt idx="29">
                  <c:v>39888</c:v>
                </c:pt>
                <c:pt idx="30">
                  <c:v>39889</c:v>
                </c:pt>
                <c:pt idx="31">
                  <c:v>39890</c:v>
                </c:pt>
                <c:pt idx="32">
                  <c:v>39891</c:v>
                </c:pt>
                <c:pt idx="33">
                  <c:v>39892</c:v>
                </c:pt>
                <c:pt idx="34">
                  <c:v>39895</c:v>
                </c:pt>
                <c:pt idx="35">
                  <c:v>39896</c:v>
                </c:pt>
                <c:pt idx="36">
                  <c:v>39897</c:v>
                </c:pt>
                <c:pt idx="37">
                  <c:v>39898</c:v>
                </c:pt>
                <c:pt idx="38">
                  <c:v>39899</c:v>
                </c:pt>
                <c:pt idx="39">
                  <c:v>39902</c:v>
                </c:pt>
                <c:pt idx="40">
                  <c:v>39903</c:v>
                </c:pt>
                <c:pt idx="41">
                  <c:v>39904</c:v>
                </c:pt>
                <c:pt idx="42">
                  <c:v>39905</c:v>
                </c:pt>
                <c:pt idx="43">
                  <c:v>39906</c:v>
                </c:pt>
                <c:pt idx="44">
                  <c:v>39909</c:v>
                </c:pt>
                <c:pt idx="45">
                  <c:v>39910</c:v>
                </c:pt>
                <c:pt idx="46">
                  <c:v>39911</c:v>
                </c:pt>
                <c:pt idx="47">
                  <c:v>39912</c:v>
                </c:pt>
                <c:pt idx="48">
                  <c:v>39916</c:v>
                </c:pt>
                <c:pt idx="49">
                  <c:v>39917</c:v>
                </c:pt>
                <c:pt idx="50">
                  <c:v>39918</c:v>
                </c:pt>
                <c:pt idx="51">
                  <c:v>39919</c:v>
                </c:pt>
                <c:pt idx="52">
                  <c:v>39920</c:v>
                </c:pt>
                <c:pt idx="53">
                  <c:v>39923</c:v>
                </c:pt>
                <c:pt idx="54">
                  <c:v>39924</c:v>
                </c:pt>
                <c:pt idx="55">
                  <c:v>39925</c:v>
                </c:pt>
                <c:pt idx="56">
                  <c:v>39926</c:v>
                </c:pt>
                <c:pt idx="57">
                  <c:v>39927</c:v>
                </c:pt>
                <c:pt idx="58">
                  <c:v>39930</c:v>
                </c:pt>
                <c:pt idx="59">
                  <c:v>39931</c:v>
                </c:pt>
                <c:pt idx="60">
                  <c:v>39932</c:v>
                </c:pt>
                <c:pt idx="61">
                  <c:v>39933</c:v>
                </c:pt>
                <c:pt idx="62">
                  <c:v>39934</c:v>
                </c:pt>
                <c:pt idx="63">
                  <c:v>39937</c:v>
                </c:pt>
                <c:pt idx="64">
                  <c:v>39938</c:v>
                </c:pt>
                <c:pt idx="65">
                  <c:v>39939</c:v>
                </c:pt>
                <c:pt idx="66">
                  <c:v>39940</c:v>
                </c:pt>
                <c:pt idx="67">
                  <c:v>39941</c:v>
                </c:pt>
                <c:pt idx="68">
                  <c:v>39944</c:v>
                </c:pt>
                <c:pt idx="69">
                  <c:v>39945</c:v>
                </c:pt>
                <c:pt idx="70">
                  <c:v>39946</c:v>
                </c:pt>
                <c:pt idx="71">
                  <c:v>39947</c:v>
                </c:pt>
                <c:pt idx="72">
                  <c:v>39948</c:v>
                </c:pt>
                <c:pt idx="73">
                  <c:v>39951</c:v>
                </c:pt>
                <c:pt idx="74">
                  <c:v>39952</c:v>
                </c:pt>
                <c:pt idx="75">
                  <c:v>39953</c:v>
                </c:pt>
                <c:pt idx="76">
                  <c:v>39954</c:v>
                </c:pt>
                <c:pt idx="77">
                  <c:v>39955</c:v>
                </c:pt>
                <c:pt idx="78">
                  <c:v>39959</c:v>
                </c:pt>
                <c:pt idx="79">
                  <c:v>39960</c:v>
                </c:pt>
                <c:pt idx="80">
                  <c:v>39961</c:v>
                </c:pt>
                <c:pt idx="81">
                  <c:v>39962</c:v>
                </c:pt>
                <c:pt idx="82">
                  <c:v>39965</c:v>
                </c:pt>
                <c:pt idx="83">
                  <c:v>39966</c:v>
                </c:pt>
                <c:pt idx="84">
                  <c:v>39967</c:v>
                </c:pt>
                <c:pt idx="85">
                  <c:v>39968</c:v>
                </c:pt>
                <c:pt idx="86">
                  <c:v>39969</c:v>
                </c:pt>
                <c:pt idx="87">
                  <c:v>39972</c:v>
                </c:pt>
                <c:pt idx="88">
                  <c:v>39973</c:v>
                </c:pt>
                <c:pt idx="89">
                  <c:v>39974</c:v>
                </c:pt>
                <c:pt idx="90">
                  <c:v>39975</c:v>
                </c:pt>
                <c:pt idx="91">
                  <c:v>39976</c:v>
                </c:pt>
                <c:pt idx="92">
                  <c:v>39979</c:v>
                </c:pt>
                <c:pt idx="93">
                  <c:v>39980</c:v>
                </c:pt>
                <c:pt idx="94">
                  <c:v>39981</c:v>
                </c:pt>
                <c:pt idx="95">
                  <c:v>39982</c:v>
                </c:pt>
                <c:pt idx="96">
                  <c:v>39983</c:v>
                </c:pt>
                <c:pt idx="97">
                  <c:v>39986</c:v>
                </c:pt>
                <c:pt idx="98">
                  <c:v>39987</c:v>
                </c:pt>
                <c:pt idx="99">
                  <c:v>39988</c:v>
                </c:pt>
                <c:pt idx="100">
                  <c:v>39989</c:v>
                </c:pt>
                <c:pt idx="101">
                  <c:v>39990</c:v>
                </c:pt>
                <c:pt idx="102">
                  <c:v>39993</c:v>
                </c:pt>
                <c:pt idx="103">
                  <c:v>39994</c:v>
                </c:pt>
                <c:pt idx="104">
                  <c:v>39995</c:v>
                </c:pt>
                <c:pt idx="105">
                  <c:v>39996</c:v>
                </c:pt>
                <c:pt idx="106">
                  <c:v>40000</c:v>
                </c:pt>
                <c:pt idx="107">
                  <c:v>40001</c:v>
                </c:pt>
                <c:pt idx="108">
                  <c:v>40002</c:v>
                </c:pt>
                <c:pt idx="109">
                  <c:v>40003</c:v>
                </c:pt>
                <c:pt idx="110">
                  <c:v>40004</c:v>
                </c:pt>
                <c:pt idx="111">
                  <c:v>40007</c:v>
                </c:pt>
                <c:pt idx="112">
                  <c:v>40008</c:v>
                </c:pt>
                <c:pt idx="113">
                  <c:v>40009</c:v>
                </c:pt>
                <c:pt idx="114">
                  <c:v>40010</c:v>
                </c:pt>
                <c:pt idx="115">
                  <c:v>40011</c:v>
                </c:pt>
                <c:pt idx="116">
                  <c:v>40014</c:v>
                </c:pt>
                <c:pt idx="117">
                  <c:v>40015</c:v>
                </c:pt>
                <c:pt idx="118">
                  <c:v>40016</c:v>
                </c:pt>
                <c:pt idx="119">
                  <c:v>40017</c:v>
                </c:pt>
                <c:pt idx="120">
                  <c:v>40018</c:v>
                </c:pt>
                <c:pt idx="121">
                  <c:v>40021</c:v>
                </c:pt>
                <c:pt idx="122">
                  <c:v>40022</c:v>
                </c:pt>
                <c:pt idx="123">
                  <c:v>40023</c:v>
                </c:pt>
                <c:pt idx="124">
                  <c:v>40024</c:v>
                </c:pt>
                <c:pt idx="125">
                  <c:v>40025</c:v>
                </c:pt>
                <c:pt idx="126">
                  <c:v>40028</c:v>
                </c:pt>
                <c:pt idx="127">
                  <c:v>40029</c:v>
                </c:pt>
                <c:pt idx="128">
                  <c:v>40030</c:v>
                </c:pt>
                <c:pt idx="129">
                  <c:v>40031</c:v>
                </c:pt>
                <c:pt idx="130">
                  <c:v>40032</c:v>
                </c:pt>
                <c:pt idx="131">
                  <c:v>40035</c:v>
                </c:pt>
                <c:pt idx="132">
                  <c:v>40036</c:v>
                </c:pt>
                <c:pt idx="133">
                  <c:v>40037</c:v>
                </c:pt>
                <c:pt idx="134">
                  <c:v>40038</c:v>
                </c:pt>
                <c:pt idx="135">
                  <c:v>40039</c:v>
                </c:pt>
                <c:pt idx="136">
                  <c:v>40042</c:v>
                </c:pt>
                <c:pt idx="137">
                  <c:v>40043</c:v>
                </c:pt>
                <c:pt idx="138">
                  <c:v>40044</c:v>
                </c:pt>
                <c:pt idx="139">
                  <c:v>40045</c:v>
                </c:pt>
                <c:pt idx="140">
                  <c:v>40046</c:v>
                </c:pt>
                <c:pt idx="141">
                  <c:v>40049</c:v>
                </c:pt>
                <c:pt idx="142">
                  <c:v>40050</c:v>
                </c:pt>
                <c:pt idx="143">
                  <c:v>40051</c:v>
                </c:pt>
                <c:pt idx="144">
                  <c:v>40052</c:v>
                </c:pt>
                <c:pt idx="145">
                  <c:v>40053</c:v>
                </c:pt>
                <c:pt idx="146">
                  <c:v>40056</c:v>
                </c:pt>
                <c:pt idx="147">
                  <c:v>40057</c:v>
                </c:pt>
                <c:pt idx="148">
                  <c:v>40058</c:v>
                </c:pt>
                <c:pt idx="149">
                  <c:v>40059</c:v>
                </c:pt>
                <c:pt idx="150">
                  <c:v>40060</c:v>
                </c:pt>
                <c:pt idx="151">
                  <c:v>40064</c:v>
                </c:pt>
                <c:pt idx="152">
                  <c:v>40065</c:v>
                </c:pt>
                <c:pt idx="153">
                  <c:v>40066</c:v>
                </c:pt>
                <c:pt idx="154">
                  <c:v>40067</c:v>
                </c:pt>
                <c:pt idx="155">
                  <c:v>40070</c:v>
                </c:pt>
                <c:pt idx="156">
                  <c:v>40071</c:v>
                </c:pt>
                <c:pt idx="157">
                  <c:v>40072</c:v>
                </c:pt>
                <c:pt idx="158">
                  <c:v>40073</c:v>
                </c:pt>
                <c:pt idx="159">
                  <c:v>40074</c:v>
                </c:pt>
                <c:pt idx="160">
                  <c:v>40077</c:v>
                </c:pt>
                <c:pt idx="161">
                  <c:v>40078</c:v>
                </c:pt>
                <c:pt idx="162">
                  <c:v>40079</c:v>
                </c:pt>
                <c:pt idx="163">
                  <c:v>40080</c:v>
                </c:pt>
                <c:pt idx="164">
                  <c:v>40081</c:v>
                </c:pt>
                <c:pt idx="165">
                  <c:v>40084</c:v>
                </c:pt>
                <c:pt idx="166">
                  <c:v>40085</c:v>
                </c:pt>
                <c:pt idx="167">
                  <c:v>40086</c:v>
                </c:pt>
                <c:pt idx="168">
                  <c:v>40087</c:v>
                </c:pt>
                <c:pt idx="169">
                  <c:v>40088</c:v>
                </c:pt>
                <c:pt idx="170">
                  <c:v>40091</c:v>
                </c:pt>
                <c:pt idx="171">
                  <c:v>40092</c:v>
                </c:pt>
                <c:pt idx="172">
                  <c:v>40093</c:v>
                </c:pt>
                <c:pt idx="173">
                  <c:v>40094</c:v>
                </c:pt>
                <c:pt idx="174">
                  <c:v>40095</c:v>
                </c:pt>
                <c:pt idx="175">
                  <c:v>40098</c:v>
                </c:pt>
                <c:pt idx="176">
                  <c:v>40099</c:v>
                </c:pt>
                <c:pt idx="177">
                  <c:v>40100</c:v>
                </c:pt>
                <c:pt idx="178">
                  <c:v>40101</c:v>
                </c:pt>
                <c:pt idx="179">
                  <c:v>40102</c:v>
                </c:pt>
                <c:pt idx="180">
                  <c:v>40105</c:v>
                </c:pt>
                <c:pt idx="181">
                  <c:v>40106</c:v>
                </c:pt>
                <c:pt idx="182">
                  <c:v>40107</c:v>
                </c:pt>
                <c:pt idx="183">
                  <c:v>40108</c:v>
                </c:pt>
                <c:pt idx="184">
                  <c:v>40109</c:v>
                </c:pt>
                <c:pt idx="185">
                  <c:v>40112</c:v>
                </c:pt>
                <c:pt idx="186">
                  <c:v>40113</c:v>
                </c:pt>
                <c:pt idx="187">
                  <c:v>40114</c:v>
                </c:pt>
                <c:pt idx="188">
                  <c:v>40115</c:v>
                </c:pt>
                <c:pt idx="189">
                  <c:v>40116</c:v>
                </c:pt>
                <c:pt idx="190">
                  <c:v>40119</c:v>
                </c:pt>
                <c:pt idx="191">
                  <c:v>40120</c:v>
                </c:pt>
                <c:pt idx="192">
                  <c:v>40121</c:v>
                </c:pt>
                <c:pt idx="193">
                  <c:v>40122</c:v>
                </c:pt>
                <c:pt idx="194">
                  <c:v>40123</c:v>
                </c:pt>
                <c:pt idx="195">
                  <c:v>40126</c:v>
                </c:pt>
                <c:pt idx="196">
                  <c:v>40127</c:v>
                </c:pt>
                <c:pt idx="197">
                  <c:v>40128</c:v>
                </c:pt>
                <c:pt idx="198">
                  <c:v>40129</c:v>
                </c:pt>
                <c:pt idx="199">
                  <c:v>40130</c:v>
                </c:pt>
                <c:pt idx="200">
                  <c:v>40133</c:v>
                </c:pt>
                <c:pt idx="201">
                  <c:v>40134</c:v>
                </c:pt>
                <c:pt idx="202">
                  <c:v>40135</c:v>
                </c:pt>
                <c:pt idx="203">
                  <c:v>40136</c:v>
                </c:pt>
                <c:pt idx="204">
                  <c:v>40137</c:v>
                </c:pt>
                <c:pt idx="205">
                  <c:v>40140</c:v>
                </c:pt>
                <c:pt idx="206">
                  <c:v>40141</c:v>
                </c:pt>
                <c:pt idx="207">
                  <c:v>40142</c:v>
                </c:pt>
                <c:pt idx="208">
                  <c:v>40144</c:v>
                </c:pt>
                <c:pt idx="209">
                  <c:v>40147</c:v>
                </c:pt>
                <c:pt idx="210">
                  <c:v>40148</c:v>
                </c:pt>
                <c:pt idx="211">
                  <c:v>40149</c:v>
                </c:pt>
                <c:pt idx="212">
                  <c:v>40150</c:v>
                </c:pt>
                <c:pt idx="213">
                  <c:v>40151</c:v>
                </c:pt>
                <c:pt idx="214">
                  <c:v>40154</c:v>
                </c:pt>
                <c:pt idx="215">
                  <c:v>40155</c:v>
                </c:pt>
                <c:pt idx="216">
                  <c:v>40156</c:v>
                </c:pt>
                <c:pt idx="217">
                  <c:v>40157</c:v>
                </c:pt>
                <c:pt idx="218">
                  <c:v>40158</c:v>
                </c:pt>
                <c:pt idx="219">
                  <c:v>40161</c:v>
                </c:pt>
                <c:pt idx="220">
                  <c:v>40162</c:v>
                </c:pt>
                <c:pt idx="221">
                  <c:v>40163</c:v>
                </c:pt>
                <c:pt idx="222">
                  <c:v>40164</c:v>
                </c:pt>
                <c:pt idx="223">
                  <c:v>40165</c:v>
                </c:pt>
                <c:pt idx="224">
                  <c:v>40168</c:v>
                </c:pt>
                <c:pt idx="225">
                  <c:v>40169</c:v>
                </c:pt>
                <c:pt idx="226">
                  <c:v>40170</c:v>
                </c:pt>
                <c:pt idx="227">
                  <c:v>40171</c:v>
                </c:pt>
                <c:pt idx="228">
                  <c:v>40175</c:v>
                </c:pt>
                <c:pt idx="229">
                  <c:v>40176</c:v>
                </c:pt>
                <c:pt idx="230">
                  <c:v>40177</c:v>
                </c:pt>
                <c:pt idx="231">
                  <c:v>40178</c:v>
                </c:pt>
                <c:pt idx="232">
                  <c:v>40182</c:v>
                </c:pt>
                <c:pt idx="233">
                  <c:v>40183</c:v>
                </c:pt>
                <c:pt idx="234">
                  <c:v>40184</c:v>
                </c:pt>
                <c:pt idx="235">
                  <c:v>40185</c:v>
                </c:pt>
                <c:pt idx="236">
                  <c:v>40186</c:v>
                </c:pt>
                <c:pt idx="237">
                  <c:v>40189</c:v>
                </c:pt>
                <c:pt idx="238">
                  <c:v>40190</c:v>
                </c:pt>
                <c:pt idx="239">
                  <c:v>40191</c:v>
                </c:pt>
                <c:pt idx="240">
                  <c:v>40192</c:v>
                </c:pt>
                <c:pt idx="241">
                  <c:v>40193</c:v>
                </c:pt>
                <c:pt idx="242">
                  <c:v>40197</c:v>
                </c:pt>
                <c:pt idx="243">
                  <c:v>40198</c:v>
                </c:pt>
                <c:pt idx="244">
                  <c:v>40199</c:v>
                </c:pt>
                <c:pt idx="245">
                  <c:v>40200</c:v>
                </c:pt>
                <c:pt idx="246">
                  <c:v>40203</c:v>
                </c:pt>
                <c:pt idx="247">
                  <c:v>40204</c:v>
                </c:pt>
                <c:pt idx="248">
                  <c:v>40205</c:v>
                </c:pt>
                <c:pt idx="249">
                  <c:v>40206</c:v>
                </c:pt>
                <c:pt idx="250">
                  <c:v>40207</c:v>
                </c:pt>
                <c:pt idx="251">
                  <c:v>40210</c:v>
                </c:pt>
                <c:pt idx="252">
                  <c:v>40211</c:v>
                </c:pt>
                <c:pt idx="253">
                  <c:v>40212</c:v>
                </c:pt>
                <c:pt idx="254">
                  <c:v>40213</c:v>
                </c:pt>
                <c:pt idx="255">
                  <c:v>40214</c:v>
                </c:pt>
                <c:pt idx="256">
                  <c:v>40217</c:v>
                </c:pt>
                <c:pt idx="257">
                  <c:v>40218</c:v>
                </c:pt>
                <c:pt idx="258">
                  <c:v>40219</c:v>
                </c:pt>
                <c:pt idx="259">
                  <c:v>40220</c:v>
                </c:pt>
                <c:pt idx="260">
                  <c:v>40221</c:v>
                </c:pt>
                <c:pt idx="261">
                  <c:v>40225</c:v>
                </c:pt>
                <c:pt idx="262">
                  <c:v>40226</c:v>
                </c:pt>
                <c:pt idx="263">
                  <c:v>40227</c:v>
                </c:pt>
                <c:pt idx="264">
                  <c:v>40228</c:v>
                </c:pt>
                <c:pt idx="265">
                  <c:v>40231</c:v>
                </c:pt>
                <c:pt idx="266">
                  <c:v>40232</c:v>
                </c:pt>
                <c:pt idx="267">
                  <c:v>40233</c:v>
                </c:pt>
                <c:pt idx="268">
                  <c:v>40234</c:v>
                </c:pt>
                <c:pt idx="269">
                  <c:v>40235</c:v>
                </c:pt>
                <c:pt idx="270">
                  <c:v>40238</c:v>
                </c:pt>
                <c:pt idx="271">
                  <c:v>40239</c:v>
                </c:pt>
                <c:pt idx="272">
                  <c:v>40240</c:v>
                </c:pt>
                <c:pt idx="273">
                  <c:v>40241</c:v>
                </c:pt>
                <c:pt idx="274">
                  <c:v>40242</c:v>
                </c:pt>
                <c:pt idx="275">
                  <c:v>40245</c:v>
                </c:pt>
                <c:pt idx="276">
                  <c:v>40246</c:v>
                </c:pt>
                <c:pt idx="277">
                  <c:v>40247</c:v>
                </c:pt>
                <c:pt idx="278">
                  <c:v>40248</c:v>
                </c:pt>
                <c:pt idx="279">
                  <c:v>40249</c:v>
                </c:pt>
                <c:pt idx="280">
                  <c:v>40252</c:v>
                </c:pt>
                <c:pt idx="281">
                  <c:v>40253</c:v>
                </c:pt>
                <c:pt idx="282">
                  <c:v>40254</c:v>
                </c:pt>
                <c:pt idx="283">
                  <c:v>40255</c:v>
                </c:pt>
                <c:pt idx="284">
                  <c:v>40256</c:v>
                </c:pt>
                <c:pt idx="285">
                  <c:v>40259</c:v>
                </c:pt>
                <c:pt idx="286">
                  <c:v>40260</c:v>
                </c:pt>
                <c:pt idx="287">
                  <c:v>40261</c:v>
                </c:pt>
                <c:pt idx="288">
                  <c:v>40262</c:v>
                </c:pt>
                <c:pt idx="289">
                  <c:v>40263</c:v>
                </c:pt>
                <c:pt idx="290">
                  <c:v>40266</c:v>
                </c:pt>
                <c:pt idx="291">
                  <c:v>40267</c:v>
                </c:pt>
                <c:pt idx="292">
                  <c:v>40268</c:v>
                </c:pt>
                <c:pt idx="293">
                  <c:v>40269</c:v>
                </c:pt>
                <c:pt idx="294">
                  <c:v>40273</c:v>
                </c:pt>
                <c:pt idx="295">
                  <c:v>40274</c:v>
                </c:pt>
                <c:pt idx="296">
                  <c:v>40275</c:v>
                </c:pt>
                <c:pt idx="297">
                  <c:v>40276</c:v>
                </c:pt>
                <c:pt idx="298">
                  <c:v>40277</c:v>
                </c:pt>
                <c:pt idx="299">
                  <c:v>40280</c:v>
                </c:pt>
                <c:pt idx="300">
                  <c:v>40281</c:v>
                </c:pt>
                <c:pt idx="301">
                  <c:v>40282</c:v>
                </c:pt>
                <c:pt idx="302">
                  <c:v>40283</c:v>
                </c:pt>
                <c:pt idx="303">
                  <c:v>40284</c:v>
                </c:pt>
                <c:pt idx="304">
                  <c:v>40287</c:v>
                </c:pt>
                <c:pt idx="305">
                  <c:v>40288</c:v>
                </c:pt>
                <c:pt idx="306">
                  <c:v>40289</c:v>
                </c:pt>
                <c:pt idx="307">
                  <c:v>40290</c:v>
                </c:pt>
                <c:pt idx="308">
                  <c:v>40291</c:v>
                </c:pt>
                <c:pt idx="309">
                  <c:v>40294</c:v>
                </c:pt>
                <c:pt idx="310">
                  <c:v>40295</c:v>
                </c:pt>
                <c:pt idx="311">
                  <c:v>40296</c:v>
                </c:pt>
                <c:pt idx="312">
                  <c:v>40297</c:v>
                </c:pt>
                <c:pt idx="313">
                  <c:v>40298</c:v>
                </c:pt>
                <c:pt idx="314">
                  <c:v>40301</c:v>
                </c:pt>
                <c:pt idx="315">
                  <c:v>40302</c:v>
                </c:pt>
                <c:pt idx="316">
                  <c:v>40303</c:v>
                </c:pt>
                <c:pt idx="317">
                  <c:v>40304</c:v>
                </c:pt>
                <c:pt idx="318">
                  <c:v>40305</c:v>
                </c:pt>
                <c:pt idx="319">
                  <c:v>40308</c:v>
                </c:pt>
                <c:pt idx="320">
                  <c:v>40309</c:v>
                </c:pt>
                <c:pt idx="321">
                  <c:v>40310</c:v>
                </c:pt>
                <c:pt idx="322">
                  <c:v>40311</c:v>
                </c:pt>
                <c:pt idx="323">
                  <c:v>40312</c:v>
                </c:pt>
                <c:pt idx="324">
                  <c:v>40315</c:v>
                </c:pt>
                <c:pt idx="325">
                  <c:v>40316</c:v>
                </c:pt>
                <c:pt idx="326">
                  <c:v>40317</c:v>
                </c:pt>
                <c:pt idx="327">
                  <c:v>40318</c:v>
                </c:pt>
                <c:pt idx="328">
                  <c:v>40319</c:v>
                </c:pt>
                <c:pt idx="329">
                  <c:v>40322</c:v>
                </c:pt>
                <c:pt idx="330">
                  <c:v>40323</c:v>
                </c:pt>
                <c:pt idx="331">
                  <c:v>40324</c:v>
                </c:pt>
                <c:pt idx="332">
                  <c:v>40325</c:v>
                </c:pt>
                <c:pt idx="333">
                  <c:v>40326</c:v>
                </c:pt>
                <c:pt idx="334">
                  <c:v>40330</c:v>
                </c:pt>
                <c:pt idx="335">
                  <c:v>40331</c:v>
                </c:pt>
                <c:pt idx="336">
                  <c:v>40332</c:v>
                </c:pt>
                <c:pt idx="337">
                  <c:v>40333</c:v>
                </c:pt>
                <c:pt idx="338">
                  <c:v>40336</c:v>
                </c:pt>
                <c:pt idx="339">
                  <c:v>40337</c:v>
                </c:pt>
                <c:pt idx="340">
                  <c:v>40338</c:v>
                </c:pt>
                <c:pt idx="341">
                  <c:v>40339</c:v>
                </c:pt>
                <c:pt idx="342">
                  <c:v>40340</c:v>
                </c:pt>
                <c:pt idx="343">
                  <c:v>40343</c:v>
                </c:pt>
                <c:pt idx="344">
                  <c:v>40344</c:v>
                </c:pt>
                <c:pt idx="345">
                  <c:v>40345</c:v>
                </c:pt>
                <c:pt idx="346">
                  <c:v>40346</c:v>
                </c:pt>
                <c:pt idx="347">
                  <c:v>40347</c:v>
                </c:pt>
                <c:pt idx="348">
                  <c:v>40350</c:v>
                </c:pt>
                <c:pt idx="349">
                  <c:v>40351</c:v>
                </c:pt>
                <c:pt idx="350">
                  <c:v>40352</c:v>
                </c:pt>
                <c:pt idx="351">
                  <c:v>40353</c:v>
                </c:pt>
                <c:pt idx="352">
                  <c:v>40354</c:v>
                </c:pt>
                <c:pt idx="353">
                  <c:v>40357</c:v>
                </c:pt>
                <c:pt idx="354">
                  <c:v>40358</c:v>
                </c:pt>
                <c:pt idx="355">
                  <c:v>40359</c:v>
                </c:pt>
                <c:pt idx="356">
                  <c:v>40360</c:v>
                </c:pt>
                <c:pt idx="357">
                  <c:v>40361</c:v>
                </c:pt>
                <c:pt idx="358">
                  <c:v>40365</c:v>
                </c:pt>
                <c:pt idx="359">
                  <c:v>40366</c:v>
                </c:pt>
                <c:pt idx="360">
                  <c:v>40367</c:v>
                </c:pt>
                <c:pt idx="361">
                  <c:v>40368</c:v>
                </c:pt>
                <c:pt idx="362">
                  <c:v>40371</c:v>
                </c:pt>
                <c:pt idx="363">
                  <c:v>40372</c:v>
                </c:pt>
                <c:pt idx="364">
                  <c:v>40373</c:v>
                </c:pt>
                <c:pt idx="365">
                  <c:v>40374</c:v>
                </c:pt>
                <c:pt idx="366">
                  <c:v>40375</c:v>
                </c:pt>
                <c:pt idx="367">
                  <c:v>40378</c:v>
                </c:pt>
                <c:pt idx="368">
                  <c:v>40379</c:v>
                </c:pt>
                <c:pt idx="369">
                  <c:v>40380</c:v>
                </c:pt>
                <c:pt idx="370">
                  <c:v>40381</c:v>
                </c:pt>
                <c:pt idx="371">
                  <c:v>40382</c:v>
                </c:pt>
                <c:pt idx="372">
                  <c:v>40385</c:v>
                </c:pt>
                <c:pt idx="373">
                  <c:v>40386</c:v>
                </c:pt>
                <c:pt idx="374">
                  <c:v>40387</c:v>
                </c:pt>
                <c:pt idx="375">
                  <c:v>40388</c:v>
                </c:pt>
                <c:pt idx="376">
                  <c:v>40389</c:v>
                </c:pt>
                <c:pt idx="377">
                  <c:v>40392</c:v>
                </c:pt>
                <c:pt idx="378">
                  <c:v>40393</c:v>
                </c:pt>
                <c:pt idx="379">
                  <c:v>40394</c:v>
                </c:pt>
                <c:pt idx="380">
                  <c:v>40395</c:v>
                </c:pt>
                <c:pt idx="381">
                  <c:v>40396</c:v>
                </c:pt>
                <c:pt idx="382">
                  <c:v>40399</c:v>
                </c:pt>
                <c:pt idx="383">
                  <c:v>40400</c:v>
                </c:pt>
                <c:pt idx="384">
                  <c:v>40401</c:v>
                </c:pt>
                <c:pt idx="385">
                  <c:v>40402</c:v>
                </c:pt>
                <c:pt idx="386">
                  <c:v>40403</c:v>
                </c:pt>
                <c:pt idx="387">
                  <c:v>40406</c:v>
                </c:pt>
                <c:pt idx="388">
                  <c:v>40407</c:v>
                </c:pt>
                <c:pt idx="389">
                  <c:v>40408</c:v>
                </c:pt>
                <c:pt idx="390">
                  <c:v>40409</c:v>
                </c:pt>
                <c:pt idx="391">
                  <c:v>40410</c:v>
                </c:pt>
                <c:pt idx="392">
                  <c:v>40413</c:v>
                </c:pt>
                <c:pt idx="393">
                  <c:v>40414</c:v>
                </c:pt>
                <c:pt idx="394">
                  <c:v>40415</c:v>
                </c:pt>
                <c:pt idx="395">
                  <c:v>40416</c:v>
                </c:pt>
                <c:pt idx="396">
                  <c:v>40417</c:v>
                </c:pt>
                <c:pt idx="397">
                  <c:v>40420</c:v>
                </c:pt>
                <c:pt idx="398">
                  <c:v>40421</c:v>
                </c:pt>
                <c:pt idx="399">
                  <c:v>40422</c:v>
                </c:pt>
                <c:pt idx="400">
                  <c:v>40423</c:v>
                </c:pt>
                <c:pt idx="401">
                  <c:v>40424</c:v>
                </c:pt>
                <c:pt idx="402">
                  <c:v>40428</c:v>
                </c:pt>
                <c:pt idx="403">
                  <c:v>40429</c:v>
                </c:pt>
                <c:pt idx="404">
                  <c:v>40430</c:v>
                </c:pt>
                <c:pt idx="405">
                  <c:v>40431</c:v>
                </c:pt>
                <c:pt idx="406">
                  <c:v>40434</c:v>
                </c:pt>
                <c:pt idx="407">
                  <c:v>40435</c:v>
                </c:pt>
                <c:pt idx="408">
                  <c:v>40436</c:v>
                </c:pt>
                <c:pt idx="409">
                  <c:v>40437</c:v>
                </c:pt>
                <c:pt idx="410">
                  <c:v>40438</c:v>
                </c:pt>
                <c:pt idx="411">
                  <c:v>40441</c:v>
                </c:pt>
                <c:pt idx="412">
                  <c:v>40442</c:v>
                </c:pt>
                <c:pt idx="413">
                  <c:v>40443</c:v>
                </c:pt>
                <c:pt idx="414">
                  <c:v>40444</c:v>
                </c:pt>
                <c:pt idx="415">
                  <c:v>40445</c:v>
                </c:pt>
                <c:pt idx="416">
                  <c:v>40448</c:v>
                </c:pt>
                <c:pt idx="417">
                  <c:v>40449</c:v>
                </c:pt>
                <c:pt idx="418">
                  <c:v>40450</c:v>
                </c:pt>
                <c:pt idx="419">
                  <c:v>40451</c:v>
                </c:pt>
                <c:pt idx="420">
                  <c:v>40452</c:v>
                </c:pt>
                <c:pt idx="421">
                  <c:v>40455</c:v>
                </c:pt>
                <c:pt idx="422">
                  <c:v>40456</c:v>
                </c:pt>
                <c:pt idx="423">
                  <c:v>40457</c:v>
                </c:pt>
                <c:pt idx="424">
                  <c:v>40458</c:v>
                </c:pt>
                <c:pt idx="425">
                  <c:v>40459</c:v>
                </c:pt>
                <c:pt idx="426">
                  <c:v>40462</c:v>
                </c:pt>
                <c:pt idx="427">
                  <c:v>40463</c:v>
                </c:pt>
                <c:pt idx="428">
                  <c:v>40464</c:v>
                </c:pt>
                <c:pt idx="429">
                  <c:v>40465</c:v>
                </c:pt>
                <c:pt idx="430">
                  <c:v>40466</c:v>
                </c:pt>
                <c:pt idx="431">
                  <c:v>40469</c:v>
                </c:pt>
                <c:pt idx="432">
                  <c:v>40470</c:v>
                </c:pt>
                <c:pt idx="433">
                  <c:v>40471</c:v>
                </c:pt>
                <c:pt idx="434">
                  <c:v>40472</c:v>
                </c:pt>
                <c:pt idx="435">
                  <c:v>40473</c:v>
                </c:pt>
                <c:pt idx="436">
                  <c:v>40476</c:v>
                </c:pt>
                <c:pt idx="437">
                  <c:v>40477</c:v>
                </c:pt>
                <c:pt idx="438">
                  <c:v>40478</c:v>
                </c:pt>
                <c:pt idx="439">
                  <c:v>40479</c:v>
                </c:pt>
                <c:pt idx="440">
                  <c:v>40480</c:v>
                </c:pt>
                <c:pt idx="441">
                  <c:v>40483</c:v>
                </c:pt>
                <c:pt idx="442">
                  <c:v>40484</c:v>
                </c:pt>
                <c:pt idx="443">
                  <c:v>40485</c:v>
                </c:pt>
                <c:pt idx="444">
                  <c:v>40486</c:v>
                </c:pt>
                <c:pt idx="445">
                  <c:v>40487</c:v>
                </c:pt>
                <c:pt idx="446">
                  <c:v>40490</c:v>
                </c:pt>
                <c:pt idx="447">
                  <c:v>40491</c:v>
                </c:pt>
                <c:pt idx="448">
                  <c:v>40492</c:v>
                </c:pt>
                <c:pt idx="449">
                  <c:v>40493</c:v>
                </c:pt>
                <c:pt idx="450">
                  <c:v>40494</c:v>
                </c:pt>
                <c:pt idx="451">
                  <c:v>40497</c:v>
                </c:pt>
                <c:pt idx="452">
                  <c:v>40498</c:v>
                </c:pt>
                <c:pt idx="453">
                  <c:v>40499</c:v>
                </c:pt>
                <c:pt idx="454">
                  <c:v>40500</c:v>
                </c:pt>
                <c:pt idx="455">
                  <c:v>40501</c:v>
                </c:pt>
                <c:pt idx="456">
                  <c:v>40504</c:v>
                </c:pt>
                <c:pt idx="457">
                  <c:v>40505</c:v>
                </c:pt>
                <c:pt idx="458">
                  <c:v>40506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40539</c:v>
                </c:pt>
                <c:pt idx="480">
                  <c:v>40540</c:v>
                </c:pt>
                <c:pt idx="481">
                  <c:v>40541</c:v>
                </c:pt>
                <c:pt idx="482">
                  <c:v>40542</c:v>
                </c:pt>
                <c:pt idx="483">
                  <c:v>40543</c:v>
                </c:pt>
                <c:pt idx="484">
                  <c:v>40546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40561</c:v>
                </c:pt>
                <c:pt idx="495">
                  <c:v>40562</c:v>
                </c:pt>
                <c:pt idx="496">
                  <c:v>40563</c:v>
                </c:pt>
                <c:pt idx="497">
                  <c:v>40564</c:v>
                </c:pt>
                <c:pt idx="498">
                  <c:v>40567</c:v>
                </c:pt>
                <c:pt idx="499">
                  <c:v>40568</c:v>
                </c:pt>
                <c:pt idx="500">
                  <c:v>40569</c:v>
                </c:pt>
                <c:pt idx="501">
                  <c:v>40570</c:v>
                </c:pt>
                <c:pt idx="502">
                  <c:v>40571</c:v>
                </c:pt>
                <c:pt idx="503">
                  <c:v>40574</c:v>
                </c:pt>
                <c:pt idx="504">
                  <c:v>40575</c:v>
                </c:pt>
                <c:pt idx="505">
                  <c:v>40576</c:v>
                </c:pt>
                <c:pt idx="506">
                  <c:v>40577</c:v>
                </c:pt>
                <c:pt idx="507">
                  <c:v>40578</c:v>
                </c:pt>
                <c:pt idx="508">
                  <c:v>40581</c:v>
                </c:pt>
                <c:pt idx="509">
                  <c:v>40582</c:v>
                </c:pt>
                <c:pt idx="510">
                  <c:v>40583</c:v>
                </c:pt>
                <c:pt idx="511">
                  <c:v>40584</c:v>
                </c:pt>
                <c:pt idx="512">
                  <c:v>40585</c:v>
                </c:pt>
                <c:pt idx="513">
                  <c:v>40588</c:v>
                </c:pt>
                <c:pt idx="514">
                  <c:v>40589</c:v>
                </c:pt>
                <c:pt idx="515">
                  <c:v>40590</c:v>
                </c:pt>
                <c:pt idx="516">
                  <c:v>40591</c:v>
                </c:pt>
                <c:pt idx="517">
                  <c:v>40592</c:v>
                </c:pt>
                <c:pt idx="518">
                  <c:v>40596</c:v>
                </c:pt>
                <c:pt idx="519">
                  <c:v>40597</c:v>
                </c:pt>
                <c:pt idx="520">
                  <c:v>40598</c:v>
                </c:pt>
                <c:pt idx="521">
                  <c:v>40599</c:v>
                </c:pt>
                <c:pt idx="522">
                  <c:v>40602</c:v>
                </c:pt>
                <c:pt idx="523">
                  <c:v>40603</c:v>
                </c:pt>
                <c:pt idx="524">
                  <c:v>40604</c:v>
                </c:pt>
                <c:pt idx="525">
                  <c:v>40605</c:v>
                </c:pt>
                <c:pt idx="526">
                  <c:v>40606</c:v>
                </c:pt>
                <c:pt idx="527">
                  <c:v>40609</c:v>
                </c:pt>
                <c:pt idx="528">
                  <c:v>40610</c:v>
                </c:pt>
                <c:pt idx="529">
                  <c:v>40611</c:v>
                </c:pt>
                <c:pt idx="530">
                  <c:v>40612</c:v>
                </c:pt>
                <c:pt idx="531">
                  <c:v>40613</c:v>
                </c:pt>
                <c:pt idx="532">
                  <c:v>40616</c:v>
                </c:pt>
                <c:pt idx="533">
                  <c:v>40617</c:v>
                </c:pt>
                <c:pt idx="534">
                  <c:v>40618</c:v>
                </c:pt>
                <c:pt idx="535">
                  <c:v>40619</c:v>
                </c:pt>
                <c:pt idx="536">
                  <c:v>40620</c:v>
                </c:pt>
                <c:pt idx="537">
                  <c:v>40623</c:v>
                </c:pt>
                <c:pt idx="538">
                  <c:v>40624</c:v>
                </c:pt>
                <c:pt idx="539">
                  <c:v>40625</c:v>
                </c:pt>
                <c:pt idx="540">
                  <c:v>40626</c:v>
                </c:pt>
                <c:pt idx="541">
                  <c:v>40627</c:v>
                </c:pt>
                <c:pt idx="542">
                  <c:v>40630</c:v>
                </c:pt>
                <c:pt idx="543">
                  <c:v>40631</c:v>
                </c:pt>
                <c:pt idx="544">
                  <c:v>40632</c:v>
                </c:pt>
                <c:pt idx="545">
                  <c:v>40633</c:v>
                </c:pt>
                <c:pt idx="546">
                  <c:v>40634</c:v>
                </c:pt>
                <c:pt idx="547">
                  <c:v>40637</c:v>
                </c:pt>
                <c:pt idx="548">
                  <c:v>40638</c:v>
                </c:pt>
                <c:pt idx="549">
                  <c:v>40639</c:v>
                </c:pt>
                <c:pt idx="550">
                  <c:v>40640</c:v>
                </c:pt>
                <c:pt idx="551">
                  <c:v>40641</c:v>
                </c:pt>
                <c:pt idx="552">
                  <c:v>40644</c:v>
                </c:pt>
                <c:pt idx="553">
                  <c:v>40645</c:v>
                </c:pt>
                <c:pt idx="554">
                  <c:v>40646</c:v>
                </c:pt>
                <c:pt idx="555">
                  <c:v>40647</c:v>
                </c:pt>
                <c:pt idx="556">
                  <c:v>40648</c:v>
                </c:pt>
                <c:pt idx="557">
                  <c:v>40651</c:v>
                </c:pt>
                <c:pt idx="558">
                  <c:v>40652</c:v>
                </c:pt>
                <c:pt idx="559">
                  <c:v>40653</c:v>
                </c:pt>
                <c:pt idx="560">
                  <c:v>40654</c:v>
                </c:pt>
                <c:pt idx="561">
                  <c:v>40658</c:v>
                </c:pt>
                <c:pt idx="562">
                  <c:v>40659</c:v>
                </c:pt>
                <c:pt idx="563">
                  <c:v>40660</c:v>
                </c:pt>
                <c:pt idx="564">
                  <c:v>40661</c:v>
                </c:pt>
                <c:pt idx="565">
                  <c:v>40662</c:v>
                </c:pt>
                <c:pt idx="566">
                  <c:v>40665</c:v>
                </c:pt>
                <c:pt idx="567">
                  <c:v>40666</c:v>
                </c:pt>
                <c:pt idx="568">
                  <c:v>40667</c:v>
                </c:pt>
                <c:pt idx="569">
                  <c:v>40668</c:v>
                </c:pt>
                <c:pt idx="570">
                  <c:v>40669</c:v>
                </c:pt>
                <c:pt idx="571">
                  <c:v>40672</c:v>
                </c:pt>
                <c:pt idx="572">
                  <c:v>40673</c:v>
                </c:pt>
                <c:pt idx="573">
                  <c:v>40674</c:v>
                </c:pt>
                <c:pt idx="574">
                  <c:v>40675</c:v>
                </c:pt>
                <c:pt idx="575">
                  <c:v>40676</c:v>
                </c:pt>
                <c:pt idx="576">
                  <c:v>40679</c:v>
                </c:pt>
                <c:pt idx="577">
                  <c:v>40680</c:v>
                </c:pt>
                <c:pt idx="578">
                  <c:v>40681</c:v>
                </c:pt>
                <c:pt idx="579">
                  <c:v>40682</c:v>
                </c:pt>
                <c:pt idx="580">
                  <c:v>40683</c:v>
                </c:pt>
                <c:pt idx="581">
                  <c:v>40686</c:v>
                </c:pt>
                <c:pt idx="582">
                  <c:v>40687</c:v>
                </c:pt>
                <c:pt idx="583">
                  <c:v>40688</c:v>
                </c:pt>
                <c:pt idx="584">
                  <c:v>40689</c:v>
                </c:pt>
                <c:pt idx="585">
                  <c:v>40690</c:v>
                </c:pt>
                <c:pt idx="586">
                  <c:v>40694</c:v>
                </c:pt>
                <c:pt idx="587">
                  <c:v>40695</c:v>
                </c:pt>
                <c:pt idx="588">
                  <c:v>40696</c:v>
                </c:pt>
                <c:pt idx="589">
                  <c:v>40697</c:v>
                </c:pt>
                <c:pt idx="590">
                  <c:v>40700</c:v>
                </c:pt>
                <c:pt idx="591">
                  <c:v>40701</c:v>
                </c:pt>
                <c:pt idx="592">
                  <c:v>40702</c:v>
                </c:pt>
                <c:pt idx="593">
                  <c:v>40703</c:v>
                </c:pt>
                <c:pt idx="594">
                  <c:v>40704</c:v>
                </c:pt>
                <c:pt idx="595">
                  <c:v>40707</c:v>
                </c:pt>
                <c:pt idx="596">
                  <c:v>40708</c:v>
                </c:pt>
                <c:pt idx="597">
                  <c:v>40709</c:v>
                </c:pt>
                <c:pt idx="598">
                  <c:v>40710</c:v>
                </c:pt>
                <c:pt idx="599">
                  <c:v>40711</c:v>
                </c:pt>
                <c:pt idx="600">
                  <c:v>40714</c:v>
                </c:pt>
                <c:pt idx="601">
                  <c:v>40715</c:v>
                </c:pt>
                <c:pt idx="602">
                  <c:v>40716</c:v>
                </c:pt>
                <c:pt idx="603">
                  <c:v>40717</c:v>
                </c:pt>
                <c:pt idx="604">
                  <c:v>40718</c:v>
                </c:pt>
                <c:pt idx="605">
                  <c:v>40721</c:v>
                </c:pt>
                <c:pt idx="606">
                  <c:v>40722</c:v>
                </c:pt>
                <c:pt idx="607">
                  <c:v>40723</c:v>
                </c:pt>
                <c:pt idx="608">
                  <c:v>40724</c:v>
                </c:pt>
                <c:pt idx="609">
                  <c:v>40725</c:v>
                </c:pt>
                <c:pt idx="610">
                  <c:v>40729</c:v>
                </c:pt>
                <c:pt idx="611">
                  <c:v>40730</c:v>
                </c:pt>
                <c:pt idx="612">
                  <c:v>40731</c:v>
                </c:pt>
                <c:pt idx="613">
                  <c:v>40732</c:v>
                </c:pt>
                <c:pt idx="614">
                  <c:v>40735</c:v>
                </c:pt>
                <c:pt idx="615">
                  <c:v>40736</c:v>
                </c:pt>
                <c:pt idx="616">
                  <c:v>40737</c:v>
                </c:pt>
                <c:pt idx="617">
                  <c:v>40738</c:v>
                </c:pt>
                <c:pt idx="618">
                  <c:v>40739</c:v>
                </c:pt>
                <c:pt idx="619">
                  <c:v>40742</c:v>
                </c:pt>
                <c:pt idx="620">
                  <c:v>40743</c:v>
                </c:pt>
                <c:pt idx="621">
                  <c:v>40744</c:v>
                </c:pt>
                <c:pt idx="622">
                  <c:v>40745</c:v>
                </c:pt>
                <c:pt idx="623">
                  <c:v>40746</c:v>
                </c:pt>
                <c:pt idx="624">
                  <c:v>40749</c:v>
                </c:pt>
                <c:pt idx="625">
                  <c:v>40750</c:v>
                </c:pt>
                <c:pt idx="626">
                  <c:v>40751</c:v>
                </c:pt>
                <c:pt idx="627">
                  <c:v>40752</c:v>
                </c:pt>
                <c:pt idx="628">
                  <c:v>40753</c:v>
                </c:pt>
                <c:pt idx="629">
                  <c:v>40756</c:v>
                </c:pt>
                <c:pt idx="630">
                  <c:v>40757</c:v>
                </c:pt>
                <c:pt idx="631">
                  <c:v>40758</c:v>
                </c:pt>
                <c:pt idx="632">
                  <c:v>40759</c:v>
                </c:pt>
                <c:pt idx="633">
                  <c:v>40760</c:v>
                </c:pt>
                <c:pt idx="634">
                  <c:v>40763</c:v>
                </c:pt>
                <c:pt idx="635">
                  <c:v>40764</c:v>
                </c:pt>
                <c:pt idx="636">
                  <c:v>40765</c:v>
                </c:pt>
                <c:pt idx="637">
                  <c:v>40766</c:v>
                </c:pt>
                <c:pt idx="638">
                  <c:v>40767</c:v>
                </c:pt>
                <c:pt idx="639">
                  <c:v>40770</c:v>
                </c:pt>
                <c:pt idx="640">
                  <c:v>40771</c:v>
                </c:pt>
                <c:pt idx="641">
                  <c:v>40772</c:v>
                </c:pt>
                <c:pt idx="642">
                  <c:v>40773</c:v>
                </c:pt>
                <c:pt idx="643">
                  <c:v>40774</c:v>
                </c:pt>
                <c:pt idx="644">
                  <c:v>40777</c:v>
                </c:pt>
                <c:pt idx="645">
                  <c:v>40778</c:v>
                </c:pt>
                <c:pt idx="646">
                  <c:v>40779</c:v>
                </c:pt>
                <c:pt idx="647">
                  <c:v>40780</c:v>
                </c:pt>
                <c:pt idx="648">
                  <c:v>40781</c:v>
                </c:pt>
                <c:pt idx="649">
                  <c:v>40784</c:v>
                </c:pt>
                <c:pt idx="650">
                  <c:v>40785</c:v>
                </c:pt>
                <c:pt idx="651">
                  <c:v>40786</c:v>
                </c:pt>
                <c:pt idx="652">
                  <c:v>40787</c:v>
                </c:pt>
                <c:pt idx="653">
                  <c:v>40788</c:v>
                </c:pt>
                <c:pt idx="654">
                  <c:v>40792</c:v>
                </c:pt>
                <c:pt idx="655">
                  <c:v>40793</c:v>
                </c:pt>
                <c:pt idx="656">
                  <c:v>40794</c:v>
                </c:pt>
                <c:pt idx="657">
                  <c:v>40795</c:v>
                </c:pt>
                <c:pt idx="658">
                  <c:v>40798</c:v>
                </c:pt>
                <c:pt idx="659">
                  <c:v>40799</c:v>
                </c:pt>
                <c:pt idx="660">
                  <c:v>40800</c:v>
                </c:pt>
                <c:pt idx="661">
                  <c:v>40801</c:v>
                </c:pt>
                <c:pt idx="662">
                  <c:v>40802</c:v>
                </c:pt>
                <c:pt idx="663">
                  <c:v>40805</c:v>
                </c:pt>
                <c:pt idx="664">
                  <c:v>40806</c:v>
                </c:pt>
                <c:pt idx="665">
                  <c:v>40807</c:v>
                </c:pt>
                <c:pt idx="666">
                  <c:v>40808</c:v>
                </c:pt>
                <c:pt idx="667">
                  <c:v>40809</c:v>
                </c:pt>
                <c:pt idx="668">
                  <c:v>40812</c:v>
                </c:pt>
                <c:pt idx="669">
                  <c:v>40813</c:v>
                </c:pt>
                <c:pt idx="670">
                  <c:v>40814</c:v>
                </c:pt>
                <c:pt idx="671">
                  <c:v>40815</c:v>
                </c:pt>
                <c:pt idx="672">
                  <c:v>40816</c:v>
                </c:pt>
                <c:pt idx="673">
                  <c:v>40819</c:v>
                </c:pt>
                <c:pt idx="674">
                  <c:v>40820</c:v>
                </c:pt>
                <c:pt idx="675">
                  <c:v>40821</c:v>
                </c:pt>
                <c:pt idx="676">
                  <c:v>40822</c:v>
                </c:pt>
                <c:pt idx="677">
                  <c:v>40823</c:v>
                </c:pt>
                <c:pt idx="678">
                  <c:v>40826</c:v>
                </c:pt>
                <c:pt idx="679">
                  <c:v>40827</c:v>
                </c:pt>
                <c:pt idx="680">
                  <c:v>40828</c:v>
                </c:pt>
                <c:pt idx="681">
                  <c:v>40829</c:v>
                </c:pt>
                <c:pt idx="682">
                  <c:v>40830</c:v>
                </c:pt>
                <c:pt idx="683">
                  <c:v>40833</c:v>
                </c:pt>
                <c:pt idx="684">
                  <c:v>40834</c:v>
                </c:pt>
                <c:pt idx="685">
                  <c:v>40835</c:v>
                </c:pt>
                <c:pt idx="686">
                  <c:v>40836</c:v>
                </c:pt>
                <c:pt idx="687">
                  <c:v>40837</c:v>
                </c:pt>
                <c:pt idx="688">
                  <c:v>40840</c:v>
                </c:pt>
                <c:pt idx="689">
                  <c:v>40841</c:v>
                </c:pt>
                <c:pt idx="690">
                  <c:v>40842</c:v>
                </c:pt>
                <c:pt idx="691">
                  <c:v>40843</c:v>
                </c:pt>
                <c:pt idx="692">
                  <c:v>40844</c:v>
                </c:pt>
                <c:pt idx="693">
                  <c:v>40847</c:v>
                </c:pt>
                <c:pt idx="694">
                  <c:v>40848</c:v>
                </c:pt>
                <c:pt idx="695">
                  <c:v>40849</c:v>
                </c:pt>
                <c:pt idx="696">
                  <c:v>40850</c:v>
                </c:pt>
                <c:pt idx="697">
                  <c:v>40851</c:v>
                </c:pt>
                <c:pt idx="698">
                  <c:v>40854</c:v>
                </c:pt>
                <c:pt idx="699">
                  <c:v>40855</c:v>
                </c:pt>
                <c:pt idx="700">
                  <c:v>40856</c:v>
                </c:pt>
                <c:pt idx="701">
                  <c:v>40857</c:v>
                </c:pt>
                <c:pt idx="702">
                  <c:v>40858</c:v>
                </c:pt>
                <c:pt idx="703">
                  <c:v>40861</c:v>
                </c:pt>
                <c:pt idx="704">
                  <c:v>40862</c:v>
                </c:pt>
                <c:pt idx="705">
                  <c:v>40863</c:v>
                </c:pt>
                <c:pt idx="706">
                  <c:v>40864</c:v>
                </c:pt>
                <c:pt idx="707">
                  <c:v>40865</c:v>
                </c:pt>
                <c:pt idx="708">
                  <c:v>40868</c:v>
                </c:pt>
                <c:pt idx="709">
                  <c:v>40869</c:v>
                </c:pt>
                <c:pt idx="710">
                  <c:v>40870</c:v>
                </c:pt>
                <c:pt idx="711">
                  <c:v>40872</c:v>
                </c:pt>
                <c:pt idx="712">
                  <c:v>40875</c:v>
                </c:pt>
                <c:pt idx="713">
                  <c:v>40876</c:v>
                </c:pt>
                <c:pt idx="714">
                  <c:v>40877</c:v>
                </c:pt>
                <c:pt idx="715">
                  <c:v>40878</c:v>
                </c:pt>
                <c:pt idx="716">
                  <c:v>40879</c:v>
                </c:pt>
                <c:pt idx="717">
                  <c:v>40882</c:v>
                </c:pt>
                <c:pt idx="718">
                  <c:v>40883</c:v>
                </c:pt>
                <c:pt idx="719">
                  <c:v>40884</c:v>
                </c:pt>
                <c:pt idx="720">
                  <c:v>40885</c:v>
                </c:pt>
                <c:pt idx="721">
                  <c:v>40886</c:v>
                </c:pt>
                <c:pt idx="722">
                  <c:v>40889</c:v>
                </c:pt>
                <c:pt idx="723">
                  <c:v>40890</c:v>
                </c:pt>
                <c:pt idx="724">
                  <c:v>40891</c:v>
                </c:pt>
                <c:pt idx="725">
                  <c:v>40892</c:v>
                </c:pt>
                <c:pt idx="726">
                  <c:v>40893</c:v>
                </c:pt>
                <c:pt idx="727">
                  <c:v>40896</c:v>
                </c:pt>
                <c:pt idx="728">
                  <c:v>40897</c:v>
                </c:pt>
                <c:pt idx="729">
                  <c:v>40898</c:v>
                </c:pt>
                <c:pt idx="730">
                  <c:v>40899</c:v>
                </c:pt>
                <c:pt idx="731">
                  <c:v>40900</c:v>
                </c:pt>
                <c:pt idx="732">
                  <c:v>40904</c:v>
                </c:pt>
                <c:pt idx="733">
                  <c:v>40905</c:v>
                </c:pt>
                <c:pt idx="734">
                  <c:v>40906</c:v>
                </c:pt>
                <c:pt idx="735">
                  <c:v>40907</c:v>
                </c:pt>
                <c:pt idx="736">
                  <c:v>40911</c:v>
                </c:pt>
                <c:pt idx="737">
                  <c:v>40912</c:v>
                </c:pt>
                <c:pt idx="738">
                  <c:v>40913</c:v>
                </c:pt>
                <c:pt idx="739">
                  <c:v>40914</c:v>
                </c:pt>
                <c:pt idx="740">
                  <c:v>40917</c:v>
                </c:pt>
                <c:pt idx="741">
                  <c:v>40918</c:v>
                </c:pt>
                <c:pt idx="742">
                  <c:v>40919</c:v>
                </c:pt>
                <c:pt idx="743">
                  <c:v>40920</c:v>
                </c:pt>
                <c:pt idx="744">
                  <c:v>40921</c:v>
                </c:pt>
                <c:pt idx="745">
                  <c:v>40925</c:v>
                </c:pt>
                <c:pt idx="746">
                  <c:v>40926</c:v>
                </c:pt>
                <c:pt idx="747">
                  <c:v>40927</c:v>
                </c:pt>
                <c:pt idx="748">
                  <c:v>40928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40938</c:v>
                </c:pt>
                <c:pt idx="755">
                  <c:v>40939</c:v>
                </c:pt>
                <c:pt idx="756">
                  <c:v>40940</c:v>
                </c:pt>
                <c:pt idx="757">
                  <c:v>40941</c:v>
                </c:pt>
                <c:pt idx="758">
                  <c:v>40942</c:v>
                </c:pt>
                <c:pt idx="759">
                  <c:v>40945</c:v>
                </c:pt>
                <c:pt idx="760">
                  <c:v>40946</c:v>
                </c:pt>
                <c:pt idx="761">
                  <c:v>40947</c:v>
                </c:pt>
                <c:pt idx="762">
                  <c:v>40948</c:v>
                </c:pt>
                <c:pt idx="763">
                  <c:v>40949</c:v>
                </c:pt>
                <c:pt idx="764">
                  <c:v>40952</c:v>
                </c:pt>
                <c:pt idx="765">
                  <c:v>40953</c:v>
                </c:pt>
                <c:pt idx="766">
                  <c:v>40954</c:v>
                </c:pt>
                <c:pt idx="767">
                  <c:v>40955</c:v>
                </c:pt>
                <c:pt idx="768">
                  <c:v>40956</c:v>
                </c:pt>
                <c:pt idx="769">
                  <c:v>40960</c:v>
                </c:pt>
                <c:pt idx="770">
                  <c:v>40961</c:v>
                </c:pt>
                <c:pt idx="771">
                  <c:v>40962</c:v>
                </c:pt>
                <c:pt idx="772">
                  <c:v>40963</c:v>
                </c:pt>
                <c:pt idx="773">
                  <c:v>40966</c:v>
                </c:pt>
                <c:pt idx="774">
                  <c:v>40967</c:v>
                </c:pt>
                <c:pt idx="775">
                  <c:v>40968</c:v>
                </c:pt>
                <c:pt idx="776">
                  <c:v>40969</c:v>
                </c:pt>
                <c:pt idx="777">
                  <c:v>40970</c:v>
                </c:pt>
                <c:pt idx="778">
                  <c:v>40973</c:v>
                </c:pt>
                <c:pt idx="779">
                  <c:v>40974</c:v>
                </c:pt>
                <c:pt idx="780">
                  <c:v>40975</c:v>
                </c:pt>
                <c:pt idx="781">
                  <c:v>40976</c:v>
                </c:pt>
                <c:pt idx="782">
                  <c:v>40977</c:v>
                </c:pt>
                <c:pt idx="783">
                  <c:v>40980</c:v>
                </c:pt>
                <c:pt idx="784">
                  <c:v>40981</c:v>
                </c:pt>
                <c:pt idx="785">
                  <c:v>40982</c:v>
                </c:pt>
                <c:pt idx="786">
                  <c:v>40983</c:v>
                </c:pt>
                <c:pt idx="787">
                  <c:v>40984</c:v>
                </c:pt>
                <c:pt idx="788">
                  <c:v>40987</c:v>
                </c:pt>
                <c:pt idx="789">
                  <c:v>40988</c:v>
                </c:pt>
                <c:pt idx="790">
                  <c:v>40989</c:v>
                </c:pt>
                <c:pt idx="791">
                  <c:v>40990</c:v>
                </c:pt>
                <c:pt idx="792">
                  <c:v>40991</c:v>
                </c:pt>
                <c:pt idx="793">
                  <c:v>40994</c:v>
                </c:pt>
                <c:pt idx="794">
                  <c:v>40995</c:v>
                </c:pt>
                <c:pt idx="795">
                  <c:v>40996</c:v>
                </c:pt>
                <c:pt idx="796">
                  <c:v>40997</c:v>
                </c:pt>
                <c:pt idx="797">
                  <c:v>40998</c:v>
                </c:pt>
                <c:pt idx="798">
                  <c:v>41001</c:v>
                </c:pt>
                <c:pt idx="799">
                  <c:v>41002</c:v>
                </c:pt>
                <c:pt idx="800">
                  <c:v>41003</c:v>
                </c:pt>
                <c:pt idx="801">
                  <c:v>41004</c:v>
                </c:pt>
                <c:pt idx="802">
                  <c:v>41008</c:v>
                </c:pt>
                <c:pt idx="803">
                  <c:v>41009</c:v>
                </c:pt>
                <c:pt idx="804">
                  <c:v>41010</c:v>
                </c:pt>
                <c:pt idx="805">
                  <c:v>41011</c:v>
                </c:pt>
                <c:pt idx="806">
                  <c:v>41012</c:v>
                </c:pt>
                <c:pt idx="807">
                  <c:v>41015</c:v>
                </c:pt>
                <c:pt idx="808">
                  <c:v>41016</c:v>
                </c:pt>
                <c:pt idx="809">
                  <c:v>41017</c:v>
                </c:pt>
                <c:pt idx="810">
                  <c:v>41018</c:v>
                </c:pt>
                <c:pt idx="811">
                  <c:v>41019</c:v>
                </c:pt>
                <c:pt idx="812">
                  <c:v>41022</c:v>
                </c:pt>
                <c:pt idx="813">
                  <c:v>41023</c:v>
                </c:pt>
                <c:pt idx="814">
                  <c:v>41024</c:v>
                </c:pt>
                <c:pt idx="815">
                  <c:v>41025</c:v>
                </c:pt>
                <c:pt idx="816">
                  <c:v>41026</c:v>
                </c:pt>
                <c:pt idx="817">
                  <c:v>41029</c:v>
                </c:pt>
                <c:pt idx="818">
                  <c:v>41030</c:v>
                </c:pt>
                <c:pt idx="819">
                  <c:v>41031</c:v>
                </c:pt>
                <c:pt idx="820">
                  <c:v>41032</c:v>
                </c:pt>
                <c:pt idx="821">
                  <c:v>41033</c:v>
                </c:pt>
                <c:pt idx="822">
                  <c:v>41036</c:v>
                </c:pt>
                <c:pt idx="823">
                  <c:v>41037</c:v>
                </c:pt>
                <c:pt idx="824">
                  <c:v>41038</c:v>
                </c:pt>
                <c:pt idx="825">
                  <c:v>41039</c:v>
                </c:pt>
                <c:pt idx="826">
                  <c:v>41040</c:v>
                </c:pt>
                <c:pt idx="827">
                  <c:v>41043</c:v>
                </c:pt>
                <c:pt idx="828">
                  <c:v>41044</c:v>
                </c:pt>
                <c:pt idx="829">
                  <c:v>41045</c:v>
                </c:pt>
                <c:pt idx="830">
                  <c:v>41046</c:v>
                </c:pt>
                <c:pt idx="831">
                  <c:v>41047</c:v>
                </c:pt>
                <c:pt idx="832">
                  <c:v>41050</c:v>
                </c:pt>
                <c:pt idx="833">
                  <c:v>41051</c:v>
                </c:pt>
                <c:pt idx="834">
                  <c:v>41052</c:v>
                </c:pt>
                <c:pt idx="835">
                  <c:v>41053</c:v>
                </c:pt>
                <c:pt idx="836">
                  <c:v>41054</c:v>
                </c:pt>
                <c:pt idx="837">
                  <c:v>41058</c:v>
                </c:pt>
                <c:pt idx="838">
                  <c:v>41059</c:v>
                </c:pt>
                <c:pt idx="839">
                  <c:v>41060</c:v>
                </c:pt>
                <c:pt idx="840">
                  <c:v>41061</c:v>
                </c:pt>
                <c:pt idx="841">
                  <c:v>41064</c:v>
                </c:pt>
                <c:pt idx="842">
                  <c:v>41065</c:v>
                </c:pt>
                <c:pt idx="843">
                  <c:v>41066</c:v>
                </c:pt>
                <c:pt idx="844">
                  <c:v>41067</c:v>
                </c:pt>
                <c:pt idx="845">
                  <c:v>41068</c:v>
                </c:pt>
                <c:pt idx="846">
                  <c:v>41071</c:v>
                </c:pt>
                <c:pt idx="847">
                  <c:v>41072</c:v>
                </c:pt>
                <c:pt idx="848">
                  <c:v>41073</c:v>
                </c:pt>
                <c:pt idx="849">
                  <c:v>41074</c:v>
                </c:pt>
                <c:pt idx="850">
                  <c:v>41075</c:v>
                </c:pt>
                <c:pt idx="851">
                  <c:v>41078</c:v>
                </c:pt>
                <c:pt idx="852">
                  <c:v>41079</c:v>
                </c:pt>
                <c:pt idx="853">
                  <c:v>41080</c:v>
                </c:pt>
                <c:pt idx="854">
                  <c:v>41081</c:v>
                </c:pt>
                <c:pt idx="855">
                  <c:v>41082</c:v>
                </c:pt>
                <c:pt idx="856">
                  <c:v>41085</c:v>
                </c:pt>
                <c:pt idx="857">
                  <c:v>41086</c:v>
                </c:pt>
                <c:pt idx="858">
                  <c:v>41087</c:v>
                </c:pt>
                <c:pt idx="859">
                  <c:v>41088</c:v>
                </c:pt>
                <c:pt idx="860">
                  <c:v>41089</c:v>
                </c:pt>
                <c:pt idx="861">
                  <c:v>41092</c:v>
                </c:pt>
                <c:pt idx="862">
                  <c:v>41093</c:v>
                </c:pt>
                <c:pt idx="863">
                  <c:v>41095</c:v>
                </c:pt>
                <c:pt idx="864">
                  <c:v>41096</c:v>
                </c:pt>
                <c:pt idx="865">
                  <c:v>41099</c:v>
                </c:pt>
                <c:pt idx="866">
                  <c:v>41100</c:v>
                </c:pt>
                <c:pt idx="867">
                  <c:v>41101</c:v>
                </c:pt>
                <c:pt idx="868">
                  <c:v>41102</c:v>
                </c:pt>
                <c:pt idx="869">
                  <c:v>41103</c:v>
                </c:pt>
                <c:pt idx="870">
                  <c:v>41106</c:v>
                </c:pt>
                <c:pt idx="871">
                  <c:v>41107</c:v>
                </c:pt>
                <c:pt idx="872">
                  <c:v>41108</c:v>
                </c:pt>
                <c:pt idx="873">
                  <c:v>41109</c:v>
                </c:pt>
                <c:pt idx="874">
                  <c:v>41110</c:v>
                </c:pt>
                <c:pt idx="875">
                  <c:v>41113</c:v>
                </c:pt>
                <c:pt idx="876">
                  <c:v>41114</c:v>
                </c:pt>
                <c:pt idx="877">
                  <c:v>41115</c:v>
                </c:pt>
                <c:pt idx="878">
                  <c:v>41116</c:v>
                </c:pt>
                <c:pt idx="879">
                  <c:v>41117</c:v>
                </c:pt>
                <c:pt idx="880">
                  <c:v>41120</c:v>
                </c:pt>
                <c:pt idx="881">
                  <c:v>41121</c:v>
                </c:pt>
                <c:pt idx="882">
                  <c:v>41122</c:v>
                </c:pt>
                <c:pt idx="883">
                  <c:v>41123</c:v>
                </c:pt>
                <c:pt idx="884">
                  <c:v>41124</c:v>
                </c:pt>
                <c:pt idx="885">
                  <c:v>41127</c:v>
                </c:pt>
                <c:pt idx="886">
                  <c:v>41128</c:v>
                </c:pt>
                <c:pt idx="887">
                  <c:v>41129</c:v>
                </c:pt>
                <c:pt idx="888">
                  <c:v>41130</c:v>
                </c:pt>
                <c:pt idx="889">
                  <c:v>41131</c:v>
                </c:pt>
                <c:pt idx="890">
                  <c:v>41134</c:v>
                </c:pt>
                <c:pt idx="891">
                  <c:v>41135</c:v>
                </c:pt>
                <c:pt idx="892">
                  <c:v>41136</c:v>
                </c:pt>
                <c:pt idx="893">
                  <c:v>41137</c:v>
                </c:pt>
                <c:pt idx="894">
                  <c:v>41138</c:v>
                </c:pt>
                <c:pt idx="895">
                  <c:v>41141</c:v>
                </c:pt>
                <c:pt idx="896">
                  <c:v>41142</c:v>
                </c:pt>
                <c:pt idx="897">
                  <c:v>41143</c:v>
                </c:pt>
                <c:pt idx="898">
                  <c:v>41144</c:v>
                </c:pt>
                <c:pt idx="899">
                  <c:v>41145</c:v>
                </c:pt>
                <c:pt idx="900">
                  <c:v>41148</c:v>
                </c:pt>
                <c:pt idx="901">
                  <c:v>41149</c:v>
                </c:pt>
                <c:pt idx="902">
                  <c:v>41150</c:v>
                </c:pt>
                <c:pt idx="903">
                  <c:v>41151</c:v>
                </c:pt>
                <c:pt idx="904">
                  <c:v>41152</c:v>
                </c:pt>
                <c:pt idx="905">
                  <c:v>41156</c:v>
                </c:pt>
                <c:pt idx="906">
                  <c:v>41157</c:v>
                </c:pt>
                <c:pt idx="907">
                  <c:v>41158</c:v>
                </c:pt>
                <c:pt idx="908">
                  <c:v>41159</c:v>
                </c:pt>
                <c:pt idx="909">
                  <c:v>41162</c:v>
                </c:pt>
                <c:pt idx="910">
                  <c:v>41163</c:v>
                </c:pt>
                <c:pt idx="911">
                  <c:v>41164</c:v>
                </c:pt>
                <c:pt idx="912">
                  <c:v>41165</c:v>
                </c:pt>
                <c:pt idx="913">
                  <c:v>41166</c:v>
                </c:pt>
                <c:pt idx="914">
                  <c:v>41169</c:v>
                </c:pt>
                <c:pt idx="915">
                  <c:v>41170</c:v>
                </c:pt>
                <c:pt idx="916">
                  <c:v>41171</c:v>
                </c:pt>
                <c:pt idx="917">
                  <c:v>41172</c:v>
                </c:pt>
                <c:pt idx="918">
                  <c:v>41173</c:v>
                </c:pt>
                <c:pt idx="919">
                  <c:v>41176</c:v>
                </c:pt>
                <c:pt idx="920">
                  <c:v>41177</c:v>
                </c:pt>
                <c:pt idx="921">
                  <c:v>41178</c:v>
                </c:pt>
                <c:pt idx="922">
                  <c:v>41179</c:v>
                </c:pt>
                <c:pt idx="923">
                  <c:v>41180</c:v>
                </c:pt>
                <c:pt idx="924">
                  <c:v>41183</c:v>
                </c:pt>
                <c:pt idx="925">
                  <c:v>41184</c:v>
                </c:pt>
                <c:pt idx="926">
                  <c:v>41185</c:v>
                </c:pt>
                <c:pt idx="927">
                  <c:v>41186</c:v>
                </c:pt>
                <c:pt idx="928">
                  <c:v>41187</c:v>
                </c:pt>
                <c:pt idx="929">
                  <c:v>41190</c:v>
                </c:pt>
                <c:pt idx="930">
                  <c:v>41191</c:v>
                </c:pt>
                <c:pt idx="931">
                  <c:v>41192</c:v>
                </c:pt>
                <c:pt idx="932">
                  <c:v>41193</c:v>
                </c:pt>
                <c:pt idx="933">
                  <c:v>41194</c:v>
                </c:pt>
                <c:pt idx="934">
                  <c:v>41197</c:v>
                </c:pt>
                <c:pt idx="935">
                  <c:v>41198</c:v>
                </c:pt>
                <c:pt idx="936">
                  <c:v>41199</c:v>
                </c:pt>
                <c:pt idx="937">
                  <c:v>41200</c:v>
                </c:pt>
                <c:pt idx="938">
                  <c:v>41201</c:v>
                </c:pt>
                <c:pt idx="939">
                  <c:v>41204</c:v>
                </c:pt>
                <c:pt idx="940">
                  <c:v>41205</c:v>
                </c:pt>
                <c:pt idx="941">
                  <c:v>41206</c:v>
                </c:pt>
                <c:pt idx="942">
                  <c:v>41207</c:v>
                </c:pt>
                <c:pt idx="943">
                  <c:v>41208</c:v>
                </c:pt>
                <c:pt idx="944">
                  <c:v>41213</c:v>
                </c:pt>
                <c:pt idx="945">
                  <c:v>41214</c:v>
                </c:pt>
                <c:pt idx="946">
                  <c:v>41215</c:v>
                </c:pt>
                <c:pt idx="947">
                  <c:v>41218</c:v>
                </c:pt>
                <c:pt idx="948">
                  <c:v>41219</c:v>
                </c:pt>
                <c:pt idx="949">
                  <c:v>41220</c:v>
                </c:pt>
                <c:pt idx="950">
                  <c:v>41221</c:v>
                </c:pt>
                <c:pt idx="951">
                  <c:v>41222</c:v>
                </c:pt>
                <c:pt idx="952">
                  <c:v>41225</c:v>
                </c:pt>
                <c:pt idx="953">
                  <c:v>41226</c:v>
                </c:pt>
                <c:pt idx="954">
                  <c:v>41227</c:v>
                </c:pt>
                <c:pt idx="955">
                  <c:v>41228</c:v>
                </c:pt>
                <c:pt idx="956">
                  <c:v>41229</c:v>
                </c:pt>
                <c:pt idx="957">
                  <c:v>41232</c:v>
                </c:pt>
                <c:pt idx="958">
                  <c:v>41233</c:v>
                </c:pt>
                <c:pt idx="959">
                  <c:v>41234</c:v>
                </c:pt>
                <c:pt idx="960">
                  <c:v>41236</c:v>
                </c:pt>
                <c:pt idx="961">
                  <c:v>41239</c:v>
                </c:pt>
                <c:pt idx="962">
                  <c:v>41240</c:v>
                </c:pt>
                <c:pt idx="963">
                  <c:v>41241</c:v>
                </c:pt>
                <c:pt idx="964">
                  <c:v>41242</c:v>
                </c:pt>
                <c:pt idx="965">
                  <c:v>41243</c:v>
                </c:pt>
                <c:pt idx="966">
                  <c:v>41246</c:v>
                </c:pt>
                <c:pt idx="967">
                  <c:v>41247</c:v>
                </c:pt>
                <c:pt idx="968">
                  <c:v>41248</c:v>
                </c:pt>
                <c:pt idx="969">
                  <c:v>41249</c:v>
                </c:pt>
                <c:pt idx="970">
                  <c:v>41250</c:v>
                </c:pt>
                <c:pt idx="971">
                  <c:v>41253</c:v>
                </c:pt>
                <c:pt idx="972">
                  <c:v>41254</c:v>
                </c:pt>
                <c:pt idx="973">
                  <c:v>41255</c:v>
                </c:pt>
                <c:pt idx="974">
                  <c:v>41256</c:v>
                </c:pt>
                <c:pt idx="975">
                  <c:v>41257</c:v>
                </c:pt>
                <c:pt idx="976">
                  <c:v>41260</c:v>
                </c:pt>
                <c:pt idx="977">
                  <c:v>41261</c:v>
                </c:pt>
                <c:pt idx="978">
                  <c:v>41262</c:v>
                </c:pt>
                <c:pt idx="979">
                  <c:v>41263</c:v>
                </c:pt>
                <c:pt idx="980">
                  <c:v>41264</c:v>
                </c:pt>
                <c:pt idx="981">
                  <c:v>41267</c:v>
                </c:pt>
                <c:pt idx="982">
                  <c:v>41269</c:v>
                </c:pt>
                <c:pt idx="983">
                  <c:v>41270</c:v>
                </c:pt>
                <c:pt idx="984">
                  <c:v>41271</c:v>
                </c:pt>
                <c:pt idx="985">
                  <c:v>41274</c:v>
                </c:pt>
                <c:pt idx="986">
                  <c:v>41276</c:v>
                </c:pt>
                <c:pt idx="987">
                  <c:v>41277</c:v>
                </c:pt>
                <c:pt idx="988">
                  <c:v>41278</c:v>
                </c:pt>
                <c:pt idx="989">
                  <c:v>41281</c:v>
                </c:pt>
                <c:pt idx="990">
                  <c:v>41282</c:v>
                </c:pt>
                <c:pt idx="991">
                  <c:v>41283</c:v>
                </c:pt>
                <c:pt idx="992">
                  <c:v>41284</c:v>
                </c:pt>
                <c:pt idx="993">
                  <c:v>41285</c:v>
                </c:pt>
                <c:pt idx="994">
                  <c:v>41288</c:v>
                </c:pt>
                <c:pt idx="995">
                  <c:v>41289</c:v>
                </c:pt>
                <c:pt idx="996">
                  <c:v>41290</c:v>
                </c:pt>
                <c:pt idx="997">
                  <c:v>41291</c:v>
                </c:pt>
                <c:pt idx="998">
                  <c:v>41292</c:v>
                </c:pt>
                <c:pt idx="999">
                  <c:v>41296</c:v>
                </c:pt>
                <c:pt idx="1000">
                  <c:v>41297</c:v>
                </c:pt>
                <c:pt idx="1001">
                  <c:v>41298</c:v>
                </c:pt>
                <c:pt idx="1002">
                  <c:v>41299</c:v>
                </c:pt>
                <c:pt idx="1003">
                  <c:v>41302</c:v>
                </c:pt>
                <c:pt idx="1004">
                  <c:v>41303</c:v>
                </c:pt>
                <c:pt idx="1005">
                  <c:v>41304</c:v>
                </c:pt>
                <c:pt idx="1006">
                  <c:v>41305</c:v>
                </c:pt>
                <c:pt idx="1007">
                  <c:v>41306</c:v>
                </c:pt>
                <c:pt idx="1008">
                  <c:v>41309</c:v>
                </c:pt>
                <c:pt idx="1009">
                  <c:v>41310</c:v>
                </c:pt>
                <c:pt idx="1010">
                  <c:v>41311</c:v>
                </c:pt>
                <c:pt idx="1011">
                  <c:v>41312</c:v>
                </c:pt>
                <c:pt idx="1012">
                  <c:v>41313</c:v>
                </c:pt>
                <c:pt idx="1013">
                  <c:v>41316</c:v>
                </c:pt>
                <c:pt idx="1014">
                  <c:v>41317</c:v>
                </c:pt>
                <c:pt idx="1015">
                  <c:v>41318</c:v>
                </c:pt>
                <c:pt idx="1016">
                  <c:v>41319</c:v>
                </c:pt>
                <c:pt idx="1017">
                  <c:v>41320</c:v>
                </c:pt>
                <c:pt idx="1018">
                  <c:v>41324</c:v>
                </c:pt>
                <c:pt idx="1019">
                  <c:v>41325</c:v>
                </c:pt>
                <c:pt idx="1020">
                  <c:v>41326</c:v>
                </c:pt>
                <c:pt idx="1021">
                  <c:v>41327</c:v>
                </c:pt>
                <c:pt idx="1022">
                  <c:v>41330</c:v>
                </c:pt>
                <c:pt idx="1023">
                  <c:v>41331</c:v>
                </c:pt>
                <c:pt idx="1024">
                  <c:v>41332</c:v>
                </c:pt>
                <c:pt idx="1025">
                  <c:v>41333</c:v>
                </c:pt>
                <c:pt idx="1026">
                  <c:v>41334</c:v>
                </c:pt>
                <c:pt idx="1027">
                  <c:v>41337</c:v>
                </c:pt>
                <c:pt idx="1028">
                  <c:v>41338</c:v>
                </c:pt>
                <c:pt idx="1029">
                  <c:v>41339</c:v>
                </c:pt>
                <c:pt idx="1030">
                  <c:v>41340</c:v>
                </c:pt>
                <c:pt idx="1031">
                  <c:v>41341</c:v>
                </c:pt>
                <c:pt idx="1032">
                  <c:v>41344</c:v>
                </c:pt>
                <c:pt idx="1033">
                  <c:v>41345</c:v>
                </c:pt>
                <c:pt idx="1034">
                  <c:v>41346</c:v>
                </c:pt>
                <c:pt idx="1035">
                  <c:v>41347</c:v>
                </c:pt>
                <c:pt idx="1036">
                  <c:v>41348</c:v>
                </c:pt>
                <c:pt idx="1037">
                  <c:v>41351</c:v>
                </c:pt>
                <c:pt idx="1038">
                  <c:v>41352</c:v>
                </c:pt>
                <c:pt idx="1039">
                  <c:v>41353</c:v>
                </c:pt>
                <c:pt idx="1040">
                  <c:v>41354</c:v>
                </c:pt>
                <c:pt idx="1041">
                  <c:v>41355</c:v>
                </c:pt>
                <c:pt idx="1042">
                  <c:v>41358</c:v>
                </c:pt>
                <c:pt idx="1043">
                  <c:v>41359</c:v>
                </c:pt>
                <c:pt idx="1044">
                  <c:v>41360</c:v>
                </c:pt>
                <c:pt idx="1045">
                  <c:v>41361</c:v>
                </c:pt>
                <c:pt idx="1046">
                  <c:v>41365</c:v>
                </c:pt>
                <c:pt idx="1047">
                  <c:v>41366</c:v>
                </c:pt>
                <c:pt idx="1048">
                  <c:v>41367</c:v>
                </c:pt>
                <c:pt idx="1049">
                  <c:v>41368</c:v>
                </c:pt>
                <c:pt idx="1050">
                  <c:v>41369</c:v>
                </c:pt>
                <c:pt idx="1051">
                  <c:v>41372</c:v>
                </c:pt>
                <c:pt idx="1052">
                  <c:v>41373</c:v>
                </c:pt>
                <c:pt idx="1053">
                  <c:v>41374</c:v>
                </c:pt>
                <c:pt idx="1054">
                  <c:v>41375</c:v>
                </c:pt>
                <c:pt idx="1055">
                  <c:v>41376</c:v>
                </c:pt>
                <c:pt idx="1056">
                  <c:v>41379</c:v>
                </c:pt>
                <c:pt idx="1057">
                  <c:v>41380</c:v>
                </c:pt>
                <c:pt idx="1058">
                  <c:v>41381</c:v>
                </c:pt>
                <c:pt idx="1059">
                  <c:v>41382</c:v>
                </c:pt>
                <c:pt idx="1060">
                  <c:v>41383</c:v>
                </c:pt>
                <c:pt idx="1061">
                  <c:v>41386</c:v>
                </c:pt>
                <c:pt idx="1062">
                  <c:v>41387</c:v>
                </c:pt>
                <c:pt idx="1063">
                  <c:v>41388</c:v>
                </c:pt>
                <c:pt idx="1064">
                  <c:v>41389</c:v>
                </c:pt>
                <c:pt idx="1065">
                  <c:v>41390</c:v>
                </c:pt>
                <c:pt idx="1066">
                  <c:v>41393</c:v>
                </c:pt>
                <c:pt idx="1067">
                  <c:v>41394</c:v>
                </c:pt>
                <c:pt idx="1068">
                  <c:v>41395</c:v>
                </c:pt>
                <c:pt idx="1069">
                  <c:v>41396</c:v>
                </c:pt>
                <c:pt idx="1070">
                  <c:v>41397</c:v>
                </c:pt>
                <c:pt idx="1071">
                  <c:v>41400</c:v>
                </c:pt>
                <c:pt idx="1072">
                  <c:v>41401</c:v>
                </c:pt>
                <c:pt idx="1073">
                  <c:v>41402</c:v>
                </c:pt>
                <c:pt idx="1074">
                  <c:v>41403</c:v>
                </c:pt>
                <c:pt idx="1075">
                  <c:v>41404</c:v>
                </c:pt>
                <c:pt idx="1076">
                  <c:v>41407</c:v>
                </c:pt>
                <c:pt idx="1077">
                  <c:v>41408</c:v>
                </c:pt>
                <c:pt idx="1078">
                  <c:v>41409</c:v>
                </c:pt>
                <c:pt idx="1079">
                  <c:v>41410</c:v>
                </c:pt>
                <c:pt idx="1080">
                  <c:v>41411</c:v>
                </c:pt>
                <c:pt idx="1081">
                  <c:v>41414</c:v>
                </c:pt>
                <c:pt idx="1082">
                  <c:v>41415</c:v>
                </c:pt>
                <c:pt idx="1083">
                  <c:v>41416</c:v>
                </c:pt>
                <c:pt idx="1084">
                  <c:v>41417</c:v>
                </c:pt>
                <c:pt idx="1085">
                  <c:v>41418</c:v>
                </c:pt>
                <c:pt idx="1086">
                  <c:v>41422</c:v>
                </c:pt>
                <c:pt idx="1087">
                  <c:v>41423</c:v>
                </c:pt>
                <c:pt idx="1088">
                  <c:v>41424</c:v>
                </c:pt>
                <c:pt idx="1089">
                  <c:v>41425</c:v>
                </c:pt>
                <c:pt idx="1090">
                  <c:v>41428</c:v>
                </c:pt>
                <c:pt idx="1091">
                  <c:v>41429</c:v>
                </c:pt>
                <c:pt idx="1092">
                  <c:v>41430</c:v>
                </c:pt>
                <c:pt idx="1093">
                  <c:v>41431</c:v>
                </c:pt>
                <c:pt idx="1094">
                  <c:v>41432</c:v>
                </c:pt>
                <c:pt idx="1095">
                  <c:v>41435</c:v>
                </c:pt>
                <c:pt idx="1096">
                  <c:v>41436</c:v>
                </c:pt>
                <c:pt idx="1097">
                  <c:v>41437</c:v>
                </c:pt>
                <c:pt idx="1098">
                  <c:v>41438</c:v>
                </c:pt>
                <c:pt idx="1099">
                  <c:v>41439</c:v>
                </c:pt>
                <c:pt idx="1100">
                  <c:v>41442</c:v>
                </c:pt>
                <c:pt idx="1101">
                  <c:v>41443</c:v>
                </c:pt>
                <c:pt idx="1102">
                  <c:v>41444</c:v>
                </c:pt>
                <c:pt idx="1103">
                  <c:v>41445</c:v>
                </c:pt>
                <c:pt idx="1104">
                  <c:v>41446</c:v>
                </c:pt>
                <c:pt idx="1105">
                  <c:v>41449</c:v>
                </c:pt>
                <c:pt idx="1106">
                  <c:v>41450</c:v>
                </c:pt>
                <c:pt idx="1107">
                  <c:v>41451</c:v>
                </c:pt>
                <c:pt idx="1108">
                  <c:v>41452</c:v>
                </c:pt>
                <c:pt idx="1109">
                  <c:v>41453</c:v>
                </c:pt>
                <c:pt idx="1110">
                  <c:v>41456</c:v>
                </c:pt>
                <c:pt idx="1111">
                  <c:v>41457</c:v>
                </c:pt>
                <c:pt idx="1112">
                  <c:v>41458</c:v>
                </c:pt>
                <c:pt idx="1113">
                  <c:v>41460</c:v>
                </c:pt>
                <c:pt idx="1114">
                  <c:v>41463</c:v>
                </c:pt>
                <c:pt idx="1115">
                  <c:v>41464</c:v>
                </c:pt>
                <c:pt idx="1116">
                  <c:v>41465</c:v>
                </c:pt>
                <c:pt idx="1117">
                  <c:v>41466</c:v>
                </c:pt>
                <c:pt idx="1118">
                  <c:v>41467</c:v>
                </c:pt>
                <c:pt idx="1119">
                  <c:v>41470</c:v>
                </c:pt>
                <c:pt idx="1120">
                  <c:v>41471</c:v>
                </c:pt>
                <c:pt idx="1121">
                  <c:v>41472</c:v>
                </c:pt>
                <c:pt idx="1122">
                  <c:v>41473</c:v>
                </c:pt>
                <c:pt idx="1123">
                  <c:v>41474</c:v>
                </c:pt>
                <c:pt idx="1124">
                  <c:v>41477</c:v>
                </c:pt>
                <c:pt idx="1125">
                  <c:v>41478</c:v>
                </c:pt>
                <c:pt idx="1126">
                  <c:v>41479</c:v>
                </c:pt>
                <c:pt idx="1127">
                  <c:v>41480</c:v>
                </c:pt>
                <c:pt idx="1128">
                  <c:v>41481</c:v>
                </c:pt>
                <c:pt idx="1129">
                  <c:v>41484</c:v>
                </c:pt>
                <c:pt idx="1130">
                  <c:v>41485</c:v>
                </c:pt>
                <c:pt idx="1131">
                  <c:v>41486</c:v>
                </c:pt>
                <c:pt idx="1132">
                  <c:v>41487</c:v>
                </c:pt>
                <c:pt idx="1133">
                  <c:v>41488</c:v>
                </c:pt>
                <c:pt idx="1134">
                  <c:v>41491</c:v>
                </c:pt>
                <c:pt idx="1135">
                  <c:v>41492</c:v>
                </c:pt>
                <c:pt idx="1136">
                  <c:v>41493</c:v>
                </c:pt>
                <c:pt idx="1137">
                  <c:v>41494</c:v>
                </c:pt>
                <c:pt idx="1138">
                  <c:v>41495</c:v>
                </c:pt>
                <c:pt idx="1139">
                  <c:v>41498</c:v>
                </c:pt>
                <c:pt idx="1140">
                  <c:v>41499</c:v>
                </c:pt>
                <c:pt idx="1141">
                  <c:v>41500</c:v>
                </c:pt>
                <c:pt idx="1142">
                  <c:v>41501</c:v>
                </c:pt>
                <c:pt idx="1143">
                  <c:v>41502</c:v>
                </c:pt>
                <c:pt idx="1144">
                  <c:v>41505</c:v>
                </c:pt>
                <c:pt idx="1145">
                  <c:v>41506</c:v>
                </c:pt>
                <c:pt idx="1146">
                  <c:v>41507</c:v>
                </c:pt>
                <c:pt idx="1147">
                  <c:v>41508</c:v>
                </c:pt>
                <c:pt idx="1148">
                  <c:v>41509</c:v>
                </c:pt>
                <c:pt idx="1149">
                  <c:v>41512</c:v>
                </c:pt>
                <c:pt idx="1150">
                  <c:v>41513</c:v>
                </c:pt>
                <c:pt idx="1151">
                  <c:v>41514</c:v>
                </c:pt>
                <c:pt idx="1152">
                  <c:v>41515</c:v>
                </c:pt>
                <c:pt idx="1153">
                  <c:v>41516</c:v>
                </c:pt>
                <c:pt idx="1154">
                  <c:v>41520</c:v>
                </c:pt>
                <c:pt idx="1155">
                  <c:v>41521</c:v>
                </c:pt>
                <c:pt idx="1156">
                  <c:v>41522</c:v>
                </c:pt>
                <c:pt idx="1157">
                  <c:v>41523</c:v>
                </c:pt>
                <c:pt idx="1158">
                  <c:v>41526</c:v>
                </c:pt>
                <c:pt idx="1159">
                  <c:v>41527</c:v>
                </c:pt>
                <c:pt idx="1160">
                  <c:v>41528</c:v>
                </c:pt>
                <c:pt idx="1161">
                  <c:v>41529</c:v>
                </c:pt>
                <c:pt idx="1162">
                  <c:v>41530</c:v>
                </c:pt>
                <c:pt idx="1163">
                  <c:v>41533</c:v>
                </c:pt>
                <c:pt idx="1164">
                  <c:v>41534</c:v>
                </c:pt>
                <c:pt idx="1165">
                  <c:v>41535</c:v>
                </c:pt>
                <c:pt idx="1166">
                  <c:v>41536</c:v>
                </c:pt>
                <c:pt idx="1167">
                  <c:v>41537</c:v>
                </c:pt>
                <c:pt idx="1168">
                  <c:v>41540</c:v>
                </c:pt>
                <c:pt idx="1169">
                  <c:v>41541</c:v>
                </c:pt>
                <c:pt idx="1170">
                  <c:v>41542</c:v>
                </c:pt>
                <c:pt idx="1171">
                  <c:v>41543</c:v>
                </c:pt>
                <c:pt idx="1172">
                  <c:v>41544</c:v>
                </c:pt>
                <c:pt idx="1173">
                  <c:v>41547</c:v>
                </c:pt>
                <c:pt idx="1174">
                  <c:v>41548</c:v>
                </c:pt>
                <c:pt idx="1175">
                  <c:v>41549</c:v>
                </c:pt>
                <c:pt idx="1176">
                  <c:v>41550</c:v>
                </c:pt>
                <c:pt idx="1177">
                  <c:v>41551</c:v>
                </c:pt>
                <c:pt idx="1178">
                  <c:v>41554</c:v>
                </c:pt>
                <c:pt idx="1179">
                  <c:v>41555</c:v>
                </c:pt>
                <c:pt idx="1180">
                  <c:v>41556</c:v>
                </c:pt>
                <c:pt idx="1181">
                  <c:v>41557</c:v>
                </c:pt>
                <c:pt idx="1182">
                  <c:v>41558</c:v>
                </c:pt>
                <c:pt idx="1183">
                  <c:v>41561</c:v>
                </c:pt>
                <c:pt idx="1184">
                  <c:v>41562</c:v>
                </c:pt>
                <c:pt idx="1185">
                  <c:v>41563</c:v>
                </c:pt>
                <c:pt idx="1186">
                  <c:v>41564</c:v>
                </c:pt>
                <c:pt idx="1187">
                  <c:v>41565</c:v>
                </c:pt>
                <c:pt idx="1188">
                  <c:v>41568</c:v>
                </c:pt>
                <c:pt idx="1189">
                  <c:v>41569</c:v>
                </c:pt>
                <c:pt idx="1190">
                  <c:v>41570</c:v>
                </c:pt>
                <c:pt idx="1191">
                  <c:v>41571</c:v>
                </c:pt>
                <c:pt idx="1192">
                  <c:v>41572</c:v>
                </c:pt>
                <c:pt idx="1193">
                  <c:v>41575</c:v>
                </c:pt>
                <c:pt idx="1194">
                  <c:v>41576</c:v>
                </c:pt>
                <c:pt idx="1195">
                  <c:v>41577</c:v>
                </c:pt>
                <c:pt idx="1196">
                  <c:v>41578</c:v>
                </c:pt>
                <c:pt idx="1197">
                  <c:v>41579</c:v>
                </c:pt>
                <c:pt idx="1198">
                  <c:v>41582</c:v>
                </c:pt>
                <c:pt idx="1199">
                  <c:v>41583</c:v>
                </c:pt>
                <c:pt idx="1200">
                  <c:v>41584</c:v>
                </c:pt>
                <c:pt idx="1201">
                  <c:v>41585</c:v>
                </c:pt>
                <c:pt idx="1202">
                  <c:v>41586</c:v>
                </c:pt>
                <c:pt idx="1203">
                  <c:v>41589</c:v>
                </c:pt>
                <c:pt idx="1204">
                  <c:v>41590</c:v>
                </c:pt>
                <c:pt idx="1205">
                  <c:v>41591</c:v>
                </c:pt>
                <c:pt idx="1206">
                  <c:v>41592</c:v>
                </c:pt>
                <c:pt idx="1207">
                  <c:v>41593</c:v>
                </c:pt>
                <c:pt idx="1208">
                  <c:v>41596</c:v>
                </c:pt>
                <c:pt idx="1209">
                  <c:v>41597</c:v>
                </c:pt>
                <c:pt idx="1210">
                  <c:v>41598</c:v>
                </c:pt>
                <c:pt idx="1211">
                  <c:v>41599</c:v>
                </c:pt>
                <c:pt idx="1212">
                  <c:v>41600</c:v>
                </c:pt>
                <c:pt idx="1213">
                  <c:v>41603</c:v>
                </c:pt>
                <c:pt idx="1214">
                  <c:v>41604</c:v>
                </c:pt>
                <c:pt idx="1215">
                  <c:v>41605</c:v>
                </c:pt>
                <c:pt idx="1216">
                  <c:v>41607</c:v>
                </c:pt>
                <c:pt idx="1217">
                  <c:v>41610</c:v>
                </c:pt>
                <c:pt idx="1218">
                  <c:v>41611</c:v>
                </c:pt>
                <c:pt idx="1219">
                  <c:v>41612</c:v>
                </c:pt>
                <c:pt idx="1220">
                  <c:v>41613</c:v>
                </c:pt>
                <c:pt idx="1221">
                  <c:v>41614</c:v>
                </c:pt>
                <c:pt idx="1222">
                  <c:v>41617</c:v>
                </c:pt>
                <c:pt idx="1223">
                  <c:v>41618</c:v>
                </c:pt>
                <c:pt idx="1224">
                  <c:v>41619</c:v>
                </c:pt>
                <c:pt idx="1225">
                  <c:v>41620</c:v>
                </c:pt>
                <c:pt idx="1226">
                  <c:v>41621</c:v>
                </c:pt>
                <c:pt idx="1227">
                  <c:v>41624</c:v>
                </c:pt>
                <c:pt idx="1228">
                  <c:v>41625</c:v>
                </c:pt>
                <c:pt idx="1229">
                  <c:v>41626</c:v>
                </c:pt>
                <c:pt idx="1230">
                  <c:v>41627</c:v>
                </c:pt>
                <c:pt idx="1231">
                  <c:v>41628</c:v>
                </c:pt>
                <c:pt idx="1232">
                  <c:v>41631</c:v>
                </c:pt>
                <c:pt idx="1233">
                  <c:v>41632</c:v>
                </c:pt>
                <c:pt idx="1234">
                  <c:v>41634</c:v>
                </c:pt>
                <c:pt idx="1235">
                  <c:v>41635</c:v>
                </c:pt>
                <c:pt idx="1236">
                  <c:v>41638</c:v>
                </c:pt>
                <c:pt idx="1237">
                  <c:v>41639</c:v>
                </c:pt>
                <c:pt idx="1238">
                  <c:v>41641</c:v>
                </c:pt>
                <c:pt idx="1239">
                  <c:v>41642</c:v>
                </c:pt>
                <c:pt idx="1240">
                  <c:v>41645</c:v>
                </c:pt>
                <c:pt idx="1241">
                  <c:v>41646</c:v>
                </c:pt>
                <c:pt idx="1242">
                  <c:v>41647</c:v>
                </c:pt>
                <c:pt idx="1243">
                  <c:v>41648</c:v>
                </c:pt>
                <c:pt idx="1244">
                  <c:v>41649</c:v>
                </c:pt>
                <c:pt idx="1245">
                  <c:v>41652</c:v>
                </c:pt>
                <c:pt idx="1246">
                  <c:v>41653</c:v>
                </c:pt>
                <c:pt idx="1247">
                  <c:v>41654</c:v>
                </c:pt>
                <c:pt idx="1248">
                  <c:v>41655</c:v>
                </c:pt>
                <c:pt idx="1249">
                  <c:v>41656</c:v>
                </c:pt>
                <c:pt idx="1250">
                  <c:v>41660</c:v>
                </c:pt>
                <c:pt idx="1251">
                  <c:v>41661</c:v>
                </c:pt>
                <c:pt idx="1252">
                  <c:v>41662</c:v>
                </c:pt>
                <c:pt idx="1253">
                  <c:v>41663</c:v>
                </c:pt>
                <c:pt idx="1254">
                  <c:v>41666</c:v>
                </c:pt>
                <c:pt idx="1255">
                  <c:v>41667</c:v>
                </c:pt>
                <c:pt idx="1256">
                  <c:v>41668</c:v>
                </c:pt>
                <c:pt idx="1257">
                  <c:v>41669</c:v>
                </c:pt>
                <c:pt idx="1258">
                  <c:v>41670</c:v>
                </c:pt>
                <c:pt idx="1259">
                  <c:v>41673</c:v>
                </c:pt>
                <c:pt idx="1260">
                  <c:v>41674</c:v>
                </c:pt>
                <c:pt idx="1261">
                  <c:v>41675</c:v>
                </c:pt>
                <c:pt idx="1262">
                  <c:v>41676</c:v>
                </c:pt>
                <c:pt idx="1263">
                  <c:v>41677</c:v>
                </c:pt>
                <c:pt idx="1264">
                  <c:v>41680</c:v>
                </c:pt>
                <c:pt idx="1265">
                  <c:v>41681</c:v>
                </c:pt>
                <c:pt idx="1266">
                  <c:v>41682</c:v>
                </c:pt>
                <c:pt idx="1267">
                  <c:v>41683</c:v>
                </c:pt>
                <c:pt idx="1268">
                  <c:v>41684</c:v>
                </c:pt>
                <c:pt idx="1269">
                  <c:v>41688</c:v>
                </c:pt>
                <c:pt idx="1270">
                  <c:v>41689</c:v>
                </c:pt>
                <c:pt idx="1271">
                  <c:v>41690</c:v>
                </c:pt>
                <c:pt idx="1272">
                  <c:v>41691</c:v>
                </c:pt>
                <c:pt idx="1273">
                  <c:v>41694</c:v>
                </c:pt>
                <c:pt idx="1274">
                  <c:v>41695</c:v>
                </c:pt>
                <c:pt idx="1275">
                  <c:v>41696</c:v>
                </c:pt>
                <c:pt idx="1276">
                  <c:v>41697</c:v>
                </c:pt>
                <c:pt idx="1277">
                  <c:v>41698</c:v>
                </c:pt>
                <c:pt idx="1278">
                  <c:v>41701</c:v>
                </c:pt>
                <c:pt idx="1279">
                  <c:v>41702</c:v>
                </c:pt>
                <c:pt idx="1280">
                  <c:v>41703</c:v>
                </c:pt>
                <c:pt idx="1281">
                  <c:v>41704</c:v>
                </c:pt>
                <c:pt idx="1282">
                  <c:v>41705</c:v>
                </c:pt>
                <c:pt idx="1283">
                  <c:v>41708</c:v>
                </c:pt>
                <c:pt idx="1284">
                  <c:v>41709</c:v>
                </c:pt>
                <c:pt idx="1285">
                  <c:v>41710</c:v>
                </c:pt>
                <c:pt idx="1286">
                  <c:v>41711</c:v>
                </c:pt>
                <c:pt idx="1287">
                  <c:v>41712</c:v>
                </c:pt>
                <c:pt idx="1288">
                  <c:v>41715</c:v>
                </c:pt>
                <c:pt idx="1289">
                  <c:v>41716</c:v>
                </c:pt>
                <c:pt idx="1290">
                  <c:v>41717</c:v>
                </c:pt>
                <c:pt idx="1291">
                  <c:v>41718</c:v>
                </c:pt>
                <c:pt idx="1292">
                  <c:v>41719</c:v>
                </c:pt>
                <c:pt idx="1293">
                  <c:v>41722</c:v>
                </c:pt>
                <c:pt idx="1294">
                  <c:v>41723</c:v>
                </c:pt>
                <c:pt idx="1295">
                  <c:v>41724</c:v>
                </c:pt>
                <c:pt idx="1296">
                  <c:v>41725</c:v>
                </c:pt>
                <c:pt idx="1297">
                  <c:v>41726</c:v>
                </c:pt>
                <c:pt idx="1298">
                  <c:v>41729</c:v>
                </c:pt>
                <c:pt idx="1299">
                  <c:v>41730</c:v>
                </c:pt>
                <c:pt idx="1300">
                  <c:v>41731</c:v>
                </c:pt>
                <c:pt idx="1301">
                  <c:v>41732</c:v>
                </c:pt>
                <c:pt idx="1302">
                  <c:v>41733</c:v>
                </c:pt>
                <c:pt idx="1303">
                  <c:v>41736</c:v>
                </c:pt>
                <c:pt idx="1304">
                  <c:v>41737</c:v>
                </c:pt>
                <c:pt idx="1305">
                  <c:v>41738</c:v>
                </c:pt>
                <c:pt idx="1306">
                  <c:v>41739</c:v>
                </c:pt>
                <c:pt idx="1307">
                  <c:v>41740</c:v>
                </c:pt>
                <c:pt idx="1308">
                  <c:v>41743</c:v>
                </c:pt>
                <c:pt idx="1309">
                  <c:v>41744</c:v>
                </c:pt>
                <c:pt idx="1310">
                  <c:v>41745</c:v>
                </c:pt>
                <c:pt idx="1311">
                  <c:v>41746</c:v>
                </c:pt>
                <c:pt idx="1312">
                  <c:v>41750</c:v>
                </c:pt>
                <c:pt idx="1313">
                  <c:v>41751</c:v>
                </c:pt>
                <c:pt idx="1314">
                  <c:v>41752</c:v>
                </c:pt>
                <c:pt idx="1315">
                  <c:v>41753</c:v>
                </c:pt>
                <c:pt idx="1316">
                  <c:v>41754</c:v>
                </c:pt>
                <c:pt idx="1317">
                  <c:v>41757</c:v>
                </c:pt>
                <c:pt idx="1318">
                  <c:v>41758</c:v>
                </c:pt>
                <c:pt idx="1319">
                  <c:v>41759</c:v>
                </c:pt>
                <c:pt idx="1320">
                  <c:v>41760</c:v>
                </c:pt>
                <c:pt idx="1321">
                  <c:v>41761</c:v>
                </c:pt>
                <c:pt idx="1322">
                  <c:v>41764</c:v>
                </c:pt>
                <c:pt idx="1323">
                  <c:v>41765</c:v>
                </c:pt>
                <c:pt idx="1324">
                  <c:v>41766</c:v>
                </c:pt>
                <c:pt idx="1325">
                  <c:v>41767</c:v>
                </c:pt>
                <c:pt idx="1326">
                  <c:v>41768</c:v>
                </c:pt>
                <c:pt idx="1327">
                  <c:v>41771</c:v>
                </c:pt>
                <c:pt idx="1328">
                  <c:v>41772</c:v>
                </c:pt>
                <c:pt idx="1329">
                  <c:v>41773</c:v>
                </c:pt>
                <c:pt idx="1330">
                  <c:v>41774</c:v>
                </c:pt>
                <c:pt idx="1331">
                  <c:v>41775</c:v>
                </c:pt>
                <c:pt idx="1332">
                  <c:v>41778</c:v>
                </c:pt>
                <c:pt idx="1333">
                  <c:v>41779</c:v>
                </c:pt>
                <c:pt idx="1334">
                  <c:v>41780</c:v>
                </c:pt>
                <c:pt idx="1335">
                  <c:v>41781</c:v>
                </c:pt>
                <c:pt idx="1336">
                  <c:v>41782</c:v>
                </c:pt>
                <c:pt idx="1337">
                  <c:v>41786</c:v>
                </c:pt>
                <c:pt idx="1338">
                  <c:v>41787</c:v>
                </c:pt>
                <c:pt idx="1339">
                  <c:v>41788</c:v>
                </c:pt>
                <c:pt idx="1340">
                  <c:v>41789</c:v>
                </c:pt>
                <c:pt idx="1341">
                  <c:v>41792</c:v>
                </c:pt>
                <c:pt idx="1342">
                  <c:v>41793</c:v>
                </c:pt>
                <c:pt idx="1343">
                  <c:v>41794</c:v>
                </c:pt>
                <c:pt idx="1344">
                  <c:v>41795</c:v>
                </c:pt>
                <c:pt idx="1345">
                  <c:v>41796</c:v>
                </c:pt>
                <c:pt idx="1346">
                  <c:v>41799</c:v>
                </c:pt>
                <c:pt idx="1347">
                  <c:v>41800</c:v>
                </c:pt>
                <c:pt idx="1348">
                  <c:v>41801</c:v>
                </c:pt>
                <c:pt idx="1349">
                  <c:v>41802</c:v>
                </c:pt>
                <c:pt idx="1350">
                  <c:v>41803</c:v>
                </c:pt>
                <c:pt idx="1351">
                  <c:v>41806</c:v>
                </c:pt>
                <c:pt idx="1352">
                  <c:v>41807</c:v>
                </c:pt>
                <c:pt idx="1353">
                  <c:v>41808</c:v>
                </c:pt>
                <c:pt idx="1354">
                  <c:v>41809</c:v>
                </c:pt>
                <c:pt idx="1355">
                  <c:v>41810</c:v>
                </c:pt>
                <c:pt idx="1356">
                  <c:v>41813</c:v>
                </c:pt>
                <c:pt idx="1357">
                  <c:v>41814</c:v>
                </c:pt>
                <c:pt idx="1358">
                  <c:v>41815</c:v>
                </c:pt>
                <c:pt idx="1359">
                  <c:v>41816</c:v>
                </c:pt>
                <c:pt idx="1360">
                  <c:v>41817</c:v>
                </c:pt>
                <c:pt idx="1361">
                  <c:v>41820</c:v>
                </c:pt>
                <c:pt idx="1362">
                  <c:v>41821</c:v>
                </c:pt>
                <c:pt idx="1363">
                  <c:v>41822</c:v>
                </c:pt>
                <c:pt idx="1364">
                  <c:v>41823</c:v>
                </c:pt>
                <c:pt idx="1365">
                  <c:v>41827</c:v>
                </c:pt>
                <c:pt idx="1366">
                  <c:v>41828</c:v>
                </c:pt>
                <c:pt idx="1367">
                  <c:v>41829</c:v>
                </c:pt>
                <c:pt idx="1368">
                  <c:v>41830</c:v>
                </c:pt>
                <c:pt idx="1369">
                  <c:v>41831</c:v>
                </c:pt>
                <c:pt idx="1370">
                  <c:v>41834</c:v>
                </c:pt>
                <c:pt idx="1371">
                  <c:v>41835</c:v>
                </c:pt>
                <c:pt idx="1372">
                  <c:v>41836</c:v>
                </c:pt>
                <c:pt idx="1373">
                  <c:v>41837</c:v>
                </c:pt>
                <c:pt idx="1374">
                  <c:v>41838</c:v>
                </c:pt>
                <c:pt idx="1375">
                  <c:v>41841</c:v>
                </c:pt>
                <c:pt idx="1376">
                  <c:v>41842</c:v>
                </c:pt>
                <c:pt idx="1377">
                  <c:v>41843</c:v>
                </c:pt>
                <c:pt idx="1378">
                  <c:v>41844</c:v>
                </c:pt>
                <c:pt idx="1379">
                  <c:v>41845</c:v>
                </c:pt>
                <c:pt idx="1380">
                  <c:v>41848</c:v>
                </c:pt>
                <c:pt idx="1381">
                  <c:v>41849</c:v>
                </c:pt>
                <c:pt idx="1382">
                  <c:v>41850</c:v>
                </c:pt>
                <c:pt idx="1383">
                  <c:v>41851</c:v>
                </c:pt>
                <c:pt idx="1384">
                  <c:v>41852</c:v>
                </c:pt>
                <c:pt idx="1385">
                  <c:v>41855</c:v>
                </c:pt>
                <c:pt idx="1386">
                  <c:v>41856</c:v>
                </c:pt>
                <c:pt idx="1387">
                  <c:v>41857</c:v>
                </c:pt>
                <c:pt idx="1388">
                  <c:v>41858</c:v>
                </c:pt>
                <c:pt idx="1389">
                  <c:v>41859</c:v>
                </c:pt>
                <c:pt idx="1390">
                  <c:v>41862</c:v>
                </c:pt>
                <c:pt idx="1391">
                  <c:v>41863</c:v>
                </c:pt>
                <c:pt idx="1392">
                  <c:v>41864</c:v>
                </c:pt>
                <c:pt idx="1393">
                  <c:v>41865</c:v>
                </c:pt>
                <c:pt idx="1394">
                  <c:v>41866</c:v>
                </c:pt>
                <c:pt idx="1395">
                  <c:v>41869</c:v>
                </c:pt>
                <c:pt idx="1396">
                  <c:v>41870</c:v>
                </c:pt>
                <c:pt idx="1397">
                  <c:v>41871</c:v>
                </c:pt>
                <c:pt idx="1398">
                  <c:v>41872</c:v>
                </c:pt>
                <c:pt idx="1399">
                  <c:v>41873</c:v>
                </c:pt>
                <c:pt idx="1400">
                  <c:v>41876</c:v>
                </c:pt>
                <c:pt idx="1401">
                  <c:v>41877</c:v>
                </c:pt>
                <c:pt idx="1402">
                  <c:v>41878</c:v>
                </c:pt>
                <c:pt idx="1403">
                  <c:v>41879</c:v>
                </c:pt>
                <c:pt idx="1404">
                  <c:v>41880</c:v>
                </c:pt>
                <c:pt idx="1405">
                  <c:v>41884</c:v>
                </c:pt>
                <c:pt idx="1406">
                  <c:v>41885</c:v>
                </c:pt>
                <c:pt idx="1407">
                  <c:v>41886</c:v>
                </c:pt>
                <c:pt idx="1408">
                  <c:v>41887</c:v>
                </c:pt>
                <c:pt idx="1409">
                  <c:v>41890</c:v>
                </c:pt>
                <c:pt idx="1410">
                  <c:v>41891</c:v>
                </c:pt>
                <c:pt idx="1411">
                  <c:v>41892</c:v>
                </c:pt>
                <c:pt idx="1412">
                  <c:v>41893</c:v>
                </c:pt>
                <c:pt idx="1413">
                  <c:v>41894</c:v>
                </c:pt>
                <c:pt idx="1414">
                  <c:v>41897</c:v>
                </c:pt>
                <c:pt idx="1415">
                  <c:v>41898</c:v>
                </c:pt>
                <c:pt idx="1416">
                  <c:v>41899</c:v>
                </c:pt>
                <c:pt idx="1417">
                  <c:v>41900</c:v>
                </c:pt>
                <c:pt idx="1418">
                  <c:v>41901</c:v>
                </c:pt>
                <c:pt idx="1419">
                  <c:v>41904</c:v>
                </c:pt>
                <c:pt idx="1420">
                  <c:v>41905</c:v>
                </c:pt>
                <c:pt idx="1421">
                  <c:v>41906</c:v>
                </c:pt>
                <c:pt idx="1422">
                  <c:v>41907</c:v>
                </c:pt>
                <c:pt idx="1423">
                  <c:v>41908</c:v>
                </c:pt>
                <c:pt idx="1424">
                  <c:v>41911</c:v>
                </c:pt>
                <c:pt idx="1425">
                  <c:v>41912</c:v>
                </c:pt>
                <c:pt idx="1426">
                  <c:v>41913</c:v>
                </c:pt>
                <c:pt idx="1427">
                  <c:v>41914</c:v>
                </c:pt>
                <c:pt idx="1428">
                  <c:v>41915</c:v>
                </c:pt>
                <c:pt idx="1429">
                  <c:v>41918</c:v>
                </c:pt>
                <c:pt idx="1430">
                  <c:v>41919</c:v>
                </c:pt>
                <c:pt idx="1431">
                  <c:v>41920</c:v>
                </c:pt>
                <c:pt idx="1432">
                  <c:v>41921</c:v>
                </c:pt>
                <c:pt idx="1433">
                  <c:v>41922</c:v>
                </c:pt>
                <c:pt idx="1434">
                  <c:v>41925</c:v>
                </c:pt>
                <c:pt idx="1435">
                  <c:v>41926</c:v>
                </c:pt>
                <c:pt idx="1436">
                  <c:v>41927</c:v>
                </c:pt>
                <c:pt idx="1437">
                  <c:v>41928</c:v>
                </c:pt>
                <c:pt idx="1438">
                  <c:v>41929</c:v>
                </c:pt>
                <c:pt idx="1439">
                  <c:v>41932</c:v>
                </c:pt>
                <c:pt idx="1440">
                  <c:v>41933</c:v>
                </c:pt>
                <c:pt idx="1441">
                  <c:v>41934</c:v>
                </c:pt>
                <c:pt idx="1442">
                  <c:v>41935</c:v>
                </c:pt>
                <c:pt idx="1443">
                  <c:v>41936</c:v>
                </c:pt>
                <c:pt idx="1444">
                  <c:v>41939</c:v>
                </c:pt>
                <c:pt idx="1445">
                  <c:v>41940</c:v>
                </c:pt>
                <c:pt idx="1446">
                  <c:v>41941</c:v>
                </c:pt>
                <c:pt idx="1447">
                  <c:v>41942</c:v>
                </c:pt>
                <c:pt idx="1448">
                  <c:v>41943</c:v>
                </c:pt>
                <c:pt idx="1449">
                  <c:v>41946</c:v>
                </c:pt>
                <c:pt idx="1450">
                  <c:v>41947</c:v>
                </c:pt>
                <c:pt idx="1451">
                  <c:v>41948</c:v>
                </c:pt>
                <c:pt idx="1452">
                  <c:v>41949</c:v>
                </c:pt>
                <c:pt idx="1453">
                  <c:v>41950</c:v>
                </c:pt>
                <c:pt idx="1454">
                  <c:v>41953</c:v>
                </c:pt>
                <c:pt idx="1455">
                  <c:v>41954</c:v>
                </c:pt>
                <c:pt idx="1456">
                  <c:v>41955</c:v>
                </c:pt>
                <c:pt idx="1457">
                  <c:v>41956</c:v>
                </c:pt>
                <c:pt idx="1458">
                  <c:v>41957</c:v>
                </c:pt>
                <c:pt idx="1459">
                  <c:v>41960</c:v>
                </c:pt>
                <c:pt idx="1460">
                  <c:v>41961</c:v>
                </c:pt>
                <c:pt idx="1461">
                  <c:v>41962</c:v>
                </c:pt>
                <c:pt idx="1462">
                  <c:v>41963</c:v>
                </c:pt>
                <c:pt idx="1463">
                  <c:v>41964</c:v>
                </c:pt>
                <c:pt idx="1464">
                  <c:v>41967</c:v>
                </c:pt>
                <c:pt idx="1465">
                  <c:v>41968</c:v>
                </c:pt>
                <c:pt idx="1466">
                  <c:v>41969</c:v>
                </c:pt>
                <c:pt idx="1467">
                  <c:v>41971</c:v>
                </c:pt>
                <c:pt idx="1468">
                  <c:v>41974</c:v>
                </c:pt>
                <c:pt idx="1469">
                  <c:v>41975</c:v>
                </c:pt>
                <c:pt idx="1470">
                  <c:v>41976</c:v>
                </c:pt>
                <c:pt idx="1471">
                  <c:v>41977</c:v>
                </c:pt>
                <c:pt idx="1472">
                  <c:v>41978</c:v>
                </c:pt>
                <c:pt idx="1473">
                  <c:v>41981</c:v>
                </c:pt>
                <c:pt idx="1474">
                  <c:v>41982</c:v>
                </c:pt>
                <c:pt idx="1475">
                  <c:v>41983</c:v>
                </c:pt>
                <c:pt idx="1476">
                  <c:v>41984</c:v>
                </c:pt>
                <c:pt idx="1477">
                  <c:v>41985</c:v>
                </c:pt>
                <c:pt idx="1478">
                  <c:v>41988</c:v>
                </c:pt>
                <c:pt idx="1479">
                  <c:v>41989</c:v>
                </c:pt>
                <c:pt idx="1480">
                  <c:v>41990</c:v>
                </c:pt>
                <c:pt idx="1481">
                  <c:v>41991</c:v>
                </c:pt>
                <c:pt idx="1482">
                  <c:v>41992</c:v>
                </c:pt>
                <c:pt idx="1483">
                  <c:v>41995</c:v>
                </c:pt>
                <c:pt idx="1484">
                  <c:v>41996</c:v>
                </c:pt>
                <c:pt idx="1485">
                  <c:v>41997</c:v>
                </c:pt>
                <c:pt idx="1486">
                  <c:v>41999</c:v>
                </c:pt>
                <c:pt idx="1487">
                  <c:v>42002</c:v>
                </c:pt>
                <c:pt idx="1488">
                  <c:v>42003</c:v>
                </c:pt>
                <c:pt idx="1489">
                  <c:v>42004</c:v>
                </c:pt>
                <c:pt idx="1490">
                  <c:v>42006</c:v>
                </c:pt>
                <c:pt idx="1491">
                  <c:v>42009</c:v>
                </c:pt>
                <c:pt idx="1492">
                  <c:v>42010</c:v>
                </c:pt>
                <c:pt idx="1493">
                  <c:v>42011</c:v>
                </c:pt>
                <c:pt idx="1494">
                  <c:v>42012</c:v>
                </c:pt>
                <c:pt idx="1495">
                  <c:v>42013</c:v>
                </c:pt>
                <c:pt idx="1496">
                  <c:v>42016</c:v>
                </c:pt>
                <c:pt idx="1497">
                  <c:v>42017</c:v>
                </c:pt>
                <c:pt idx="1498">
                  <c:v>42018</c:v>
                </c:pt>
                <c:pt idx="1499">
                  <c:v>42019</c:v>
                </c:pt>
                <c:pt idx="1500">
                  <c:v>42020</c:v>
                </c:pt>
                <c:pt idx="1501">
                  <c:v>42024</c:v>
                </c:pt>
                <c:pt idx="1502">
                  <c:v>42025</c:v>
                </c:pt>
                <c:pt idx="1503">
                  <c:v>42026</c:v>
                </c:pt>
                <c:pt idx="1504">
                  <c:v>42027</c:v>
                </c:pt>
                <c:pt idx="1505">
                  <c:v>42030</c:v>
                </c:pt>
                <c:pt idx="1506">
                  <c:v>42031</c:v>
                </c:pt>
                <c:pt idx="1507">
                  <c:v>42032</c:v>
                </c:pt>
                <c:pt idx="1508">
                  <c:v>42033</c:v>
                </c:pt>
                <c:pt idx="1509">
                  <c:v>42034</c:v>
                </c:pt>
                <c:pt idx="1510">
                  <c:v>42037</c:v>
                </c:pt>
                <c:pt idx="1511">
                  <c:v>42038</c:v>
                </c:pt>
                <c:pt idx="1512">
                  <c:v>42039</c:v>
                </c:pt>
                <c:pt idx="1513">
                  <c:v>42040</c:v>
                </c:pt>
                <c:pt idx="1514">
                  <c:v>42041</c:v>
                </c:pt>
                <c:pt idx="1515">
                  <c:v>42044</c:v>
                </c:pt>
                <c:pt idx="1516">
                  <c:v>42045</c:v>
                </c:pt>
                <c:pt idx="1517">
                  <c:v>42046</c:v>
                </c:pt>
                <c:pt idx="1518">
                  <c:v>42047</c:v>
                </c:pt>
                <c:pt idx="1519">
                  <c:v>42048</c:v>
                </c:pt>
                <c:pt idx="1520">
                  <c:v>42052</c:v>
                </c:pt>
                <c:pt idx="1521">
                  <c:v>42053</c:v>
                </c:pt>
                <c:pt idx="1522">
                  <c:v>42054</c:v>
                </c:pt>
                <c:pt idx="1523">
                  <c:v>42055</c:v>
                </c:pt>
                <c:pt idx="1524">
                  <c:v>42058</c:v>
                </c:pt>
                <c:pt idx="1525">
                  <c:v>42059</c:v>
                </c:pt>
                <c:pt idx="1526">
                  <c:v>42060</c:v>
                </c:pt>
                <c:pt idx="1527">
                  <c:v>42061</c:v>
                </c:pt>
                <c:pt idx="1528">
                  <c:v>42062</c:v>
                </c:pt>
                <c:pt idx="1529">
                  <c:v>42065</c:v>
                </c:pt>
                <c:pt idx="1530">
                  <c:v>42066</c:v>
                </c:pt>
                <c:pt idx="1531">
                  <c:v>42067</c:v>
                </c:pt>
                <c:pt idx="1532">
                  <c:v>42068</c:v>
                </c:pt>
                <c:pt idx="1533">
                  <c:v>42069</c:v>
                </c:pt>
                <c:pt idx="1534">
                  <c:v>42072</c:v>
                </c:pt>
                <c:pt idx="1535">
                  <c:v>42073</c:v>
                </c:pt>
                <c:pt idx="1536">
                  <c:v>42074</c:v>
                </c:pt>
                <c:pt idx="1537">
                  <c:v>42075</c:v>
                </c:pt>
                <c:pt idx="1538">
                  <c:v>42076</c:v>
                </c:pt>
                <c:pt idx="1539">
                  <c:v>42079</c:v>
                </c:pt>
                <c:pt idx="1540">
                  <c:v>42080</c:v>
                </c:pt>
                <c:pt idx="1541">
                  <c:v>42081</c:v>
                </c:pt>
                <c:pt idx="1542">
                  <c:v>42082</c:v>
                </c:pt>
                <c:pt idx="1543">
                  <c:v>42083</c:v>
                </c:pt>
                <c:pt idx="1544">
                  <c:v>42086</c:v>
                </c:pt>
                <c:pt idx="1545">
                  <c:v>42087</c:v>
                </c:pt>
                <c:pt idx="1546">
                  <c:v>42088</c:v>
                </c:pt>
                <c:pt idx="1547">
                  <c:v>42089</c:v>
                </c:pt>
                <c:pt idx="1548">
                  <c:v>42090</c:v>
                </c:pt>
                <c:pt idx="1549">
                  <c:v>42093</c:v>
                </c:pt>
                <c:pt idx="1550">
                  <c:v>42094</c:v>
                </c:pt>
                <c:pt idx="1551">
                  <c:v>42095</c:v>
                </c:pt>
                <c:pt idx="1552">
                  <c:v>42096</c:v>
                </c:pt>
                <c:pt idx="1553">
                  <c:v>42100</c:v>
                </c:pt>
                <c:pt idx="1554">
                  <c:v>42101</c:v>
                </c:pt>
                <c:pt idx="1555">
                  <c:v>42102</c:v>
                </c:pt>
                <c:pt idx="1556">
                  <c:v>42103</c:v>
                </c:pt>
                <c:pt idx="1557">
                  <c:v>42104</c:v>
                </c:pt>
                <c:pt idx="1558">
                  <c:v>42107</c:v>
                </c:pt>
                <c:pt idx="1559">
                  <c:v>42108</c:v>
                </c:pt>
                <c:pt idx="1560">
                  <c:v>42109</c:v>
                </c:pt>
                <c:pt idx="1561">
                  <c:v>42110</c:v>
                </c:pt>
                <c:pt idx="1562">
                  <c:v>42111</c:v>
                </c:pt>
                <c:pt idx="1563">
                  <c:v>42114</c:v>
                </c:pt>
                <c:pt idx="1564">
                  <c:v>42115</c:v>
                </c:pt>
                <c:pt idx="1565">
                  <c:v>42116</c:v>
                </c:pt>
                <c:pt idx="1566">
                  <c:v>42117</c:v>
                </c:pt>
                <c:pt idx="1567">
                  <c:v>42118</c:v>
                </c:pt>
                <c:pt idx="1568">
                  <c:v>42121</c:v>
                </c:pt>
                <c:pt idx="1569">
                  <c:v>42122</c:v>
                </c:pt>
                <c:pt idx="1570">
                  <c:v>42123</c:v>
                </c:pt>
                <c:pt idx="1571">
                  <c:v>42124</c:v>
                </c:pt>
                <c:pt idx="1572">
                  <c:v>42125</c:v>
                </c:pt>
                <c:pt idx="1573">
                  <c:v>42128</c:v>
                </c:pt>
                <c:pt idx="1574">
                  <c:v>42129</c:v>
                </c:pt>
                <c:pt idx="1575">
                  <c:v>42130</c:v>
                </c:pt>
                <c:pt idx="1576">
                  <c:v>42131</c:v>
                </c:pt>
                <c:pt idx="1577">
                  <c:v>42132</c:v>
                </c:pt>
                <c:pt idx="1578">
                  <c:v>42135</c:v>
                </c:pt>
                <c:pt idx="1579">
                  <c:v>42136</c:v>
                </c:pt>
                <c:pt idx="1580">
                  <c:v>42137</c:v>
                </c:pt>
                <c:pt idx="1581">
                  <c:v>42138</c:v>
                </c:pt>
                <c:pt idx="1582">
                  <c:v>42139</c:v>
                </c:pt>
                <c:pt idx="1583">
                  <c:v>42142</c:v>
                </c:pt>
                <c:pt idx="1584">
                  <c:v>42143</c:v>
                </c:pt>
                <c:pt idx="1585">
                  <c:v>42144</c:v>
                </c:pt>
                <c:pt idx="1586">
                  <c:v>42145</c:v>
                </c:pt>
                <c:pt idx="1587">
                  <c:v>42146</c:v>
                </c:pt>
                <c:pt idx="1588">
                  <c:v>42150</c:v>
                </c:pt>
                <c:pt idx="1589">
                  <c:v>42151</c:v>
                </c:pt>
                <c:pt idx="1590">
                  <c:v>42152</c:v>
                </c:pt>
                <c:pt idx="1591">
                  <c:v>42153</c:v>
                </c:pt>
                <c:pt idx="1592">
                  <c:v>42156</c:v>
                </c:pt>
                <c:pt idx="1593">
                  <c:v>42157</c:v>
                </c:pt>
                <c:pt idx="1594">
                  <c:v>42158</c:v>
                </c:pt>
                <c:pt idx="1595">
                  <c:v>42159</c:v>
                </c:pt>
                <c:pt idx="1596">
                  <c:v>42160</c:v>
                </c:pt>
                <c:pt idx="1597">
                  <c:v>42163</c:v>
                </c:pt>
                <c:pt idx="1598">
                  <c:v>42164</c:v>
                </c:pt>
                <c:pt idx="1599">
                  <c:v>42165</c:v>
                </c:pt>
                <c:pt idx="1600">
                  <c:v>42166</c:v>
                </c:pt>
                <c:pt idx="1601">
                  <c:v>42167</c:v>
                </c:pt>
                <c:pt idx="1602">
                  <c:v>42170</c:v>
                </c:pt>
                <c:pt idx="1603">
                  <c:v>42171</c:v>
                </c:pt>
                <c:pt idx="1604">
                  <c:v>42172</c:v>
                </c:pt>
                <c:pt idx="1605">
                  <c:v>42173</c:v>
                </c:pt>
                <c:pt idx="1606">
                  <c:v>42174</c:v>
                </c:pt>
                <c:pt idx="1607">
                  <c:v>42177</c:v>
                </c:pt>
                <c:pt idx="1608">
                  <c:v>42178</c:v>
                </c:pt>
                <c:pt idx="1609">
                  <c:v>42179</c:v>
                </c:pt>
                <c:pt idx="1610">
                  <c:v>42180</c:v>
                </c:pt>
                <c:pt idx="1611">
                  <c:v>42181</c:v>
                </c:pt>
                <c:pt idx="1612">
                  <c:v>42184</c:v>
                </c:pt>
                <c:pt idx="1613">
                  <c:v>42185</c:v>
                </c:pt>
                <c:pt idx="1614">
                  <c:v>42186</c:v>
                </c:pt>
                <c:pt idx="1615">
                  <c:v>42187</c:v>
                </c:pt>
                <c:pt idx="1616">
                  <c:v>42191</c:v>
                </c:pt>
                <c:pt idx="1617">
                  <c:v>42192</c:v>
                </c:pt>
                <c:pt idx="1618">
                  <c:v>42193</c:v>
                </c:pt>
                <c:pt idx="1619">
                  <c:v>42194</c:v>
                </c:pt>
                <c:pt idx="1620">
                  <c:v>42195</c:v>
                </c:pt>
                <c:pt idx="1621">
                  <c:v>42198</c:v>
                </c:pt>
                <c:pt idx="1622">
                  <c:v>42199</c:v>
                </c:pt>
                <c:pt idx="1623">
                  <c:v>42200</c:v>
                </c:pt>
                <c:pt idx="1624">
                  <c:v>42201</c:v>
                </c:pt>
                <c:pt idx="1625">
                  <c:v>42202</c:v>
                </c:pt>
                <c:pt idx="1626">
                  <c:v>42205</c:v>
                </c:pt>
                <c:pt idx="1627">
                  <c:v>42206</c:v>
                </c:pt>
                <c:pt idx="1628">
                  <c:v>42207</c:v>
                </c:pt>
                <c:pt idx="1629">
                  <c:v>42208</c:v>
                </c:pt>
                <c:pt idx="1630">
                  <c:v>42209</c:v>
                </c:pt>
                <c:pt idx="1631">
                  <c:v>42212</c:v>
                </c:pt>
                <c:pt idx="1632">
                  <c:v>42213</c:v>
                </c:pt>
                <c:pt idx="1633">
                  <c:v>42214</c:v>
                </c:pt>
                <c:pt idx="1634">
                  <c:v>42215</c:v>
                </c:pt>
                <c:pt idx="1635">
                  <c:v>42216</c:v>
                </c:pt>
                <c:pt idx="1636">
                  <c:v>42219</c:v>
                </c:pt>
                <c:pt idx="1637">
                  <c:v>42220</c:v>
                </c:pt>
                <c:pt idx="1638">
                  <c:v>42221</c:v>
                </c:pt>
                <c:pt idx="1639">
                  <c:v>42222</c:v>
                </c:pt>
                <c:pt idx="1640">
                  <c:v>42223</c:v>
                </c:pt>
                <c:pt idx="1641">
                  <c:v>42226</c:v>
                </c:pt>
                <c:pt idx="1642">
                  <c:v>42227</c:v>
                </c:pt>
                <c:pt idx="1643">
                  <c:v>42228</c:v>
                </c:pt>
                <c:pt idx="1644">
                  <c:v>42229</c:v>
                </c:pt>
                <c:pt idx="1645">
                  <c:v>42230</c:v>
                </c:pt>
                <c:pt idx="1646">
                  <c:v>42233</c:v>
                </c:pt>
                <c:pt idx="1647">
                  <c:v>42234</c:v>
                </c:pt>
                <c:pt idx="1648">
                  <c:v>42235</c:v>
                </c:pt>
                <c:pt idx="1649">
                  <c:v>42236</c:v>
                </c:pt>
                <c:pt idx="1650">
                  <c:v>42237</c:v>
                </c:pt>
                <c:pt idx="1651">
                  <c:v>42240</c:v>
                </c:pt>
                <c:pt idx="1652">
                  <c:v>42241</c:v>
                </c:pt>
                <c:pt idx="1653">
                  <c:v>42242</c:v>
                </c:pt>
                <c:pt idx="1654">
                  <c:v>42243</c:v>
                </c:pt>
                <c:pt idx="1655">
                  <c:v>42244</c:v>
                </c:pt>
                <c:pt idx="1656">
                  <c:v>42247</c:v>
                </c:pt>
                <c:pt idx="1657">
                  <c:v>42248</c:v>
                </c:pt>
                <c:pt idx="1658">
                  <c:v>42249</c:v>
                </c:pt>
                <c:pt idx="1659">
                  <c:v>42250</c:v>
                </c:pt>
                <c:pt idx="1660">
                  <c:v>42251</c:v>
                </c:pt>
                <c:pt idx="1661">
                  <c:v>42255</c:v>
                </c:pt>
                <c:pt idx="1662">
                  <c:v>42256</c:v>
                </c:pt>
                <c:pt idx="1663">
                  <c:v>42257</c:v>
                </c:pt>
                <c:pt idx="1664">
                  <c:v>42258</c:v>
                </c:pt>
                <c:pt idx="1665">
                  <c:v>42261</c:v>
                </c:pt>
                <c:pt idx="1666">
                  <c:v>42262</c:v>
                </c:pt>
                <c:pt idx="1667">
                  <c:v>42263</c:v>
                </c:pt>
                <c:pt idx="1668">
                  <c:v>42264</c:v>
                </c:pt>
                <c:pt idx="1669">
                  <c:v>42265</c:v>
                </c:pt>
                <c:pt idx="1670">
                  <c:v>42268</c:v>
                </c:pt>
                <c:pt idx="1671">
                  <c:v>42269</c:v>
                </c:pt>
                <c:pt idx="1672">
                  <c:v>42270</c:v>
                </c:pt>
                <c:pt idx="1673">
                  <c:v>42271</c:v>
                </c:pt>
                <c:pt idx="1674">
                  <c:v>42272</c:v>
                </c:pt>
                <c:pt idx="1675">
                  <c:v>42275</c:v>
                </c:pt>
                <c:pt idx="1676">
                  <c:v>42276</c:v>
                </c:pt>
                <c:pt idx="1677">
                  <c:v>42277</c:v>
                </c:pt>
                <c:pt idx="1678">
                  <c:v>42278</c:v>
                </c:pt>
                <c:pt idx="1679">
                  <c:v>42279</c:v>
                </c:pt>
                <c:pt idx="1680">
                  <c:v>42282</c:v>
                </c:pt>
                <c:pt idx="1681">
                  <c:v>42283</c:v>
                </c:pt>
                <c:pt idx="1682">
                  <c:v>42284</c:v>
                </c:pt>
                <c:pt idx="1683">
                  <c:v>42285</c:v>
                </c:pt>
                <c:pt idx="1684">
                  <c:v>42286</c:v>
                </c:pt>
                <c:pt idx="1685">
                  <c:v>42289</c:v>
                </c:pt>
                <c:pt idx="1686">
                  <c:v>42290</c:v>
                </c:pt>
                <c:pt idx="1687">
                  <c:v>42291</c:v>
                </c:pt>
                <c:pt idx="1688">
                  <c:v>42292</c:v>
                </c:pt>
                <c:pt idx="1689">
                  <c:v>42293</c:v>
                </c:pt>
                <c:pt idx="1690">
                  <c:v>42296</c:v>
                </c:pt>
                <c:pt idx="1691">
                  <c:v>42297</c:v>
                </c:pt>
                <c:pt idx="1692">
                  <c:v>42298</c:v>
                </c:pt>
                <c:pt idx="1693">
                  <c:v>42299</c:v>
                </c:pt>
                <c:pt idx="1694">
                  <c:v>42300</c:v>
                </c:pt>
                <c:pt idx="1695">
                  <c:v>42303</c:v>
                </c:pt>
                <c:pt idx="1696">
                  <c:v>42304</c:v>
                </c:pt>
                <c:pt idx="1697">
                  <c:v>42305</c:v>
                </c:pt>
                <c:pt idx="1698">
                  <c:v>42306</c:v>
                </c:pt>
                <c:pt idx="1699">
                  <c:v>42307</c:v>
                </c:pt>
                <c:pt idx="1700">
                  <c:v>42310</c:v>
                </c:pt>
                <c:pt idx="1701">
                  <c:v>42311</c:v>
                </c:pt>
                <c:pt idx="1702">
                  <c:v>42312</c:v>
                </c:pt>
                <c:pt idx="1703">
                  <c:v>42313</c:v>
                </c:pt>
                <c:pt idx="1704">
                  <c:v>42314</c:v>
                </c:pt>
                <c:pt idx="1705">
                  <c:v>42317</c:v>
                </c:pt>
                <c:pt idx="1706">
                  <c:v>42318</c:v>
                </c:pt>
                <c:pt idx="1707">
                  <c:v>42319</c:v>
                </c:pt>
                <c:pt idx="1708">
                  <c:v>42320</c:v>
                </c:pt>
                <c:pt idx="1709">
                  <c:v>42321</c:v>
                </c:pt>
                <c:pt idx="1710">
                  <c:v>42324</c:v>
                </c:pt>
                <c:pt idx="1711">
                  <c:v>42325</c:v>
                </c:pt>
                <c:pt idx="1712">
                  <c:v>42326</c:v>
                </c:pt>
                <c:pt idx="1713">
                  <c:v>42327</c:v>
                </c:pt>
                <c:pt idx="1714">
                  <c:v>42328</c:v>
                </c:pt>
                <c:pt idx="1715">
                  <c:v>42331</c:v>
                </c:pt>
                <c:pt idx="1716">
                  <c:v>42332</c:v>
                </c:pt>
                <c:pt idx="1717">
                  <c:v>42333</c:v>
                </c:pt>
                <c:pt idx="1718">
                  <c:v>42335</c:v>
                </c:pt>
                <c:pt idx="1719">
                  <c:v>42338</c:v>
                </c:pt>
                <c:pt idx="1720">
                  <c:v>42339</c:v>
                </c:pt>
                <c:pt idx="1721">
                  <c:v>42340</c:v>
                </c:pt>
                <c:pt idx="1722">
                  <c:v>42341</c:v>
                </c:pt>
                <c:pt idx="1723">
                  <c:v>42342</c:v>
                </c:pt>
                <c:pt idx="1724">
                  <c:v>42345</c:v>
                </c:pt>
                <c:pt idx="1725">
                  <c:v>42346</c:v>
                </c:pt>
                <c:pt idx="1726">
                  <c:v>42347</c:v>
                </c:pt>
                <c:pt idx="1727">
                  <c:v>42348</c:v>
                </c:pt>
                <c:pt idx="1728">
                  <c:v>42349</c:v>
                </c:pt>
                <c:pt idx="1729">
                  <c:v>42352</c:v>
                </c:pt>
                <c:pt idx="1730">
                  <c:v>42353</c:v>
                </c:pt>
                <c:pt idx="1731">
                  <c:v>42354</c:v>
                </c:pt>
                <c:pt idx="1732">
                  <c:v>42355</c:v>
                </c:pt>
                <c:pt idx="1733">
                  <c:v>42356</c:v>
                </c:pt>
                <c:pt idx="1734">
                  <c:v>42359</c:v>
                </c:pt>
                <c:pt idx="1735">
                  <c:v>42360</c:v>
                </c:pt>
                <c:pt idx="1736">
                  <c:v>42361</c:v>
                </c:pt>
                <c:pt idx="1737">
                  <c:v>42362</c:v>
                </c:pt>
                <c:pt idx="1738">
                  <c:v>42366</c:v>
                </c:pt>
                <c:pt idx="1739">
                  <c:v>42367</c:v>
                </c:pt>
                <c:pt idx="1740">
                  <c:v>42368</c:v>
                </c:pt>
                <c:pt idx="1741">
                  <c:v>42369</c:v>
                </c:pt>
                <c:pt idx="1742">
                  <c:v>42373</c:v>
                </c:pt>
                <c:pt idx="1743">
                  <c:v>42374</c:v>
                </c:pt>
                <c:pt idx="1744">
                  <c:v>42375</c:v>
                </c:pt>
                <c:pt idx="1745">
                  <c:v>42376</c:v>
                </c:pt>
                <c:pt idx="1746">
                  <c:v>42377</c:v>
                </c:pt>
                <c:pt idx="1747">
                  <c:v>42380</c:v>
                </c:pt>
                <c:pt idx="1748">
                  <c:v>42381</c:v>
                </c:pt>
                <c:pt idx="1749">
                  <c:v>42382</c:v>
                </c:pt>
                <c:pt idx="1750">
                  <c:v>42383</c:v>
                </c:pt>
                <c:pt idx="1751">
                  <c:v>42384</c:v>
                </c:pt>
                <c:pt idx="1752">
                  <c:v>42388</c:v>
                </c:pt>
                <c:pt idx="1753">
                  <c:v>42389</c:v>
                </c:pt>
                <c:pt idx="1754">
                  <c:v>42390</c:v>
                </c:pt>
                <c:pt idx="1755">
                  <c:v>42391</c:v>
                </c:pt>
                <c:pt idx="1756">
                  <c:v>42394</c:v>
                </c:pt>
                <c:pt idx="1757">
                  <c:v>42395</c:v>
                </c:pt>
                <c:pt idx="1758">
                  <c:v>42396</c:v>
                </c:pt>
                <c:pt idx="1759">
                  <c:v>42397</c:v>
                </c:pt>
                <c:pt idx="1760">
                  <c:v>42398</c:v>
                </c:pt>
                <c:pt idx="1761">
                  <c:v>42401</c:v>
                </c:pt>
                <c:pt idx="1762">
                  <c:v>42402</c:v>
                </c:pt>
                <c:pt idx="1763">
                  <c:v>42403</c:v>
                </c:pt>
                <c:pt idx="1764">
                  <c:v>42404</c:v>
                </c:pt>
                <c:pt idx="1765">
                  <c:v>42405</c:v>
                </c:pt>
                <c:pt idx="1766">
                  <c:v>42408</c:v>
                </c:pt>
                <c:pt idx="1767">
                  <c:v>42409</c:v>
                </c:pt>
                <c:pt idx="1768">
                  <c:v>42410</c:v>
                </c:pt>
                <c:pt idx="1769">
                  <c:v>42411</c:v>
                </c:pt>
                <c:pt idx="1770">
                  <c:v>42412</c:v>
                </c:pt>
                <c:pt idx="1771">
                  <c:v>42416</c:v>
                </c:pt>
                <c:pt idx="1772">
                  <c:v>42417</c:v>
                </c:pt>
                <c:pt idx="1773">
                  <c:v>42418</c:v>
                </c:pt>
                <c:pt idx="1774">
                  <c:v>42419</c:v>
                </c:pt>
                <c:pt idx="1775">
                  <c:v>42422</c:v>
                </c:pt>
                <c:pt idx="1776">
                  <c:v>42423</c:v>
                </c:pt>
                <c:pt idx="1777">
                  <c:v>42424</c:v>
                </c:pt>
                <c:pt idx="1778">
                  <c:v>42425</c:v>
                </c:pt>
                <c:pt idx="1779">
                  <c:v>42426</c:v>
                </c:pt>
                <c:pt idx="1780">
                  <c:v>42429</c:v>
                </c:pt>
                <c:pt idx="1781">
                  <c:v>42430</c:v>
                </c:pt>
                <c:pt idx="1782">
                  <c:v>42431</c:v>
                </c:pt>
                <c:pt idx="1783">
                  <c:v>42432</c:v>
                </c:pt>
                <c:pt idx="1784">
                  <c:v>42433</c:v>
                </c:pt>
                <c:pt idx="1785">
                  <c:v>42436</c:v>
                </c:pt>
                <c:pt idx="1786">
                  <c:v>42437</c:v>
                </c:pt>
                <c:pt idx="1787">
                  <c:v>42438</c:v>
                </c:pt>
                <c:pt idx="1788">
                  <c:v>42439</c:v>
                </c:pt>
                <c:pt idx="1789">
                  <c:v>42440</c:v>
                </c:pt>
                <c:pt idx="1790">
                  <c:v>42443</c:v>
                </c:pt>
                <c:pt idx="1791">
                  <c:v>42444</c:v>
                </c:pt>
                <c:pt idx="1792">
                  <c:v>42445</c:v>
                </c:pt>
                <c:pt idx="1793">
                  <c:v>42446</c:v>
                </c:pt>
                <c:pt idx="1794">
                  <c:v>42447</c:v>
                </c:pt>
                <c:pt idx="1795">
                  <c:v>42450</c:v>
                </c:pt>
                <c:pt idx="1796">
                  <c:v>42451</c:v>
                </c:pt>
                <c:pt idx="1797">
                  <c:v>42452</c:v>
                </c:pt>
                <c:pt idx="1798">
                  <c:v>42453</c:v>
                </c:pt>
                <c:pt idx="1799">
                  <c:v>42457</c:v>
                </c:pt>
                <c:pt idx="1800">
                  <c:v>42458</c:v>
                </c:pt>
                <c:pt idx="1801">
                  <c:v>42459</c:v>
                </c:pt>
                <c:pt idx="1802">
                  <c:v>42460</c:v>
                </c:pt>
                <c:pt idx="1803">
                  <c:v>42461</c:v>
                </c:pt>
                <c:pt idx="1804">
                  <c:v>42464</c:v>
                </c:pt>
                <c:pt idx="1805">
                  <c:v>42465</c:v>
                </c:pt>
                <c:pt idx="1806">
                  <c:v>42466</c:v>
                </c:pt>
                <c:pt idx="1807">
                  <c:v>42467</c:v>
                </c:pt>
                <c:pt idx="1808">
                  <c:v>42468</c:v>
                </c:pt>
                <c:pt idx="1809">
                  <c:v>42471</c:v>
                </c:pt>
                <c:pt idx="1810">
                  <c:v>42472</c:v>
                </c:pt>
                <c:pt idx="1811">
                  <c:v>42473</c:v>
                </c:pt>
                <c:pt idx="1812">
                  <c:v>42474</c:v>
                </c:pt>
                <c:pt idx="1813">
                  <c:v>42475</c:v>
                </c:pt>
                <c:pt idx="1814">
                  <c:v>42478</c:v>
                </c:pt>
                <c:pt idx="1815">
                  <c:v>42479</c:v>
                </c:pt>
                <c:pt idx="1816">
                  <c:v>42480</c:v>
                </c:pt>
                <c:pt idx="1817">
                  <c:v>42481</c:v>
                </c:pt>
                <c:pt idx="1818">
                  <c:v>42482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42492</c:v>
                </c:pt>
                <c:pt idx="1825">
                  <c:v>42493</c:v>
                </c:pt>
                <c:pt idx="1826">
                  <c:v>42494</c:v>
                </c:pt>
                <c:pt idx="1827">
                  <c:v>42495</c:v>
                </c:pt>
                <c:pt idx="1828">
                  <c:v>42496</c:v>
                </c:pt>
                <c:pt idx="1829">
                  <c:v>42499</c:v>
                </c:pt>
                <c:pt idx="1830">
                  <c:v>42500</c:v>
                </c:pt>
                <c:pt idx="1831">
                  <c:v>42501</c:v>
                </c:pt>
                <c:pt idx="1832">
                  <c:v>42502</c:v>
                </c:pt>
                <c:pt idx="1833">
                  <c:v>42503</c:v>
                </c:pt>
                <c:pt idx="1834">
                  <c:v>42506</c:v>
                </c:pt>
                <c:pt idx="1835">
                  <c:v>42507</c:v>
                </c:pt>
                <c:pt idx="1836">
                  <c:v>42508</c:v>
                </c:pt>
                <c:pt idx="1837">
                  <c:v>42509</c:v>
                </c:pt>
                <c:pt idx="1838">
                  <c:v>42510</c:v>
                </c:pt>
                <c:pt idx="1839">
                  <c:v>42513</c:v>
                </c:pt>
                <c:pt idx="1840">
                  <c:v>42514</c:v>
                </c:pt>
                <c:pt idx="1841">
                  <c:v>42515</c:v>
                </c:pt>
                <c:pt idx="1842">
                  <c:v>42516</c:v>
                </c:pt>
                <c:pt idx="1843">
                  <c:v>42517</c:v>
                </c:pt>
                <c:pt idx="1844">
                  <c:v>42521</c:v>
                </c:pt>
                <c:pt idx="1845">
                  <c:v>42522</c:v>
                </c:pt>
                <c:pt idx="1846">
                  <c:v>42523</c:v>
                </c:pt>
                <c:pt idx="1847">
                  <c:v>42524</c:v>
                </c:pt>
                <c:pt idx="1848">
                  <c:v>42527</c:v>
                </c:pt>
                <c:pt idx="1849">
                  <c:v>42528</c:v>
                </c:pt>
                <c:pt idx="1850">
                  <c:v>42529</c:v>
                </c:pt>
                <c:pt idx="1851">
                  <c:v>42530</c:v>
                </c:pt>
                <c:pt idx="1852">
                  <c:v>42531</c:v>
                </c:pt>
                <c:pt idx="1853">
                  <c:v>42534</c:v>
                </c:pt>
                <c:pt idx="1854">
                  <c:v>42535</c:v>
                </c:pt>
                <c:pt idx="1855">
                  <c:v>42536</c:v>
                </c:pt>
                <c:pt idx="1856">
                  <c:v>42537</c:v>
                </c:pt>
                <c:pt idx="1857">
                  <c:v>42538</c:v>
                </c:pt>
                <c:pt idx="1858">
                  <c:v>42541</c:v>
                </c:pt>
                <c:pt idx="1859">
                  <c:v>42542</c:v>
                </c:pt>
                <c:pt idx="1860">
                  <c:v>42543</c:v>
                </c:pt>
                <c:pt idx="1861">
                  <c:v>42544</c:v>
                </c:pt>
                <c:pt idx="1862">
                  <c:v>42545</c:v>
                </c:pt>
                <c:pt idx="1863">
                  <c:v>42548</c:v>
                </c:pt>
                <c:pt idx="1864">
                  <c:v>42549</c:v>
                </c:pt>
                <c:pt idx="1865">
                  <c:v>42550</c:v>
                </c:pt>
                <c:pt idx="1866">
                  <c:v>42551</c:v>
                </c:pt>
                <c:pt idx="1867">
                  <c:v>42552</c:v>
                </c:pt>
                <c:pt idx="1868">
                  <c:v>42556</c:v>
                </c:pt>
                <c:pt idx="1869">
                  <c:v>42557</c:v>
                </c:pt>
                <c:pt idx="1870">
                  <c:v>42558</c:v>
                </c:pt>
                <c:pt idx="1871">
                  <c:v>42559</c:v>
                </c:pt>
                <c:pt idx="1872">
                  <c:v>42562</c:v>
                </c:pt>
                <c:pt idx="1873">
                  <c:v>42563</c:v>
                </c:pt>
                <c:pt idx="1874">
                  <c:v>42564</c:v>
                </c:pt>
                <c:pt idx="1875">
                  <c:v>42565</c:v>
                </c:pt>
                <c:pt idx="1876">
                  <c:v>42566</c:v>
                </c:pt>
                <c:pt idx="1877">
                  <c:v>42569</c:v>
                </c:pt>
                <c:pt idx="1878">
                  <c:v>42570</c:v>
                </c:pt>
                <c:pt idx="1879">
                  <c:v>42571</c:v>
                </c:pt>
                <c:pt idx="1880">
                  <c:v>42572</c:v>
                </c:pt>
                <c:pt idx="1881">
                  <c:v>42573</c:v>
                </c:pt>
                <c:pt idx="1882">
                  <c:v>42576</c:v>
                </c:pt>
                <c:pt idx="1883">
                  <c:v>42577</c:v>
                </c:pt>
                <c:pt idx="1884">
                  <c:v>42578</c:v>
                </c:pt>
                <c:pt idx="1885">
                  <c:v>42579</c:v>
                </c:pt>
                <c:pt idx="1886">
                  <c:v>42580</c:v>
                </c:pt>
                <c:pt idx="1887">
                  <c:v>42583</c:v>
                </c:pt>
                <c:pt idx="1888">
                  <c:v>42584</c:v>
                </c:pt>
                <c:pt idx="1889">
                  <c:v>42585</c:v>
                </c:pt>
                <c:pt idx="1890">
                  <c:v>42586</c:v>
                </c:pt>
                <c:pt idx="1891">
                  <c:v>42587</c:v>
                </c:pt>
                <c:pt idx="1892">
                  <c:v>42590</c:v>
                </c:pt>
                <c:pt idx="1893">
                  <c:v>42591</c:v>
                </c:pt>
                <c:pt idx="1894">
                  <c:v>42592</c:v>
                </c:pt>
                <c:pt idx="1895">
                  <c:v>42593</c:v>
                </c:pt>
                <c:pt idx="1896">
                  <c:v>42594</c:v>
                </c:pt>
                <c:pt idx="1897">
                  <c:v>42597</c:v>
                </c:pt>
                <c:pt idx="1898">
                  <c:v>42598</c:v>
                </c:pt>
                <c:pt idx="1899">
                  <c:v>42599</c:v>
                </c:pt>
                <c:pt idx="1900">
                  <c:v>42600</c:v>
                </c:pt>
                <c:pt idx="1901">
                  <c:v>42601</c:v>
                </c:pt>
                <c:pt idx="1902">
                  <c:v>42604</c:v>
                </c:pt>
                <c:pt idx="1903">
                  <c:v>42605</c:v>
                </c:pt>
                <c:pt idx="1904">
                  <c:v>42606</c:v>
                </c:pt>
                <c:pt idx="1905">
                  <c:v>42607</c:v>
                </c:pt>
                <c:pt idx="1906">
                  <c:v>42608</c:v>
                </c:pt>
                <c:pt idx="1907">
                  <c:v>42611</c:v>
                </c:pt>
                <c:pt idx="1908">
                  <c:v>42612</c:v>
                </c:pt>
                <c:pt idx="1909">
                  <c:v>42613</c:v>
                </c:pt>
                <c:pt idx="1910">
                  <c:v>42614</c:v>
                </c:pt>
                <c:pt idx="1911">
                  <c:v>42615</c:v>
                </c:pt>
                <c:pt idx="1912">
                  <c:v>42619</c:v>
                </c:pt>
                <c:pt idx="1913">
                  <c:v>42620</c:v>
                </c:pt>
                <c:pt idx="1914">
                  <c:v>42621</c:v>
                </c:pt>
                <c:pt idx="1915">
                  <c:v>42622</c:v>
                </c:pt>
                <c:pt idx="1916">
                  <c:v>42625</c:v>
                </c:pt>
                <c:pt idx="1917">
                  <c:v>42626</c:v>
                </c:pt>
                <c:pt idx="1918">
                  <c:v>42627</c:v>
                </c:pt>
                <c:pt idx="1919">
                  <c:v>42628</c:v>
                </c:pt>
                <c:pt idx="1920">
                  <c:v>42629</c:v>
                </c:pt>
                <c:pt idx="1921">
                  <c:v>42632</c:v>
                </c:pt>
                <c:pt idx="1922">
                  <c:v>42633</c:v>
                </c:pt>
                <c:pt idx="1923">
                  <c:v>42634</c:v>
                </c:pt>
                <c:pt idx="1924">
                  <c:v>42635</c:v>
                </c:pt>
                <c:pt idx="1925">
                  <c:v>42636</c:v>
                </c:pt>
                <c:pt idx="1926">
                  <c:v>42639</c:v>
                </c:pt>
                <c:pt idx="1927">
                  <c:v>42640</c:v>
                </c:pt>
                <c:pt idx="1928">
                  <c:v>42641</c:v>
                </c:pt>
                <c:pt idx="1929">
                  <c:v>42642</c:v>
                </c:pt>
                <c:pt idx="1930">
                  <c:v>42643</c:v>
                </c:pt>
                <c:pt idx="1931">
                  <c:v>42646</c:v>
                </c:pt>
                <c:pt idx="1932">
                  <c:v>42647</c:v>
                </c:pt>
                <c:pt idx="1933">
                  <c:v>42648</c:v>
                </c:pt>
                <c:pt idx="1934">
                  <c:v>42649</c:v>
                </c:pt>
                <c:pt idx="1935">
                  <c:v>42650</c:v>
                </c:pt>
                <c:pt idx="1936">
                  <c:v>42653</c:v>
                </c:pt>
                <c:pt idx="1937">
                  <c:v>42654</c:v>
                </c:pt>
                <c:pt idx="1938">
                  <c:v>42655</c:v>
                </c:pt>
                <c:pt idx="1939">
                  <c:v>42656</c:v>
                </c:pt>
                <c:pt idx="1940">
                  <c:v>42657</c:v>
                </c:pt>
                <c:pt idx="1941">
                  <c:v>42660</c:v>
                </c:pt>
                <c:pt idx="1942">
                  <c:v>42661</c:v>
                </c:pt>
                <c:pt idx="1943">
                  <c:v>42662</c:v>
                </c:pt>
                <c:pt idx="1944">
                  <c:v>42663</c:v>
                </c:pt>
                <c:pt idx="1945">
                  <c:v>42664</c:v>
                </c:pt>
                <c:pt idx="1946">
                  <c:v>42667</c:v>
                </c:pt>
                <c:pt idx="1947">
                  <c:v>42668</c:v>
                </c:pt>
                <c:pt idx="1948">
                  <c:v>42669</c:v>
                </c:pt>
                <c:pt idx="1949">
                  <c:v>42670</c:v>
                </c:pt>
                <c:pt idx="1950">
                  <c:v>42671</c:v>
                </c:pt>
                <c:pt idx="1951">
                  <c:v>42674</c:v>
                </c:pt>
                <c:pt idx="1952">
                  <c:v>42675</c:v>
                </c:pt>
                <c:pt idx="1953">
                  <c:v>42676</c:v>
                </c:pt>
                <c:pt idx="1954">
                  <c:v>42677</c:v>
                </c:pt>
                <c:pt idx="1955">
                  <c:v>42678</c:v>
                </c:pt>
                <c:pt idx="1956">
                  <c:v>42681</c:v>
                </c:pt>
                <c:pt idx="1957">
                  <c:v>42682</c:v>
                </c:pt>
                <c:pt idx="1958">
                  <c:v>42683</c:v>
                </c:pt>
                <c:pt idx="1959">
                  <c:v>42684</c:v>
                </c:pt>
                <c:pt idx="1960">
                  <c:v>42685</c:v>
                </c:pt>
                <c:pt idx="1961">
                  <c:v>42688</c:v>
                </c:pt>
                <c:pt idx="1962">
                  <c:v>42689</c:v>
                </c:pt>
                <c:pt idx="1963">
                  <c:v>42690</c:v>
                </c:pt>
                <c:pt idx="1964">
                  <c:v>42691</c:v>
                </c:pt>
                <c:pt idx="1965">
                  <c:v>42692</c:v>
                </c:pt>
                <c:pt idx="1966">
                  <c:v>42695</c:v>
                </c:pt>
                <c:pt idx="1967">
                  <c:v>42696</c:v>
                </c:pt>
                <c:pt idx="1968">
                  <c:v>42697</c:v>
                </c:pt>
                <c:pt idx="1969">
                  <c:v>42699</c:v>
                </c:pt>
                <c:pt idx="1970">
                  <c:v>42702</c:v>
                </c:pt>
                <c:pt idx="1971">
                  <c:v>42703</c:v>
                </c:pt>
                <c:pt idx="1972">
                  <c:v>42704</c:v>
                </c:pt>
                <c:pt idx="1973">
                  <c:v>42705</c:v>
                </c:pt>
                <c:pt idx="1974">
                  <c:v>42706</c:v>
                </c:pt>
                <c:pt idx="1975">
                  <c:v>42709</c:v>
                </c:pt>
                <c:pt idx="1976">
                  <c:v>42710</c:v>
                </c:pt>
                <c:pt idx="1977">
                  <c:v>42711</c:v>
                </c:pt>
                <c:pt idx="1978">
                  <c:v>42712</c:v>
                </c:pt>
                <c:pt idx="1979">
                  <c:v>42713</c:v>
                </c:pt>
                <c:pt idx="1980">
                  <c:v>42716</c:v>
                </c:pt>
                <c:pt idx="1981">
                  <c:v>42717</c:v>
                </c:pt>
                <c:pt idx="1982">
                  <c:v>42718</c:v>
                </c:pt>
                <c:pt idx="1983">
                  <c:v>42719</c:v>
                </c:pt>
                <c:pt idx="1984">
                  <c:v>42720</c:v>
                </c:pt>
                <c:pt idx="1985">
                  <c:v>42723</c:v>
                </c:pt>
                <c:pt idx="1986">
                  <c:v>42724</c:v>
                </c:pt>
                <c:pt idx="1987">
                  <c:v>42725</c:v>
                </c:pt>
                <c:pt idx="1988">
                  <c:v>42726</c:v>
                </c:pt>
                <c:pt idx="1989">
                  <c:v>42727</c:v>
                </c:pt>
                <c:pt idx="1990">
                  <c:v>42731</c:v>
                </c:pt>
                <c:pt idx="1991">
                  <c:v>42732</c:v>
                </c:pt>
                <c:pt idx="1992">
                  <c:v>42733</c:v>
                </c:pt>
                <c:pt idx="1993">
                  <c:v>42734</c:v>
                </c:pt>
                <c:pt idx="1994">
                  <c:v>42738</c:v>
                </c:pt>
                <c:pt idx="1995">
                  <c:v>42739</c:v>
                </c:pt>
                <c:pt idx="1996">
                  <c:v>42740</c:v>
                </c:pt>
                <c:pt idx="1997">
                  <c:v>42741</c:v>
                </c:pt>
                <c:pt idx="1998">
                  <c:v>42744</c:v>
                </c:pt>
                <c:pt idx="1999">
                  <c:v>42745</c:v>
                </c:pt>
                <c:pt idx="2000">
                  <c:v>42746</c:v>
                </c:pt>
                <c:pt idx="2001">
                  <c:v>42747</c:v>
                </c:pt>
                <c:pt idx="2002">
                  <c:v>42748</c:v>
                </c:pt>
                <c:pt idx="2003">
                  <c:v>42752</c:v>
                </c:pt>
                <c:pt idx="2004">
                  <c:v>42753</c:v>
                </c:pt>
                <c:pt idx="2005">
                  <c:v>42754</c:v>
                </c:pt>
                <c:pt idx="2006">
                  <c:v>42755</c:v>
                </c:pt>
                <c:pt idx="2007">
                  <c:v>42758</c:v>
                </c:pt>
                <c:pt idx="2008">
                  <c:v>42759</c:v>
                </c:pt>
                <c:pt idx="2009">
                  <c:v>42760</c:v>
                </c:pt>
                <c:pt idx="2010">
                  <c:v>42761</c:v>
                </c:pt>
                <c:pt idx="2011">
                  <c:v>42762</c:v>
                </c:pt>
                <c:pt idx="2012">
                  <c:v>42765</c:v>
                </c:pt>
                <c:pt idx="2013">
                  <c:v>42766</c:v>
                </c:pt>
                <c:pt idx="2014">
                  <c:v>42767</c:v>
                </c:pt>
                <c:pt idx="2015">
                  <c:v>42768</c:v>
                </c:pt>
                <c:pt idx="2016">
                  <c:v>42769</c:v>
                </c:pt>
                <c:pt idx="2017">
                  <c:v>42772</c:v>
                </c:pt>
                <c:pt idx="2018">
                  <c:v>42773</c:v>
                </c:pt>
                <c:pt idx="2019">
                  <c:v>42774</c:v>
                </c:pt>
                <c:pt idx="2020">
                  <c:v>42775</c:v>
                </c:pt>
                <c:pt idx="2021">
                  <c:v>42776</c:v>
                </c:pt>
                <c:pt idx="2022">
                  <c:v>42779</c:v>
                </c:pt>
                <c:pt idx="2023">
                  <c:v>42780</c:v>
                </c:pt>
                <c:pt idx="2024">
                  <c:v>42781</c:v>
                </c:pt>
                <c:pt idx="2025">
                  <c:v>42782</c:v>
                </c:pt>
                <c:pt idx="2026">
                  <c:v>42783</c:v>
                </c:pt>
                <c:pt idx="2027">
                  <c:v>42787</c:v>
                </c:pt>
                <c:pt idx="2028">
                  <c:v>42788</c:v>
                </c:pt>
                <c:pt idx="2029">
                  <c:v>42789</c:v>
                </c:pt>
                <c:pt idx="2030">
                  <c:v>42790</c:v>
                </c:pt>
                <c:pt idx="2031">
                  <c:v>42793</c:v>
                </c:pt>
                <c:pt idx="2032">
                  <c:v>42794</c:v>
                </c:pt>
                <c:pt idx="2033">
                  <c:v>42795</c:v>
                </c:pt>
                <c:pt idx="2034">
                  <c:v>42796</c:v>
                </c:pt>
                <c:pt idx="2035">
                  <c:v>42797</c:v>
                </c:pt>
                <c:pt idx="2036">
                  <c:v>42800</c:v>
                </c:pt>
                <c:pt idx="2037">
                  <c:v>42801</c:v>
                </c:pt>
                <c:pt idx="2038">
                  <c:v>42802</c:v>
                </c:pt>
                <c:pt idx="2039">
                  <c:v>42803</c:v>
                </c:pt>
                <c:pt idx="2040">
                  <c:v>42804</c:v>
                </c:pt>
                <c:pt idx="2041">
                  <c:v>42807</c:v>
                </c:pt>
                <c:pt idx="2042">
                  <c:v>42808</c:v>
                </c:pt>
                <c:pt idx="2043">
                  <c:v>42809</c:v>
                </c:pt>
                <c:pt idx="2044">
                  <c:v>42810</c:v>
                </c:pt>
                <c:pt idx="2045">
                  <c:v>42811</c:v>
                </c:pt>
                <c:pt idx="2046">
                  <c:v>42814</c:v>
                </c:pt>
                <c:pt idx="2047">
                  <c:v>42815</c:v>
                </c:pt>
                <c:pt idx="2048">
                  <c:v>42816</c:v>
                </c:pt>
                <c:pt idx="2049">
                  <c:v>42817</c:v>
                </c:pt>
                <c:pt idx="2050">
                  <c:v>42818</c:v>
                </c:pt>
                <c:pt idx="2051">
                  <c:v>42821</c:v>
                </c:pt>
                <c:pt idx="2052">
                  <c:v>42822</c:v>
                </c:pt>
                <c:pt idx="2053">
                  <c:v>42823</c:v>
                </c:pt>
                <c:pt idx="2054">
                  <c:v>42824</c:v>
                </c:pt>
                <c:pt idx="2055">
                  <c:v>42825</c:v>
                </c:pt>
                <c:pt idx="2056">
                  <c:v>42828</c:v>
                </c:pt>
                <c:pt idx="2057">
                  <c:v>42829</c:v>
                </c:pt>
                <c:pt idx="2058">
                  <c:v>42830</c:v>
                </c:pt>
                <c:pt idx="2059">
                  <c:v>42831</c:v>
                </c:pt>
                <c:pt idx="2060">
                  <c:v>42832</c:v>
                </c:pt>
                <c:pt idx="2061">
                  <c:v>42835</c:v>
                </c:pt>
                <c:pt idx="2062">
                  <c:v>42836</c:v>
                </c:pt>
                <c:pt idx="2063">
                  <c:v>42837</c:v>
                </c:pt>
                <c:pt idx="2064">
                  <c:v>42838</c:v>
                </c:pt>
                <c:pt idx="2065">
                  <c:v>42842</c:v>
                </c:pt>
                <c:pt idx="2066">
                  <c:v>42843</c:v>
                </c:pt>
                <c:pt idx="2067">
                  <c:v>42844</c:v>
                </c:pt>
                <c:pt idx="2068">
                  <c:v>42845</c:v>
                </c:pt>
                <c:pt idx="2069">
                  <c:v>42846</c:v>
                </c:pt>
                <c:pt idx="2070">
                  <c:v>42849</c:v>
                </c:pt>
                <c:pt idx="2071">
                  <c:v>42850</c:v>
                </c:pt>
                <c:pt idx="2072">
                  <c:v>42851</c:v>
                </c:pt>
                <c:pt idx="2073">
                  <c:v>42852</c:v>
                </c:pt>
                <c:pt idx="2074">
                  <c:v>42853</c:v>
                </c:pt>
                <c:pt idx="2075">
                  <c:v>42856</c:v>
                </c:pt>
                <c:pt idx="2076">
                  <c:v>42857</c:v>
                </c:pt>
                <c:pt idx="2077">
                  <c:v>42858</c:v>
                </c:pt>
                <c:pt idx="2078">
                  <c:v>42859</c:v>
                </c:pt>
                <c:pt idx="2079">
                  <c:v>42860</c:v>
                </c:pt>
                <c:pt idx="2080">
                  <c:v>42863</c:v>
                </c:pt>
                <c:pt idx="2081">
                  <c:v>42864</c:v>
                </c:pt>
                <c:pt idx="2082">
                  <c:v>42865</c:v>
                </c:pt>
                <c:pt idx="2083">
                  <c:v>42866</c:v>
                </c:pt>
                <c:pt idx="2084">
                  <c:v>42867</c:v>
                </c:pt>
                <c:pt idx="2085">
                  <c:v>42870</c:v>
                </c:pt>
                <c:pt idx="2086">
                  <c:v>42871</c:v>
                </c:pt>
                <c:pt idx="2087">
                  <c:v>42872</c:v>
                </c:pt>
                <c:pt idx="2088">
                  <c:v>42873</c:v>
                </c:pt>
                <c:pt idx="2089">
                  <c:v>42874</c:v>
                </c:pt>
                <c:pt idx="2090">
                  <c:v>42877</c:v>
                </c:pt>
                <c:pt idx="2091">
                  <c:v>42878</c:v>
                </c:pt>
                <c:pt idx="2092">
                  <c:v>42879</c:v>
                </c:pt>
                <c:pt idx="2093">
                  <c:v>42880</c:v>
                </c:pt>
                <c:pt idx="2094">
                  <c:v>42881</c:v>
                </c:pt>
                <c:pt idx="2095">
                  <c:v>42885</c:v>
                </c:pt>
                <c:pt idx="2096">
                  <c:v>42886</c:v>
                </c:pt>
                <c:pt idx="2097">
                  <c:v>42887</c:v>
                </c:pt>
                <c:pt idx="2098">
                  <c:v>42888</c:v>
                </c:pt>
                <c:pt idx="2099">
                  <c:v>42891</c:v>
                </c:pt>
                <c:pt idx="2100">
                  <c:v>42892</c:v>
                </c:pt>
                <c:pt idx="2101">
                  <c:v>42893</c:v>
                </c:pt>
                <c:pt idx="2102">
                  <c:v>42894</c:v>
                </c:pt>
                <c:pt idx="2103">
                  <c:v>42895</c:v>
                </c:pt>
                <c:pt idx="2104">
                  <c:v>42898</c:v>
                </c:pt>
                <c:pt idx="2105">
                  <c:v>42899</c:v>
                </c:pt>
                <c:pt idx="2106">
                  <c:v>42900</c:v>
                </c:pt>
                <c:pt idx="2107">
                  <c:v>42901</c:v>
                </c:pt>
                <c:pt idx="2108">
                  <c:v>42902</c:v>
                </c:pt>
                <c:pt idx="2109">
                  <c:v>42905</c:v>
                </c:pt>
                <c:pt idx="2110">
                  <c:v>42906</c:v>
                </c:pt>
                <c:pt idx="2111">
                  <c:v>42907</c:v>
                </c:pt>
                <c:pt idx="2112">
                  <c:v>42908</c:v>
                </c:pt>
                <c:pt idx="2113">
                  <c:v>42909</c:v>
                </c:pt>
                <c:pt idx="2114">
                  <c:v>42912</c:v>
                </c:pt>
                <c:pt idx="2115">
                  <c:v>42913</c:v>
                </c:pt>
                <c:pt idx="2116">
                  <c:v>42914</c:v>
                </c:pt>
                <c:pt idx="2117">
                  <c:v>42915</c:v>
                </c:pt>
                <c:pt idx="2118">
                  <c:v>42916</c:v>
                </c:pt>
                <c:pt idx="2119">
                  <c:v>42919</c:v>
                </c:pt>
                <c:pt idx="2120">
                  <c:v>42921</c:v>
                </c:pt>
                <c:pt idx="2121">
                  <c:v>42922</c:v>
                </c:pt>
                <c:pt idx="2122">
                  <c:v>42923</c:v>
                </c:pt>
                <c:pt idx="2123">
                  <c:v>42926</c:v>
                </c:pt>
                <c:pt idx="2124">
                  <c:v>42927</c:v>
                </c:pt>
                <c:pt idx="2125">
                  <c:v>42928</c:v>
                </c:pt>
                <c:pt idx="2126">
                  <c:v>42929</c:v>
                </c:pt>
                <c:pt idx="2127">
                  <c:v>42930</c:v>
                </c:pt>
                <c:pt idx="2128">
                  <c:v>42933</c:v>
                </c:pt>
                <c:pt idx="2129">
                  <c:v>42934</c:v>
                </c:pt>
                <c:pt idx="2130">
                  <c:v>42935</c:v>
                </c:pt>
                <c:pt idx="2131">
                  <c:v>42936</c:v>
                </c:pt>
                <c:pt idx="2132">
                  <c:v>42937</c:v>
                </c:pt>
                <c:pt idx="2133">
                  <c:v>42940</c:v>
                </c:pt>
                <c:pt idx="2134">
                  <c:v>42941</c:v>
                </c:pt>
                <c:pt idx="2135">
                  <c:v>42942</c:v>
                </c:pt>
                <c:pt idx="2136">
                  <c:v>42943</c:v>
                </c:pt>
                <c:pt idx="2137">
                  <c:v>42944</c:v>
                </c:pt>
                <c:pt idx="2138">
                  <c:v>42947</c:v>
                </c:pt>
                <c:pt idx="2139">
                  <c:v>42948</c:v>
                </c:pt>
                <c:pt idx="2140">
                  <c:v>42949</c:v>
                </c:pt>
                <c:pt idx="2141">
                  <c:v>42950</c:v>
                </c:pt>
                <c:pt idx="2142">
                  <c:v>42951</c:v>
                </c:pt>
                <c:pt idx="2143">
                  <c:v>42954</c:v>
                </c:pt>
                <c:pt idx="2144">
                  <c:v>42955</c:v>
                </c:pt>
                <c:pt idx="2145">
                  <c:v>42956</c:v>
                </c:pt>
                <c:pt idx="2146">
                  <c:v>42957</c:v>
                </c:pt>
                <c:pt idx="2147">
                  <c:v>42958</c:v>
                </c:pt>
                <c:pt idx="2148">
                  <c:v>42961</c:v>
                </c:pt>
                <c:pt idx="2149">
                  <c:v>42962</c:v>
                </c:pt>
                <c:pt idx="2150">
                  <c:v>42963</c:v>
                </c:pt>
                <c:pt idx="2151">
                  <c:v>42964</c:v>
                </c:pt>
                <c:pt idx="2152">
                  <c:v>42965</c:v>
                </c:pt>
                <c:pt idx="2153">
                  <c:v>42968</c:v>
                </c:pt>
                <c:pt idx="2154">
                  <c:v>42969</c:v>
                </c:pt>
                <c:pt idx="2155">
                  <c:v>42970</c:v>
                </c:pt>
                <c:pt idx="2156">
                  <c:v>42971</c:v>
                </c:pt>
                <c:pt idx="2157">
                  <c:v>42972</c:v>
                </c:pt>
                <c:pt idx="2158">
                  <c:v>42975</c:v>
                </c:pt>
                <c:pt idx="2159">
                  <c:v>42976</c:v>
                </c:pt>
                <c:pt idx="2160">
                  <c:v>42977</c:v>
                </c:pt>
                <c:pt idx="2161">
                  <c:v>42978</c:v>
                </c:pt>
                <c:pt idx="2162">
                  <c:v>42979</c:v>
                </c:pt>
                <c:pt idx="2163">
                  <c:v>42983</c:v>
                </c:pt>
                <c:pt idx="2164">
                  <c:v>42984</c:v>
                </c:pt>
                <c:pt idx="2165">
                  <c:v>42985</c:v>
                </c:pt>
                <c:pt idx="2166">
                  <c:v>42986</c:v>
                </c:pt>
                <c:pt idx="2167">
                  <c:v>42989</c:v>
                </c:pt>
                <c:pt idx="2168">
                  <c:v>42990</c:v>
                </c:pt>
                <c:pt idx="2169">
                  <c:v>42991</c:v>
                </c:pt>
                <c:pt idx="2170">
                  <c:v>42992</c:v>
                </c:pt>
                <c:pt idx="2171">
                  <c:v>42993</c:v>
                </c:pt>
                <c:pt idx="2172">
                  <c:v>42996</c:v>
                </c:pt>
                <c:pt idx="2173">
                  <c:v>42997</c:v>
                </c:pt>
                <c:pt idx="2174">
                  <c:v>42998</c:v>
                </c:pt>
                <c:pt idx="2175">
                  <c:v>42999</c:v>
                </c:pt>
                <c:pt idx="2176">
                  <c:v>43000</c:v>
                </c:pt>
                <c:pt idx="2177">
                  <c:v>43003</c:v>
                </c:pt>
                <c:pt idx="2178">
                  <c:v>43004</c:v>
                </c:pt>
                <c:pt idx="2179">
                  <c:v>43005</c:v>
                </c:pt>
                <c:pt idx="2180">
                  <c:v>43006</c:v>
                </c:pt>
                <c:pt idx="2181">
                  <c:v>43007</c:v>
                </c:pt>
                <c:pt idx="2182">
                  <c:v>43010</c:v>
                </c:pt>
                <c:pt idx="2183">
                  <c:v>43011</c:v>
                </c:pt>
                <c:pt idx="2184">
                  <c:v>43012</c:v>
                </c:pt>
                <c:pt idx="2185">
                  <c:v>43013</c:v>
                </c:pt>
                <c:pt idx="2186">
                  <c:v>43014</c:v>
                </c:pt>
                <c:pt idx="2187">
                  <c:v>43017</c:v>
                </c:pt>
                <c:pt idx="2188">
                  <c:v>43018</c:v>
                </c:pt>
                <c:pt idx="2189">
                  <c:v>43019</c:v>
                </c:pt>
                <c:pt idx="2190">
                  <c:v>43020</c:v>
                </c:pt>
                <c:pt idx="2191">
                  <c:v>43021</c:v>
                </c:pt>
                <c:pt idx="2192">
                  <c:v>43024</c:v>
                </c:pt>
                <c:pt idx="2193">
                  <c:v>43025</c:v>
                </c:pt>
                <c:pt idx="2194">
                  <c:v>43026</c:v>
                </c:pt>
                <c:pt idx="2195">
                  <c:v>43027</c:v>
                </c:pt>
                <c:pt idx="2196">
                  <c:v>43028</c:v>
                </c:pt>
                <c:pt idx="2197">
                  <c:v>43031</c:v>
                </c:pt>
                <c:pt idx="2198">
                  <c:v>43032</c:v>
                </c:pt>
                <c:pt idx="2199">
                  <c:v>43033</c:v>
                </c:pt>
                <c:pt idx="2200">
                  <c:v>43034</c:v>
                </c:pt>
                <c:pt idx="2201">
                  <c:v>43035</c:v>
                </c:pt>
                <c:pt idx="2202">
                  <c:v>43038</c:v>
                </c:pt>
                <c:pt idx="2203">
                  <c:v>43039</c:v>
                </c:pt>
                <c:pt idx="2204">
                  <c:v>43040</c:v>
                </c:pt>
                <c:pt idx="2205">
                  <c:v>43041</c:v>
                </c:pt>
                <c:pt idx="2206">
                  <c:v>43042</c:v>
                </c:pt>
                <c:pt idx="2207">
                  <c:v>43045</c:v>
                </c:pt>
                <c:pt idx="2208">
                  <c:v>43046</c:v>
                </c:pt>
                <c:pt idx="2209">
                  <c:v>43047</c:v>
                </c:pt>
                <c:pt idx="2210">
                  <c:v>43048</c:v>
                </c:pt>
                <c:pt idx="2211">
                  <c:v>43049</c:v>
                </c:pt>
                <c:pt idx="2212">
                  <c:v>43052</c:v>
                </c:pt>
                <c:pt idx="2213">
                  <c:v>43053</c:v>
                </c:pt>
                <c:pt idx="2214">
                  <c:v>43054</c:v>
                </c:pt>
                <c:pt idx="2215">
                  <c:v>43055</c:v>
                </c:pt>
                <c:pt idx="2216">
                  <c:v>43056</c:v>
                </c:pt>
                <c:pt idx="2217">
                  <c:v>43059</c:v>
                </c:pt>
                <c:pt idx="2218">
                  <c:v>43060</c:v>
                </c:pt>
                <c:pt idx="2219">
                  <c:v>43061</c:v>
                </c:pt>
                <c:pt idx="2220">
                  <c:v>43063</c:v>
                </c:pt>
                <c:pt idx="2221">
                  <c:v>43066</c:v>
                </c:pt>
                <c:pt idx="2222">
                  <c:v>43067</c:v>
                </c:pt>
                <c:pt idx="2223">
                  <c:v>43068</c:v>
                </c:pt>
                <c:pt idx="2224">
                  <c:v>43069</c:v>
                </c:pt>
                <c:pt idx="2225">
                  <c:v>43070</c:v>
                </c:pt>
                <c:pt idx="2226">
                  <c:v>43073</c:v>
                </c:pt>
                <c:pt idx="2227">
                  <c:v>43074</c:v>
                </c:pt>
                <c:pt idx="2228">
                  <c:v>43075</c:v>
                </c:pt>
                <c:pt idx="2229">
                  <c:v>43076</c:v>
                </c:pt>
                <c:pt idx="2230">
                  <c:v>43077</c:v>
                </c:pt>
                <c:pt idx="2231">
                  <c:v>43080</c:v>
                </c:pt>
                <c:pt idx="2232">
                  <c:v>43081</c:v>
                </c:pt>
                <c:pt idx="2233">
                  <c:v>43082</c:v>
                </c:pt>
                <c:pt idx="2234">
                  <c:v>43083</c:v>
                </c:pt>
                <c:pt idx="2235">
                  <c:v>43084</c:v>
                </c:pt>
                <c:pt idx="2236">
                  <c:v>43087</c:v>
                </c:pt>
                <c:pt idx="2237">
                  <c:v>43088</c:v>
                </c:pt>
                <c:pt idx="2238">
                  <c:v>43089</c:v>
                </c:pt>
                <c:pt idx="2239">
                  <c:v>43090</c:v>
                </c:pt>
                <c:pt idx="2240">
                  <c:v>43091</c:v>
                </c:pt>
                <c:pt idx="2241">
                  <c:v>43095</c:v>
                </c:pt>
                <c:pt idx="2242">
                  <c:v>43096</c:v>
                </c:pt>
                <c:pt idx="2243">
                  <c:v>43097</c:v>
                </c:pt>
                <c:pt idx="2244">
                  <c:v>43098</c:v>
                </c:pt>
                <c:pt idx="2245">
                  <c:v>43102</c:v>
                </c:pt>
                <c:pt idx="2246">
                  <c:v>43103</c:v>
                </c:pt>
                <c:pt idx="2247">
                  <c:v>43104</c:v>
                </c:pt>
                <c:pt idx="2248">
                  <c:v>43105</c:v>
                </c:pt>
                <c:pt idx="2249">
                  <c:v>43108</c:v>
                </c:pt>
                <c:pt idx="2250">
                  <c:v>43109</c:v>
                </c:pt>
                <c:pt idx="2251">
                  <c:v>43110</c:v>
                </c:pt>
                <c:pt idx="2252">
                  <c:v>43111</c:v>
                </c:pt>
                <c:pt idx="2253">
                  <c:v>43112</c:v>
                </c:pt>
                <c:pt idx="2254">
                  <c:v>43116</c:v>
                </c:pt>
                <c:pt idx="2255">
                  <c:v>43117</c:v>
                </c:pt>
                <c:pt idx="2256">
                  <c:v>43118</c:v>
                </c:pt>
                <c:pt idx="2257">
                  <c:v>43119</c:v>
                </c:pt>
                <c:pt idx="2258">
                  <c:v>43122</c:v>
                </c:pt>
                <c:pt idx="2259">
                  <c:v>43123</c:v>
                </c:pt>
                <c:pt idx="2260">
                  <c:v>43124</c:v>
                </c:pt>
                <c:pt idx="2261">
                  <c:v>43125</c:v>
                </c:pt>
                <c:pt idx="2262">
                  <c:v>43126</c:v>
                </c:pt>
                <c:pt idx="2263">
                  <c:v>43129</c:v>
                </c:pt>
                <c:pt idx="2264">
                  <c:v>43130</c:v>
                </c:pt>
                <c:pt idx="2265">
                  <c:v>43131</c:v>
                </c:pt>
                <c:pt idx="2266">
                  <c:v>43132</c:v>
                </c:pt>
                <c:pt idx="2267">
                  <c:v>43133</c:v>
                </c:pt>
                <c:pt idx="2268">
                  <c:v>43136</c:v>
                </c:pt>
                <c:pt idx="2269">
                  <c:v>43137</c:v>
                </c:pt>
                <c:pt idx="2270">
                  <c:v>43138</c:v>
                </c:pt>
                <c:pt idx="2271">
                  <c:v>43139</c:v>
                </c:pt>
                <c:pt idx="2272">
                  <c:v>43140</c:v>
                </c:pt>
                <c:pt idx="2273">
                  <c:v>43143</c:v>
                </c:pt>
                <c:pt idx="2274">
                  <c:v>43144</c:v>
                </c:pt>
                <c:pt idx="2275">
                  <c:v>43145</c:v>
                </c:pt>
                <c:pt idx="2276">
                  <c:v>43146</c:v>
                </c:pt>
                <c:pt idx="2277">
                  <c:v>43147</c:v>
                </c:pt>
                <c:pt idx="2278">
                  <c:v>43151</c:v>
                </c:pt>
                <c:pt idx="2279">
                  <c:v>43152</c:v>
                </c:pt>
                <c:pt idx="2280">
                  <c:v>43153</c:v>
                </c:pt>
                <c:pt idx="2281">
                  <c:v>43154</c:v>
                </c:pt>
                <c:pt idx="2282">
                  <c:v>43157</c:v>
                </c:pt>
                <c:pt idx="2283">
                  <c:v>43158</c:v>
                </c:pt>
                <c:pt idx="2284">
                  <c:v>43159</c:v>
                </c:pt>
                <c:pt idx="2285">
                  <c:v>43160</c:v>
                </c:pt>
                <c:pt idx="2286">
                  <c:v>43161</c:v>
                </c:pt>
                <c:pt idx="2287">
                  <c:v>43164</c:v>
                </c:pt>
                <c:pt idx="2288">
                  <c:v>43165</c:v>
                </c:pt>
                <c:pt idx="2289">
                  <c:v>43166</c:v>
                </c:pt>
                <c:pt idx="2290">
                  <c:v>43167</c:v>
                </c:pt>
                <c:pt idx="2291">
                  <c:v>43168</c:v>
                </c:pt>
                <c:pt idx="2292">
                  <c:v>43171</c:v>
                </c:pt>
                <c:pt idx="2293">
                  <c:v>43172</c:v>
                </c:pt>
                <c:pt idx="2294">
                  <c:v>43173</c:v>
                </c:pt>
                <c:pt idx="2295">
                  <c:v>43174</c:v>
                </c:pt>
                <c:pt idx="2296">
                  <c:v>43175</c:v>
                </c:pt>
                <c:pt idx="2297">
                  <c:v>43178</c:v>
                </c:pt>
                <c:pt idx="2298">
                  <c:v>43179</c:v>
                </c:pt>
                <c:pt idx="2299">
                  <c:v>43180</c:v>
                </c:pt>
                <c:pt idx="2300">
                  <c:v>43181</c:v>
                </c:pt>
                <c:pt idx="2301">
                  <c:v>43182</c:v>
                </c:pt>
                <c:pt idx="2302">
                  <c:v>43185</c:v>
                </c:pt>
                <c:pt idx="2303">
                  <c:v>43186</c:v>
                </c:pt>
                <c:pt idx="2304">
                  <c:v>43187</c:v>
                </c:pt>
                <c:pt idx="2305">
                  <c:v>43188</c:v>
                </c:pt>
                <c:pt idx="2306">
                  <c:v>43192</c:v>
                </c:pt>
                <c:pt idx="2307">
                  <c:v>43193</c:v>
                </c:pt>
                <c:pt idx="2308">
                  <c:v>43194</c:v>
                </c:pt>
                <c:pt idx="2309">
                  <c:v>43195</c:v>
                </c:pt>
                <c:pt idx="2310">
                  <c:v>43196</c:v>
                </c:pt>
                <c:pt idx="2311">
                  <c:v>43199</c:v>
                </c:pt>
                <c:pt idx="2312">
                  <c:v>43200</c:v>
                </c:pt>
                <c:pt idx="2313">
                  <c:v>43201</c:v>
                </c:pt>
                <c:pt idx="2314">
                  <c:v>43202</c:v>
                </c:pt>
                <c:pt idx="2315">
                  <c:v>43203</c:v>
                </c:pt>
                <c:pt idx="2316">
                  <c:v>43206</c:v>
                </c:pt>
                <c:pt idx="2317">
                  <c:v>43207</c:v>
                </c:pt>
                <c:pt idx="2318">
                  <c:v>43208</c:v>
                </c:pt>
                <c:pt idx="2319">
                  <c:v>43209</c:v>
                </c:pt>
                <c:pt idx="2320">
                  <c:v>43210</c:v>
                </c:pt>
                <c:pt idx="2321">
                  <c:v>43213</c:v>
                </c:pt>
                <c:pt idx="2322">
                  <c:v>43214</c:v>
                </c:pt>
                <c:pt idx="2323">
                  <c:v>43215</c:v>
                </c:pt>
                <c:pt idx="2324">
                  <c:v>43216</c:v>
                </c:pt>
                <c:pt idx="2325">
                  <c:v>43217</c:v>
                </c:pt>
                <c:pt idx="2326">
                  <c:v>43220</c:v>
                </c:pt>
                <c:pt idx="2327">
                  <c:v>43221</c:v>
                </c:pt>
                <c:pt idx="2328">
                  <c:v>43222</c:v>
                </c:pt>
                <c:pt idx="2329">
                  <c:v>43223</c:v>
                </c:pt>
                <c:pt idx="2330">
                  <c:v>43224</c:v>
                </c:pt>
                <c:pt idx="2331">
                  <c:v>43227</c:v>
                </c:pt>
                <c:pt idx="2332">
                  <c:v>43228</c:v>
                </c:pt>
                <c:pt idx="2333">
                  <c:v>43229</c:v>
                </c:pt>
                <c:pt idx="2334">
                  <c:v>43230</c:v>
                </c:pt>
                <c:pt idx="2335">
                  <c:v>43231</c:v>
                </c:pt>
                <c:pt idx="2336">
                  <c:v>43234</c:v>
                </c:pt>
                <c:pt idx="2337">
                  <c:v>43235</c:v>
                </c:pt>
                <c:pt idx="2338">
                  <c:v>43236</c:v>
                </c:pt>
                <c:pt idx="2339">
                  <c:v>43237</c:v>
                </c:pt>
                <c:pt idx="2340">
                  <c:v>43238</c:v>
                </c:pt>
                <c:pt idx="2341">
                  <c:v>43241</c:v>
                </c:pt>
                <c:pt idx="2342">
                  <c:v>43242</c:v>
                </c:pt>
                <c:pt idx="2343">
                  <c:v>43243</c:v>
                </c:pt>
                <c:pt idx="2344">
                  <c:v>43244</c:v>
                </c:pt>
                <c:pt idx="2345">
                  <c:v>43245</c:v>
                </c:pt>
                <c:pt idx="2346">
                  <c:v>43249</c:v>
                </c:pt>
                <c:pt idx="2347">
                  <c:v>43250</c:v>
                </c:pt>
                <c:pt idx="2348">
                  <c:v>43251</c:v>
                </c:pt>
                <c:pt idx="2349">
                  <c:v>43252</c:v>
                </c:pt>
                <c:pt idx="2350">
                  <c:v>43255</c:v>
                </c:pt>
                <c:pt idx="2351">
                  <c:v>43256</c:v>
                </c:pt>
                <c:pt idx="2352">
                  <c:v>43257</c:v>
                </c:pt>
                <c:pt idx="2353">
                  <c:v>43258</c:v>
                </c:pt>
                <c:pt idx="2354">
                  <c:v>43259</c:v>
                </c:pt>
                <c:pt idx="2355">
                  <c:v>43262</c:v>
                </c:pt>
                <c:pt idx="2356">
                  <c:v>43263</c:v>
                </c:pt>
                <c:pt idx="2357">
                  <c:v>43264</c:v>
                </c:pt>
                <c:pt idx="2358">
                  <c:v>43265</c:v>
                </c:pt>
                <c:pt idx="2359">
                  <c:v>43266</c:v>
                </c:pt>
                <c:pt idx="2360">
                  <c:v>43269</c:v>
                </c:pt>
                <c:pt idx="2361">
                  <c:v>43270</c:v>
                </c:pt>
                <c:pt idx="2362">
                  <c:v>43271</c:v>
                </c:pt>
                <c:pt idx="2363">
                  <c:v>43272</c:v>
                </c:pt>
                <c:pt idx="2364">
                  <c:v>43273</c:v>
                </c:pt>
                <c:pt idx="2365">
                  <c:v>43276</c:v>
                </c:pt>
                <c:pt idx="2366">
                  <c:v>43277</c:v>
                </c:pt>
                <c:pt idx="2367">
                  <c:v>43278</c:v>
                </c:pt>
                <c:pt idx="2368">
                  <c:v>43279</c:v>
                </c:pt>
                <c:pt idx="2369">
                  <c:v>43280</c:v>
                </c:pt>
                <c:pt idx="2370">
                  <c:v>43283</c:v>
                </c:pt>
                <c:pt idx="2371">
                  <c:v>43284</c:v>
                </c:pt>
                <c:pt idx="2372">
                  <c:v>43286</c:v>
                </c:pt>
                <c:pt idx="2373">
                  <c:v>43287</c:v>
                </c:pt>
                <c:pt idx="2374">
                  <c:v>43290</c:v>
                </c:pt>
                <c:pt idx="2375">
                  <c:v>43291</c:v>
                </c:pt>
                <c:pt idx="2376">
                  <c:v>43292</c:v>
                </c:pt>
                <c:pt idx="2377">
                  <c:v>43293</c:v>
                </c:pt>
                <c:pt idx="2378">
                  <c:v>43294</c:v>
                </c:pt>
                <c:pt idx="2379">
                  <c:v>43297</c:v>
                </c:pt>
                <c:pt idx="2380">
                  <c:v>43298</c:v>
                </c:pt>
                <c:pt idx="2381">
                  <c:v>43299</c:v>
                </c:pt>
                <c:pt idx="2382">
                  <c:v>43300</c:v>
                </c:pt>
                <c:pt idx="2383">
                  <c:v>43301</c:v>
                </c:pt>
                <c:pt idx="2384">
                  <c:v>43304</c:v>
                </c:pt>
                <c:pt idx="2385">
                  <c:v>43305</c:v>
                </c:pt>
                <c:pt idx="2386">
                  <c:v>43306</c:v>
                </c:pt>
                <c:pt idx="2387">
                  <c:v>43307</c:v>
                </c:pt>
                <c:pt idx="2388">
                  <c:v>43308</c:v>
                </c:pt>
                <c:pt idx="2389">
                  <c:v>43311</c:v>
                </c:pt>
                <c:pt idx="2390">
                  <c:v>43312</c:v>
                </c:pt>
                <c:pt idx="2391">
                  <c:v>43313</c:v>
                </c:pt>
                <c:pt idx="2392">
                  <c:v>43314</c:v>
                </c:pt>
                <c:pt idx="2393">
                  <c:v>43315</c:v>
                </c:pt>
                <c:pt idx="2394">
                  <c:v>43318</c:v>
                </c:pt>
                <c:pt idx="2395">
                  <c:v>43319</c:v>
                </c:pt>
                <c:pt idx="2396">
                  <c:v>43320</c:v>
                </c:pt>
                <c:pt idx="2397">
                  <c:v>43321</c:v>
                </c:pt>
                <c:pt idx="2398">
                  <c:v>43322</c:v>
                </c:pt>
                <c:pt idx="2399">
                  <c:v>43325</c:v>
                </c:pt>
                <c:pt idx="2400">
                  <c:v>43326</c:v>
                </c:pt>
                <c:pt idx="2401">
                  <c:v>43327</c:v>
                </c:pt>
                <c:pt idx="2402">
                  <c:v>43328</c:v>
                </c:pt>
                <c:pt idx="2403">
                  <c:v>43329</c:v>
                </c:pt>
                <c:pt idx="2404">
                  <c:v>43332</c:v>
                </c:pt>
                <c:pt idx="2405">
                  <c:v>43333</c:v>
                </c:pt>
                <c:pt idx="2406">
                  <c:v>43334</c:v>
                </c:pt>
                <c:pt idx="2407">
                  <c:v>43335</c:v>
                </c:pt>
                <c:pt idx="2408">
                  <c:v>43336</c:v>
                </c:pt>
                <c:pt idx="2409">
                  <c:v>43339</c:v>
                </c:pt>
                <c:pt idx="2410">
                  <c:v>43340</c:v>
                </c:pt>
                <c:pt idx="2411">
                  <c:v>43341</c:v>
                </c:pt>
                <c:pt idx="2412">
                  <c:v>43342</c:v>
                </c:pt>
                <c:pt idx="2413">
                  <c:v>43343</c:v>
                </c:pt>
                <c:pt idx="2414">
                  <c:v>43347</c:v>
                </c:pt>
                <c:pt idx="2415">
                  <c:v>43348</c:v>
                </c:pt>
                <c:pt idx="2416">
                  <c:v>43349</c:v>
                </c:pt>
                <c:pt idx="2417">
                  <c:v>43350</c:v>
                </c:pt>
                <c:pt idx="2418">
                  <c:v>43353</c:v>
                </c:pt>
                <c:pt idx="2419">
                  <c:v>43354</c:v>
                </c:pt>
                <c:pt idx="2420">
                  <c:v>43355</c:v>
                </c:pt>
                <c:pt idx="2421">
                  <c:v>43356</c:v>
                </c:pt>
                <c:pt idx="2422">
                  <c:v>43357</c:v>
                </c:pt>
                <c:pt idx="2423">
                  <c:v>43360</c:v>
                </c:pt>
                <c:pt idx="2424">
                  <c:v>43361</c:v>
                </c:pt>
                <c:pt idx="2425">
                  <c:v>43362</c:v>
                </c:pt>
                <c:pt idx="2426">
                  <c:v>43363</c:v>
                </c:pt>
                <c:pt idx="2427">
                  <c:v>43364</c:v>
                </c:pt>
                <c:pt idx="2428">
                  <c:v>43367</c:v>
                </c:pt>
                <c:pt idx="2429">
                  <c:v>43368</c:v>
                </c:pt>
                <c:pt idx="2430">
                  <c:v>43369</c:v>
                </c:pt>
                <c:pt idx="2431">
                  <c:v>43370</c:v>
                </c:pt>
                <c:pt idx="2432">
                  <c:v>43371</c:v>
                </c:pt>
                <c:pt idx="2433">
                  <c:v>43374</c:v>
                </c:pt>
                <c:pt idx="2434">
                  <c:v>43375</c:v>
                </c:pt>
                <c:pt idx="2435">
                  <c:v>43376</c:v>
                </c:pt>
                <c:pt idx="2436">
                  <c:v>43377</c:v>
                </c:pt>
                <c:pt idx="2437">
                  <c:v>43378</c:v>
                </c:pt>
                <c:pt idx="2438">
                  <c:v>43381</c:v>
                </c:pt>
                <c:pt idx="2439">
                  <c:v>43382</c:v>
                </c:pt>
                <c:pt idx="2440">
                  <c:v>43383</c:v>
                </c:pt>
                <c:pt idx="2441">
                  <c:v>43384</c:v>
                </c:pt>
                <c:pt idx="2442">
                  <c:v>43385</c:v>
                </c:pt>
                <c:pt idx="2443">
                  <c:v>43388</c:v>
                </c:pt>
                <c:pt idx="2444">
                  <c:v>43389</c:v>
                </c:pt>
                <c:pt idx="2445">
                  <c:v>43390</c:v>
                </c:pt>
                <c:pt idx="2446">
                  <c:v>43391</c:v>
                </c:pt>
                <c:pt idx="2447">
                  <c:v>43392</c:v>
                </c:pt>
                <c:pt idx="2448">
                  <c:v>43395</c:v>
                </c:pt>
                <c:pt idx="2449">
                  <c:v>43396</c:v>
                </c:pt>
                <c:pt idx="2450">
                  <c:v>43397</c:v>
                </c:pt>
                <c:pt idx="2451">
                  <c:v>43398</c:v>
                </c:pt>
                <c:pt idx="2452">
                  <c:v>43399</c:v>
                </c:pt>
                <c:pt idx="2453">
                  <c:v>43402</c:v>
                </c:pt>
                <c:pt idx="2454">
                  <c:v>43403</c:v>
                </c:pt>
                <c:pt idx="2455">
                  <c:v>43404</c:v>
                </c:pt>
                <c:pt idx="2456">
                  <c:v>43405</c:v>
                </c:pt>
                <c:pt idx="2457">
                  <c:v>43406</c:v>
                </c:pt>
                <c:pt idx="2458">
                  <c:v>43409</c:v>
                </c:pt>
                <c:pt idx="2459">
                  <c:v>43410</c:v>
                </c:pt>
                <c:pt idx="2460">
                  <c:v>43411</c:v>
                </c:pt>
                <c:pt idx="2461">
                  <c:v>43412</c:v>
                </c:pt>
                <c:pt idx="2462">
                  <c:v>43413</c:v>
                </c:pt>
                <c:pt idx="2463">
                  <c:v>43416</c:v>
                </c:pt>
                <c:pt idx="2464">
                  <c:v>43417</c:v>
                </c:pt>
                <c:pt idx="2465">
                  <c:v>43418</c:v>
                </c:pt>
                <c:pt idx="2466">
                  <c:v>43419</c:v>
                </c:pt>
                <c:pt idx="2467">
                  <c:v>43420</c:v>
                </c:pt>
                <c:pt idx="2468">
                  <c:v>43423</c:v>
                </c:pt>
                <c:pt idx="2469">
                  <c:v>43424</c:v>
                </c:pt>
                <c:pt idx="2470">
                  <c:v>43425</c:v>
                </c:pt>
                <c:pt idx="2471">
                  <c:v>43427</c:v>
                </c:pt>
                <c:pt idx="2472">
                  <c:v>43430</c:v>
                </c:pt>
                <c:pt idx="2473">
                  <c:v>43431</c:v>
                </c:pt>
                <c:pt idx="2474">
                  <c:v>43432</c:v>
                </c:pt>
                <c:pt idx="2475">
                  <c:v>43433</c:v>
                </c:pt>
                <c:pt idx="2476">
                  <c:v>43434</c:v>
                </c:pt>
                <c:pt idx="2477">
                  <c:v>43437</c:v>
                </c:pt>
                <c:pt idx="2478">
                  <c:v>43438</c:v>
                </c:pt>
                <c:pt idx="2479">
                  <c:v>43440</c:v>
                </c:pt>
                <c:pt idx="2480">
                  <c:v>43441</c:v>
                </c:pt>
                <c:pt idx="2481">
                  <c:v>43444</c:v>
                </c:pt>
                <c:pt idx="2482">
                  <c:v>43445</c:v>
                </c:pt>
                <c:pt idx="2483">
                  <c:v>43446</c:v>
                </c:pt>
                <c:pt idx="2484">
                  <c:v>43447</c:v>
                </c:pt>
                <c:pt idx="2485">
                  <c:v>43448</c:v>
                </c:pt>
                <c:pt idx="2486">
                  <c:v>43451</c:v>
                </c:pt>
                <c:pt idx="2487">
                  <c:v>43452</c:v>
                </c:pt>
                <c:pt idx="2488">
                  <c:v>43453</c:v>
                </c:pt>
                <c:pt idx="2489">
                  <c:v>43454</c:v>
                </c:pt>
                <c:pt idx="2490">
                  <c:v>43455</c:v>
                </c:pt>
                <c:pt idx="2491">
                  <c:v>43458</c:v>
                </c:pt>
                <c:pt idx="2492">
                  <c:v>43460</c:v>
                </c:pt>
                <c:pt idx="2493">
                  <c:v>43461</c:v>
                </c:pt>
                <c:pt idx="2494">
                  <c:v>43462</c:v>
                </c:pt>
                <c:pt idx="2495">
                  <c:v>43465</c:v>
                </c:pt>
                <c:pt idx="2496">
                  <c:v>43467</c:v>
                </c:pt>
                <c:pt idx="2497">
                  <c:v>43468</c:v>
                </c:pt>
                <c:pt idx="2498">
                  <c:v>43469</c:v>
                </c:pt>
                <c:pt idx="2499">
                  <c:v>43472</c:v>
                </c:pt>
                <c:pt idx="2500">
                  <c:v>43473</c:v>
                </c:pt>
                <c:pt idx="2501">
                  <c:v>43474</c:v>
                </c:pt>
                <c:pt idx="2502">
                  <c:v>43475</c:v>
                </c:pt>
                <c:pt idx="2503">
                  <c:v>43476</c:v>
                </c:pt>
                <c:pt idx="2504">
                  <c:v>43479</c:v>
                </c:pt>
                <c:pt idx="2505">
                  <c:v>43480</c:v>
                </c:pt>
                <c:pt idx="2506">
                  <c:v>43481</c:v>
                </c:pt>
                <c:pt idx="2507">
                  <c:v>43482</c:v>
                </c:pt>
                <c:pt idx="2508">
                  <c:v>43483</c:v>
                </c:pt>
                <c:pt idx="2509">
                  <c:v>43487</c:v>
                </c:pt>
                <c:pt idx="2510">
                  <c:v>43488</c:v>
                </c:pt>
                <c:pt idx="2511">
                  <c:v>43489</c:v>
                </c:pt>
                <c:pt idx="2512">
                  <c:v>43490</c:v>
                </c:pt>
                <c:pt idx="2513">
                  <c:v>43493</c:v>
                </c:pt>
                <c:pt idx="2514">
                  <c:v>43494</c:v>
                </c:pt>
                <c:pt idx="2515">
                  <c:v>43495</c:v>
                </c:pt>
                <c:pt idx="2516">
                  <c:v>43496</c:v>
                </c:pt>
                <c:pt idx="2517">
                  <c:v>43497</c:v>
                </c:pt>
                <c:pt idx="2518">
                  <c:v>43500</c:v>
                </c:pt>
                <c:pt idx="2519">
                  <c:v>43501</c:v>
                </c:pt>
                <c:pt idx="2520">
                  <c:v>43502</c:v>
                </c:pt>
                <c:pt idx="2521">
                  <c:v>43503</c:v>
                </c:pt>
                <c:pt idx="2522">
                  <c:v>43504</c:v>
                </c:pt>
                <c:pt idx="2523">
                  <c:v>43507</c:v>
                </c:pt>
                <c:pt idx="2524">
                  <c:v>43508</c:v>
                </c:pt>
                <c:pt idx="2525">
                  <c:v>43509</c:v>
                </c:pt>
                <c:pt idx="2526">
                  <c:v>43510</c:v>
                </c:pt>
                <c:pt idx="2527">
                  <c:v>43511</c:v>
                </c:pt>
                <c:pt idx="2528">
                  <c:v>43515</c:v>
                </c:pt>
                <c:pt idx="2529">
                  <c:v>43516</c:v>
                </c:pt>
                <c:pt idx="2530">
                  <c:v>43517</c:v>
                </c:pt>
                <c:pt idx="2531">
                  <c:v>43518</c:v>
                </c:pt>
                <c:pt idx="2532">
                  <c:v>43521</c:v>
                </c:pt>
                <c:pt idx="2533">
                  <c:v>43522</c:v>
                </c:pt>
                <c:pt idx="2534">
                  <c:v>43523</c:v>
                </c:pt>
                <c:pt idx="2535">
                  <c:v>43524</c:v>
                </c:pt>
                <c:pt idx="2536">
                  <c:v>43525</c:v>
                </c:pt>
                <c:pt idx="2537">
                  <c:v>43528</c:v>
                </c:pt>
                <c:pt idx="2538">
                  <c:v>43529</c:v>
                </c:pt>
                <c:pt idx="2539">
                  <c:v>43530</c:v>
                </c:pt>
                <c:pt idx="2540">
                  <c:v>43531</c:v>
                </c:pt>
                <c:pt idx="2541">
                  <c:v>43532</c:v>
                </c:pt>
                <c:pt idx="2542">
                  <c:v>43535</c:v>
                </c:pt>
                <c:pt idx="2543">
                  <c:v>43536</c:v>
                </c:pt>
                <c:pt idx="2544">
                  <c:v>43537</c:v>
                </c:pt>
                <c:pt idx="2545">
                  <c:v>43538</c:v>
                </c:pt>
                <c:pt idx="2546">
                  <c:v>43539</c:v>
                </c:pt>
                <c:pt idx="2547">
                  <c:v>43542</c:v>
                </c:pt>
                <c:pt idx="2548">
                  <c:v>43543</c:v>
                </c:pt>
                <c:pt idx="2549">
                  <c:v>43544</c:v>
                </c:pt>
                <c:pt idx="2550">
                  <c:v>43545</c:v>
                </c:pt>
                <c:pt idx="2551">
                  <c:v>43546</c:v>
                </c:pt>
                <c:pt idx="2552">
                  <c:v>43549</c:v>
                </c:pt>
                <c:pt idx="2553">
                  <c:v>43550</c:v>
                </c:pt>
                <c:pt idx="2554">
                  <c:v>43551</c:v>
                </c:pt>
                <c:pt idx="2555">
                  <c:v>43552</c:v>
                </c:pt>
                <c:pt idx="2556">
                  <c:v>43553</c:v>
                </c:pt>
                <c:pt idx="2557">
                  <c:v>43556</c:v>
                </c:pt>
                <c:pt idx="2558">
                  <c:v>43557</c:v>
                </c:pt>
                <c:pt idx="2559">
                  <c:v>43558</c:v>
                </c:pt>
                <c:pt idx="2560">
                  <c:v>43559</c:v>
                </c:pt>
                <c:pt idx="2561">
                  <c:v>43560</c:v>
                </c:pt>
                <c:pt idx="2562">
                  <c:v>43563</c:v>
                </c:pt>
                <c:pt idx="2563">
                  <c:v>43564</c:v>
                </c:pt>
                <c:pt idx="2564">
                  <c:v>43565</c:v>
                </c:pt>
                <c:pt idx="2565">
                  <c:v>43566</c:v>
                </c:pt>
                <c:pt idx="2566">
                  <c:v>43567</c:v>
                </c:pt>
                <c:pt idx="2567">
                  <c:v>43570</c:v>
                </c:pt>
                <c:pt idx="2568">
                  <c:v>43571</c:v>
                </c:pt>
                <c:pt idx="2569">
                  <c:v>43572</c:v>
                </c:pt>
                <c:pt idx="2570">
                  <c:v>43573</c:v>
                </c:pt>
                <c:pt idx="2571">
                  <c:v>43577</c:v>
                </c:pt>
                <c:pt idx="2572">
                  <c:v>43578</c:v>
                </c:pt>
                <c:pt idx="2573">
                  <c:v>43579</c:v>
                </c:pt>
                <c:pt idx="2574">
                  <c:v>43580</c:v>
                </c:pt>
                <c:pt idx="2575">
                  <c:v>43581</c:v>
                </c:pt>
                <c:pt idx="2576">
                  <c:v>43584</c:v>
                </c:pt>
                <c:pt idx="2577">
                  <c:v>43585</c:v>
                </c:pt>
                <c:pt idx="2578">
                  <c:v>43586</c:v>
                </c:pt>
                <c:pt idx="2579">
                  <c:v>43587</c:v>
                </c:pt>
                <c:pt idx="2580">
                  <c:v>43588</c:v>
                </c:pt>
                <c:pt idx="2581">
                  <c:v>43591</c:v>
                </c:pt>
                <c:pt idx="2582">
                  <c:v>43592</c:v>
                </c:pt>
                <c:pt idx="2583">
                  <c:v>43593</c:v>
                </c:pt>
                <c:pt idx="2584">
                  <c:v>43594</c:v>
                </c:pt>
                <c:pt idx="2585">
                  <c:v>43595</c:v>
                </c:pt>
                <c:pt idx="2586">
                  <c:v>43598</c:v>
                </c:pt>
                <c:pt idx="2587">
                  <c:v>43599</c:v>
                </c:pt>
                <c:pt idx="2588">
                  <c:v>43600</c:v>
                </c:pt>
                <c:pt idx="2589">
                  <c:v>43601</c:v>
                </c:pt>
                <c:pt idx="2590">
                  <c:v>43602</c:v>
                </c:pt>
                <c:pt idx="2591">
                  <c:v>43605</c:v>
                </c:pt>
                <c:pt idx="2592">
                  <c:v>43606</c:v>
                </c:pt>
                <c:pt idx="2593">
                  <c:v>43607</c:v>
                </c:pt>
                <c:pt idx="2594">
                  <c:v>43608</c:v>
                </c:pt>
                <c:pt idx="2595">
                  <c:v>43609</c:v>
                </c:pt>
                <c:pt idx="2596">
                  <c:v>43613</c:v>
                </c:pt>
                <c:pt idx="2597">
                  <c:v>43614</c:v>
                </c:pt>
                <c:pt idx="2598">
                  <c:v>43615</c:v>
                </c:pt>
                <c:pt idx="2599">
                  <c:v>43616</c:v>
                </c:pt>
                <c:pt idx="2600">
                  <c:v>43619</c:v>
                </c:pt>
                <c:pt idx="2601">
                  <c:v>43620</c:v>
                </c:pt>
                <c:pt idx="2602">
                  <c:v>43621</c:v>
                </c:pt>
                <c:pt idx="2603">
                  <c:v>43622</c:v>
                </c:pt>
                <c:pt idx="2604">
                  <c:v>43623</c:v>
                </c:pt>
                <c:pt idx="2605">
                  <c:v>43626</c:v>
                </c:pt>
                <c:pt idx="2606">
                  <c:v>43627</c:v>
                </c:pt>
                <c:pt idx="2607">
                  <c:v>43628</c:v>
                </c:pt>
                <c:pt idx="2608">
                  <c:v>43629</c:v>
                </c:pt>
                <c:pt idx="2609">
                  <c:v>43630</c:v>
                </c:pt>
                <c:pt idx="2610">
                  <c:v>43633</c:v>
                </c:pt>
                <c:pt idx="2611">
                  <c:v>43634</c:v>
                </c:pt>
                <c:pt idx="2612">
                  <c:v>43635</c:v>
                </c:pt>
                <c:pt idx="2613">
                  <c:v>43636</c:v>
                </c:pt>
                <c:pt idx="2614">
                  <c:v>43637</c:v>
                </c:pt>
                <c:pt idx="2615">
                  <c:v>43640</c:v>
                </c:pt>
                <c:pt idx="2616">
                  <c:v>43641</c:v>
                </c:pt>
                <c:pt idx="2617">
                  <c:v>43642</c:v>
                </c:pt>
                <c:pt idx="2618">
                  <c:v>43643</c:v>
                </c:pt>
                <c:pt idx="2619">
                  <c:v>43644</c:v>
                </c:pt>
                <c:pt idx="2620">
                  <c:v>43647</c:v>
                </c:pt>
                <c:pt idx="2621">
                  <c:v>43648</c:v>
                </c:pt>
                <c:pt idx="2622">
                  <c:v>43649</c:v>
                </c:pt>
                <c:pt idx="2623">
                  <c:v>43651</c:v>
                </c:pt>
                <c:pt idx="2624">
                  <c:v>43654</c:v>
                </c:pt>
                <c:pt idx="2625">
                  <c:v>43655</c:v>
                </c:pt>
                <c:pt idx="2626">
                  <c:v>43656</c:v>
                </c:pt>
                <c:pt idx="2627">
                  <c:v>43657</c:v>
                </c:pt>
                <c:pt idx="2628">
                  <c:v>43658</c:v>
                </c:pt>
                <c:pt idx="2629">
                  <c:v>43661</c:v>
                </c:pt>
                <c:pt idx="2630">
                  <c:v>43662</c:v>
                </c:pt>
                <c:pt idx="2631">
                  <c:v>43663</c:v>
                </c:pt>
                <c:pt idx="2632">
                  <c:v>43664</c:v>
                </c:pt>
                <c:pt idx="2633">
                  <c:v>43665</c:v>
                </c:pt>
                <c:pt idx="2634">
                  <c:v>43668</c:v>
                </c:pt>
                <c:pt idx="2635">
                  <c:v>43669</c:v>
                </c:pt>
                <c:pt idx="2636">
                  <c:v>43670</c:v>
                </c:pt>
                <c:pt idx="2637">
                  <c:v>43671</c:v>
                </c:pt>
                <c:pt idx="2638">
                  <c:v>43672</c:v>
                </c:pt>
                <c:pt idx="2639">
                  <c:v>43675</c:v>
                </c:pt>
                <c:pt idx="2640">
                  <c:v>43676</c:v>
                </c:pt>
                <c:pt idx="2641">
                  <c:v>43677</c:v>
                </c:pt>
                <c:pt idx="2642">
                  <c:v>43678</c:v>
                </c:pt>
                <c:pt idx="2643">
                  <c:v>43679</c:v>
                </c:pt>
                <c:pt idx="2644">
                  <c:v>43682</c:v>
                </c:pt>
                <c:pt idx="2645">
                  <c:v>43683</c:v>
                </c:pt>
                <c:pt idx="2646">
                  <c:v>43684</c:v>
                </c:pt>
                <c:pt idx="2647">
                  <c:v>43685</c:v>
                </c:pt>
                <c:pt idx="2648">
                  <c:v>43686</c:v>
                </c:pt>
                <c:pt idx="2649">
                  <c:v>43689</c:v>
                </c:pt>
                <c:pt idx="2650">
                  <c:v>43690</c:v>
                </c:pt>
                <c:pt idx="2651">
                  <c:v>43691</c:v>
                </c:pt>
                <c:pt idx="2652">
                  <c:v>43692</c:v>
                </c:pt>
                <c:pt idx="2653">
                  <c:v>43693</c:v>
                </c:pt>
                <c:pt idx="2654">
                  <c:v>43696</c:v>
                </c:pt>
                <c:pt idx="2655">
                  <c:v>43697</c:v>
                </c:pt>
                <c:pt idx="2656">
                  <c:v>43698</c:v>
                </c:pt>
                <c:pt idx="2657">
                  <c:v>43699</c:v>
                </c:pt>
                <c:pt idx="2658">
                  <c:v>43700</c:v>
                </c:pt>
                <c:pt idx="2659">
                  <c:v>43703</c:v>
                </c:pt>
                <c:pt idx="2660">
                  <c:v>43704</c:v>
                </c:pt>
                <c:pt idx="2661">
                  <c:v>43705</c:v>
                </c:pt>
                <c:pt idx="2662">
                  <c:v>43706</c:v>
                </c:pt>
                <c:pt idx="2663">
                  <c:v>43707</c:v>
                </c:pt>
                <c:pt idx="2664">
                  <c:v>43711</c:v>
                </c:pt>
                <c:pt idx="2665">
                  <c:v>43712</c:v>
                </c:pt>
                <c:pt idx="2666">
                  <c:v>43713</c:v>
                </c:pt>
                <c:pt idx="2667">
                  <c:v>43714</c:v>
                </c:pt>
                <c:pt idx="2668">
                  <c:v>43717</c:v>
                </c:pt>
                <c:pt idx="2669">
                  <c:v>43718</c:v>
                </c:pt>
                <c:pt idx="2670">
                  <c:v>43719</c:v>
                </c:pt>
                <c:pt idx="2671">
                  <c:v>43720</c:v>
                </c:pt>
                <c:pt idx="2672">
                  <c:v>43721</c:v>
                </c:pt>
                <c:pt idx="2673">
                  <c:v>43724</c:v>
                </c:pt>
                <c:pt idx="2674">
                  <c:v>43725</c:v>
                </c:pt>
                <c:pt idx="2675">
                  <c:v>43726</c:v>
                </c:pt>
                <c:pt idx="2676">
                  <c:v>43727</c:v>
                </c:pt>
                <c:pt idx="2677">
                  <c:v>43728</c:v>
                </c:pt>
                <c:pt idx="2678">
                  <c:v>43731</c:v>
                </c:pt>
                <c:pt idx="2679">
                  <c:v>43732</c:v>
                </c:pt>
                <c:pt idx="2680">
                  <c:v>43733</c:v>
                </c:pt>
                <c:pt idx="2681">
                  <c:v>43734</c:v>
                </c:pt>
                <c:pt idx="2682">
                  <c:v>43735</c:v>
                </c:pt>
                <c:pt idx="2683">
                  <c:v>43738</c:v>
                </c:pt>
                <c:pt idx="2684">
                  <c:v>43739</c:v>
                </c:pt>
                <c:pt idx="2685">
                  <c:v>43740</c:v>
                </c:pt>
                <c:pt idx="2686">
                  <c:v>43741</c:v>
                </c:pt>
                <c:pt idx="2687">
                  <c:v>43742</c:v>
                </c:pt>
                <c:pt idx="2688">
                  <c:v>43745</c:v>
                </c:pt>
                <c:pt idx="2689">
                  <c:v>43746</c:v>
                </c:pt>
                <c:pt idx="2690">
                  <c:v>43747</c:v>
                </c:pt>
                <c:pt idx="2691">
                  <c:v>43748</c:v>
                </c:pt>
                <c:pt idx="2692">
                  <c:v>43749</c:v>
                </c:pt>
                <c:pt idx="2693">
                  <c:v>43752</c:v>
                </c:pt>
                <c:pt idx="2694">
                  <c:v>43753</c:v>
                </c:pt>
                <c:pt idx="2695">
                  <c:v>43754</c:v>
                </c:pt>
                <c:pt idx="2696">
                  <c:v>43755</c:v>
                </c:pt>
                <c:pt idx="2697">
                  <c:v>43756</c:v>
                </c:pt>
                <c:pt idx="2698">
                  <c:v>43759</c:v>
                </c:pt>
                <c:pt idx="2699">
                  <c:v>43760</c:v>
                </c:pt>
                <c:pt idx="2700">
                  <c:v>43761</c:v>
                </c:pt>
                <c:pt idx="2701">
                  <c:v>43762</c:v>
                </c:pt>
                <c:pt idx="2702">
                  <c:v>43763</c:v>
                </c:pt>
                <c:pt idx="2703">
                  <c:v>43766</c:v>
                </c:pt>
                <c:pt idx="2704">
                  <c:v>43767</c:v>
                </c:pt>
                <c:pt idx="2705">
                  <c:v>43768</c:v>
                </c:pt>
                <c:pt idx="2706">
                  <c:v>43769</c:v>
                </c:pt>
                <c:pt idx="2707">
                  <c:v>43770</c:v>
                </c:pt>
                <c:pt idx="2708">
                  <c:v>43773</c:v>
                </c:pt>
                <c:pt idx="2709">
                  <c:v>43774</c:v>
                </c:pt>
                <c:pt idx="2710">
                  <c:v>43775</c:v>
                </c:pt>
                <c:pt idx="2711">
                  <c:v>43776</c:v>
                </c:pt>
                <c:pt idx="2712">
                  <c:v>43777</c:v>
                </c:pt>
                <c:pt idx="2713">
                  <c:v>43780</c:v>
                </c:pt>
                <c:pt idx="2714">
                  <c:v>43781</c:v>
                </c:pt>
                <c:pt idx="2715">
                  <c:v>43782</c:v>
                </c:pt>
                <c:pt idx="2716">
                  <c:v>43783</c:v>
                </c:pt>
                <c:pt idx="2717">
                  <c:v>43784</c:v>
                </c:pt>
                <c:pt idx="2718">
                  <c:v>43787</c:v>
                </c:pt>
                <c:pt idx="2719">
                  <c:v>43788</c:v>
                </c:pt>
                <c:pt idx="2720">
                  <c:v>43789</c:v>
                </c:pt>
                <c:pt idx="2721">
                  <c:v>43790</c:v>
                </c:pt>
                <c:pt idx="2722">
                  <c:v>43791</c:v>
                </c:pt>
                <c:pt idx="2723">
                  <c:v>43794</c:v>
                </c:pt>
                <c:pt idx="2724">
                  <c:v>43795</c:v>
                </c:pt>
                <c:pt idx="2725">
                  <c:v>43796</c:v>
                </c:pt>
                <c:pt idx="2726">
                  <c:v>43798</c:v>
                </c:pt>
                <c:pt idx="2727">
                  <c:v>43801</c:v>
                </c:pt>
                <c:pt idx="2728">
                  <c:v>43802</c:v>
                </c:pt>
                <c:pt idx="2729">
                  <c:v>43803</c:v>
                </c:pt>
                <c:pt idx="2730">
                  <c:v>43804</c:v>
                </c:pt>
                <c:pt idx="2731">
                  <c:v>43805</c:v>
                </c:pt>
                <c:pt idx="2732">
                  <c:v>43808</c:v>
                </c:pt>
                <c:pt idx="2733">
                  <c:v>43809</c:v>
                </c:pt>
                <c:pt idx="2734">
                  <c:v>43810</c:v>
                </c:pt>
                <c:pt idx="2735">
                  <c:v>43811</c:v>
                </c:pt>
                <c:pt idx="2736">
                  <c:v>43812</c:v>
                </c:pt>
                <c:pt idx="2737">
                  <c:v>43815</c:v>
                </c:pt>
                <c:pt idx="2738">
                  <c:v>43816</c:v>
                </c:pt>
                <c:pt idx="2739">
                  <c:v>43817</c:v>
                </c:pt>
                <c:pt idx="2740">
                  <c:v>43818</c:v>
                </c:pt>
                <c:pt idx="2741">
                  <c:v>43819</c:v>
                </c:pt>
                <c:pt idx="2742">
                  <c:v>43822</c:v>
                </c:pt>
                <c:pt idx="2743">
                  <c:v>43823</c:v>
                </c:pt>
                <c:pt idx="2744">
                  <c:v>43825</c:v>
                </c:pt>
                <c:pt idx="2745">
                  <c:v>43826</c:v>
                </c:pt>
                <c:pt idx="2746">
                  <c:v>43829</c:v>
                </c:pt>
                <c:pt idx="2747">
                  <c:v>43830</c:v>
                </c:pt>
                <c:pt idx="2748">
                  <c:v>43832</c:v>
                </c:pt>
                <c:pt idx="2749">
                  <c:v>43833</c:v>
                </c:pt>
                <c:pt idx="2750">
                  <c:v>43836</c:v>
                </c:pt>
                <c:pt idx="2751">
                  <c:v>43837</c:v>
                </c:pt>
                <c:pt idx="2752">
                  <c:v>43838</c:v>
                </c:pt>
                <c:pt idx="2753">
                  <c:v>43839</c:v>
                </c:pt>
                <c:pt idx="2754">
                  <c:v>43840</c:v>
                </c:pt>
                <c:pt idx="2755">
                  <c:v>43843</c:v>
                </c:pt>
                <c:pt idx="2756">
                  <c:v>43844</c:v>
                </c:pt>
                <c:pt idx="2757">
                  <c:v>43845</c:v>
                </c:pt>
                <c:pt idx="2758">
                  <c:v>43846</c:v>
                </c:pt>
                <c:pt idx="2759">
                  <c:v>43847</c:v>
                </c:pt>
                <c:pt idx="2760">
                  <c:v>43851</c:v>
                </c:pt>
                <c:pt idx="2761">
                  <c:v>43852</c:v>
                </c:pt>
                <c:pt idx="2762">
                  <c:v>43853</c:v>
                </c:pt>
                <c:pt idx="2763">
                  <c:v>43854</c:v>
                </c:pt>
                <c:pt idx="2764">
                  <c:v>43857</c:v>
                </c:pt>
                <c:pt idx="2765">
                  <c:v>43858</c:v>
                </c:pt>
                <c:pt idx="2766">
                  <c:v>43859</c:v>
                </c:pt>
                <c:pt idx="2767">
                  <c:v>43860</c:v>
                </c:pt>
                <c:pt idx="2768">
                  <c:v>43861</c:v>
                </c:pt>
                <c:pt idx="2769">
                  <c:v>43864</c:v>
                </c:pt>
                <c:pt idx="2770">
                  <c:v>43865</c:v>
                </c:pt>
                <c:pt idx="2771">
                  <c:v>43866</c:v>
                </c:pt>
                <c:pt idx="2772">
                  <c:v>43867</c:v>
                </c:pt>
                <c:pt idx="2773">
                  <c:v>43868</c:v>
                </c:pt>
                <c:pt idx="2774">
                  <c:v>43871</c:v>
                </c:pt>
                <c:pt idx="2775">
                  <c:v>43872</c:v>
                </c:pt>
                <c:pt idx="2776">
                  <c:v>43873</c:v>
                </c:pt>
                <c:pt idx="2777">
                  <c:v>43874</c:v>
                </c:pt>
                <c:pt idx="2778">
                  <c:v>43875</c:v>
                </c:pt>
                <c:pt idx="2779">
                  <c:v>43879</c:v>
                </c:pt>
                <c:pt idx="2780">
                  <c:v>43880</c:v>
                </c:pt>
                <c:pt idx="2781">
                  <c:v>43881</c:v>
                </c:pt>
                <c:pt idx="2782">
                  <c:v>43882</c:v>
                </c:pt>
                <c:pt idx="2783">
                  <c:v>43885</c:v>
                </c:pt>
                <c:pt idx="2784">
                  <c:v>43886</c:v>
                </c:pt>
                <c:pt idx="2785">
                  <c:v>43887</c:v>
                </c:pt>
                <c:pt idx="2786">
                  <c:v>43888</c:v>
                </c:pt>
                <c:pt idx="2787">
                  <c:v>43889</c:v>
                </c:pt>
                <c:pt idx="2788">
                  <c:v>43892</c:v>
                </c:pt>
                <c:pt idx="2789">
                  <c:v>43893</c:v>
                </c:pt>
                <c:pt idx="2790">
                  <c:v>43894</c:v>
                </c:pt>
                <c:pt idx="2791">
                  <c:v>43895</c:v>
                </c:pt>
                <c:pt idx="2792">
                  <c:v>43896</c:v>
                </c:pt>
                <c:pt idx="2793">
                  <c:v>43899</c:v>
                </c:pt>
                <c:pt idx="2794">
                  <c:v>43900</c:v>
                </c:pt>
                <c:pt idx="2795">
                  <c:v>43901</c:v>
                </c:pt>
                <c:pt idx="2796">
                  <c:v>43902</c:v>
                </c:pt>
                <c:pt idx="2797">
                  <c:v>43903</c:v>
                </c:pt>
                <c:pt idx="2798">
                  <c:v>43906</c:v>
                </c:pt>
                <c:pt idx="2799">
                  <c:v>43907</c:v>
                </c:pt>
                <c:pt idx="2800">
                  <c:v>43908</c:v>
                </c:pt>
                <c:pt idx="2801">
                  <c:v>43909</c:v>
                </c:pt>
                <c:pt idx="2802">
                  <c:v>43910</c:v>
                </c:pt>
                <c:pt idx="2803">
                  <c:v>43913</c:v>
                </c:pt>
                <c:pt idx="2804">
                  <c:v>43914</c:v>
                </c:pt>
                <c:pt idx="2805">
                  <c:v>43915</c:v>
                </c:pt>
                <c:pt idx="2806">
                  <c:v>43916</c:v>
                </c:pt>
                <c:pt idx="2807">
                  <c:v>43917</c:v>
                </c:pt>
                <c:pt idx="2808">
                  <c:v>43920</c:v>
                </c:pt>
                <c:pt idx="2809">
                  <c:v>43921</c:v>
                </c:pt>
                <c:pt idx="2810">
                  <c:v>43922</c:v>
                </c:pt>
                <c:pt idx="2811">
                  <c:v>43923</c:v>
                </c:pt>
                <c:pt idx="2812">
                  <c:v>43924</c:v>
                </c:pt>
                <c:pt idx="2813">
                  <c:v>43927</c:v>
                </c:pt>
                <c:pt idx="2814">
                  <c:v>43928</c:v>
                </c:pt>
                <c:pt idx="2815">
                  <c:v>43929</c:v>
                </c:pt>
                <c:pt idx="2816">
                  <c:v>43930</c:v>
                </c:pt>
                <c:pt idx="2817">
                  <c:v>43934</c:v>
                </c:pt>
                <c:pt idx="2818">
                  <c:v>43935</c:v>
                </c:pt>
                <c:pt idx="2819">
                  <c:v>43936</c:v>
                </c:pt>
                <c:pt idx="2820">
                  <c:v>43937</c:v>
                </c:pt>
                <c:pt idx="2821">
                  <c:v>43938</c:v>
                </c:pt>
                <c:pt idx="2822">
                  <c:v>43941</c:v>
                </c:pt>
                <c:pt idx="2823">
                  <c:v>43942</c:v>
                </c:pt>
                <c:pt idx="2824">
                  <c:v>43943</c:v>
                </c:pt>
                <c:pt idx="2825">
                  <c:v>43944</c:v>
                </c:pt>
                <c:pt idx="2826">
                  <c:v>43945</c:v>
                </c:pt>
                <c:pt idx="2827">
                  <c:v>43948</c:v>
                </c:pt>
                <c:pt idx="2828">
                  <c:v>43949</c:v>
                </c:pt>
                <c:pt idx="2829">
                  <c:v>43950</c:v>
                </c:pt>
                <c:pt idx="2830">
                  <c:v>43951</c:v>
                </c:pt>
                <c:pt idx="2831">
                  <c:v>43952</c:v>
                </c:pt>
              </c:numCache>
            </c:numRef>
          </c:xVal>
          <c:yVal>
            <c:numRef>
              <c:f>Data!$J$22:$J$2853</c:f>
              <c:numCache>
                <c:formatCode>General</c:formatCode>
                <c:ptCount val="2832"/>
                <c:pt idx="0">
                  <c:v>1.8852652398869282E-2</c:v>
                </c:pt>
                <c:pt idx="1">
                  <c:v>1.9515506086009857E-2</c:v>
                </c:pt>
                <c:pt idx="2">
                  <c:v>1.9513320279340492E-2</c:v>
                </c:pt>
                <c:pt idx="3">
                  <c:v>1.9643833755837302E-2</c:v>
                </c:pt>
                <c:pt idx="4">
                  <c:v>2.0305984273934641E-2</c:v>
                </c:pt>
                <c:pt idx="5">
                  <c:v>2.0118053632613542E-2</c:v>
                </c:pt>
                <c:pt idx="6">
                  <c:v>1.9952760683666484E-2</c:v>
                </c:pt>
                <c:pt idx="7">
                  <c:v>1.9961182457922513E-2</c:v>
                </c:pt>
                <c:pt idx="8">
                  <c:v>1.9402377626360181E-2</c:v>
                </c:pt>
                <c:pt idx="9">
                  <c:v>1.8749063177724262E-2</c:v>
                </c:pt>
                <c:pt idx="10">
                  <c:v>1.9255053637968901E-2</c:v>
                </c:pt>
                <c:pt idx="11">
                  <c:v>1.7595707538608483E-2</c:v>
                </c:pt>
                <c:pt idx="12">
                  <c:v>1.7692630169904314E-2</c:v>
                </c:pt>
                <c:pt idx="13">
                  <c:v>1.6608085290400174E-2</c:v>
                </c:pt>
                <c:pt idx="14">
                  <c:v>1.6033175315203218E-2</c:v>
                </c:pt>
                <c:pt idx="15">
                  <c:v>1.5434261468245534E-2</c:v>
                </c:pt>
                <c:pt idx="16">
                  <c:v>1.5578872654985062E-2</c:v>
                </c:pt>
                <c:pt idx="17">
                  <c:v>1.4065264621495073E-2</c:v>
                </c:pt>
                <c:pt idx="18">
                  <c:v>1.3952769200729494E-2</c:v>
                </c:pt>
                <c:pt idx="19">
                  <c:v>1.548070253450809E-2</c:v>
                </c:pt>
                <c:pt idx="20">
                  <c:v>1.54600589669102E-2</c:v>
                </c:pt>
                <c:pt idx="21">
                  <c:v>1.5117320052598558E-2</c:v>
                </c:pt>
                <c:pt idx="22">
                  <c:v>1.5668038810944501E-2</c:v>
                </c:pt>
                <c:pt idx="23">
                  <c:v>1.4998194856727298E-2</c:v>
                </c:pt>
                <c:pt idx="24">
                  <c:v>1.355017531754008E-2</c:v>
                </c:pt>
                <c:pt idx="25">
                  <c:v>1.8007141282203338E-2</c:v>
                </c:pt>
                <c:pt idx="26">
                  <c:v>1.7808969564899465E-2</c:v>
                </c:pt>
                <c:pt idx="27">
                  <c:v>1.9787443580168044E-2</c:v>
                </c:pt>
                <c:pt idx="28">
                  <c:v>1.9864286289671667E-2</c:v>
                </c:pt>
                <c:pt idx="29">
                  <c:v>1.986213902835569E-2</c:v>
                </c:pt>
                <c:pt idx="30">
                  <c:v>1.9355354159149744E-2</c:v>
                </c:pt>
                <c:pt idx="31">
                  <c:v>2.0419195761947704E-2</c:v>
                </c:pt>
                <c:pt idx="32">
                  <c:v>2.035127232270488E-2</c:v>
                </c:pt>
                <c:pt idx="33">
                  <c:v>2.0638073948428315E-2</c:v>
                </c:pt>
                <c:pt idx="34">
                  <c:v>2.3385281713470998E-2</c:v>
                </c:pt>
                <c:pt idx="35">
                  <c:v>2.3748756305835301E-2</c:v>
                </c:pt>
                <c:pt idx="36">
                  <c:v>2.3549588498201435E-2</c:v>
                </c:pt>
                <c:pt idx="37">
                  <c:v>2.3355879591438942E-2</c:v>
                </c:pt>
                <c:pt idx="38">
                  <c:v>2.3620488891206656E-2</c:v>
                </c:pt>
                <c:pt idx="39">
                  <c:v>2.2969207729172745E-2</c:v>
                </c:pt>
                <c:pt idx="40">
                  <c:v>2.3100481706498689E-2</c:v>
                </c:pt>
                <c:pt idx="41">
                  <c:v>2.3077820256232076E-2</c:v>
                </c:pt>
                <c:pt idx="42">
                  <c:v>2.2539952383949274E-2</c:v>
                </c:pt>
                <c:pt idx="43">
                  <c:v>2.2274278259122489E-2</c:v>
                </c:pt>
                <c:pt idx="44">
                  <c:v>2.2378672167515039E-2</c:v>
                </c:pt>
                <c:pt idx="45">
                  <c:v>2.1539536018719642E-2</c:v>
                </c:pt>
                <c:pt idx="46">
                  <c:v>2.1540886848797305E-2</c:v>
                </c:pt>
                <c:pt idx="47">
                  <c:v>2.1804068718180299E-2</c:v>
                </c:pt>
                <c:pt idx="48">
                  <c:v>2.1799516589875282E-2</c:v>
                </c:pt>
                <c:pt idx="49">
                  <c:v>2.2330015505951911E-2</c:v>
                </c:pt>
                <c:pt idx="50">
                  <c:v>2.2080309424829362E-2</c:v>
                </c:pt>
                <c:pt idx="51">
                  <c:v>2.1626490775007997E-2</c:v>
                </c:pt>
                <c:pt idx="52">
                  <c:v>2.1503332166055399E-2</c:v>
                </c:pt>
                <c:pt idx="53">
                  <c:v>2.2641080986030397E-2</c:v>
                </c:pt>
                <c:pt idx="54">
                  <c:v>2.0061005157667001E-2</c:v>
                </c:pt>
                <c:pt idx="55">
                  <c:v>1.9301174850585301E-2</c:v>
                </c:pt>
                <c:pt idx="56">
                  <c:v>1.9303303057111681E-2</c:v>
                </c:pt>
                <c:pt idx="57">
                  <c:v>1.9447144045771941E-2</c:v>
                </c:pt>
                <c:pt idx="58">
                  <c:v>1.9341529783099595E-2</c:v>
                </c:pt>
                <c:pt idx="59">
                  <c:v>1.7667359735155968E-2</c:v>
                </c:pt>
                <c:pt idx="60">
                  <c:v>1.7453480595232919E-2</c:v>
                </c:pt>
                <c:pt idx="61">
                  <c:v>1.7389956449496501E-2</c:v>
                </c:pt>
                <c:pt idx="62">
                  <c:v>1.6193509170178887E-2</c:v>
                </c:pt>
                <c:pt idx="63">
                  <c:v>1.7682449573198904E-2</c:v>
                </c:pt>
                <c:pt idx="64">
                  <c:v>1.7776264626643484E-2</c:v>
                </c:pt>
                <c:pt idx="65">
                  <c:v>1.7044341895438582E-2</c:v>
                </c:pt>
                <c:pt idx="66">
                  <c:v>1.7607947148901903E-2</c:v>
                </c:pt>
                <c:pt idx="67">
                  <c:v>1.6741299341867213E-2</c:v>
                </c:pt>
                <c:pt idx="68">
                  <c:v>1.7413073604803934E-2</c:v>
                </c:pt>
                <c:pt idx="69">
                  <c:v>1.67085171418144E-2</c:v>
                </c:pt>
                <c:pt idx="70">
                  <c:v>1.8001068855613377E-2</c:v>
                </c:pt>
                <c:pt idx="71">
                  <c:v>1.7687998078534668E-2</c:v>
                </c:pt>
                <c:pt idx="72">
                  <c:v>1.7816737229765525E-2</c:v>
                </c:pt>
                <c:pt idx="73">
                  <c:v>1.671133723160002E-2</c:v>
                </c:pt>
                <c:pt idx="74">
                  <c:v>1.6226557801082252E-2</c:v>
                </c:pt>
                <c:pt idx="75">
                  <c:v>1.6257222078733993E-2</c:v>
                </c:pt>
                <c:pt idx="76">
                  <c:v>1.6550051706958245E-2</c:v>
                </c:pt>
                <c:pt idx="77">
                  <c:v>1.6125796734222993E-2</c:v>
                </c:pt>
                <c:pt idx="78">
                  <c:v>1.6351644037892063E-2</c:v>
                </c:pt>
                <c:pt idx="79">
                  <c:v>1.680332296892734E-2</c:v>
                </c:pt>
                <c:pt idx="80">
                  <c:v>1.6655257761901947E-2</c:v>
                </c:pt>
                <c:pt idx="81">
                  <c:v>1.7450606148148265E-2</c:v>
                </c:pt>
                <c:pt idx="82">
                  <c:v>1.7993073258101105E-2</c:v>
                </c:pt>
                <c:pt idx="83">
                  <c:v>1.6466502924924908E-2</c:v>
                </c:pt>
                <c:pt idx="84">
                  <c:v>1.6545119865981919E-2</c:v>
                </c:pt>
                <c:pt idx="85">
                  <c:v>1.6450336638937076E-2</c:v>
                </c:pt>
                <c:pt idx="86">
                  <c:v>1.6200404827651862E-2</c:v>
                </c:pt>
                <c:pt idx="87">
                  <c:v>1.5288605377953924E-2</c:v>
                </c:pt>
                <c:pt idx="88">
                  <c:v>1.4746739169712393E-2</c:v>
                </c:pt>
                <c:pt idx="89">
                  <c:v>1.4783345199619354E-2</c:v>
                </c:pt>
                <c:pt idx="90">
                  <c:v>1.2959805043383246E-2</c:v>
                </c:pt>
                <c:pt idx="91">
                  <c:v>1.2886109108037386E-2</c:v>
                </c:pt>
                <c:pt idx="92">
                  <c:v>1.427637429057603E-2</c:v>
                </c:pt>
                <c:pt idx="93">
                  <c:v>1.305442406165478E-2</c:v>
                </c:pt>
                <c:pt idx="94">
                  <c:v>1.305784354297883E-2</c:v>
                </c:pt>
                <c:pt idx="95">
                  <c:v>1.3073657869913545E-2</c:v>
                </c:pt>
                <c:pt idx="96">
                  <c:v>1.2812442575667195E-2</c:v>
                </c:pt>
                <c:pt idx="97">
                  <c:v>1.4251536858825386E-2</c:v>
                </c:pt>
                <c:pt idx="98">
                  <c:v>1.3245729497761918E-2</c:v>
                </c:pt>
                <c:pt idx="99">
                  <c:v>1.2919471889909816E-2</c:v>
                </c:pt>
                <c:pt idx="100">
                  <c:v>1.3564666804605429E-2</c:v>
                </c:pt>
                <c:pt idx="101">
                  <c:v>1.2337482936383549E-2</c:v>
                </c:pt>
                <c:pt idx="102">
                  <c:v>1.1207401821555191E-2</c:v>
                </c:pt>
                <c:pt idx="103">
                  <c:v>1.125175963625109E-2</c:v>
                </c:pt>
                <c:pt idx="104">
                  <c:v>1.1180102609684392E-2</c:v>
                </c:pt>
                <c:pt idx="105">
                  <c:v>1.1909048330675579E-2</c:v>
                </c:pt>
                <c:pt idx="106">
                  <c:v>1.1879832005022802E-2</c:v>
                </c:pt>
                <c:pt idx="107">
                  <c:v>1.2093179822130788E-2</c:v>
                </c:pt>
                <c:pt idx="108">
                  <c:v>1.1925352573932499E-2</c:v>
                </c:pt>
                <c:pt idx="109">
                  <c:v>1.2172866627226489E-2</c:v>
                </c:pt>
                <c:pt idx="110">
                  <c:v>1.2019023884250411E-2</c:v>
                </c:pt>
                <c:pt idx="111">
                  <c:v>1.2723392562171528E-2</c:v>
                </c:pt>
                <c:pt idx="112">
                  <c:v>1.1468679077015421E-2</c:v>
                </c:pt>
                <c:pt idx="113">
                  <c:v>1.2594169233261362E-2</c:v>
                </c:pt>
                <c:pt idx="114">
                  <c:v>1.2664808724010183E-2</c:v>
                </c:pt>
                <c:pt idx="115">
                  <c:v>1.2711577171978855E-2</c:v>
                </c:pt>
                <c:pt idx="116">
                  <c:v>1.3045060724302646E-2</c:v>
                </c:pt>
                <c:pt idx="117">
                  <c:v>1.1220254842577946E-2</c:v>
                </c:pt>
                <c:pt idx="118">
                  <c:v>1.1227855197308243E-2</c:v>
                </c:pt>
                <c:pt idx="119">
                  <c:v>1.1696949755927158E-2</c:v>
                </c:pt>
                <c:pt idx="120">
                  <c:v>1.1163479915639441E-2</c:v>
                </c:pt>
                <c:pt idx="121">
                  <c:v>1.1215506329685139E-2</c:v>
                </c:pt>
                <c:pt idx="122">
                  <c:v>1.1196108858876971E-2</c:v>
                </c:pt>
                <c:pt idx="123">
                  <c:v>1.116924141751973E-2</c:v>
                </c:pt>
                <c:pt idx="124">
                  <c:v>1.1312275746893391E-2</c:v>
                </c:pt>
                <c:pt idx="125">
                  <c:v>9.5663268620816196E-3</c:v>
                </c:pt>
                <c:pt idx="126">
                  <c:v>9.2859524386214639E-3</c:v>
                </c:pt>
                <c:pt idx="127">
                  <c:v>8.3191361556715828E-3</c:v>
                </c:pt>
                <c:pt idx="128">
                  <c:v>7.8399872109065592E-3</c:v>
                </c:pt>
                <c:pt idx="129">
                  <c:v>8.3449145530206988E-3</c:v>
                </c:pt>
                <c:pt idx="130">
                  <c:v>8.331272428927906E-3</c:v>
                </c:pt>
                <c:pt idx="131">
                  <c:v>8.4052641375612757E-3</c:v>
                </c:pt>
                <c:pt idx="132">
                  <c:v>9.0406637539197227E-3</c:v>
                </c:pt>
                <c:pt idx="133">
                  <c:v>7.9753117551167509E-3</c:v>
                </c:pt>
                <c:pt idx="134">
                  <c:v>7.9155826707386166E-3</c:v>
                </c:pt>
                <c:pt idx="135">
                  <c:v>8.1725683269550445E-3</c:v>
                </c:pt>
                <c:pt idx="136">
                  <c:v>9.5149302159655419E-3</c:v>
                </c:pt>
                <c:pt idx="137">
                  <c:v>9.6045446765203307E-3</c:v>
                </c:pt>
                <c:pt idx="138">
                  <c:v>9.6187870787493353E-3</c:v>
                </c:pt>
                <c:pt idx="139">
                  <c:v>9.1355104753267705E-3</c:v>
                </c:pt>
                <c:pt idx="140">
                  <c:v>9.5458686990866608E-3</c:v>
                </c:pt>
                <c:pt idx="141">
                  <c:v>9.5085540619483256E-3</c:v>
                </c:pt>
                <c:pt idx="142">
                  <c:v>9.5076513874527459E-3</c:v>
                </c:pt>
                <c:pt idx="143">
                  <c:v>9.3212629145306841E-3</c:v>
                </c:pt>
                <c:pt idx="144">
                  <c:v>9.0457592567002778E-3</c:v>
                </c:pt>
                <c:pt idx="145">
                  <c:v>9.0021616181786904E-3</c:v>
                </c:pt>
                <c:pt idx="146">
                  <c:v>9.0946695927229364E-3</c:v>
                </c:pt>
                <c:pt idx="147">
                  <c:v>1.0180477655555575E-2</c:v>
                </c:pt>
                <c:pt idx="148">
                  <c:v>1.02009527546789E-2</c:v>
                </c:pt>
                <c:pt idx="149">
                  <c:v>1.0162316492264119E-2</c:v>
                </c:pt>
                <c:pt idx="150">
                  <c:v>9.967916039824911E-3</c:v>
                </c:pt>
                <c:pt idx="151">
                  <c:v>1.0216882267360247E-2</c:v>
                </c:pt>
                <c:pt idx="152">
                  <c:v>1.0056085670673513E-2</c:v>
                </c:pt>
                <c:pt idx="153">
                  <c:v>9.847464710528676E-3</c:v>
                </c:pt>
                <c:pt idx="154">
                  <c:v>9.8814230878772804E-3</c:v>
                </c:pt>
                <c:pt idx="155">
                  <c:v>9.6204202042496807E-3</c:v>
                </c:pt>
                <c:pt idx="156">
                  <c:v>7.8947451122004866E-3</c:v>
                </c:pt>
                <c:pt idx="157">
                  <c:v>8.3190818610435827E-3</c:v>
                </c:pt>
                <c:pt idx="158">
                  <c:v>8.4521564213382531E-3</c:v>
                </c:pt>
                <c:pt idx="159">
                  <c:v>8.3092103196240538E-3</c:v>
                </c:pt>
                <c:pt idx="160">
                  <c:v>8.1403755877460446E-3</c:v>
                </c:pt>
                <c:pt idx="161">
                  <c:v>8.256479825974869E-3</c:v>
                </c:pt>
                <c:pt idx="162">
                  <c:v>8.7927675719136327E-3</c:v>
                </c:pt>
                <c:pt idx="163">
                  <c:v>9.5736092892102307E-3</c:v>
                </c:pt>
                <c:pt idx="164">
                  <c:v>9.6653837655754863E-3</c:v>
                </c:pt>
                <c:pt idx="165">
                  <c:v>1.0382973036116754E-2</c:v>
                </c:pt>
                <c:pt idx="166">
                  <c:v>1.0158519925827785E-2</c:v>
                </c:pt>
                <c:pt idx="167">
                  <c:v>8.6047674149415578E-3</c:v>
                </c:pt>
                <c:pt idx="168">
                  <c:v>1.0312699714761817E-2</c:v>
                </c:pt>
                <c:pt idx="169">
                  <c:v>1.0418443999744651E-2</c:v>
                </c:pt>
                <c:pt idx="170">
                  <c:v>1.0603032718544807E-2</c:v>
                </c:pt>
                <c:pt idx="171">
                  <c:v>1.0581950179940422E-2</c:v>
                </c:pt>
                <c:pt idx="172">
                  <c:v>1.0408471924593883E-2</c:v>
                </c:pt>
                <c:pt idx="173">
                  <c:v>1.0692435386251442E-2</c:v>
                </c:pt>
                <c:pt idx="174">
                  <c:v>1.0602223627642291E-2</c:v>
                </c:pt>
                <c:pt idx="175">
                  <c:v>1.0665784070596974E-2</c:v>
                </c:pt>
                <c:pt idx="176">
                  <c:v>1.0592096841757066E-2</c:v>
                </c:pt>
                <c:pt idx="177">
                  <c:v>1.0636749271746213E-2</c:v>
                </c:pt>
                <c:pt idx="178">
                  <c:v>1.0611284321427094E-2</c:v>
                </c:pt>
                <c:pt idx="179">
                  <c:v>1.079550612601946E-2</c:v>
                </c:pt>
                <c:pt idx="180">
                  <c:v>1.0889210374930115E-2</c:v>
                </c:pt>
                <c:pt idx="181">
                  <c:v>1.0873933904511473E-2</c:v>
                </c:pt>
                <c:pt idx="182">
                  <c:v>1.0679911194596648E-2</c:v>
                </c:pt>
                <c:pt idx="183">
                  <c:v>1.0170261445814392E-2</c:v>
                </c:pt>
                <c:pt idx="184">
                  <c:v>1.0420679848956253E-2</c:v>
                </c:pt>
                <c:pt idx="185">
                  <c:v>1.0115318688002164E-2</c:v>
                </c:pt>
                <c:pt idx="186">
                  <c:v>1.0183620583510055E-2</c:v>
                </c:pt>
                <c:pt idx="187">
                  <c:v>1.1200641554798097E-2</c:v>
                </c:pt>
                <c:pt idx="188">
                  <c:v>1.1074027545207296E-2</c:v>
                </c:pt>
                <c:pt idx="189">
                  <c:v>1.20813947582761E-2</c:v>
                </c:pt>
                <c:pt idx="190">
                  <c:v>1.1719525241456365E-2</c:v>
                </c:pt>
                <c:pt idx="191">
                  <c:v>1.1421241722852969E-2</c:v>
                </c:pt>
                <c:pt idx="192">
                  <c:v>1.1498917048882968E-2</c:v>
                </c:pt>
                <c:pt idx="193">
                  <c:v>1.1373757349945597E-2</c:v>
                </c:pt>
                <c:pt idx="194">
                  <c:v>1.1365255780685606E-2</c:v>
                </c:pt>
                <c:pt idx="195">
                  <c:v>1.2333721567606632E-2</c:v>
                </c:pt>
                <c:pt idx="196">
                  <c:v>1.2260252062226485E-2</c:v>
                </c:pt>
                <c:pt idx="197">
                  <c:v>1.172580732263015E-2</c:v>
                </c:pt>
                <c:pt idx="198">
                  <c:v>1.1960468409602873E-2</c:v>
                </c:pt>
                <c:pt idx="199">
                  <c:v>1.2007012280898743E-2</c:v>
                </c:pt>
                <c:pt idx="200">
                  <c:v>1.224897715057697E-2</c:v>
                </c:pt>
                <c:pt idx="201">
                  <c:v>1.2135095621867563E-2</c:v>
                </c:pt>
                <c:pt idx="202">
                  <c:v>1.2061853988680909E-2</c:v>
                </c:pt>
                <c:pt idx="203">
                  <c:v>1.2363296363528177E-2</c:v>
                </c:pt>
                <c:pt idx="204">
                  <c:v>1.2178609682756216E-2</c:v>
                </c:pt>
                <c:pt idx="205">
                  <c:v>1.2099223083195519E-2</c:v>
                </c:pt>
                <c:pt idx="206">
                  <c:v>1.2019125672147163E-2</c:v>
                </c:pt>
                <c:pt idx="207">
                  <c:v>1.0825220735411503E-2</c:v>
                </c:pt>
                <c:pt idx="208">
                  <c:v>1.0718803466871632E-2</c:v>
                </c:pt>
                <c:pt idx="209">
                  <c:v>9.3329673056946789E-3</c:v>
                </c:pt>
                <c:pt idx="210">
                  <c:v>9.7382211227550353E-3</c:v>
                </c:pt>
                <c:pt idx="211">
                  <c:v>9.7368402637836617E-3</c:v>
                </c:pt>
                <c:pt idx="212">
                  <c:v>9.964339718651738E-3</c:v>
                </c:pt>
                <c:pt idx="213">
                  <c:v>9.8097666104373961E-3</c:v>
                </c:pt>
                <c:pt idx="214">
                  <c:v>9.849527062492305E-3</c:v>
                </c:pt>
                <c:pt idx="215">
                  <c:v>8.9361271102190269E-3</c:v>
                </c:pt>
                <c:pt idx="216">
                  <c:v>8.9466420673293013E-3</c:v>
                </c:pt>
                <c:pt idx="217">
                  <c:v>8.8595244482854059E-3</c:v>
                </c:pt>
                <c:pt idx="218">
                  <c:v>8.5140217453974366E-3</c:v>
                </c:pt>
                <c:pt idx="219">
                  <c:v>8.4917789701915627E-3</c:v>
                </c:pt>
                <c:pt idx="220">
                  <c:v>7.9121007455311473E-3</c:v>
                </c:pt>
                <c:pt idx="221">
                  <c:v>8.0183224384639245E-3</c:v>
                </c:pt>
                <c:pt idx="222">
                  <c:v>8.326318199025325E-3</c:v>
                </c:pt>
                <c:pt idx="223">
                  <c:v>7.7006494935675726E-3</c:v>
                </c:pt>
                <c:pt idx="224">
                  <c:v>7.7197476021430983E-3</c:v>
                </c:pt>
                <c:pt idx="225">
                  <c:v>7.2835281555735489E-3</c:v>
                </c:pt>
                <c:pt idx="226">
                  <c:v>7.3648465516113282E-3</c:v>
                </c:pt>
                <c:pt idx="227">
                  <c:v>7.2882687120318871E-3</c:v>
                </c:pt>
                <c:pt idx="228">
                  <c:v>6.1515403980381949E-3</c:v>
                </c:pt>
                <c:pt idx="229">
                  <c:v>6.1671421946467705E-3</c:v>
                </c:pt>
                <c:pt idx="230">
                  <c:v>5.3260426742800957E-3</c:v>
                </c:pt>
                <c:pt idx="231">
                  <c:v>5.5684142329139857E-3</c:v>
                </c:pt>
                <c:pt idx="232">
                  <c:v>6.1402428936395501E-3</c:v>
                </c:pt>
                <c:pt idx="233">
                  <c:v>6.1375519580051316E-3</c:v>
                </c:pt>
                <c:pt idx="234">
                  <c:v>6.0597632019230513E-3</c:v>
                </c:pt>
                <c:pt idx="235">
                  <c:v>5.4645691969310451E-3</c:v>
                </c:pt>
                <c:pt idx="236">
                  <c:v>5.4872526091371754E-3</c:v>
                </c:pt>
                <c:pt idx="237">
                  <c:v>5.4854192786036099E-3</c:v>
                </c:pt>
                <c:pt idx="238">
                  <c:v>5.9836121642796516E-3</c:v>
                </c:pt>
                <c:pt idx="239">
                  <c:v>5.9463757476205612E-3</c:v>
                </c:pt>
                <c:pt idx="240">
                  <c:v>5.7028184370530779E-3</c:v>
                </c:pt>
                <c:pt idx="241">
                  <c:v>6.1361169931940813E-3</c:v>
                </c:pt>
                <c:pt idx="242">
                  <c:v>5.7629884602995955E-3</c:v>
                </c:pt>
                <c:pt idx="243">
                  <c:v>6.494694857676838E-3</c:v>
                </c:pt>
                <c:pt idx="244">
                  <c:v>7.4911456197507787E-3</c:v>
                </c:pt>
                <c:pt idx="245">
                  <c:v>8.5575349906191808E-3</c:v>
                </c:pt>
                <c:pt idx="246">
                  <c:v>8.6418932052609934E-3</c:v>
                </c:pt>
                <c:pt idx="247">
                  <c:v>8.6348088880033765E-3</c:v>
                </c:pt>
                <c:pt idx="248">
                  <c:v>8.6175105222170544E-3</c:v>
                </c:pt>
                <c:pt idx="249">
                  <c:v>8.7631217114976998E-3</c:v>
                </c:pt>
                <c:pt idx="250">
                  <c:v>8.8822821598727453E-3</c:v>
                </c:pt>
                <c:pt idx="251">
                  <c:v>9.458165109824973E-3</c:v>
                </c:pt>
                <c:pt idx="252">
                  <c:v>9.3566128343616651E-3</c:v>
                </c:pt>
                <c:pt idx="253">
                  <c:v>9.4337139628926144E-3</c:v>
                </c:pt>
                <c:pt idx="254">
                  <c:v>1.1375722157821951E-2</c:v>
                </c:pt>
                <c:pt idx="255">
                  <c:v>1.1369782887176985E-2</c:v>
                </c:pt>
                <c:pt idx="256">
                  <c:v>1.1309173802836723E-2</c:v>
                </c:pt>
                <c:pt idx="257">
                  <c:v>1.1967115047812192E-2</c:v>
                </c:pt>
                <c:pt idx="258">
                  <c:v>1.1899898708789663E-2</c:v>
                </c:pt>
                <c:pt idx="259">
                  <c:v>1.2045346940427363E-2</c:v>
                </c:pt>
                <c:pt idx="260">
                  <c:v>1.1992597811209453E-2</c:v>
                </c:pt>
                <c:pt idx="261">
                  <c:v>1.2556605636877733E-2</c:v>
                </c:pt>
                <c:pt idx="262">
                  <c:v>1.2376371939883416E-2</c:v>
                </c:pt>
                <c:pt idx="263">
                  <c:v>1.2231673178804621E-2</c:v>
                </c:pt>
                <c:pt idx="264">
                  <c:v>1.1723874674782262E-2</c:v>
                </c:pt>
                <c:pt idx="265">
                  <c:v>1.0890644358724973E-2</c:v>
                </c:pt>
                <c:pt idx="266">
                  <c:v>1.0965401979258037E-2</c:v>
                </c:pt>
                <c:pt idx="267">
                  <c:v>1.1011275423305439E-2</c:v>
                </c:pt>
                <c:pt idx="268">
                  <c:v>1.1049305162517897E-2</c:v>
                </c:pt>
                <c:pt idx="269">
                  <c:v>1.0964764335451375E-2</c:v>
                </c:pt>
                <c:pt idx="270">
                  <c:v>1.0929270203399833E-2</c:v>
                </c:pt>
                <c:pt idx="271">
                  <c:v>1.0606825396396083E-2</c:v>
                </c:pt>
                <c:pt idx="272">
                  <c:v>1.0247609514021403E-2</c:v>
                </c:pt>
                <c:pt idx="273">
                  <c:v>1.003628716641328E-2</c:v>
                </c:pt>
                <c:pt idx="274">
                  <c:v>7.1087409047268964E-3</c:v>
                </c:pt>
                <c:pt idx="275">
                  <c:v>7.1271945521201368E-3</c:v>
                </c:pt>
                <c:pt idx="276">
                  <c:v>6.4689954072916474E-3</c:v>
                </c:pt>
                <c:pt idx="277">
                  <c:v>6.0121179982335054E-3</c:v>
                </c:pt>
                <c:pt idx="278">
                  <c:v>5.8729498611839485E-3</c:v>
                </c:pt>
                <c:pt idx="279">
                  <c:v>5.6841952955922698E-3</c:v>
                </c:pt>
                <c:pt idx="280">
                  <c:v>5.7422596300126484E-3</c:v>
                </c:pt>
                <c:pt idx="281">
                  <c:v>5.3103224047721985E-3</c:v>
                </c:pt>
                <c:pt idx="282">
                  <c:v>5.3385887518006356E-3</c:v>
                </c:pt>
                <c:pt idx="283">
                  <c:v>5.53028362171544E-3</c:v>
                </c:pt>
                <c:pt idx="284">
                  <c:v>6.0855615483858018E-3</c:v>
                </c:pt>
                <c:pt idx="285">
                  <c:v>6.1427703110432134E-3</c:v>
                </c:pt>
                <c:pt idx="286">
                  <c:v>5.450304665128072E-3</c:v>
                </c:pt>
                <c:pt idx="287">
                  <c:v>6.0392037363241665E-3</c:v>
                </c:pt>
                <c:pt idx="288">
                  <c:v>5.9601990595742798E-3</c:v>
                </c:pt>
                <c:pt idx="289">
                  <c:v>5.8622456135971881E-3</c:v>
                </c:pt>
                <c:pt idx="290">
                  <c:v>5.7423523936981358E-3</c:v>
                </c:pt>
                <c:pt idx="291">
                  <c:v>5.6896036602470329E-3</c:v>
                </c:pt>
                <c:pt idx="292">
                  <c:v>5.7616131782818282E-3</c:v>
                </c:pt>
                <c:pt idx="293">
                  <c:v>6.0458986426138919E-3</c:v>
                </c:pt>
                <c:pt idx="294">
                  <c:v>5.5309282279021729E-3</c:v>
                </c:pt>
                <c:pt idx="295">
                  <c:v>5.5626682701243515E-3</c:v>
                </c:pt>
                <c:pt idx="296">
                  <c:v>5.8153271593334964E-3</c:v>
                </c:pt>
                <c:pt idx="297">
                  <c:v>5.8122586000326736E-3</c:v>
                </c:pt>
                <c:pt idx="298">
                  <c:v>5.9495091656440778E-3</c:v>
                </c:pt>
                <c:pt idx="299">
                  <c:v>5.9592354034640497E-3</c:v>
                </c:pt>
                <c:pt idx="300">
                  <c:v>5.9041254133191832E-3</c:v>
                </c:pt>
                <c:pt idx="301">
                  <c:v>5.8591340407934192E-3</c:v>
                </c:pt>
                <c:pt idx="302">
                  <c:v>5.8227150698865098E-3</c:v>
                </c:pt>
                <c:pt idx="303">
                  <c:v>6.9284173931100698E-3</c:v>
                </c:pt>
                <c:pt idx="304">
                  <c:v>6.5853615658833294E-3</c:v>
                </c:pt>
                <c:pt idx="305">
                  <c:v>6.8165138487569395E-3</c:v>
                </c:pt>
                <c:pt idx="306">
                  <c:v>6.7828296320649913E-3</c:v>
                </c:pt>
                <c:pt idx="307">
                  <c:v>6.3453497416501069E-3</c:v>
                </c:pt>
                <c:pt idx="308">
                  <c:v>6.2822305073732447E-3</c:v>
                </c:pt>
                <c:pt idx="309">
                  <c:v>6.3011181781744245E-3</c:v>
                </c:pt>
                <c:pt idx="310">
                  <c:v>8.3452255045407455E-3</c:v>
                </c:pt>
                <c:pt idx="311">
                  <c:v>8.3691923844339666E-3</c:v>
                </c:pt>
                <c:pt idx="312">
                  <c:v>8.8743215880345058E-3</c:v>
                </c:pt>
                <c:pt idx="313">
                  <c:v>8.9819696675876894E-3</c:v>
                </c:pt>
                <c:pt idx="314">
                  <c:v>8.9648638164330496E-3</c:v>
                </c:pt>
                <c:pt idx="315">
                  <c:v>1.0409985475922737E-2</c:v>
                </c:pt>
                <c:pt idx="316">
                  <c:v>1.0556252898448297E-2</c:v>
                </c:pt>
                <c:pt idx="317">
                  <c:v>1.2320512296378233E-2</c:v>
                </c:pt>
                <c:pt idx="318">
                  <c:v>1.2257709749517525E-2</c:v>
                </c:pt>
                <c:pt idx="319">
                  <c:v>1.563377604461751E-2</c:v>
                </c:pt>
                <c:pt idx="320">
                  <c:v>1.5668003598428615E-2</c:v>
                </c:pt>
                <c:pt idx="321">
                  <c:v>1.5722986221628734E-2</c:v>
                </c:pt>
                <c:pt idx="322">
                  <c:v>1.5804897034343166E-2</c:v>
                </c:pt>
                <c:pt idx="323">
                  <c:v>1.5927451735864732E-2</c:v>
                </c:pt>
                <c:pt idx="324">
                  <c:v>1.5928930496894079E-2</c:v>
                </c:pt>
                <c:pt idx="325">
                  <c:v>1.5960850722698289E-2</c:v>
                </c:pt>
                <c:pt idx="326">
                  <c:v>1.5926082324410808E-2</c:v>
                </c:pt>
                <c:pt idx="327">
                  <c:v>1.719795057810963E-2</c:v>
                </c:pt>
                <c:pt idx="328">
                  <c:v>1.7553469123942466E-2</c:v>
                </c:pt>
                <c:pt idx="329">
                  <c:v>1.7564108576424906E-2</c:v>
                </c:pt>
                <c:pt idx="330">
                  <c:v>1.7062834066832983E-2</c:v>
                </c:pt>
                <c:pt idx="331">
                  <c:v>1.7074568869727812E-2</c:v>
                </c:pt>
                <c:pt idx="332">
                  <c:v>1.8954721373801626E-2</c:v>
                </c:pt>
                <c:pt idx="333">
                  <c:v>1.8963572871630596E-2</c:v>
                </c:pt>
                <c:pt idx="334">
                  <c:v>1.8852949580946129E-2</c:v>
                </c:pt>
                <c:pt idx="335">
                  <c:v>1.8610225858377644E-2</c:v>
                </c:pt>
                <c:pt idx="336">
                  <c:v>1.8528108519495955E-2</c:v>
                </c:pt>
                <c:pt idx="337">
                  <c:v>1.8418971755537073E-2</c:v>
                </c:pt>
                <c:pt idx="338">
                  <c:v>1.8329843169316212E-2</c:v>
                </c:pt>
                <c:pt idx="339">
                  <c:v>1.5681749458108893E-2</c:v>
                </c:pt>
                <c:pt idx="340">
                  <c:v>1.5577469114223081E-2</c:v>
                </c:pt>
                <c:pt idx="341">
                  <c:v>1.6704019394338472E-2</c:v>
                </c:pt>
                <c:pt idx="342">
                  <c:v>1.6773651934865519E-2</c:v>
                </c:pt>
                <c:pt idx="343">
                  <c:v>1.643744699425272E-2</c:v>
                </c:pt>
                <c:pt idx="344">
                  <c:v>1.6903311523760532E-2</c:v>
                </c:pt>
                <c:pt idx="345">
                  <c:v>1.6469492890037764E-2</c:v>
                </c:pt>
                <c:pt idx="346">
                  <c:v>1.6454575010068105E-2</c:v>
                </c:pt>
                <c:pt idx="347">
                  <c:v>1.4332659845460134E-2</c:v>
                </c:pt>
                <c:pt idx="348">
                  <c:v>1.4169399369607063E-2</c:v>
                </c:pt>
                <c:pt idx="349">
                  <c:v>1.4270873638739856E-2</c:v>
                </c:pt>
                <c:pt idx="350">
                  <c:v>1.4090163236051072E-2</c:v>
                </c:pt>
                <c:pt idx="351">
                  <c:v>1.45750161264379E-2</c:v>
                </c:pt>
                <c:pt idx="352">
                  <c:v>1.218909825844636E-2</c:v>
                </c:pt>
                <c:pt idx="353">
                  <c:v>1.1953540761574316E-2</c:v>
                </c:pt>
                <c:pt idx="354">
                  <c:v>1.3738357348989568E-2</c:v>
                </c:pt>
                <c:pt idx="355">
                  <c:v>1.3434133963852842E-2</c:v>
                </c:pt>
                <c:pt idx="356">
                  <c:v>1.3428650875466852E-2</c:v>
                </c:pt>
                <c:pt idx="357">
                  <c:v>1.1881175353520788E-2</c:v>
                </c:pt>
                <c:pt idx="358">
                  <c:v>1.1787734976435591E-2</c:v>
                </c:pt>
                <c:pt idx="359">
                  <c:v>1.1813263068595623E-2</c:v>
                </c:pt>
                <c:pt idx="360">
                  <c:v>1.2501530911515601E-2</c:v>
                </c:pt>
                <c:pt idx="361">
                  <c:v>1.1182034946675069E-2</c:v>
                </c:pt>
                <c:pt idx="362">
                  <c:v>1.1116743235658097E-2</c:v>
                </c:pt>
                <c:pt idx="363">
                  <c:v>1.1682995771252706E-2</c:v>
                </c:pt>
                <c:pt idx="364">
                  <c:v>1.1079065067254326E-2</c:v>
                </c:pt>
                <c:pt idx="365">
                  <c:v>1.107019840512536E-2</c:v>
                </c:pt>
                <c:pt idx="366">
                  <c:v>1.1858528922470767E-2</c:v>
                </c:pt>
                <c:pt idx="367">
                  <c:v>1.1868920468996199E-2</c:v>
                </c:pt>
                <c:pt idx="368">
                  <c:v>1.2152230434100537E-2</c:v>
                </c:pt>
                <c:pt idx="369">
                  <c:v>1.201176581741608E-2</c:v>
                </c:pt>
                <c:pt idx="370">
                  <c:v>1.3194476414836644E-2</c:v>
                </c:pt>
                <c:pt idx="371">
                  <c:v>1.2771989095414491E-2</c:v>
                </c:pt>
                <c:pt idx="372">
                  <c:v>1.2861126530691557E-2</c:v>
                </c:pt>
                <c:pt idx="373">
                  <c:v>1.2875658982658265E-2</c:v>
                </c:pt>
                <c:pt idx="374">
                  <c:v>1.0553366259084544E-2</c:v>
                </c:pt>
                <c:pt idx="375">
                  <c:v>1.0325781805720099E-2</c:v>
                </c:pt>
                <c:pt idx="376">
                  <c:v>1.0296057163340203E-2</c:v>
                </c:pt>
                <c:pt idx="377">
                  <c:v>1.0825178934343172E-2</c:v>
                </c:pt>
                <c:pt idx="378">
                  <c:v>1.0989092279857747E-2</c:v>
                </c:pt>
                <c:pt idx="379">
                  <c:v>1.097284659501389E-2</c:v>
                </c:pt>
                <c:pt idx="380">
                  <c:v>1.0421007360948118E-2</c:v>
                </c:pt>
                <c:pt idx="381">
                  <c:v>1.0308536098011509E-2</c:v>
                </c:pt>
                <c:pt idx="382">
                  <c:v>1.0259922763459068E-2</c:v>
                </c:pt>
                <c:pt idx="383">
                  <c:v>9.903721471235763E-3</c:v>
                </c:pt>
                <c:pt idx="384">
                  <c:v>1.1944610407228211E-2</c:v>
                </c:pt>
                <c:pt idx="385">
                  <c:v>1.1964707114838543E-2</c:v>
                </c:pt>
                <c:pt idx="386">
                  <c:v>1.1045438983145381E-2</c:v>
                </c:pt>
                <c:pt idx="387">
                  <c:v>1.1043139310629238E-2</c:v>
                </c:pt>
                <c:pt idx="388">
                  <c:v>1.116549185475057E-2</c:v>
                </c:pt>
                <c:pt idx="389">
                  <c:v>1.0862241059134277E-2</c:v>
                </c:pt>
                <c:pt idx="390">
                  <c:v>1.0317422282256496E-2</c:v>
                </c:pt>
                <c:pt idx="391">
                  <c:v>1.0174355256326796E-2</c:v>
                </c:pt>
                <c:pt idx="392">
                  <c:v>9.7480671906809355E-3</c:v>
                </c:pt>
                <c:pt idx="393">
                  <c:v>9.9853888919706583E-3</c:v>
                </c:pt>
                <c:pt idx="394">
                  <c:v>9.9983166986492688E-3</c:v>
                </c:pt>
                <c:pt idx="395">
                  <c:v>9.9956704214831452E-3</c:v>
                </c:pt>
                <c:pt idx="396">
                  <c:v>1.0662595200341442E-2</c:v>
                </c:pt>
                <c:pt idx="397">
                  <c:v>9.8120286005111898E-3</c:v>
                </c:pt>
                <c:pt idx="398">
                  <c:v>9.8201192638065118E-3</c:v>
                </c:pt>
                <c:pt idx="399">
                  <c:v>1.2011005881507214E-2</c:v>
                </c:pt>
                <c:pt idx="400">
                  <c:v>1.2149660879506637E-2</c:v>
                </c:pt>
                <c:pt idx="401">
                  <c:v>1.2368567341162071E-2</c:v>
                </c:pt>
                <c:pt idx="402">
                  <c:v>1.2419173028169481E-2</c:v>
                </c:pt>
                <c:pt idx="403">
                  <c:v>1.2393236680775977E-2</c:v>
                </c:pt>
                <c:pt idx="404">
                  <c:v>1.0464370240678398E-2</c:v>
                </c:pt>
                <c:pt idx="405">
                  <c:v>1.0456719793663562E-2</c:v>
                </c:pt>
                <c:pt idx="406">
                  <c:v>1.0801246834328863E-2</c:v>
                </c:pt>
                <c:pt idx="407">
                  <c:v>1.0801066456946833E-2</c:v>
                </c:pt>
                <c:pt idx="408">
                  <c:v>1.0506787854459416E-2</c:v>
                </c:pt>
                <c:pt idx="409">
                  <c:v>1.0550978188873249E-2</c:v>
                </c:pt>
                <c:pt idx="410">
                  <c:v>9.6616984571125594E-3</c:v>
                </c:pt>
                <c:pt idx="411">
                  <c:v>9.854883942326427E-3</c:v>
                </c:pt>
                <c:pt idx="412">
                  <c:v>9.834570941583529E-3</c:v>
                </c:pt>
                <c:pt idx="413">
                  <c:v>9.3682860317952765E-3</c:v>
                </c:pt>
                <c:pt idx="414">
                  <c:v>9.7111607699718518E-3</c:v>
                </c:pt>
                <c:pt idx="415">
                  <c:v>1.0240286051484717E-2</c:v>
                </c:pt>
                <c:pt idx="416">
                  <c:v>9.9952725915311881E-3</c:v>
                </c:pt>
                <c:pt idx="417">
                  <c:v>9.262623211123559E-3</c:v>
                </c:pt>
                <c:pt idx="418">
                  <c:v>9.2173677562003183E-3</c:v>
                </c:pt>
                <c:pt idx="419">
                  <c:v>7.2151719869026944E-3</c:v>
                </c:pt>
                <c:pt idx="420">
                  <c:v>7.1525111545448347E-3</c:v>
                </c:pt>
                <c:pt idx="421">
                  <c:v>7.3402508254492146E-3</c:v>
                </c:pt>
                <c:pt idx="422">
                  <c:v>8.087785899972352E-3</c:v>
                </c:pt>
                <c:pt idx="423">
                  <c:v>8.1513372566955917E-3</c:v>
                </c:pt>
                <c:pt idx="424">
                  <c:v>8.1634215039285123E-3</c:v>
                </c:pt>
                <c:pt idx="425">
                  <c:v>8.1939313751880714E-3</c:v>
                </c:pt>
                <c:pt idx="426">
                  <c:v>7.7475341297651608E-3</c:v>
                </c:pt>
                <c:pt idx="427">
                  <c:v>7.7473077543100061E-3</c:v>
                </c:pt>
                <c:pt idx="428">
                  <c:v>7.9012917403631002E-3</c:v>
                </c:pt>
                <c:pt idx="429">
                  <c:v>7.8801115028448981E-3</c:v>
                </c:pt>
                <c:pt idx="430">
                  <c:v>7.9098347857960334E-3</c:v>
                </c:pt>
                <c:pt idx="431">
                  <c:v>7.5239001658605788E-3</c:v>
                </c:pt>
                <c:pt idx="432">
                  <c:v>8.7773786452023852E-3</c:v>
                </c:pt>
                <c:pt idx="433">
                  <c:v>8.9563084707842515E-3</c:v>
                </c:pt>
                <c:pt idx="434">
                  <c:v>8.678716572666563E-3</c:v>
                </c:pt>
                <c:pt idx="435">
                  <c:v>7.8042492894653745E-3</c:v>
                </c:pt>
                <c:pt idx="436">
                  <c:v>7.7618326663516455E-3</c:v>
                </c:pt>
                <c:pt idx="437">
                  <c:v>7.8924076264195279E-3</c:v>
                </c:pt>
                <c:pt idx="438">
                  <c:v>8.0491042902388829E-3</c:v>
                </c:pt>
                <c:pt idx="439">
                  <c:v>8.0813267362070274E-3</c:v>
                </c:pt>
                <c:pt idx="440">
                  <c:v>8.0593973071425417E-3</c:v>
                </c:pt>
                <c:pt idx="441">
                  <c:v>7.7595978568607647E-3</c:v>
                </c:pt>
                <c:pt idx="442">
                  <c:v>6.5692221719726579E-3</c:v>
                </c:pt>
                <c:pt idx="443">
                  <c:v>6.5345657699524533E-3</c:v>
                </c:pt>
                <c:pt idx="444">
                  <c:v>7.8925320322288002E-3</c:v>
                </c:pt>
                <c:pt idx="445">
                  <c:v>7.8261201704629673E-3</c:v>
                </c:pt>
                <c:pt idx="446">
                  <c:v>7.8980326898256022E-3</c:v>
                </c:pt>
                <c:pt idx="447">
                  <c:v>8.4585772835873603E-3</c:v>
                </c:pt>
                <c:pt idx="448">
                  <c:v>8.2872377165823258E-3</c:v>
                </c:pt>
                <c:pt idx="449">
                  <c:v>8.3045868034788469E-3</c:v>
                </c:pt>
                <c:pt idx="450">
                  <c:v>8.9158657478184116E-3</c:v>
                </c:pt>
                <c:pt idx="451">
                  <c:v>8.7717921450315151E-3</c:v>
                </c:pt>
                <c:pt idx="452">
                  <c:v>8.9058278777199157E-3</c:v>
                </c:pt>
                <c:pt idx="453">
                  <c:v>8.5840490932847964E-3</c:v>
                </c:pt>
                <c:pt idx="454">
                  <c:v>9.183026553639952E-3</c:v>
                </c:pt>
                <c:pt idx="455">
                  <c:v>9.1790428959072912E-3</c:v>
                </c:pt>
                <c:pt idx="456">
                  <c:v>9.1299970511411772E-3</c:v>
                </c:pt>
                <c:pt idx="457">
                  <c:v>9.7163722238182357E-3</c:v>
                </c:pt>
                <c:pt idx="458">
                  <c:v>1.0071571925127904E-2</c:v>
                </c:pt>
                <c:pt idx="459">
                  <c:v>1.0145438559999598E-2</c:v>
                </c:pt>
                <c:pt idx="460">
                  <c:v>1.014722070333611E-2</c:v>
                </c:pt>
                <c:pt idx="461">
                  <c:v>1.0211939254701322E-2</c:v>
                </c:pt>
                <c:pt idx="462">
                  <c:v>1.0634825460908912E-2</c:v>
                </c:pt>
                <c:pt idx="463">
                  <c:v>1.1002909418580844E-2</c:v>
                </c:pt>
                <c:pt idx="464">
                  <c:v>9.9785315313773368E-3</c:v>
                </c:pt>
                <c:pt idx="465">
                  <c:v>9.9651489664018319E-3</c:v>
                </c:pt>
                <c:pt idx="466">
                  <c:v>9.948085896493845E-3</c:v>
                </c:pt>
                <c:pt idx="467">
                  <c:v>9.6115936711169032E-3</c:v>
                </c:pt>
                <c:pt idx="468">
                  <c:v>9.5644838292797338E-3</c:v>
                </c:pt>
                <c:pt idx="469">
                  <c:v>9.6083298432340907E-3</c:v>
                </c:pt>
                <c:pt idx="470">
                  <c:v>9.0294522960563724E-3</c:v>
                </c:pt>
                <c:pt idx="471">
                  <c:v>9.0498701067650515E-3</c:v>
                </c:pt>
                <c:pt idx="472">
                  <c:v>7.9181144071470352E-3</c:v>
                </c:pt>
                <c:pt idx="473">
                  <c:v>7.9325773776713297E-3</c:v>
                </c:pt>
                <c:pt idx="474">
                  <c:v>7.373607623054803E-3</c:v>
                </c:pt>
                <c:pt idx="475">
                  <c:v>7.3749869341344478E-3</c:v>
                </c:pt>
                <c:pt idx="476">
                  <c:v>7.4751486004333715E-3</c:v>
                </c:pt>
                <c:pt idx="477">
                  <c:v>6.3571801379621708E-3</c:v>
                </c:pt>
                <c:pt idx="478">
                  <c:v>5.8931180773570194E-3</c:v>
                </c:pt>
                <c:pt idx="479">
                  <c:v>5.5725197965130827E-3</c:v>
                </c:pt>
                <c:pt idx="480">
                  <c:v>5.5136710825346652E-3</c:v>
                </c:pt>
                <c:pt idx="481">
                  <c:v>5.2605100872889559E-3</c:v>
                </c:pt>
                <c:pt idx="482">
                  <c:v>4.2823090550649315E-3</c:v>
                </c:pt>
                <c:pt idx="483">
                  <c:v>3.4640401635673734E-3</c:v>
                </c:pt>
                <c:pt idx="484">
                  <c:v>3.6379811338412694E-3</c:v>
                </c:pt>
                <c:pt idx="485">
                  <c:v>3.9001326313839652E-3</c:v>
                </c:pt>
                <c:pt idx="486">
                  <c:v>3.8689124405547021E-3</c:v>
                </c:pt>
                <c:pt idx="487">
                  <c:v>4.0497600904883012E-3</c:v>
                </c:pt>
                <c:pt idx="488">
                  <c:v>4.1168659557111013E-3</c:v>
                </c:pt>
                <c:pt idx="489">
                  <c:v>3.979071737278508E-3</c:v>
                </c:pt>
                <c:pt idx="490">
                  <c:v>4.0015800797950276E-3</c:v>
                </c:pt>
                <c:pt idx="491">
                  <c:v>4.3825708239027582E-3</c:v>
                </c:pt>
                <c:pt idx="492">
                  <c:v>3.9316400379078038E-3</c:v>
                </c:pt>
                <c:pt idx="493">
                  <c:v>3.9122208880715383E-3</c:v>
                </c:pt>
                <c:pt idx="494">
                  <c:v>3.9371210744682857E-3</c:v>
                </c:pt>
                <c:pt idx="495">
                  <c:v>4.8102239974116869E-3</c:v>
                </c:pt>
                <c:pt idx="496">
                  <c:v>4.8716340111793375E-3</c:v>
                </c:pt>
                <c:pt idx="497">
                  <c:v>4.8610421069482978E-3</c:v>
                </c:pt>
                <c:pt idx="498">
                  <c:v>4.9003366148203048E-3</c:v>
                </c:pt>
                <c:pt idx="499">
                  <c:v>4.9202733753945594E-3</c:v>
                </c:pt>
                <c:pt idx="500">
                  <c:v>5.0624962460905695E-3</c:v>
                </c:pt>
                <c:pt idx="501">
                  <c:v>4.9666920084827397E-3</c:v>
                </c:pt>
                <c:pt idx="502">
                  <c:v>6.1038491495295777E-3</c:v>
                </c:pt>
                <c:pt idx="503">
                  <c:v>6.2189342126074037E-3</c:v>
                </c:pt>
                <c:pt idx="504">
                  <c:v>6.6507678249203058E-3</c:v>
                </c:pt>
                <c:pt idx="505">
                  <c:v>6.5287964252596763E-3</c:v>
                </c:pt>
                <c:pt idx="506">
                  <c:v>6.527962771088928E-3</c:v>
                </c:pt>
                <c:pt idx="507">
                  <c:v>6.3809970004952343E-3</c:v>
                </c:pt>
                <c:pt idx="508">
                  <c:v>6.3944685026989592E-3</c:v>
                </c:pt>
                <c:pt idx="509">
                  <c:v>6.4058877352233404E-3</c:v>
                </c:pt>
                <c:pt idx="510">
                  <c:v>6.4384590114808333E-3</c:v>
                </c:pt>
                <c:pt idx="511">
                  <c:v>6.1545442808969538E-3</c:v>
                </c:pt>
                <c:pt idx="512">
                  <c:v>6.2991584123042932E-3</c:v>
                </c:pt>
                <c:pt idx="513">
                  <c:v>6.2546319917036091E-3</c:v>
                </c:pt>
                <c:pt idx="514">
                  <c:v>6.2940928944424475E-3</c:v>
                </c:pt>
                <c:pt idx="515">
                  <c:v>5.8654548452100426E-3</c:v>
                </c:pt>
                <c:pt idx="516">
                  <c:v>5.6133125480979495E-3</c:v>
                </c:pt>
                <c:pt idx="517">
                  <c:v>5.6215320485344753E-3</c:v>
                </c:pt>
                <c:pt idx="518">
                  <c:v>6.919478670857673E-3</c:v>
                </c:pt>
                <c:pt idx="519">
                  <c:v>7.0168284243743414E-3</c:v>
                </c:pt>
                <c:pt idx="520">
                  <c:v>6.8953260076511456E-3</c:v>
                </c:pt>
                <c:pt idx="521">
                  <c:v>7.3510663445474668E-3</c:v>
                </c:pt>
                <c:pt idx="522">
                  <c:v>6.4338168201505579E-3</c:v>
                </c:pt>
                <c:pt idx="523">
                  <c:v>7.1273356089171323E-3</c:v>
                </c:pt>
                <c:pt idx="524">
                  <c:v>6.4976672340659181E-3</c:v>
                </c:pt>
                <c:pt idx="525">
                  <c:v>7.0212337314392581E-3</c:v>
                </c:pt>
                <c:pt idx="526">
                  <c:v>7.3018800695421283E-3</c:v>
                </c:pt>
                <c:pt idx="527">
                  <c:v>7.3876984919107177E-3</c:v>
                </c:pt>
                <c:pt idx="528">
                  <c:v>7.572063241425793E-3</c:v>
                </c:pt>
                <c:pt idx="529">
                  <c:v>7.5568933698087577E-3</c:v>
                </c:pt>
                <c:pt idx="530">
                  <c:v>8.4502905934378952E-3</c:v>
                </c:pt>
                <c:pt idx="531">
                  <c:v>8.5061441305287998E-3</c:v>
                </c:pt>
                <c:pt idx="532">
                  <c:v>8.4668201222361118E-3</c:v>
                </c:pt>
                <c:pt idx="533">
                  <c:v>8.5979046398303831E-3</c:v>
                </c:pt>
                <c:pt idx="534">
                  <c:v>9.2120111388050707E-3</c:v>
                </c:pt>
                <c:pt idx="535">
                  <c:v>9.5413357220516717E-3</c:v>
                </c:pt>
                <c:pt idx="536">
                  <c:v>9.570978685845501E-3</c:v>
                </c:pt>
                <c:pt idx="537">
                  <c:v>1.0356399150895227E-2</c:v>
                </c:pt>
                <c:pt idx="538">
                  <c:v>9.7240366225142573E-3</c:v>
                </c:pt>
                <c:pt idx="539">
                  <c:v>9.6706237332548871E-3</c:v>
                </c:pt>
                <c:pt idx="540">
                  <c:v>9.7701367858992662E-3</c:v>
                </c:pt>
                <c:pt idx="541">
                  <c:v>9.4277271311484397E-3</c:v>
                </c:pt>
                <c:pt idx="542">
                  <c:v>9.3352676838236795E-3</c:v>
                </c:pt>
                <c:pt idx="543">
                  <c:v>8.9876679098212682E-3</c:v>
                </c:pt>
                <c:pt idx="544">
                  <c:v>9.1693347768248105E-3</c:v>
                </c:pt>
                <c:pt idx="545">
                  <c:v>8.7452066990775547E-3</c:v>
                </c:pt>
                <c:pt idx="546">
                  <c:v>8.5462066810467856E-3</c:v>
                </c:pt>
                <c:pt idx="547">
                  <c:v>8.4753455924840692E-3</c:v>
                </c:pt>
                <c:pt idx="548">
                  <c:v>8.2667982910110873E-3</c:v>
                </c:pt>
                <c:pt idx="549">
                  <c:v>8.2546354670562597E-3</c:v>
                </c:pt>
                <c:pt idx="550">
                  <c:v>7.2581241353907094E-3</c:v>
                </c:pt>
                <c:pt idx="551">
                  <c:v>7.3003138367498457E-3</c:v>
                </c:pt>
                <c:pt idx="552">
                  <c:v>7.1617239375574475E-3</c:v>
                </c:pt>
                <c:pt idx="553">
                  <c:v>6.9165360001463404E-3</c:v>
                </c:pt>
                <c:pt idx="554">
                  <c:v>5.5318395885521057E-3</c:v>
                </c:pt>
                <c:pt idx="555">
                  <c:v>5.0248508331811543E-3</c:v>
                </c:pt>
                <c:pt idx="556">
                  <c:v>5.009139555036797E-3</c:v>
                </c:pt>
                <c:pt idx="557">
                  <c:v>4.7751961272319444E-3</c:v>
                </c:pt>
                <c:pt idx="558">
                  <c:v>4.8812451488532216E-3</c:v>
                </c:pt>
                <c:pt idx="559">
                  <c:v>5.5196118110740341E-3</c:v>
                </c:pt>
                <c:pt idx="560">
                  <c:v>5.5344062246084173E-3</c:v>
                </c:pt>
                <c:pt idx="561">
                  <c:v>5.5431794041648731E-3</c:v>
                </c:pt>
                <c:pt idx="562">
                  <c:v>5.5871761856995609E-3</c:v>
                </c:pt>
                <c:pt idx="563">
                  <c:v>5.5985513750985193E-3</c:v>
                </c:pt>
                <c:pt idx="564">
                  <c:v>5.3931721264858946E-3</c:v>
                </c:pt>
                <c:pt idx="565">
                  <c:v>5.3970502765458379E-3</c:v>
                </c:pt>
                <c:pt idx="566">
                  <c:v>5.4493875084698417E-3</c:v>
                </c:pt>
                <c:pt idx="567">
                  <c:v>5.7187249227887765E-3</c:v>
                </c:pt>
                <c:pt idx="568">
                  <c:v>5.9678683709781816E-3</c:v>
                </c:pt>
                <c:pt idx="569">
                  <c:v>6.4567185865215216E-3</c:v>
                </c:pt>
                <c:pt idx="570">
                  <c:v>6.5659334901768439E-3</c:v>
                </c:pt>
                <c:pt idx="571">
                  <c:v>6.5682438501137239E-3</c:v>
                </c:pt>
                <c:pt idx="572">
                  <c:v>6.6802301836581014E-3</c:v>
                </c:pt>
                <c:pt idx="573">
                  <c:v>7.2532444117503628E-3</c:v>
                </c:pt>
                <c:pt idx="574">
                  <c:v>7.3044560352966935E-3</c:v>
                </c:pt>
                <c:pt idx="575">
                  <c:v>7.6891223232316694E-3</c:v>
                </c:pt>
                <c:pt idx="576">
                  <c:v>7.6889217770692714E-3</c:v>
                </c:pt>
                <c:pt idx="577">
                  <c:v>7.1544613906905216E-3</c:v>
                </c:pt>
                <c:pt idx="578">
                  <c:v>7.3190417062040953E-3</c:v>
                </c:pt>
                <c:pt idx="579">
                  <c:v>6.8245663285300276E-3</c:v>
                </c:pt>
                <c:pt idx="580">
                  <c:v>6.821760716914177E-3</c:v>
                </c:pt>
                <c:pt idx="581">
                  <c:v>7.3506510622934713E-3</c:v>
                </c:pt>
                <c:pt idx="582">
                  <c:v>7.0680216794035628E-3</c:v>
                </c:pt>
                <c:pt idx="583">
                  <c:v>6.9798199088739058E-3</c:v>
                </c:pt>
                <c:pt idx="584">
                  <c:v>7.1515088018338458E-3</c:v>
                </c:pt>
                <c:pt idx="585">
                  <c:v>7.2334457478921109E-3</c:v>
                </c:pt>
                <c:pt idx="586">
                  <c:v>7.4307647590853305E-3</c:v>
                </c:pt>
                <c:pt idx="587">
                  <c:v>7.9143972079771651E-3</c:v>
                </c:pt>
                <c:pt idx="588">
                  <c:v>7.8016631075546461E-3</c:v>
                </c:pt>
                <c:pt idx="589">
                  <c:v>7.5084264052395688E-3</c:v>
                </c:pt>
                <c:pt idx="590">
                  <c:v>7.6636054941897139E-3</c:v>
                </c:pt>
                <c:pt idx="591">
                  <c:v>7.723945365989247E-3</c:v>
                </c:pt>
                <c:pt idx="592">
                  <c:v>7.6108338931489732E-3</c:v>
                </c:pt>
                <c:pt idx="593">
                  <c:v>7.3801820216949322E-3</c:v>
                </c:pt>
                <c:pt idx="594">
                  <c:v>7.7799470087339248E-3</c:v>
                </c:pt>
                <c:pt idx="595">
                  <c:v>7.5886825439322693E-3</c:v>
                </c:pt>
                <c:pt idx="596">
                  <c:v>8.1701115090415301E-3</c:v>
                </c:pt>
                <c:pt idx="597">
                  <c:v>8.6670727382523374E-3</c:v>
                </c:pt>
                <c:pt idx="598">
                  <c:v>8.2909509321982336E-3</c:v>
                </c:pt>
                <c:pt idx="599">
                  <c:v>8.7390847355216829E-3</c:v>
                </c:pt>
                <c:pt idx="600">
                  <c:v>8.7324920018494144E-3</c:v>
                </c:pt>
                <c:pt idx="601">
                  <c:v>8.8302605475695881E-3</c:v>
                </c:pt>
                <c:pt idx="602">
                  <c:v>8.8662015910332074E-3</c:v>
                </c:pt>
                <c:pt idx="603">
                  <c:v>8.8931770642631507E-3</c:v>
                </c:pt>
                <c:pt idx="604">
                  <c:v>8.7078183681001328E-3</c:v>
                </c:pt>
                <c:pt idx="605">
                  <c:v>8.6781555068339358E-3</c:v>
                </c:pt>
                <c:pt idx="606">
                  <c:v>8.8593024726313242E-3</c:v>
                </c:pt>
                <c:pt idx="607">
                  <c:v>8.6002571521044645E-3</c:v>
                </c:pt>
                <c:pt idx="608">
                  <c:v>8.7595962198511526E-3</c:v>
                </c:pt>
                <c:pt idx="609">
                  <c:v>8.89552842362701E-3</c:v>
                </c:pt>
                <c:pt idx="610">
                  <c:v>8.4530679571208321E-3</c:v>
                </c:pt>
                <c:pt idx="611">
                  <c:v>8.3884570070543989E-3</c:v>
                </c:pt>
                <c:pt idx="612">
                  <c:v>8.1263663595568976E-3</c:v>
                </c:pt>
                <c:pt idx="613">
                  <c:v>8.2379193085599621E-3</c:v>
                </c:pt>
                <c:pt idx="614">
                  <c:v>8.636785499145986E-3</c:v>
                </c:pt>
                <c:pt idx="615">
                  <c:v>8.6217241395781588E-3</c:v>
                </c:pt>
                <c:pt idx="616">
                  <c:v>8.2758935077301716E-3</c:v>
                </c:pt>
                <c:pt idx="617">
                  <c:v>7.7491879944510695E-3</c:v>
                </c:pt>
                <c:pt idx="618">
                  <c:v>7.6099521094972131E-3</c:v>
                </c:pt>
                <c:pt idx="619">
                  <c:v>7.7468755161577176E-3</c:v>
                </c:pt>
                <c:pt idx="620">
                  <c:v>8.3258879658852196E-3</c:v>
                </c:pt>
                <c:pt idx="621">
                  <c:v>7.9550436820995836E-3</c:v>
                </c:pt>
                <c:pt idx="622">
                  <c:v>8.0413010066006235E-3</c:v>
                </c:pt>
                <c:pt idx="623">
                  <c:v>7.8143361734648031E-3</c:v>
                </c:pt>
                <c:pt idx="624">
                  <c:v>7.9089933866522775E-3</c:v>
                </c:pt>
                <c:pt idx="625">
                  <c:v>7.9004107520521498E-3</c:v>
                </c:pt>
                <c:pt idx="626">
                  <c:v>9.0796898247002059E-3</c:v>
                </c:pt>
                <c:pt idx="627">
                  <c:v>8.8951091869658057E-3</c:v>
                </c:pt>
                <c:pt idx="628">
                  <c:v>8.7085465442454622E-3</c:v>
                </c:pt>
                <c:pt idx="629">
                  <c:v>8.45563511876995E-3</c:v>
                </c:pt>
                <c:pt idx="630">
                  <c:v>9.0879177199804893E-3</c:v>
                </c:pt>
                <c:pt idx="631">
                  <c:v>9.0712197983483147E-3</c:v>
                </c:pt>
                <c:pt idx="632">
                  <c:v>1.2314560742240223E-2</c:v>
                </c:pt>
                <c:pt idx="633">
                  <c:v>1.2315169858618032E-2</c:v>
                </c:pt>
                <c:pt idx="634">
                  <c:v>1.6884835356220918E-2</c:v>
                </c:pt>
                <c:pt idx="635">
                  <c:v>1.7756745000855809E-2</c:v>
                </c:pt>
                <c:pt idx="636">
                  <c:v>1.7675483236962195E-2</c:v>
                </c:pt>
                <c:pt idx="637">
                  <c:v>2.0108318008741563E-2</c:v>
                </c:pt>
                <c:pt idx="638">
                  <c:v>2.0093144841009256E-2</c:v>
                </c:pt>
                <c:pt idx="639">
                  <c:v>2.0700468385709079E-2</c:v>
                </c:pt>
                <c:pt idx="640">
                  <c:v>2.0302441741857365E-2</c:v>
                </c:pt>
                <c:pt idx="641">
                  <c:v>2.0261756850246986E-2</c:v>
                </c:pt>
                <c:pt idx="642">
                  <c:v>2.1256505421665881E-2</c:v>
                </c:pt>
                <c:pt idx="643">
                  <c:v>2.1182485798698157E-2</c:v>
                </c:pt>
                <c:pt idx="644">
                  <c:v>2.1240018685684196E-2</c:v>
                </c:pt>
                <c:pt idx="645">
                  <c:v>2.1978058132316153E-2</c:v>
                </c:pt>
                <c:pt idx="646">
                  <c:v>2.1855596075684318E-2</c:v>
                </c:pt>
                <c:pt idx="647">
                  <c:v>2.1984682862545794E-2</c:v>
                </c:pt>
                <c:pt idx="648">
                  <c:v>2.2440692298380888E-2</c:v>
                </c:pt>
                <c:pt idx="649">
                  <c:v>2.3236838557911439E-2</c:v>
                </c:pt>
                <c:pt idx="650">
                  <c:v>2.3013000322025075E-2</c:v>
                </c:pt>
                <c:pt idx="651">
                  <c:v>2.308015739267363E-2</c:v>
                </c:pt>
                <c:pt idx="652">
                  <c:v>2.1107897855454392E-2</c:v>
                </c:pt>
                <c:pt idx="653">
                  <c:v>2.1469791380762809E-2</c:v>
                </c:pt>
                <c:pt idx="654">
                  <c:v>1.6961188261531833E-2</c:v>
                </c:pt>
                <c:pt idx="655">
                  <c:v>1.7398176350778175E-2</c:v>
                </c:pt>
                <c:pt idx="656">
                  <c:v>1.7559362521889166E-2</c:v>
                </c:pt>
                <c:pt idx="657">
                  <c:v>1.6356292515837523E-2</c:v>
                </c:pt>
                <c:pt idx="658">
                  <c:v>1.6340189781014321E-2</c:v>
                </c:pt>
                <c:pt idx="659">
                  <c:v>1.5974443026203117E-2</c:v>
                </c:pt>
                <c:pt idx="660">
                  <c:v>1.621209923993297E-2</c:v>
                </c:pt>
                <c:pt idx="661">
                  <c:v>1.6334650809633974E-2</c:v>
                </c:pt>
                <c:pt idx="662">
                  <c:v>1.3948443131170357E-2</c:v>
                </c:pt>
                <c:pt idx="663">
                  <c:v>1.3981420424852998E-2</c:v>
                </c:pt>
                <c:pt idx="664">
                  <c:v>1.3976908705392607E-2</c:v>
                </c:pt>
                <c:pt idx="665">
                  <c:v>1.5186939165235645E-2</c:v>
                </c:pt>
                <c:pt idx="666">
                  <c:v>1.6176903138610022E-2</c:v>
                </c:pt>
                <c:pt idx="667">
                  <c:v>1.5937805257385883E-2</c:v>
                </c:pt>
                <c:pt idx="668">
                  <c:v>1.5781315236054614E-2</c:v>
                </c:pt>
                <c:pt idx="669">
                  <c:v>1.5154258154607711E-2</c:v>
                </c:pt>
                <c:pt idx="670">
                  <c:v>1.5542285576090664E-2</c:v>
                </c:pt>
                <c:pt idx="671">
                  <c:v>1.5495387821139068E-2</c:v>
                </c:pt>
                <c:pt idx="672">
                  <c:v>1.5581432653232002E-2</c:v>
                </c:pt>
                <c:pt idx="673">
                  <c:v>1.6598217105122076E-2</c:v>
                </c:pt>
                <c:pt idx="674">
                  <c:v>1.7529382478566249E-2</c:v>
                </c:pt>
                <c:pt idx="675">
                  <c:v>1.6631002346943407E-2</c:v>
                </c:pt>
                <c:pt idx="676">
                  <c:v>1.707809615636794E-2</c:v>
                </c:pt>
                <c:pt idx="677">
                  <c:v>1.6514426083543837E-2</c:v>
                </c:pt>
                <c:pt idx="678">
                  <c:v>1.7652861203193093E-2</c:v>
                </c:pt>
                <c:pt idx="679">
                  <c:v>1.7418648403215196E-2</c:v>
                </c:pt>
                <c:pt idx="680">
                  <c:v>1.7610369809147479E-2</c:v>
                </c:pt>
                <c:pt idx="681">
                  <c:v>1.7538147984464972E-2</c:v>
                </c:pt>
                <c:pt idx="682">
                  <c:v>1.7802442415929834E-2</c:v>
                </c:pt>
                <c:pt idx="683">
                  <c:v>1.8183113262828763E-2</c:v>
                </c:pt>
                <c:pt idx="684">
                  <c:v>1.8729272605478721E-2</c:v>
                </c:pt>
                <c:pt idx="685">
                  <c:v>1.7597575256681645E-2</c:v>
                </c:pt>
                <c:pt idx="686">
                  <c:v>1.6282030589567172E-2</c:v>
                </c:pt>
                <c:pt idx="687">
                  <c:v>1.6451425593478255E-2</c:v>
                </c:pt>
                <c:pt idx="688">
                  <c:v>1.6788752246290201E-2</c:v>
                </c:pt>
                <c:pt idx="689">
                  <c:v>1.6836879661883151E-2</c:v>
                </c:pt>
                <c:pt idx="690">
                  <c:v>1.6075094060965005E-2</c:v>
                </c:pt>
                <c:pt idx="691">
                  <c:v>1.7415829913715809E-2</c:v>
                </c:pt>
                <c:pt idx="692">
                  <c:v>1.6910779341365152E-2</c:v>
                </c:pt>
                <c:pt idx="693">
                  <c:v>1.5600293345311116E-2</c:v>
                </c:pt>
                <c:pt idx="694">
                  <c:v>1.6070025359691639E-2</c:v>
                </c:pt>
                <c:pt idx="695">
                  <c:v>1.5963517541136809E-2</c:v>
                </c:pt>
                <c:pt idx="696">
                  <c:v>1.6001592720538457E-2</c:v>
                </c:pt>
                <c:pt idx="697">
                  <c:v>1.5844232817262952E-2</c:v>
                </c:pt>
                <c:pt idx="698">
                  <c:v>1.4882399843705627E-2</c:v>
                </c:pt>
                <c:pt idx="699">
                  <c:v>1.4930064507513894E-2</c:v>
                </c:pt>
                <c:pt idx="700">
                  <c:v>1.6935653223446957E-2</c:v>
                </c:pt>
                <c:pt idx="701">
                  <c:v>1.6879469075628727E-2</c:v>
                </c:pt>
                <c:pt idx="702">
                  <c:v>1.7024029106636779E-2</c:v>
                </c:pt>
                <c:pt idx="703">
                  <c:v>1.651066594773784E-2</c:v>
                </c:pt>
                <c:pt idx="704">
                  <c:v>1.60423468961177E-2</c:v>
                </c:pt>
                <c:pt idx="705">
                  <c:v>1.605888888098472E-2</c:v>
                </c:pt>
                <c:pt idx="706">
                  <c:v>1.6468886649121377E-2</c:v>
                </c:pt>
                <c:pt idx="707">
                  <c:v>1.6192989215335529E-2</c:v>
                </c:pt>
                <c:pt idx="708">
                  <c:v>1.5870443394759501E-2</c:v>
                </c:pt>
                <c:pt idx="709">
                  <c:v>1.5769528179600031E-2</c:v>
                </c:pt>
                <c:pt idx="710">
                  <c:v>1.6036794647910621E-2</c:v>
                </c:pt>
                <c:pt idx="711">
                  <c:v>1.3598145675007826E-2</c:v>
                </c:pt>
                <c:pt idx="712">
                  <c:v>1.4782409751112904E-2</c:v>
                </c:pt>
                <c:pt idx="713">
                  <c:v>1.4319900786115156E-2</c:v>
                </c:pt>
                <c:pt idx="714">
                  <c:v>1.6457665118507495E-2</c:v>
                </c:pt>
                <c:pt idx="715">
                  <c:v>1.6458503856481763E-2</c:v>
                </c:pt>
                <c:pt idx="716">
                  <c:v>1.5983986750146575E-2</c:v>
                </c:pt>
                <c:pt idx="717">
                  <c:v>1.6085932318516818E-2</c:v>
                </c:pt>
                <c:pt idx="718">
                  <c:v>1.6055516437293849E-2</c:v>
                </c:pt>
                <c:pt idx="719">
                  <c:v>1.5891570053023583E-2</c:v>
                </c:pt>
                <c:pt idx="720">
                  <c:v>1.4226867407467887E-2</c:v>
                </c:pt>
                <c:pt idx="721">
                  <c:v>1.4532238435087812E-2</c:v>
                </c:pt>
                <c:pt idx="722">
                  <c:v>1.4419387458276126E-2</c:v>
                </c:pt>
                <c:pt idx="723">
                  <c:v>1.4550572372503639E-2</c:v>
                </c:pt>
                <c:pt idx="724">
                  <c:v>1.4501192269028036E-2</c:v>
                </c:pt>
                <c:pt idx="725">
                  <c:v>1.4228444519804786E-2</c:v>
                </c:pt>
                <c:pt idx="726">
                  <c:v>1.3906783284537262E-2</c:v>
                </c:pt>
                <c:pt idx="727">
                  <c:v>1.4159506406250673E-2</c:v>
                </c:pt>
                <c:pt idx="728">
                  <c:v>1.4796144847090987E-2</c:v>
                </c:pt>
                <c:pt idx="729">
                  <c:v>1.4769302183503171E-2</c:v>
                </c:pt>
                <c:pt idx="730">
                  <c:v>1.4235023769443965E-2</c:v>
                </c:pt>
                <c:pt idx="731">
                  <c:v>1.4194820214534158E-2</c:v>
                </c:pt>
                <c:pt idx="732">
                  <c:v>1.3523386660759345E-2</c:v>
                </c:pt>
                <c:pt idx="733">
                  <c:v>1.3916265635380723E-2</c:v>
                </c:pt>
                <c:pt idx="734">
                  <c:v>1.1001836720552487E-2</c:v>
                </c:pt>
                <c:pt idx="735">
                  <c:v>1.0957520626017552E-2</c:v>
                </c:pt>
                <c:pt idx="736">
                  <c:v>1.1314178420873327E-2</c:v>
                </c:pt>
                <c:pt idx="737">
                  <c:v>1.1208139627668248E-2</c:v>
                </c:pt>
                <c:pt idx="738">
                  <c:v>1.1208198588539463E-2</c:v>
                </c:pt>
                <c:pt idx="739">
                  <c:v>1.1213589393203141E-2</c:v>
                </c:pt>
                <c:pt idx="740">
                  <c:v>1.0438152429747938E-2</c:v>
                </c:pt>
                <c:pt idx="741">
                  <c:v>1.0158804274244366E-2</c:v>
                </c:pt>
                <c:pt idx="742">
                  <c:v>9.4295584443047434E-3</c:v>
                </c:pt>
                <c:pt idx="743">
                  <c:v>8.8577708526000089E-3</c:v>
                </c:pt>
                <c:pt idx="744">
                  <c:v>8.5563954815498847E-3</c:v>
                </c:pt>
                <c:pt idx="745">
                  <c:v>8.5619866860722118E-3</c:v>
                </c:pt>
                <c:pt idx="746">
                  <c:v>8.6784066626772165E-3</c:v>
                </c:pt>
                <c:pt idx="747">
                  <c:v>7.9720661114049841E-3</c:v>
                </c:pt>
                <c:pt idx="748">
                  <c:v>5.874336344720673E-3</c:v>
                </c:pt>
                <c:pt idx="749">
                  <c:v>5.8341543622669875E-3</c:v>
                </c:pt>
                <c:pt idx="750">
                  <c:v>5.5948095980988769E-3</c:v>
                </c:pt>
                <c:pt idx="751">
                  <c:v>5.8572156730913524E-3</c:v>
                </c:pt>
                <c:pt idx="752">
                  <c:v>5.9861114869085531E-3</c:v>
                </c:pt>
                <c:pt idx="753">
                  <c:v>4.8828752270780578E-3</c:v>
                </c:pt>
                <c:pt idx="754">
                  <c:v>5.0755965662338323E-3</c:v>
                </c:pt>
                <c:pt idx="755">
                  <c:v>4.9969114883383955E-3</c:v>
                </c:pt>
                <c:pt idx="756">
                  <c:v>4.8137759398802727E-3</c:v>
                </c:pt>
                <c:pt idx="757">
                  <c:v>4.7418633208361847E-3</c:v>
                </c:pt>
                <c:pt idx="758">
                  <c:v>5.0257340747787991E-3</c:v>
                </c:pt>
                <c:pt idx="759">
                  <c:v>5.0377187444400487E-3</c:v>
                </c:pt>
                <c:pt idx="760">
                  <c:v>5.034940761263455E-3</c:v>
                </c:pt>
                <c:pt idx="761">
                  <c:v>4.889964625443324E-3</c:v>
                </c:pt>
                <c:pt idx="762">
                  <c:v>4.9281941776728056E-3</c:v>
                </c:pt>
                <c:pt idx="763">
                  <c:v>5.4969715363735946E-3</c:v>
                </c:pt>
                <c:pt idx="764">
                  <c:v>5.5160388012375451E-3</c:v>
                </c:pt>
                <c:pt idx="765">
                  <c:v>5.6126954504710927E-3</c:v>
                </c:pt>
                <c:pt idx="766">
                  <c:v>5.3753596283071317E-3</c:v>
                </c:pt>
                <c:pt idx="767">
                  <c:v>5.4452853622635813E-3</c:v>
                </c:pt>
                <c:pt idx="768">
                  <c:v>5.4365169642901275E-3</c:v>
                </c:pt>
                <c:pt idx="769">
                  <c:v>5.4977088570322304E-3</c:v>
                </c:pt>
                <c:pt idx="770">
                  <c:v>5.5596466463557429E-3</c:v>
                </c:pt>
                <c:pt idx="771">
                  <c:v>5.2892499874860948E-3</c:v>
                </c:pt>
                <c:pt idx="772">
                  <c:v>5.1859752746744757E-3</c:v>
                </c:pt>
                <c:pt idx="773">
                  <c:v>5.1638369788469668E-3</c:v>
                </c:pt>
                <c:pt idx="774">
                  <c:v>4.8564041955192223E-3</c:v>
                </c:pt>
                <c:pt idx="775">
                  <c:v>5.3227084891713681E-3</c:v>
                </c:pt>
                <c:pt idx="776">
                  <c:v>4.8787542203863783E-3</c:v>
                </c:pt>
                <c:pt idx="777">
                  <c:v>4.9405916061918149E-3</c:v>
                </c:pt>
                <c:pt idx="778">
                  <c:v>4.4679516717755271E-3</c:v>
                </c:pt>
                <c:pt idx="779">
                  <c:v>5.8040309790308772E-3</c:v>
                </c:pt>
                <c:pt idx="780">
                  <c:v>6.0967200834652069E-3</c:v>
                </c:pt>
                <c:pt idx="781">
                  <c:v>6.4090199398588767E-3</c:v>
                </c:pt>
                <c:pt idx="782">
                  <c:v>6.4217831437200007E-3</c:v>
                </c:pt>
                <c:pt idx="783">
                  <c:v>6.0690451055752355E-3</c:v>
                </c:pt>
                <c:pt idx="784">
                  <c:v>6.4265271638931616E-3</c:v>
                </c:pt>
                <c:pt idx="785">
                  <c:v>6.5449925680996987E-3</c:v>
                </c:pt>
                <c:pt idx="786">
                  <c:v>6.6102571568749241E-3</c:v>
                </c:pt>
                <c:pt idx="787">
                  <c:v>6.4114760915273293E-3</c:v>
                </c:pt>
                <c:pt idx="788">
                  <c:v>6.4184432363686801E-3</c:v>
                </c:pt>
                <c:pt idx="789">
                  <c:v>6.5369419008634109E-3</c:v>
                </c:pt>
                <c:pt idx="790">
                  <c:v>6.5181599703696249E-3</c:v>
                </c:pt>
                <c:pt idx="791">
                  <c:v>6.615234023508559E-3</c:v>
                </c:pt>
                <c:pt idx="792">
                  <c:v>6.6786706235920507E-3</c:v>
                </c:pt>
                <c:pt idx="793">
                  <c:v>7.0751466040900211E-3</c:v>
                </c:pt>
                <c:pt idx="794">
                  <c:v>7.0694785092036338E-3</c:v>
                </c:pt>
                <c:pt idx="795">
                  <c:v>7.0120647528426608E-3</c:v>
                </c:pt>
                <c:pt idx="796">
                  <c:v>6.9607891199719215E-3</c:v>
                </c:pt>
                <c:pt idx="797">
                  <c:v>6.9841910392963126E-3</c:v>
                </c:pt>
                <c:pt idx="798">
                  <c:v>7.0259361514485525E-3</c:v>
                </c:pt>
                <c:pt idx="799">
                  <c:v>6.003868041295316E-3</c:v>
                </c:pt>
                <c:pt idx="800">
                  <c:v>6.3088704960381214E-3</c:v>
                </c:pt>
                <c:pt idx="801">
                  <c:v>6.0389936880870503E-3</c:v>
                </c:pt>
                <c:pt idx="802">
                  <c:v>6.1663942853320605E-3</c:v>
                </c:pt>
                <c:pt idx="803">
                  <c:v>6.8981850459045079E-3</c:v>
                </c:pt>
                <c:pt idx="804">
                  <c:v>6.4236724260168651E-3</c:v>
                </c:pt>
                <c:pt idx="805">
                  <c:v>7.040510755089731E-3</c:v>
                </c:pt>
                <c:pt idx="806">
                  <c:v>7.189136437862691E-3</c:v>
                </c:pt>
                <c:pt idx="807">
                  <c:v>7.1837158762501317E-3</c:v>
                </c:pt>
                <c:pt idx="808">
                  <c:v>7.5877629408070647E-3</c:v>
                </c:pt>
                <c:pt idx="809">
                  <c:v>7.5412491682349996E-3</c:v>
                </c:pt>
                <c:pt idx="810">
                  <c:v>7.5792021079666618E-3</c:v>
                </c:pt>
                <c:pt idx="811">
                  <c:v>7.4864782824171595E-3</c:v>
                </c:pt>
                <c:pt idx="812">
                  <c:v>7.7794726733359772E-3</c:v>
                </c:pt>
                <c:pt idx="813">
                  <c:v>7.3891643601297144E-3</c:v>
                </c:pt>
                <c:pt idx="814">
                  <c:v>7.93941088235613E-3</c:v>
                </c:pt>
                <c:pt idx="815">
                  <c:v>7.8961442114316421E-3</c:v>
                </c:pt>
                <c:pt idx="816">
                  <c:v>7.9367192808428074E-3</c:v>
                </c:pt>
                <c:pt idx="817">
                  <c:v>7.9451757203898646E-3</c:v>
                </c:pt>
                <c:pt idx="818">
                  <c:v>7.9488431819422604E-3</c:v>
                </c:pt>
                <c:pt idx="819">
                  <c:v>7.8671401947501933E-3</c:v>
                </c:pt>
                <c:pt idx="820">
                  <c:v>7.7135747311831374E-3</c:v>
                </c:pt>
                <c:pt idx="821">
                  <c:v>8.0843553684938566E-3</c:v>
                </c:pt>
                <c:pt idx="822">
                  <c:v>7.9896112007736084E-3</c:v>
                </c:pt>
                <c:pt idx="823">
                  <c:v>7.4183741438146782E-3</c:v>
                </c:pt>
                <c:pt idx="824">
                  <c:v>7.2896908401934232E-3</c:v>
                </c:pt>
                <c:pt idx="825">
                  <c:v>6.6304109221667273E-3</c:v>
                </c:pt>
                <c:pt idx="826">
                  <c:v>6.3221061364880388E-3</c:v>
                </c:pt>
                <c:pt idx="827">
                  <c:v>6.6476545341264074E-3</c:v>
                </c:pt>
                <c:pt idx="828">
                  <c:v>6.172639155453798E-3</c:v>
                </c:pt>
                <c:pt idx="829">
                  <c:v>6.2387562372941286E-3</c:v>
                </c:pt>
                <c:pt idx="830">
                  <c:v>6.5979763203535069E-3</c:v>
                </c:pt>
                <c:pt idx="831">
                  <c:v>6.4770391738541364E-3</c:v>
                </c:pt>
                <c:pt idx="832">
                  <c:v>7.2225115154846376E-3</c:v>
                </c:pt>
                <c:pt idx="833">
                  <c:v>7.110821460256188E-3</c:v>
                </c:pt>
                <c:pt idx="834">
                  <c:v>6.3739686265506012E-3</c:v>
                </c:pt>
                <c:pt idx="835">
                  <c:v>6.1086789766677252E-3</c:v>
                </c:pt>
                <c:pt idx="836">
                  <c:v>5.994333528212748E-3</c:v>
                </c:pt>
                <c:pt idx="837">
                  <c:v>6.5873232040858333E-3</c:v>
                </c:pt>
                <c:pt idx="838">
                  <c:v>6.5394504862805736E-3</c:v>
                </c:pt>
                <c:pt idx="839">
                  <c:v>6.542082109838785E-3</c:v>
                </c:pt>
                <c:pt idx="840">
                  <c:v>7.0681020199882174E-3</c:v>
                </c:pt>
                <c:pt idx="841">
                  <c:v>6.868257288596121E-3</c:v>
                </c:pt>
                <c:pt idx="842">
                  <c:v>7.1338240155552016E-3</c:v>
                </c:pt>
                <c:pt idx="843">
                  <c:v>8.0340375814599886E-3</c:v>
                </c:pt>
                <c:pt idx="844">
                  <c:v>8.0509496772165519E-3</c:v>
                </c:pt>
                <c:pt idx="845">
                  <c:v>8.1223529265018694E-3</c:v>
                </c:pt>
                <c:pt idx="846">
                  <c:v>8.1953582257404869E-3</c:v>
                </c:pt>
                <c:pt idx="847">
                  <c:v>8.0657066937214889E-3</c:v>
                </c:pt>
                <c:pt idx="848">
                  <c:v>8.0145648192119067E-3</c:v>
                </c:pt>
                <c:pt idx="849">
                  <c:v>8.0817700671498485E-3</c:v>
                </c:pt>
                <c:pt idx="850">
                  <c:v>7.8061275760048354E-3</c:v>
                </c:pt>
                <c:pt idx="851">
                  <c:v>7.6537127633615866E-3</c:v>
                </c:pt>
                <c:pt idx="852">
                  <c:v>7.3156182440532744E-3</c:v>
                </c:pt>
                <c:pt idx="853">
                  <c:v>7.3617195613409287E-3</c:v>
                </c:pt>
                <c:pt idx="854">
                  <c:v>8.4834003080018674E-3</c:v>
                </c:pt>
                <c:pt idx="855">
                  <c:v>8.5235961943681653E-3</c:v>
                </c:pt>
                <c:pt idx="856">
                  <c:v>8.9736991610273788E-3</c:v>
                </c:pt>
                <c:pt idx="857">
                  <c:v>8.7585946447181953E-3</c:v>
                </c:pt>
                <c:pt idx="858">
                  <c:v>8.5000553652262098E-3</c:v>
                </c:pt>
                <c:pt idx="859">
                  <c:v>8.5426636923192252E-3</c:v>
                </c:pt>
                <c:pt idx="860">
                  <c:v>9.1072684890558826E-3</c:v>
                </c:pt>
                <c:pt idx="861">
                  <c:v>9.0889596661886049E-3</c:v>
                </c:pt>
                <c:pt idx="862">
                  <c:v>9.0748982035763377E-3</c:v>
                </c:pt>
                <c:pt idx="863">
                  <c:v>8.7151836968056961E-3</c:v>
                </c:pt>
                <c:pt idx="864">
                  <c:v>8.9900074333798385E-3</c:v>
                </c:pt>
                <c:pt idx="865">
                  <c:v>9.0451574804438165E-3</c:v>
                </c:pt>
                <c:pt idx="866">
                  <c:v>9.0663949413542552E-3</c:v>
                </c:pt>
                <c:pt idx="867">
                  <c:v>9.0205388109135635E-3</c:v>
                </c:pt>
                <c:pt idx="868">
                  <c:v>8.9373283802974338E-3</c:v>
                </c:pt>
                <c:pt idx="869">
                  <c:v>9.0993680825704904E-3</c:v>
                </c:pt>
                <c:pt idx="870">
                  <c:v>8.9461656578993989E-3</c:v>
                </c:pt>
                <c:pt idx="871">
                  <c:v>8.9644095218212472E-3</c:v>
                </c:pt>
                <c:pt idx="872">
                  <c:v>8.7495578761620819E-3</c:v>
                </c:pt>
                <c:pt idx="873">
                  <c:v>8.7080851025715823E-3</c:v>
                </c:pt>
                <c:pt idx="874">
                  <c:v>7.93139947857034E-3</c:v>
                </c:pt>
                <c:pt idx="875">
                  <c:v>8.1084396954907729E-3</c:v>
                </c:pt>
                <c:pt idx="876">
                  <c:v>7.9516624918403462E-3</c:v>
                </c:pt>
                <c:pt idx="877">
                  <c:v>7.9505990322159582E-3</c:v>
                </c:pt>
                <c:pt idx="878">
                  <c:v>8.3032556315261168E-3</c:v>
                </c:pt>
                <c:pt idx="879">
                  <c:v>8.774427189603454E-3</c:v>
                </c:pt>
                <c:pt idx="880">
                  <c:v>7.1892016932092913E-3</c:v>
                </c:pt>
                <c:pt idx="881">
                  <c:v>7.1582792498502855E-3</c:v>
                </c:pt>
                <c:pt idx="882">
                  <c:v>7.0327101008760828E-3</c:v>
                </c:pt>
                <c:pt idx="883">
                  <c:v>7.2452124342963515E-3</c:v>
                </c:pt>
                <c:pt idx="884">
                  <c:v>7.7805194912288983E-3</c:v>
                </c:pt>
                <c:pt idx="885">
                  <c:v>7.7464682881925734E-3</c:v>
                </c:pt>
                <c:pt idx="886">
                  <c:v>7.5295414892210064E-3</c:v>
                </c:pt>
                <c:pt idx="887">
                  <c:v>7.5380608504684206E-3</c:v>
                </c:pt>
                <c:pt idx="888">
                  <c:v>7.5328766088132654E-3</c:v>
                </c:pt>
                <c:pt idx="889">
                  <c:v>7.2269035294643333E-3</c:v>
                </c:pt>
                <c:pt idx="890">
                  <c:v>7.2593829051046379E-3</c:v>
                </c:pt>
                <c:pt idx="891">
                  <c:v>7.2624308053423365E-3</c:v>
                </c:pt>
                <c:pt idx="892">
                  <c:v>7.2298518856137115E-3</c:v>
                </c:pt>
                <c:pt idx="893">
                  <c:v>7.3688453996803857E-3</c:v>
                </c:pt>
                <c:pt idx="894">
                  <c:v>6.9695999012411667E-3</c:v>
                </c:pt>
                <c:pt idx="895">
                  <c:v>6.6186963465735393E-3</c:v>
                </c:pt>
                <c:pt idx="896">
                  <c:v>6.0694846611486115E-3</c:v>
                </c:pt>
                <c:pt idx="897">
                  <c:v>6.0545057332515272E-3</c:v>
                </c:pt>
                <c:pt idx="898">
                  <c:v>5.7129469619460801E-3</c:v>
                </c:pt>
                <c:pt idx="899">
                  <c:v>4.792497571583741E-3</c:v>
                </c:pt>
                <c:pt idx="900">
                  <c:v>4.7928354147208823E-3</c:v>
                </c:pt>
                <c:pt idx="901">
                  <c:v>4.6872591772781167E-3</c:v>
                </c:pt>
                <c:pt idx="902">
                  <c:v>4.7079760026445035E-3</c:v>
                </c:pt>
                <c:pt idx="903">
                  <c:v>4.5100751186840614E-3</c:v>
                </c:pt>
                <c:pt idx="904">
                  <c:v>3.3380566843808387E-3</c:v>
                </c:pt>
                <c:pt idx="905">
                  <c:v>3.2418756368005077E-3</c:v>
                </c:pt>
                <c:pt idx="906">
                  <c:v>3.2204886462065718E-3</c:v>
                </c:pt>
                <c:pt idx="907">
                  <c:v>4.4870279228764048E-3</c:v>
                </c:pt>
                <c:pt idx="908">
                  <c:v>4.5939337819517574E-3</c:v>
                </c:pt>
                <c:pt idx="909">
                  <c:v>4.7812417166202895E-3</c:v>
                </c:pt>
                <c:pt idx="910">
                  <c:v>4.751744325645413E-3</c:v>
                </c:pt>
                <c:pt idx="911">
                  <c:v>4.6945103354800455E-3</c:v>
                </c:pt>
                <c:pt idx="912">
                  <c:v>5.4980775188956093E-3</c:v>
                </c:pt>
                <c:pt idx="913">
                  <c:v>5.3703073554450878E-3</c:v>
                </c:pt>
                <c:pt idx="914">
                  <c:v>5.4664724058961908E-3</c:v>
                </c:pt>
                <c:pt idx="915">
                  <c:v>5.5760502341817356E-3</c:v>
                </c:pt>
                <c:pt idx="916">
                  <c:v>5.5598453661434601E-3</c:v>
                </c:pt>
                <c:pt idx="917">
                  <c:v>5.7668976877223773E-3</c:v>
                </c:pt>
                <c:pt idx="918">
                  <c:v>5.5672497334803466E-3</c:v>
                </c:pt>
                <c:pt idx="919">
                  <c:v>5.6357240698323291E-3</c:v>
                </c:pt>
                <c:pt idx="920">
                  <c:v>5.9438136164960808E-3</c:v>
                </c:pt>
                <c:pt idx="921">
                  <c:v>6.0281106303572201E-3</c:v>
                </c:pt>
                <c:pt idx="922">
                  <c:v>6.1899985178647532E-3</c:v>
                </c:pt>
                <c:pt idx="923">
                  <c:v>6.1699776321144225E-3</c:v>
                </c:pt>
                <c:pt idx="924">
                  <c:v>6.0664053530676007E-3</c:v>
                </c:pt>
                <c:pt idx="925">
                  <c:v>6.0676216587109118E-3</c:v>
                </c:pt>
                <c:pt idx="926">
                  <c:v>6.0360749881240728E-3</c:v>
                </c:pt>
                <c:pt idx="927">
                  <c:v>5.340579162952973E-3</c:v>
                </c:pt>
                <c:pt idx="928">
                  <c:v>5.2434527519653147E-3</c:v>
                </c:pt>
                <c:pt idx="929">
                  <c:v>5.1196685530426177E-3</c:v>
                </c:pt>
                <c:pt idx="930">
                  <c:v>5.4475733875015081E-3</c:v>
                </c:pt>
                <c:pt idx="931">
                  <c:v>5.4685049671732017E-3</c:v>
                </c:pt>
                <c:pt idx="932">
                  <c:v>4.3631575572279204E-3</c:v>
                </c:pt>
                <c:pt idx="933">
                  <c:v>4.3095041345868473E-3</c:v>
                </c:pt>
                <c:pt idx="934">
                  <c:v>4.5950443077086419E-3</c:v>
                </c:pt>
                <c:pt idx="935">
                  <c:v>4.9958186052162443E-3</c:v>
                </c:pt>
                <c:pt idx="936">
                  <c:v>4.9997741046551589E-3</c:v>
                </c:pt>
                <c:pt idx="937">
                  <c:v>4.8632706359686651E-3</c:v>
                </c:pt>
                <c:pt idx="938">
                  <c:v>5.4856529142382092E-3</c:v>
                </c:pt>
                <c:pt idx="939">
                  <c:v>5.4624692523902564E-3</c:v>
                </c:pt>
                <c:pt idx="940">
                  <c:v>5.7372274071895392E-3</c:v>
                </c:pt>
                <c:pt idx="941">
                  <c:v>5.7013914273643827E-3</c:v>
                </c:pt>
                <c:pt idx="942">
                  <c:v>5.416994540593867E-3</c:v>
                </c:pt>
                <c:pt idx="943">
                  <c:v>5.3009938653113837E-3</c:v>
                </c:pt>
                <c:pt idx="944">
                  <c:v>5.3443501029357323E-3</c:v>
                </c:pt>
                <c:pt idx="945">
                  <c:v>5.6763037301242637E-3</c:v>
                </c:pt>
                <c:pt idx="946">
                  <c:v>5.9125939833115223E-3</c:v>
                </c:pt>
                <c:pt idx="947">
                  <c:v>5.7071103328672351E-3</c:v>
                </c:pt>
                <c:pt idx="948">
                  <c:v>5.9567766307561092E-3</c:v>
                </c:pt>
                <c:pt idx="949">
                  <c:v>6.6776144646712339E-3</c:v>
                </c:pt>
                <c:pt idx="950">
                  <c:v>6.6609362534546376E-3</c:v>
                </c:pt>
                <c:pt idx="951">
                  <c:v>6.6774587535471421E-3</c:v>
                </c:pt>
                <c:pt idx="952">
                  <c:v>6.6231961020997068E-3</c:v>
                </c:pt>
                <c:pt idx="953">
                  <c:v>6.619253035922242E-3</c:v>
                </c:pt>
                <c:pt idx="954">
                  <c:v>6.5791099803542445E-3</c:v>
                </c:pt>
                <c:pt idx="955">
                  <c:v>6.1293343915181228E-3</c:v>
                </c:pt>
                <c:pt idx="956">
                  <c:v>6.0671125946926141E-3</c:v>
                </c:pt>
                <c:pt idx="957">
                  <c:v>7.0240900362262696E-3</c:v>
                </c:pt>
                <c:pt idx="958">
                  <c:v>6.6666409820481005E-3</c:v>
                </c:pt>
                <c:pt idx="959">
                  <c:v>6.6662411862444329E-3</c:v>
                </c:pt>
                <c:pt idx="960">
                  <c:v>6.6376009618897671E-3</c:v>
                </c:pt>
                <c:pt idx="961">
                  <c:v>6.6202510795905596E-3</c:v>
                </c:pt>
                <c:pt idx="962">
                  <c:v>6.6620875570219456E-3</c:v>
                </c:pt>
                <c:pt idx="963">
                  <c:v>6.6875900690092074E-3</c:v>
                </c:pt>
                <c:pt idx="964">
                  <c:v>6.7970930178662594E-3</c:v>
                </c:pt>
                <c:pt idx="965">
                  <c:v>6.5404539174919929E-3</c:v>
                </c:pt>
                <c:pt idx="966">
                  <c:v>6.302671082761474E-3</c:v>
                </c:pt>
                <c:pt idx="967">
                  <c:v>6.3021541856913632E-3</c:v>
                </c:pt>
                <c:pt idx="968">
                  <c:v>6.103727596631808E-3</c:v>
                </c:pt>
                <c:pt idx="969">
                  <c:v>5.1993072344313504E-3</c:v>
                </c:pt>
                <c:pt idx="970">
                  <c:v>4.7475427550868355E-3</c:v>
                </c:pt>
                <c:pt idx="971">
                  <c:v>4.7424260872157677E-3</c:v>
                </c:pt>
                <c:pt idx="972">
                  <c:v>4.7111204306751042E-3</c:v>
                </c:pt>
                <c:pt idx="973">
                  <c:v>4.5723381649898261E-3</c:v>
                </c:pt>
                <c:pt idx="974">
                  <c:v>4.1215583462764866E-3</c:v>
                </c:pt>
                <c:pt idx="975">
                  <c:v>4.0899438997132704E-3</c:v>
                </c:pt>
                <c:pt idx="976">
                  <c:v>4.1428568616600518E-3</c:v>
                </c:pt>
                <c:pt idx="977">
                  <c:v>3.4858939442365369E-3</c:v>
                </c:pt>
                <c:pt idx="978">
                  <c:v>3.6096513117155355E-3</c:v>
                </c:pt>
                <c:pt idx="979">
                  <c:v>3.6668974809106396E-3</c:v>
                </c:pt>
                <c:pt idx="980">
                  <c:v>3.3875884821539799E-3</c:v>
                </c:pt>
                <c:pt idx="981">
                  <c:v>3.4673801738418736E-3</c:v>
                </c:pt>
                <c:pt idx="982">
                  <c:v>3.3845915268153415E-3</c:v>
                </c:pt>
                <c:pt idx="983">
                  <c:v>3.4245847157105516E-3</c:v>
                </c:pt>
                <c:pt idx="984">
                  <c:v>3.2829425315925274E-3</c:v>
                </c:pt>
                <c:pt idx="985">
                  <c:v>4.0021530832915599E-3</c:v>
                </c:pt>
                <c:pt idx="986">
                  <c:v>4.921932419244622E-3</c:v>
                </c:pt>
                <c:pt idx="987">
                  <c:v>4.9437024765976115E-3</c:v>
                </c:pt>
                <c:pt idx="988">
                  <c:v>4.9434729225944808E-3</c:v>
                </c:pt>
                <c:pt idx="989">
                  <c:v>4.9970089371091479E-3</c:v>
                </c:pt>
                <c:pt idx="990">
                  <c:v>5.0757689409275143E-3</c:v>
                </c:pt>
                <c:pt idx="991">
                  <c:v>5.0987347517795281E-3</c:v>
                </c:pt>
                <c:pt idx="992">
                  <c:v>5.158162829111532E-3</c:v>
                </c:pt>
                <c:pt idx="993">
                  <c:v>5.153469626942026E-3</c:v>
                </c:pt>
                <c:pt idx="994">
                  <c:v>5.0536795903506253E-3</c:v>
                </c:pt>
                <c:pt idx="995">
                  <c:v>5.0047181201757964E-3</c:v>
                </c:pt>
                <c:pt idx="996">
                  <c:v>4.9785337503555002E-3</c:v>
                </c:pt>
                <c:pt idx="997">
                  <c:v>4.7927004037793099E-3</c:v>
                </c:pt>
                <c:pt idx="998">
                  <c:v>4.7148460424681418E-3</c:v>
                </c:pt>
                <c:pt idx="999">
                  <c:v>4.667645610830452E-3</c:v>
                </c:pt>
                <c:pt idx="1000">
                  <c:v>4.4641175616941826E-3</c:v>
                </c:pt>
                <c:pt idx="1001">
                  <c:v>4.3721260188203772E-3</c:v>
                </c:pt>
                <c:pt idx="1002">
                  <c:v>4.3118321846913549E-3</c:v>
                </c:pt>
                <c:pt idx="1003">
                  <c:v>4.2812684120936192E-3</c:v>
                </c:pt>
                <c:pt idx="1004">
                  <c:v>4.0913647394968753E-3</c:v>
                </c:pt>
                <c:pt idx="1005">
                  <c:v>3.7711241334526979E-3</c:v>
                </c:pt>
                <c:pt idx="1006">
                  <c:v>2.4484915030158544E-3</c:v>
                </c:pt>
                <c:pt idx="1007">
                  <c:v>2.5719205430200036E-3</c:v>
                </c:pt>
                <c:pt idx="1008">
                  <c:v>3.4058834268312311E-3</c:v>
                </c:pt>
                <c:pt idx="1009">
                  <c:v>3.4627354231700257E-3</c:v>
                </c:pt>
                <c:pt idx="1010">
                  <c:v>3.352427755900114E-3</c:v>
                </c:pt>
                <c:pt idx="1011">
                  <c:v>3.506536482947293E-3</c:v>
                </c:pt>
                <c:pt idx="1012">
                  <c:v>3.4860735739470072E-3</c:v>
                </c:pt>
                <c:pt idx="1013">
                  <c:v>3.4914462037235528E-3</c:v>
                </c:pt>
                <c:pt idx="1014">
                  <c:v>3.5073791996944408E-3</c:v>
                </c:pt>
                <c:pt idx="1015">
                  <c:v>3.506011462017373E-3</c:v>
                </c:pt>
                <c:pt idx="1016">
                  <c:v>3.4903885164498053E-3</c:v>
                </c:pt>
                <c:pt idx="1017">
                  <c:v>3.4237368324142167E-3</c:v>
                </c:pt>
                <c:pt idx="1018">
                  <c:v>3.6490404836261544E-3</c:v>
                </c:pt>
                <c:pt idx="1019">
                  <c:v>4.2605403823102956E-3</c:v>
                </c:pt>
                <c:pt idx="1020">
                  <c:v>4.5751347253953027E-3</c:v>
                </c:pt>
                <c:pt idx="1021">
                  <c:v>4.8706158192892927E-3</c:v>
                </c:pt>
                <c:pt idx="1022">
                  <c:v>5.6429253965982803E-3</c:v>
                </c:pt>
                <c:pt idx="1023">
                  <c:v>5.804878352153528E-3</c:v>
                </c:pt>
                <c:pt idx="1024">
                  <c:v>6.1395339881961464E-3</c:v>
                </c:pt>
                <c:pt idx="1025">
                  <c:v>6.1135097034989211E-3</c:v>
                </c:pt>
                <c:pt idx="1026">
                  <c:v>6.1145637390391623E-3</c:v>
                </c:pt>
                <c:pt idx="1027">
                  <c:v>6.0400082711999049E-3</c:v>
                </c:pt>
                <c:pt idx="1028">
                  <c:v>5.8859982699110205E-3</c:v>
                </c:pt>
                <c:pt idx="1029">
                  <c:v>5.8073979475010609E-3</c:v>
                </c:pt>
                <c:pt idx="1030">
                  <c:v>5.8044926864054729E-3</c:v>
                </c:pt>
                <c:pt idx="1031">
                  <c:v>5.7148164753851047E-3</c:v>
                </c:pt>
                <c:pt idx="1032">
                  <c:v>5.6433939976903505E-3</c:v>
                </c:pt>
                <c:pt idx="1033">
                  <c:v>5.6941882784835151E-3</c:v>
                </c:pt>
                <c:pt idx="1034">
                  <c:v>5.676250880283536E-3</c:v>
                </c:pt>
                <c:pt idx="1035">
                  <c:v>5.8145716467812867E-3</c:v>
                </c:pt>
                <c:pt idx="1036">
                  <c:v>5.808484332080175E-3</c:v>
                </c:pt>
                <c:pt idx="1037">
                  <c:v>5.8897472695732507E-3</c:v>
                </c:pt>
                <c:pt idx="1038">
                  <c:v>5.8007966989318104E-3</c:v>
                </c:pt>
                <c:pt idx="1039">
                  <c:v>5.4798234385650211E-3</c:v>
                </c:pt>
                <c:pt idx="1040">
                  <c:v>5.3782716433137725E-3</c:v>
                </c:pt>
                <c:pt idx="1041">
                  <c:v>5.2441971168721603E-3</c:v>
                </c:pt>
                <c:pt idx="1042">
                  <c:v>4.1361823218154393E-3</c:v>
                </c:pt>
                <c:pt idx="1043">
                  <c:v>4.0816914093815444E-3</c:v>
                </c:pt>
                <c:pt idx="1044">
                  <c:v>3.6588993179220547E-3</c:v>
                </c:pt>
                <c:pt idx="1045">
                  <c:v>3.6294569041454201E-3</c:v>
                </c:pt>
                <c:pt idx="1046">
                  <c:v>3.8780610769904773E-3</c:v>
                </c:pt>
                <c:pt idx="1047">
                  <c:v>3.8732467011086276E-3</c:v>
                </c:pt>
                <c:pt idx="1048">
                  <c:v>3.9488597991702646E-3</c:v>
                </c:pt>
                <c:pt idx="1049">
                  <c:v>4.1587640457442761E-3</c:v>
                </c:pt>
                <c:pt idx="1050">
                  <c:v>4.1599723904973537E-3</c:v>
                </c:pt>
                <c:pt idx="1051">
                  <c:v>4.2213174785358677E-3</c:v>
                </c:pt>
                <c:pt idx="1052">
                  <c:v>4.2284736325296475E-3</c:v>
                </c:pt>
                <c:pt idx="1053">
                  <c:v>4.4797238891066344E-3</c:v>
                </c:pt>
                <c:pt idx="1054">
                  <c:v>4.5254930810106533E-3</c:v>
                </c:pt>
                <c:pt idx="1055">
                  <c:v>4.4694122640175126E-3</c:v>
                </c:pt>
                <c:pt idx="1056">
                  <c:v>6.4172654159162599E-3</c:v>
                </c:pt>
                <c:pt idx="1057">
                  <c:v>6.783197053733799E-3</c:v>
                </c:pt>
                <c:pt idx="1058">
                  <c:v>7.2522552173537591E-3</c:v>
                </c:pt>
                <c:pt idx="1059">
                  <c:v>7.1221532960965657E-3</c:v>
                </c:pt>
                <c:pt idx="1060">
                  <c:v>7.2574793240274514E-3</c:v>
                </c:pt>
                <c:pt idx="1061">
                  <c:v>7.200332024995512E-3</c:v>
                </c:pt>
                <c:pt idx="1062">
                  <c:v>7.4089171620221345E-3</c:v>
                </c:pt>
                <c:pt idx="1063">
                  <c:v>7.3801915672455053E-3</c:v>
                </c:pt>
                <c:pt idx="1064">
                  <c:v>7.4180381658153381E-3</c:v>
                </c:pt>
                <c:pt idx="1065">
                  <c:v>7.4333470918746631E-3</c:v>
                </c:pt>
                <c:pt idx="1066">
                  <c:v>7.4735631364356205E-3</c:v>
                </c:pt>
                <c:pt idx="1067">
                  <c:v>7.4884101855536168E-3</c:v>
                </c:pt>
                <c:pt idx="1068">
                  <c:v>7.5518405495148258E-3</c:v>
                </c:pt>
                <c:pt idx="1069">
                  <c:v>7.5882928103329543E-3</c:v>
                </c:pt>
                <c:pt idx="1070">
                  <c:v>7.6947940789805882E-3</c:v>
                </c:pt>
                <c:pt idx="1071">
                  <c:v>7.6735630970324355E-3</c:v>
                </c:pt>
                <c:pt idx="1072">
                  <c:v>7.6759018259600041E-3</c:v>
                </c:pt>
                <c:pt idx="1073">
                  <c:v>7.5715353220054725E-3</c:v>
                </c:pt>
                <c:pt idx="1074">
                  <c:v>7.7020216455314242E-3</c:v>
                </c:pt>
                <c:pt idx="1075">
                  <c:v>7.6396254161928698E-3</c:v>
                </c:pt>
                <c:pt idx="1076">
                  <c:v>5.8635915707278509E-3</c:v>
                </c:pt>
                <c:pt idx="1077">
                  <c:v>5.5832937672170751E-3</c:v>
                </c:pt>
                <c:pt idx="1078">
                  <c:v>4.6135340894450493E-3</c:v>
                </c:pt>
                <c:pt idx="1079">
                  <c:v>4.6668541646357337E-3</c:v>
                </c:pt>
                <c:pt idx="1080">
                  <c:v>4.5231059106506967E-3</c:v>
                </c:pt>
                <c:pt idx="1081">
                  <c:v>4.5230548142057726E-3</c:v>
                </c:pt>
                <c:pt idx="1082">
                  <c:v>4.297109644823445E-3</c:v>
                </c:pt>
                <c:pt idx="1083">
                  <c:v>5.2501183195587152E-3</c:v>
                </c:pt>
                <c:pt idx="1084">
                  <c:v>5.3671423589810264E-3</c:v>
                </c:pt>
                <c:pt idx="1085">
                  <c:v>5.3972844780494009E-3</c:v>
                </c:pt>
                <c:pt idx="1086">
                  <c:v>5.1571661796330987E-3</c:v>
                </c:pt>
                <c:pt idx="1087">
                  <c:v>5.2834324023383139E-3</c:v>
                </c:pt>
                <c:pt idx="1088">
                  <c:v>4.9350878768325591E-3</c:v>
                </c:pt>
                <c:pt idx="1089">
                  <c:v>5.627087117595915E-3</c:v>
                </c:pt>
                <c:pt idx="1090">
                  <c:v>5.4500154195536495E-3</c:v>
                </c:pt>
                <c:pt idx="1091">
                  <c:v>5.4494801055119885E-3</c:v>
                </c:pt>
                <c:pt idx="1092">
                  <c:v>5.9662175134678249E-3</c:v>
                </c:pt>
                <c:pt idx="1093">
                  <c:v>6.0964047055191246E-3</c:v>
                </c:pt>
                <c:pt idx="1094">
                  <c:v>6.3153408516316541E-3</c:v>
                </c:pt>
                <c:pt idx="1095">
                  <c:v>6.2730770449295811E-3</c:v>
                </c:pt>
                <c:pt idx="1096">
                  <c:v>6.5804760957677566E-3</c:v>
                </c:pt>
                <c:pt idx="1097">
                  <c:v>6.4334878786810748E-3</c:v>
                </c:pt>
                <c:pt idx="1098">
                  <c:v>7.3110499549972627E-3</c:v>
                </c:pt>
                <c:pt idx="1099">
                  <c:v>7.3185645674471176E-3</c:v>
                </c:pt>
                <c:pt idx="1100">
                  <c:v>7.2980111095342307E-3</c:v>
                </c:pt>
                <c:pt idx="1101">
                  <c:v>7.4459497022821702E-3</c:v>
                </c:pt>
                <c:pt idx="1102">
                  <c:v>7.9589426990787551E-3</c:v>
                </c:pt>
                <c:pt idx="1103">
                  <c:v>9.4711465844529684E-3</c:v>
                </c:pt>
                <c:pt idx="1104">
                  <c:v>9.4921021975737045E-3</c:v>
                </c:pt>
                <c:pt idx="1105">
                  <c:v>9.597649616694022E-3</c:v>
                </c:pt>
                <c:pt idx="1106">
                  <c:v>9.8591412787982259E-3</c:v>
                </c:pt>
                <c:pt idx="1107">
                  <c:v>9.9969159777930725E-3</c:v>
                </c:pt>
                <c:pt idx="1108">
                  <c:v>1.0210471513404807E-2</c:v>
                </c:pt>
                <c:pt idx="1109">
                  <c:v>9.817336561631685E-3</c:v>
                </c:pt>
                <c:pt idx="1110">
                  <c:v>9.7800945365902232E-3</c:v>
                </c:pt>
                <c:pt idx="1111">
                  <c:v>9.7705425565951243E-3</c:v>
                </c:pt>
                <c:pt idx="1112">
                  <c:v>9.3838672921417385E-3</c:v>
                </c:pt>
                <c:pt idx="1113">
                  <c:v>9.2605802832516158E-3</c:v>
                </c:pt>
                <c:pt idx="1114">
                  <c:v>9.1665123277434729E-3</c:v>
                </c:pt>
                <c:pt idx="1115">
                  <c:v>9.3126056916231874E-3</c:v>
                </c:pt>
                <c:pt idx="1116">
                  <c:v>9.0289178135729096E-3</c:v>
                </c:pt>
                <c:pt idx="1117">
                  <c:v>9.5997703174817289E-3</c:v>
                </c:pt>
                <c:pt idx="1118">
                  <c:v>9.1258659895150987E-3</c:v>
                </c:pt>
                <c:pt idx="1119">
                  <c:v>9.0806986495800025E-3</c:v>
                </c:pt>
                <c:pt idx="1120">
                  <c:v>9.0580220239620361E-3</c:v>
                </c:pt>
                <c:pt idx="1121">
                  <c:v>8.9839047624552179E-3</c:v>
                </c:pt>
                <c:pt idx="1122">
                  <c:v>8.3133826180154125E-3</c:v>
                </c:pt>
                <c:pt idx="1123">
                  <c:v>5.0559822608420074E-3</c:v>
                </c:pt>
                <c:pt idx="1124">
                  <c:v>5.0354802070642583E-3</c:v>
                </c:pt>
                <c:pt idx="1125">
                  <c:v>4.2715863684261619E-3</c:v>
                </c:pt>
                <c:pt idx="1126">
                  <c:v>4.5996427912083759E-3</c:v>
                </c:pt>
                <c:pt idx="1127">
                  <c:v>4.5397752761822726E-3</c:v>
                </c:pt>
                <c:pt idx="1128">
                  <c:v>4.421011595574364E-3</c:v>
                </c:pt>
                <c:pt idx="1129">
                  <c:v>4.6684793682071745E-3</c:v>
                </c:pt>
                <c:pt idx="1130">
                  <c:v>4.6742862494826443E-3</c:v>
                </c:pt>
                <c:pt idx="1131">
                  <c:v>4.6512710494156341E-3</c:v>
                </c:pt>
                <c:pt idx="1132">
                  <c:v>4.8058683149879407E-3</c:v>
                </c:pt>
                <c:pt idx="1133">
                  <c:v>4.8043675203939947E-3</c:v>
                </c:pt>
                <c:pt idx="1134">
                  <c:v>4.8087448865891339E-3</c:v>
                </c:pt>
                <c:pt idx="1135">
                  <c:v>4.8551499092594512E-3</c:v>
                </c:pt>
                <c:pt idx="1136">
                  <c:v>4.9832389165642681E-3</c:v>
                </c:pt>
                <c:pt idx="1137">
                  <c:v>3.6165452173335198E-3</c:v>
                </c:pt>
                <c:pt idx="1138">
                  <c:v>3.6100987865045372E-3</c:v>
                </c:pt>
                <c:pt idx="1139">
                  <c:v>3.5597896579992053E-3</c:v>
                </c:pt>
                <c:pt idx="1140">
                  <c:v>3.5214564574105036E-3</c:v>
                </c:pt>
                <c:pt idx="1141">
                  <c:v>3.5517402145621045E-3</c:v>
                </c:pt>
                <c:pt idx="1142">
                  <c:v>4.0535816829161018E-3</c:v>
                </c:pt>
                <c:pt idx="1143">
                  <c:v>4.0489516597619502E-3</c:v>
                </c:pt>
                <c:pt idx="1144">
                  <c:v>4.1144395231040316E-3</c:v>
                </c:pt>
                <c:pt idx="1145">
                  <c:v>4.3829453723880241E-3</c:v>
                </c:pt>
                <c:pt idx="1146">
                  <c:v>4.4927762136406785E-3</c:v>
                </c:pt>
                <c:pt idx="1147">
                  <c:v>4.7257223197163479E-3</c:v>
                </c:pt>
                <c:pt idx="1148">
                  <c:v>4.9889228795714632E-3</c:v>
                </c:pt>
                <c:pt idx="1149">
                  <c:v>4.9109913913368049E-3</c:v>
                </c:pt>
                <c:pt idx="1150">
                  <c:v>5.541663703461432E-3</c:v>
                </c:pt>
                <c:pt idx="1151">
                  <c:v>5.5406532669973977E-3</c:v>
                </c:pt>
                <c:pt idx="1152">
                  <c:v>5.2001223158058048E-3</c:v>
                </c:pt>
                <c:pt idx="1153">
                  <c:v>5.2481909273361617E-3</c:v>
                </c:pt>
                <c:pt idx="1154">
                  <c:v>5.4516847650699423E-3</c:v>
                </c:pt>
                <c:pt idx="1155">
                  <c:v>5.6734812110637552E-3</c:v>
                </c:pt>
                <c:pt idx="1156">
                  <c:v>5.6331799673241759E-3</c:v>
                </c:pt>
                <c:pt idx="1157">
                  <c:v>5.5190529520982145E-3</c:v>
                </c:pt>
                <c:pt idx="1158">
                  <c:v>6.1341917905592264E-3</c:v>
                </c:pt>
                <c:pt idx="1159">
                  <c:v>6.2254649849839893E-3</c:v>
                </c:pt>
                <c:pt idx="1160">
                  <c:v>6.2572074355891341E-3</c:v>
                </c:pt>
                <c:pt idx="1161">
                  <c:v>6.2863586131953059E-3</c:v>
                </c:pt>
                <c:pt idx="1162">
                  <c:v>5.8636208638426102E-3</c:v>
                </c:pt>
                <c:pt idx="1163">
                  <c:v>5.9136247832926349E-3</c:v>
                </c:pt>
                <c:pt idx="1164">
                  <c:v>5.6232162441981664E-3</c:v>
                </c:pt>
                <c:pt idx="1165">
                  <c:v>6.6811643750250135E-3</c:v>
                </c:pt>
                <c:pt idx="1166">
                  <c:v>6.3895519972237101E-3</c:v>
                </c:pt>
                <c:pt idx="1167">
                  <c:v>6.670702956906866E-3</c:v>
                </c:pt>
                <c:pt idx="1168">
                  <c:v>6.6326057850430728E-3</c:v>
                </c:pt>
                <c:pt idx="1169">
                  <c:v>6.5837284751650979E-3</c:v>
                </c:pt>
                <c:pt idx="1170">
                  <c:v>5.8190727749674416E-3</c:v>
                </c:pt>
                <c:pt idx="1171">
                  <c:v>5.811880473857064E-3</c:v>
                </c:pt>
                <c:pt idx="1172">
                  <c:v>5.8547359138230301E-3</c:v>
                </c:pt>
                <c:pt idx="1173">
                  <c:v>5.7457865058257009E-3</c:v>
                </c:pt>
                <c:pt idx="1174">
                  <c:v>5.8359892737801554E-3</c:v>
                </c:pt>
                <c:pt idx="1175">
                  <c:v>5.7676105498291816E-3</c:v>
                </c:pt>
                <c:pt idx="1176">
                  <c:v>6.0129369668505232E-3</c:v>
                </c:pt>
                <c:pt idx="1177">
                  <c:v>6.0060327340624364E-3</c:v>
                </c:pt>
                <c:pt idx="1178">
                  <c:v>5.744703656618777E-3</c:v>
                </c:pt>
                <c:pt idx="1179">
                  <c:v>6.0329006761435985E-3</c:v>
                </c:pt>
                <c:pt idx="1180">
                  <c:v>5.9971053992073997E-3</c:v>
                </c:pt>
                <c:pt idx="1181">
                  <c:v>6.8891041067512147E-3</c:v>
                </c:pt>
                <c:pt idx="1182">
                  <c:v>6.9329640789618239E-3</c:v>
                </c:pt>
                <c:pt idx="1183">
                  <c:v>6.85484853250601E-3</c:v>
                </c:pt>
                <c:pt idx="1184">
                  <c:v>6.9478432328728334E-3</c:v>
                </c:pt>
                <c:pt idx="1185">
                  <c:v>6.0511137960759442E-3</c:v>
                </c:pt>
                <c:pt idx="1186">
                  <c:v>6.3600323416417009E-3</c:v>
                </c:pt>
                <c:pt idx="1187">
                  <c:v>6.1293815104072761E-3</c:v>
                </c:pt>
                <c:pt idx="1188">
                  <c:v>6.0833902039264427E-3</c:v>
                </c:pt>
                <c:pt idx="1189">
                  <c:v>6.1924403207752575E-3</c:v>
                </c:pt>
                <c:pt idx="1190">
                  <c:v>6.2937528293144944E-3</c:v>
                </c:pt>
                <c:pt idx="1191">
                  <c:v>6.2928533304794148E-3</c:v>
                </c:pt>
                <c:pt idx="1192">
                  <c:v>6.259301853394998E-3</c:v>
                </c:pt>
                <c:pt idx="1193">
                  <c:v>6.1114715443577102E-3</c:v>
                </c:pt>
                <c:pt idx="1194">
                  <c:v>5.9897673406083818E-3</c:v>
                </c:pt>
                <c:pt idx="1195">
                  <c:v>6.1338861398433789E-3</c:v>
                </c:pt>
                <c:pt idx="1196">
                  <c:v>5.9625954938778746E-3</c:v>
                </c:pt>
                <c:pt idx="1197">
                  <c:v>5.9773054111110398E-3</c:v>
                </c:pt>
                <c:pt idx="1198">
                  <c:v>5.7727073365367006E-3</c:v>
                </c:pt>
                <c:pt idx="1199">
                  <c:v>5.5076748636897731E-3</c:v>
                </c:pt>
                <c:pt idx="1200">
                  <c:v>5.5021783456310515E-3</c:v>
                </c:pt>
                <c:pt idx="1201">
                  <c:v>5.3092465608179668E-3</c:v>
                </c:pt>
                <c:pt idx="1202">
                  <c:v>5.2911194860112342E-3</c:v>
                </c:pt>
                <c:pt idx="1203">
                  <c:v>5.2858742952403689E-3</c:v>
                </c:pt>
                <c:pt idx="1204">
                  <c:v>5.1836605425447345E-3</c:v>
                </c:pt>
                <c:pt idx="1205">
                  <c:v>4.8560372455075931E-3</c:v>
                </c:pt>
                <c:pt idx="1206">
                  <c:v>4.5881210129577223E-3</c:v>
                </c:pt>
                <c:pt idx="1207">
                  <c:v>4.5588381920943265E-3</c:v>
                </c:pt>
                <c:pt idx="1208">
                  <c:v>4.6104102044677228E-3</c:v>
                </c:pt>
                <c:pt idx="1209">
                  <c:v>4.4410298118731937E-3</c:v>
                </c:pt>
                <c:pt idx="1210">
                  <c:v>4.576585921885575E-3</c:v>
                </c:pt>
                <c:pt idx="1211">
                  <c:v>4.9272342744893652E-3</c:v>
                </c:pt>
                <c:pt idx="1212">
                  <c:v>4.9340510269598372E-3</c:v>
                </c:pt>
                <c:pt idx="1213">
                  <c:v>4.9453851288314143E-3</c:v>
                </c:pt>
                <c:pt idx="1214">
                  <c:v>4.8782127740445887E-3</c:v>
                </c:pt>
                <c:pt idx="1215">
                  <c:v>4.8019716515644529E-3</c:v>
                </c:pt>
                <c:pt idx="1216">
                  <c:v>4.7344359951488005E-3</c:v>
                </c:pt>
                <c:pt idx="1217">
                  <c:v>4.9050421128104269E-3</c:v>
                </c:pt>
                <c:pt idx="1218">
                  <c:v>4.861667456198736E-3</c:v>
                </c:pt>
                <c:pt idx="1219">
                  <c:v>4.7055723570054745E-3</c:v>
                </c:pt>
                <c:pt idx="1220">
                  <c:v>4.7070480797893255E-3</c:v>
                </c:pt>
                <c:pt idx="1221">
                  <c:v>4.4159513289591433E-3</c:v>
                </c:pt>
                <c:pt idx="1222">
                  <c:v>4.3471333941992657E-3</c:v>
                </c:pt>
                <c:pt idx="1223">
                  <c:v>4.3352202562968812E-3</c:v>
                </c:pt>
                <c:pt idx="1224">
                  <c:v>4.9884576275184738E-3</c:v>
                </c:pt>
                <c:pt idx="1225">
                  <c:v>4.9276443809642871E-3</c:v>
                </c:pt>
                <c:pt idx="1226">
                  <c:v>4.7500239805074998E-3</c:v>
                </c:pt>
                <c:pt idx="1227">
                  <c:v>4.8053824233094816E-3</c:v>
                </c:pt>
                <c:pt idx="1228">
                  <c:v>4.7902414968229497E-3</c:v>
                </c:pt>
                <c:pt idx="1229">
                  <c:v>5.4038442411032611E-3</c:v>
                </c:pt>
                <c:pt idx="1230">
                  <c:v>5.2842359119981324E-3</c:v>
                </c:pt>
                <c:pt idx="1231">
                  <c:v>5.0941033919406787E-3</c:v>
                </c:pt>
                <c:pt idx="1232">
                  <c:v>5.1967629989067314E-3</c:v>
                </c:pt>
                <c:pt idx="1233">
                  <c:v>5.1757870707660929E-3</c:v>
                </c:pt>
                <c:pt idx="1234">
                  <c:v>5.2106784741552531E-3</c:v>
                </c:pt>
                <c:pt idx="1235">
                  <c:v>5.1955000763846248E-3</c:v>
                </c:pt>
                <c:pt idx="1236">
                  <c:v>5.2000281076710064E-3</c:v>
                </c:pt>
                <c:pt idx="1237">
                  <c:v>5.0020307281104541E-3</c:v>
                </c:pt>
                <c:pt idx="1238">
                  <c:v>5.3370388101060687E-3</c:v>
                </c:pt>
                <c:pt idx="1239">
                  <c:v>5.312991810132105E-3</c:v>
                </c:pt>
                <c:pt idx="1240">
                  <c:v>5.2273294574016775E-3</c:v>
                </c:pt>
                <c:pt idx="1241">
                  <c:v>4.9292809613540644E-3</c:v>
                </c:pt>
                <c:pt idx="1242">
                  <c:v>4.9499562689116188E-3</c:v>
                </c:pt>
                <c:pt idx="1243">
                  <c:v>4.9466630932278087E-3</c:v>
                </c:pt>
                <c:pt idx="1244">
                  <c:v>4.2787515948553186E-3</c:v>
                </c:pt>
                <c:pt idx="1245">
                  <c:v>4.6855544186303194E-3</c:v>
                </c:pt>
                <c:pt idx="1246">
                  <c:v>4.8760117001446232E-3</c:v>
                </c:pt>
                <c:pt idx="1247">
                  <c:v>4.8365614712168326E-3</c:v>
                </c:pt>
                <c:pt idx="1248">
                  <c:v>4.8132913131125662E-3</c:v>
                </c:pt>
                <c:pt idx="1249">
                  <c:v>4.3121581180203981E-3</c:v>
                </c:pt>
                <c:pt idx="1250">
                  <c:v>4.1825567745789266E-3</c:v>
                </c:pt>
                <c:pt idx="1251">
                  <c:v>4.066466804831117E-3</c:v>
                </c:pt>
                <c:pt idx="1252">
                  <c:v>4.1974722466507422E-3</c:v>
                </c:pt>
                <c:pt idx="1253">
                  <c:v>5.5206261334927479E-3</c:v>
                </c:pt>
                <c:pt idx="1254">
                  <c:v>5.581122789906752E-3</c:v>
                </c:pt>
                <c:pt idx="1255">
                  <c:v>5.7212812894803398E-3</c:v>
                </c:pt>
                <c:pt idx="1256">
                  <c:v>5.8258126500124637E-3</c:v>
                </c:pt>
                <c:pt idx="1257">
                  <c:v>6.0467191074488969E-3</c:v>
                </c:pt>
                <c:pt idx="1258">
                  <c:v>5.8769861320688739E-3</c:v>
                </c:pt>
                <c:pt idx="1259">
                  <c:v>7.0269929493053124E-3</c:v>
                </c:pt>
                <c:pt idx="1260">
                  <c:v>7.3115987973487034E-3</c:v>
                </c:pt>
                <c:pt idx="1261">
                  <c:v>7.2180324039333591E-3</c:v>
                </c:pt>
                <c:pt idx="1262">
                  <c:v>7.7054335216790145E-3</c:v>
                </c:pt>
                <c:pt idx="1263">
                  <c:v>8.0049841345916084E-3</c:v>
                </c:pt>
                <c:pt idx="1264">
                  <c:v>7.8538310987189431E-3</c:v>
                </c:pt>
                <c:pt idx="1265">
                  <c:v>7.9150359316433362E-3</c:v>
                </c:pt>
                <c:pt idx="1266">
                  <c:v>7.7384872821555E-3</c:v>
                </c:pt>
                <c:pt idx="1267">
                  <c:v>7.7749404434822545E-3</c:v>
                </c:pt>
                <c:pt idx="1268">
                  <c:v>7.8281856019755108E-3</c:v>
                </c:pt>
                <c:pt idx="1269">
                  <c:v>7.848794211224485E-3</c:v>
                </c:pt>
                <c:pt idx="1270">
                  <c:v>7.9350558853474498E-3</c:v>
                </c:pt>
                <c:pt idx="1271">
                  <c:v>7.9782888860705052E-3</c:v>
                </c:pt>
                <c:pt idx="1272">
                  <c:v>7.8630351012678248E-3</c:v>
                </c:pt>
                <c:pt idx="1273">
                  <c:v>6.9409307127143898E-3</c:v>
                </c:pt>
                <c:pt idx="1274">
                  <c:v>6.7599958346633345E-3</c:v>
                </c:pt>
                <c:pt idx="1275">
                  <c:v>6.7232521931417967E-3</c:v>
                </c:pt>
                <c:pt idx="1276">
                  <c:v>6.483462363021269E-3</c:v>
                </c:pt>
                <c:pt idx="1277">
                  <c:v>6.3941024420620385E-3</c:v>
                </c:pt>
                <c:pt idx="1278">
                  <c:v>6.5055694170777795E-3</c:v>
                </c:pt>
                <c:pt idx="1279">
                  <c:v>5.0049068197888799E-3</c:v>
                </c:pt>
                <c:pt idx="1280">
                  <c:v>4.9955475476016649E-3</c:v>
                </c:pt>
                <c:pt idx="1281">
                  <c:v>4.9286739602502948E-3</c:v>
                </c:pt>
                <c:pt idx="1282">
                  <c:v>4.8162065893038565E-3</c:v>
                </c:pt>
                <c:pt idx="1283">
                  <c:v>4.6740569604568826E-3</c:v>
                </c:pt>
                <c:pt idx="1284">
                  <c:v>4.8115022844706758E-3</c:v>
                </c:pt>
                <c:pt idx="1285">
                  <c:v>4.4186989510223845E-3</c:v>
                </c:pt>
                <c:pt idx="1286">
                  <c:v>5.0429987904611825E-3</c:v>
                </c:pt>
                <c:pt idx="1287">
                  <c:v>4.9456215160692792E-3</c:v>
                </c:pt>
                <c:pt idx="1288">
                  <c:v>5.0084166628716646E-3</c:v>
                </c:pt>
                <c:pt idx="1289">
                  <c:v>5.0729456435093662E-3</c:v>
                </c:pt>
                <c:pt idx="1290">
                  <c:v>5.3785108554143968E-3</c:v>
                </c:pt>
                <c:pt idx="1291">
                  <c:v>5.3083713114023346E-3</c:v>
                </c:pt>
                <c:pt idx="1292">
                  <c:v>5.3077973905995453E-3</c:v>
                </c:pt>
                <c:pt idx="1293">
                  <c:v>5.1884942825595184E-3</c:v>
                </c:pt>
                <c:pt idx="1294">
                  <c:v>5.2831909462208648E-3</c:v>
                </c:pt>
                <c:pt idx="1295">
                  <c:v>5.3473927190977339E-3</c:v>
                </c:pt>
                <c:pt idx="1296">
                  <c:v>5.2616719118034078E-3</c:v>
                </c:pt>
                <c:pt idx="1297">
                  <c:v>5.3517912480969092E-3</c:v>
                </c:pt>
                <c:pt idx="1298">
                  <c:v>5.3387651727013199E-3</c:v>
                </c:pt>
                <c:pt idx="1299">
                  <c:v>4.7256440475152628E-3</c:v>
                </c:pt>
                <c:pt idx="1300">
                  <c:v>4.7372765500493042E-3</c:v>
                </c:pt>
                <c:pt idx="1301">
                  <c:v>4.7184473532374469E-3</c:v>
                </c:pt>
                <c:pt idx="1302">
                  <c:v>4.776956729604924E-3</c:v>
                </c:pt>
                <c:pt idx="1303">
                  <c:v>4.894865271979334E-3</c:v>
                </c:pt>
                <c:pt idx="1304">
                  <c:v>4.8843631121813372E-3</c:v>
                </c:pt>
                <c:pt idx="1305">
                  <c:v>5.2028694418682717E-3</c:v>
                </c:pt>
                <c:pt idx="1306">
                  <c:v>5.5832556557893357E-3</c:v>
                </c:pt>
                <c:pt idx="1307">
                  <c:v>5.7484222278137466E-3</c:v>
                </c:pt>
                <c:pt idx="1308">
                  <c:v>5.6580056093705226E-3</c:v>
                </c:pt>
                <c:pt idx="1309">
                  <c:v>5.527108821777699E-3</c:v>
                </c:pt>
                <c:pt idx="1310">
                  <c:v>5.3948167498472296E-3</c:v>
                </c:pt>
                <c:pt idx="1311">
                  <c:v>5.4038453234954145E-3</c:v>
                </c:pt>
                <c:pt idx="1312">
                  <c:v>5.4032307249286616E-3</c:v>
                </c:pt>
                <c:pt idx="1313">
                  <c:v>5.3906743586732003E-3</c:v>
                </c:pt>
                <c:pt idx="1314">
                  <c:v>5.3659374670465615E-3</c:v>
                </c:pt>
                <c:pt idx="1315">
                  <c:v>5.273016203973753E-3</c:v>
                </c:pt>
                <c:pt idx="1316">
                  <c:v>5.5224321125952013E-3</c:v>
                </c:pt>
                <c:pt idx="1317">
                  <c:v>5.4520017678529641E-3</c:v>
                </c:pt>
                <c:pt idx="1318">
                  <c:v>5.3195624933418803E-3</c:v>
                </c:pt>
                <c:pt idx="1319">
                  <c:v>5.2147489013404632E-3</c:v>
                </c:pt>
                <c:pt idx="1320">
                  <c:v>5.2101810526051394E-3</c:v>
                </c:pt>
                <c:pt idx="1321">
                  <c:v>5.1805370350443344E-3</c:v>
                </c:pt>
                <c:pt idx="1322">
                  <c:v>5.0255265406968785E-3</c:v>
                </c:pt>
                <c:pt idx="1323">
                  <c:v>4.9473262088716588E-3</c:v>
                </c:pt>
                <c:pt idx="1324">
                  <c:v>4.9680082994383659E-3</c:v>
                </c:pt>
                <c:pt idx="1325">
                  <c:v>4.644332707078664E-3</c:v>
                </c:pt>
                <c:pt idx="1326">
                  <c:v>3.444873016963008E-3</c:v>
                </c:pt>
                <c:pt idx="1327">
                  <c:v>3.3538480811497479E-3</c:v>
                </c:pt>
                <c:pt idx="1328">
                  <c:v>3.3341757411476524E-3</c:v>
                </c:pt>
                <c:pt idx="1329">
                  <c:v>3.3932538255403233E-3</c:v>
                </c:pt>
                <c:pt idx="1330">
                  <c:v>3.2482074668823036E-3</c:v>
                </c:pt>
                <c:pt idx="1331">
                  <c:v>3.2982340123604973E-3</c:v>
                </c:pt>
                <c:pt idx="1332">
                  <c:v>3.3022891475991546E-3</c:v>
                </c:pt>
                <c:pt idx="1333">
                  <c:v>3.5355018660756391E-3</c:v>
                </c:pt>
                <c:pt idx="1334">
                  <c:v>3.5774180177097509E-3</c:v>
                </c:pt>
                <c:pt idx="1335">
                  <c:v>3.5940604467971904E-3</c:v>
                </c:pt>
                <c:pt idx="1336">
                  <c:v>3.2962125723121015E-3</c:v>
                </c:pt>
                <c:pt idx="1337">
                  <c:v>3.3109029155840995E-3</c:v>
                </c:pt>
                <c:pt idx="1338">
                  <c:v>3.2412921120111115E-3</c:v>
                </c:pt>
                <c:pt idx="1339">
                  <c:v>3.2358899076004696E-3</c:v>
                </c:pt>
                <c:pt idx="1340">
                  <c:v>3.229026288115206E-3</c:v>
                </c:pt>
                <c:pt idx="1341">
                  <c:v>3.2288034650024013E-3</c:v>
                </c:pt>
                <c:pt idx="1342">
                  <c:v>3.244159826231443E-3</c:v>
                </c:pt>
                <c:pt idx="1343">
                  <c:v>3.0356968804224993E-3</c:v>
                </c:pt>
                <c:pt idx="1344">
                  <c:v>3.38933080958756E-3</c:v>
                </c:pt>
                <c:pt idx="1345">
                  <c:v>3.3657578621769406E-3</c:v>
                </c:pt>
                <c:pt idx="1346">
                  <c:v>3.3846034547933813E-3</c:v>
                </c:pt>
                <c:pt idx="1347">
                  <c:v>3.1109209807015101E-3</c:v>
                </c:pt>
                <c:pt idx="1348">
                  <c:v>3.2326037793504697E-3</c:v>
                </c:pt>
                <c:pt idx="1349">
                  <c:v>3.2973629511454405E-3</c:v>
                </c:pt>
                <c:pt idx="1350">
                  <c:v>3.0446869845689901E-3</c:v>
                </c:pt>
                <c:pt idx="1351">
                  <c:v>3.0140231988614288E-3</c:v>
                </c:pt>
                <c:pt idx="1352">
                  <c:v>3.0146568809774343E-3</c:v>
                </c:pt>
                <c:pt idx="1353">
                  <c:v>2.8702366147734921E-3</c:v>
                </c:pt>
                <c:pt idx="1354">
                  <c:v>2.8409507515736523E-3</c:v>
                </c:pt>
                <c:pt idx="1355">
                  <c:v>2.8318027327087197E-3</c:v>
                </c:pt>
                <c:pt idx="1356">
                  <c:v>2.803239723377557E-3</c:v>
                </c:pt>
                <c:pt idx="1357">
                  <c:v>2.9871044130227449E-3</c:v>
                </c:pt>
                <c:pt idx="1358">
                  <c:v>3.0236943123544313E-3</c:v>
                </c:pt>
                <c:pt idx="1359">
                  <c:v>3.0239242683685478E-3</c:v>
                </c:pt>
                <c:pt idx="1360">
                  <c:v>3.0604795023822092E-3</c:v>
                </c:pt>
                <c:pt idx="1361">
                  <c:v>3.0587762745225228E-3</c:v>
                </c:pt>
                <c:pt idx="1362">
                  <c:v>3.2254201170885768E-3</c:v>
                </c:pt>
                <c:pt idx="1363">
                  <c:v>3.313882208242623E-3</c:v>
                </c:pt>
                <c:pt idx="1364">
                  <c:v>2.9113908223190885E-3</c:v>
                </c:pt>
                <c:pt idx="1365">
                  <c:v>3.1260273787263896E-3</c:v>
                </c:pt>
                <c:pt idx="1366">
                  <c:v>3.2902401136842454E-3</c:v>
                </c:pt>
                <c:pt idx="1367">
                  <c:v>3.3498959069399241E-3</c:v>
                </c:pt>
                <c:pt idx="1368">
                  <c:v>3.4687510371465865E-3</c:v>
                </c:pt>
                <c:pt idx="1369">
                  <c:v>3.3843989771698548E-3</c:v>
                </c:pt>
                <c:pt idx="1370">
                  <c:v>3.4085300201271958E-3</c:v>
                </c:pt>
                <c:pt idx="1371">
                  <c:v>3.4431756498255234E-3</c:v>
                </c:pt>
                <c:pt idx="1372">
                  <c:v>3.4828412677163829E-3</c:v>
                </c:pt>
                <c:pt idx="1373">
                  <c:v>3.6984396634833824E-3</c:v>
                </c:pt>
                <c:pt idx="1374">
                  <c:v>4.0940420672127683E-3</c:v>
                </c:pt>
                <c:pt idx="1375">
                  <c:v>4.140558375897282E-3</c:v>
                </c:pt>
                <c:pt idx="1376">
                  <c:v>4.2648136708570931E-3</c:v>
                </c:pt>
                <c:pt idx="1377">
                  <c:v>4.1524616026462208E-3</c:v>
                </c:pt>
                <c:pt idx="1378">
                  <c:v>4.114936137271541E-3</c:v>
                </c:pt>
                <c:pt idx="1379">
                  <c:v>4.2038237749241706E-3</c:v>
                </c:pt>
                <c:pt idx="1380">
                  <c:v>4.1532272666066341E-3</c:v>
                </c:pt>
                <c:pt idx="1381">
                  <c:v>4.1990100979476443E-3</c:v>
                </c:pt>
                <c:pt idx="1382">
                  <c:v>3.9653060143762277E-3</c:v>
                </c:pt>
                <c:pt idx="1383">
                  <c:v>5.1480879507627341E-3</c:v>
                </c:pt>
                <c:pt idx="1384">
                  <c:v>5.0500372252585404E-3</c:v>
                </c:pt>
                <c:pt idx="1385">
                  <c:v>5.1659957108946735E-3</c:v>
                </c:pt>
                <c:pt idx="1386">
                  <c:v>5.3486698046387206E-3</c:v>
                </c:pt>
                <c:pt idx="1387">
                  <c:v>5.2497535425066084E-3</c:v>
                </c:pt>
                <c:pt idx="1388">
                  <c:v>5.2086526035015641E-3</c:v>
                </c:pt>
                <c:pt idx="1389">
                  <c:v>5.4129125368571201E-3</c:v>
                </c:pt>
                <c:pt idx="1390">
                  <c:v>5.5462097794058331E-3</c:v>
                </c:pt>
                <c:pt idx="1391">
                  <c:v>5.5462959104381334E-3</c:v>
                </c:pt>
                <c:pt idx="1392">
                  <c:v>5.7463118926832507E-3</c:v>
                </c:pt>
                <c:pt idx="1393">
                  <c:v>5.4918250650112365E-3</c:v>
                </c:pt>
                <c:pt idx="1394">
                  <c:v>5.1489105039578004E-3</c:v>
                </c:pt>
                <c:pt idx="1395">
                  <c:v>5.2935457733635271E-3</c:v>
                </c:pt>
                <c:pt idx="1396">
                  <c:v>5.2654816339800644E-3</c:v>
                </c:pt>
                <c:pt idx="1397">
                  <c:v>5.2615517878079054E-3</c:v>
                </c:pt>
                <c:pt idx="1398">
                  <c:v>5.2625626764014116E-3</c:v>
                </c:pt>
                <c:pt idx="1399">
                  <c:v>5.2144394922282915E-3</c:v>
                </c:pt>
                <c:pt idx="1400">
                  <c:v>5.2499625726930062E-3</c:v>
                </c:pt>
                <c:pt idx="1401">
                  <c:v>5.2173266809830152E-3</c:v>
                </c:pt>
                <c:pt idx="1402">
                  <c:v>5.2012005838053448E-3</c:v>
                </c:pt>
                <c:pt idx="1403">
                  <c:v>3.7150820514768681E-3</c:v>
                </c:pt>
                <c:pt idx="1404">
                  <c:v>3.6742700601351797E-3</c:v>
                </c:pt>
                <c:pt idx="1405">
                  <c:v>3.5893633922301767E-3</c:v>
                </c:pt>
                <c:pt idx="1406">
                  <c:v>2.9265525606924519E-3</c:v>
                </c:pt>
                <c:pt idx="1407">
                  <c:v>3.3627509504661436E-3</c:v>
                </c:pt>
                <c:pt idx="1408">
                  <c:v>3.3962477325336546E-3</c:v>
                </c:pt>
                <c:pt idx="1409">
                  <c:v>3.511096212169188E-3</c:v>
                </c:pt>
                <c:pt idx="1410">
                  <c:v>3.7376940488738288E-3</c:v>
                </c:pt>
                <c:pt idx="1411">
                  <c:v>3.6897350769978586E-3</c:v>
                </c:pt>
                <c:pt idx="1412">
                  <c:v>3.4091319890358152E-3</c:v>
                </c:pt>
                <c:pt idx="1413">
                  <c:v>3.7901477270206939E-3</c:v>
                </c:pt>
                <c:pt idx="1414">
                  <c:v>3.8329853039530438E-3</c:v>
                </c:pt>
                <c:pt idx="1415">
                  <c:v>3.7744123902799537E-3</c:v>
                </c:pt>
                <c:pt idx="1416">
                  <c:v>3.6468719953948025E-3</c:v>
                </c:pt>
                <c:pt idx="1417">
                  <c:v>3.6465544555076327E-3</c:v>
                </c:pt>
                <c:pt idx="1418">
                  <c:v>3.6642915704316274E-3</c:v>
                </c:pt>
                <c:pt idx="1419">
                  <c:v>3.9129817725579849E-3</c:v>
                </c:pt>
                <c:pt idx="1420">
                  <c:v>3.9299302140209068E-3</c:v>
                </c:pt>
                <c:pt idx="1421">
                  <c:v>4.0401052921008873E-3</c:v>
                </c:pt>
                <c:pt idx="1422">
                  <c:v>4.4832886276608601E-3</c:v>
                </c:pt>
                <c:pt idx="1423">
                  <c:v>4.7058925473741648E-3</c:v>
                </c:pt>
                <c:pt idx="1424">
                  <c:v>4.6801218239830335E-3</c:v>
                </c:pt>
                <c:pt idx="1425">
                  <c:v>4.68864137293861E-3</c:v>
                </c:pt>
                <c:pt idx="1426">
                  <c:v>4.7812584782134446E-3</c:v>
                </c:pt>
                <c:pt idx="1427">
                  <c:v>4.7008459998267192E-3</c:v>
                </c:pt>
                <c:pt idx="1428">
                  <c:v>4.4506784060038057E-3</c:v>
                </c:pt>
                <c:pt idx="1429">
                  <c:v>4.5058103873605107E-3</c:v>
                </c:pt>
                <c:pt idx="1430">
                  <c:v>4.7906805268073931E-3</c:v>
                </c:pt>
                <c:pt idx="1431">
                  <c:v>5.9973323500172931E-3</c:v>
                </c:pt>
                <c:pt idx="1432">
                  <c:v>6.762374032193038E-3</c:v>
                </c:pt>
                <c:pt idx="1433">
                  <c:v>6.8691014997266748E-3</c:v>
                </c:pt>
                <c:pt idx="1434">
                  <c:v>6.8851561687003626E-3</c:v>
                </c:pt>
                <c:pt idx="1435">
                  <c:v>6.8384376098476682E-3</c:v>
                </c:pt>
                <c:pt idx="1436">
                  <c:v>6.7813147540959576E-3</c:v>
                </c:pt>
                <c:pt idx="1437">
                  <c:v>6.7920607400991347E-3</c:v>
                </c:pt>
                <c:pt idx="1438">
                  <c:v>7.1866464717828928E-3</c:v>
                </c:pt>
                <c:pt idx="1439">
                  <c:v>7.3991030800303987E-3</c:v>
                </c:pt>
                <c:pt idx="1440">
                  <c:v>7.8654100426636554E-3</c:v>
                </c:pt>
                <c:pt idx="1441">
                  <c:v>7.8719968757289451E-3</c:v>
                </c:pt>
                <c:pt idx="1442">
                  <c:v>7.7660304231844859E-3</c:v>
                </c:pt>
                <c:pt idx="1443">
                  <c:v>7.7508097650603727E-3</c:v>
                </c:pt>
                <c:pt idx="1444">
                  <c:v>7.7036610933696754E-3</c:v>
                </c:pt>
                <c:pt idx="1445">
                  <c:v>7.9201572037372395E-3</c:v>
                </c:pt>
                <c:pt idx="1446">
                  <c:v>7.7132394233671835E-3</c:v>
                </c:pt>
                <c:pt idx="1447">
                  <c:v>7.7124654072325671E-3</c:v>
                </c:pt>
                <c:pt idx="1448">
                  <c:v>7.9741302310446464E-3</c:v>
                </c:pt>
                <c:pt idx="1449">
                  <c:v>8.0119479501800182E-3</c:v>
                </c:pt>
                <c:pt idx="1450">
                  <c:v>7.5774817362935752E-3</c:v>
                </c:pt>
                <c:pt idx="1451">
                  <c:v>7.0034769724691154E-3</c:v>
                </c:pt>
                <c:pt idx="1452">
                  <c:v>5.865575202179364E-3</c:v>
                </c:pt>
                <c:pt idx="1453">
                  <c:v>5.1979044070148738E-3</c:v>
                </c:pt>
                <c:pt idx="1454">
                  <c:v>4.9518306419298885E-3</c:v>
                </c:pt>
                <c:pt idx="1455">
                  <c:v>4.944192496622252E-3</c:v>
                </c:pt>
                <c:pt idx="1456">
                  <c:v>4.9289956195817499E-3</c:v>
                </c:pt>
                <c:pt idx="1457">
                  <c:v>4.9097615262378748E-3</c:v>
                </c:pt>
                <c:pt idx="1458">
                  <c:v>4.7520218100251931E-3</c:v>
                </c:pt>
                <c:pt idx="1459">
                  <c:v>4.6751569041184379E-3</c:v>
                </c:pt>
                <c:pt idx="1460">
                  <c:v>4.1565147462430249E-3</c:v>
                </c:pt>
                <c:pt idx="1461">
                  <c:v>4.0032700771752191E-3</c:v>
                </c:pt>
                <c:pt idx="1462">
                  <c:v>3.7791648634017197E-3</c:v>
                </c:pt>
                <c:pt idx="1463">
                  <c:v>3.9567227173621924E-3</c:v>
                </c:pt>
                <c:pt idx="1464">
                  <c:v>3.9247509721848399E-3</c:v>
                </c:pt>
                <c:pt idx="1465">
                  <c:v>3.4922906633873874E-3</c:v>
                </c:pt>
                <c:pt idx="1466">
                  <c:v>3.4205311393853107E-3</c:v>
                </c:pt>
                <c:pt idx="1467">
                  <c:v>3.6194546655912451E-3</c:v>
                </c:pt>
                <c:pt idx="1468">
                  <c:v>3.1317610700410067E-3</c:v>
                </c:pt>
                <c:pt idx="1469">
                  <c:v>3.147675516457526E-3</c:v>
                </c:pt>
                <c:pt idx="1470">
                  <c:v>3.1365820238755848E-3</c:v>
                </c:pt>
                <c:pt idx="1471">
                  <c:v>3.1648480019270103E-3</c:v>
                </c:pt>
                <c:pt idx="1472">
                  <c:v>3.1522235457025023E-3</c:v>
                </c:pt>
                <c:pt idx="1473">
                  <c:v>3.364461030125691E-3</c:v>
                </c:pt>
                <c:pt idx="1474">
                  <c:v>3.3495837439279736E-3</c:v>
                </c:pt>
                <c:pt idx="1475">
                  <c:v>4.2073631800645219E-3</c:v>
                </c:pt>
                <c:pt idx="1476">
                  <c:v>4.1941017927445284E-3</c:v>
                </c:pt>
                <c:pt idx="1477">
                  <c:v>4.7684040248619367E-3</c:v>
                </c:pt>
                <c:pt idx="1478">
                  <c:v>5.1509966762563813E-3</c:v>
                </c:pt>
                <c:pt idx="1479">
                  <c:v>5.1506343071976522E-3</c:v>
                </c:pt>
                <c:pt idx="1480">
                  <c:v>6.2811388347175749E-3</c:v>
                </c:pt>
                <c:pt idx="1481">
                  <c:v>6.9689831524932435E-3</c:v>
                </c:pt>
                <c:pt idx="1482">
                  <c:v>6.980093005143885E-3</c:v>
                </c:pt>
                <c:pt idx="1483">
                  <c:v>6.8646566957734547E-3</c:v>
                </c:pt>
                <c:pt idx="1484">
                  <c:v>6.8392398129150838E-3</c:v>
                </c:pt>
                <c:pt idx="1485">
                  <c:v>6.8413229950223843E-3</c:v>
                </c:pt>
                <c:pt idx="1486">
                  <c:v>6.8382299405579782E-3</c:v>
                </c:pt>
                <c:pt idx="1487">
                  <c:v>6.7653092643012785E-3</c:v>
                </c:pt>
                <c:pt idx="1488">
                  <c:v>6.6614209064100828E-3</c:v>
                </c:pt>
                <c:pt idx="1489">
                  <c:v>6.8885753667750132E-3</c:v>
                </c:pt>
                <c:pt idx="1490">
                  <c:v>6.852777405828148E-3</c:v>
                </c:pt>
                <c:pt idx="1491">
                  <c:v>7.2950080943521151E-3</c:v>
                </c:pt>
                <c:pt idx="1492">
                  <c:v>7.330734794696374E-3</c:v>
                </c:pt>
                <c:pt idx="1493">
                  <c:v>7.6157424873962674E-3</c:v>
                </c:pt>
                <c:pt idx="1494">
                  <c:v>8.017501487355333E-3</c:v>
                </c:pt>
                <c:pt idx="1495">
                  <c:v>7.5885709015190966E-3</c:v>
                </c:pt>
                <c:pt idx="1496">
                  <c:v>7.62356199871382E-3</c:v>
                </c:pt>
                <c:pt idx="1497">
                  <c:v>7.2002328890782615E-3</c:v>
                </c:pt>
                <c:pt idx="1498">
                  <c:v>6.7773864210318759E-3</c:v>
                </c:pt>
                <c:pt idx="1499">
                  <c:v>6.7624385618126077E-3</c:v>
                </c:pt>
                <c:pt idx="1500">
                  <c:v>6.2027051300501601E-3</c:v>
                </c:pt>
                <c:pt idx="1501">
                  <c:v>5.483249381596363E-3</c:v>
                </c:pt>
                <c:pt idx="1502">
                  <c:v>5.5468109338715809E-3</c:v>
                </c:pt>
                <c:pt idx="1503">
                  <c:v>5.9379166624027964E-3</c:v>
                </c:pt>
                <c:pt idx="1504">
                  <c:v>6.0180270428643098E-3</c:v>
                </c:pt>
                <c:pt idx="1505">
                  <c:v>6.1149410622500077E-3</c:v>
                </c:pt>
                <c:pt idx="1506">
                  <c:v>6.1759204853460902E-3</c:v>
                </c:pt>
                <c:pt idx="1507">
                  <c:v>6.5136183159184985E-3</c:v>
                </c:pt>
                <c:pt idx="1508">
                  <c:v>6.5977242909444631E-3</c:v>
                </c:pt>
                <c:pt idx="1509">
                  <c:v>6.7847267139525035E-3</c:v>
                </c:pt>
                <c:pt idx="1510">
                  <c:v>6.927361780203224E-3</c:v>
                </c:pt>
                <c:pt idx="1511">
                  <c:v>6.4058153637422911E-3</c:v>
                </c:pt>
                <c:pt idx="1512">
                  <c:v>6.3751536767834649E-3</c:v>
                </c:pt>
                <c:pt idx="1513">
                  <c:v>6.4029150659599418E-3</c:v>
                </c:pt>
                <c:pt idx="1514">
                  <c:v>6.500068179099038E-3</c:v>
                </c:pt>
                <c:pt idx="1515">
                  <c:v>6.549968469061267E-3</c:v>
                </c:pt>
                <c:pt idx="1516">
                  <c:v>6.5948751780919839E-3</c:v>
                </c:pt>
                <c:pt idx="1517">
                  <c:v>6.6482622647379454E-3</c:v>
                </c:pt>
                <c:pt idx="1518">
                  <c:v>6.9451694481857664E-3</c:v>
                </c:pt>
                <c:pt idx="1519">
                  <c:v>6.927032245792648E-3</c:v>
                </c:pt>
                <c:pt idx="1520">
                  <c:v>6.6628613888984611E-3</c:v>
                </c:pt>
                <c:pt idx="1521">
                  <c:v>6.6816154544138929E-3</c:v>
                </c:pt>
                <c:pt idx="1522">
                  <c:v>6.6375551655767926E-3</c:v>
                </c:pt>
                <c:pt idx="1523">
                  <c:v>6.3481314650957006E-3</c:v>
                </c:pt>
                <c:pt idx="1524">
                  <c:v>6.2851018902416829E-3</c:v>
                </c:pt>
                <c:pt idx="1525">
                  <c:v>6.1888780372145458E-3</c:v>
                </c:pt>
                <c:pt idx="1526">
                  <c:v>6.1055494629114948E-3</c:v>
                </c:pt>
                <c:pt idx="1527">
                  <c:v>5.7660308475552154E-3</c:v>
                </c:pt>
                <c:pt idx="1528">
                  <c:v>5.6829899064469169E-3</c:v>
                </c:pt>
                <c:pt idx="1529">
                  <c:v>5.0137846279780501E-3</c:v>
                </c:pt>
                <c:pt idx="1530">
                  <c:v>4.922214793235946E-3</c:v>
                </c:pt>
                <c:pt idx="1531">
                  <c:v>4.8513731953597683E-3</c:v>
                </c:pt>
                <c:pt idx="1532">
                  <c:v>4.7672184476598026E-3</c:v>
                </c:pt>
                <c:pt idx="1533">
                  <c:v>5.4737691199641956E-3</c:v>
                </c:pt>
                <c:pt idx="1534">
                  <c:v>5.0477220332476157E-3</c:v>
                </c:pt>
                <c:pt idx="1535">
                  <c:v>5.6645097753820527E-3</c:v>
                </c:pt>
                <c:pt idx="1536">
                  <c:v>5.5096400940957664E-3</c:v>
                </c:pt>
                <c:pt idx="1537">
                  <c:v>5.9031945485714873E-3</c:v>
                </c:pt>
                <c:pt idx="1538">
                  <c:v>5.490859609956494E-3</c:v>
                </c:pt>
                <c:pt idx="1539">
                  <c:v>5.8327716184696232E-3</c:v>
                </c:pt>
                <c:pt idx="1540">
                  <c:v>5.827240636613309E-3</c:v>
                </c:pt>
                <c:pt idx="1541">
                  <c:v>6.5391164155446701E-3</c:v>
                </c:pt>
                <c:pt idx="1542">
                  <c:v>6.6388691363717571E-3</c:v>
                </c:pt>
                <c:pt idx="1543">
                  <c:v>7.0421088054034341E-3</c:v>
                </c:pt>
                <c:pt idx="1544">
                  <c:v>7.0605033938265175E-3</c:v>
                </c:pt>
                <c:pt idx="1545">
                  <c:v>7.0702634456834496E-3</c:v>
                </c:pt>
                <c:pt idx="1546">
                  <c:v>7.3530247626680508E-3</c:v>
                </c:pt>
                <c:pt idx="1547">
                  <c:v>7.3947838537467159E-3</c:v>
                </c:pt>
                <c:pt idx="1548">
                  <c:v>7.4041302552301565E-3</c:v>
                </c:pt>
                <c:pt idx="1549">
                  <c:v>7.4870115722140192E-3</c:v>
                </c:pt>
                <c:pt idx="1550">
                  <c:v>7.5940123601075981E-3</c:v>
                </c:pt>
                <c:pt idx="1551">
                  <c:v>7.5630042522321847E-3</c:v>
                </c:pt>
                <c:pt idx="1552">
                  <c:v>7.6488054589786449E-3</c:v>
                </c:pt>
                <c:pt idx="1553">
                  <c:v>6.8681537672536505E-3</c:v>
                </c:pt>
                <c:pt idx="1554">
                  <c:v>6.9221679208252163E-3</c:v>
                </c:pt>
                <c:pt idx="1555">
                  <c:v>6.2226965677548481E-3</c:v>
                </c:pt>
                <c:pt idx="1556">
                  <c:v>6.2306068003657664E-3</c:v>
                </c:pt>
                <c:pt idx="1557">
                  <c:v>5.9771122558231523E-3</c:v>
                </c:pt>
                <c:pt idx="1558">
                  <c:v>5.9709993840634549E-3</c:v>
                </c:pt>
                <c:pt idx="1559">
                  <c:v>5.7475522764785271E-3</c:v>
                </c:pt>
                <c:pt idx="1560">
                  <c:v>5.7242599693040986E-3</c:v>
                </c:pt>
                <c:pt idx="1561">
                  <c:v>5.003131636048065E-3</c:v>
                </c:pt>
                <c:pt idx="1562">
                  <c:v>5.2668244684343848E-3</c:v>
                </c:pt>
                <c:pt idx="1563">
                  <c:v>4.5934956440304717E-3</c:v>
                </c:pt>
                <c:pt idx="1564">
                  <c:v>4.5474344849328746E-3</c:v>
                </c:pt>
                <c:pt idx="1565">
                  <c:v>4.5317082580208761E-3</c:v>
                </c:pt>
                <c:pt idx="1566">
                  <c:v>4.1359713974293763E-3</c:v>
                </c:pt>
                <c:pt idx="1567">
                  <c:v>3.9116156462986277E-3</c:v>
                </c:pt>
                <c:pt idx="1568">
                  <c:v>3.908979564201838E-3</c:v>
                </c:pt>
                <c:pt idx="1569">
                  <c:v>3.8271785674768369E-3</c:v>
                </c:pt>
                <c:pt idx="1570">
                  <c:v>3.7222066964916292E-3</c:v>
                </c:pt>
                <c:pt idx="1571">
                  <c:v>4.5564156845566625E-3</c:v>
                </c:pt>
                <c:pt idx="1572">
                  <c:v>4.6226617805565032E-3</c:v>
                </c:pt>
                <c:pt idx="1573">
                  <c:v>4.3822097865800881E-3</c:v>
                </c:pt>
                <c:pt idx="1574">
                  <c:v>4.9447330612785263E-3</c:v>
                </c:pt>
                <c:pt idx="1575">
                  <c:v>4.8950730611865547E-3</c:v>
                </c:pt>
                <c:pt idx="1576">
                  <c:v>4.917864963440554E-3</c:v>
                </c:pt>
                <c:pt idx="1577">
                  <c:v>5.8673619775284919E-3</c:v>
                </c:pt>
                <c:pt idx="1578">
                  <c:v>5.9599305019492144E-3</c:v>
                </c:pt>
                <c:pt idx="1579">
                  <c:v>5.9066368468958458E-3</c:v>
                </c:pt>
                <c:pt idx="1580">
                  <c:v>5.9062563233141484E-3</c:v>
                </c:pt>
                <c:pt idx="1581">
                  <c:v>6.2236977312321385E-3</c:v>
                </c:pt>
                <c:pt idx="1582">
                  <c:v>5.9096956137915536E-3</c:v>
                </c:pt>
                <c:pt idx="1583">
                  <c:v>5.8963686400163393E-3</c:v>
                </c:pt>
                <c:pt idx="1584">
                  <c:v>5.9755418761566923E-3</c:v>
                </c:pt>
                <c:pt idx="1585">
                  <c:v>5.9751926463955194E-3</c:v>
                </c:pt>
                <c:pt idx="1586">
                  <c:v>5.8732646437197212E-3</c:v>
                </c:pt>
                <c:pt idx="1587">
                  <c:v>5.8901579317134122E-3</c:v>
                </c:pt>
                <c:pt idx="1588">
                  <c:v>6.234223954512251E-3</c:v>
                </c:pt>
                <c:pt idx="1589">
                  <c:v>6.4270775014725707E-3</c:v>
                </c:pt>
                <c:pt idx="1590">
                  <c:v>6.3527626293047512E-3</c:v>
                </c:pt>
                <c:pt idx="1591">
                  <c:v>6.0970984081323018E-3</c:v>
                </c:pt>
                <c:pt idx="1592">
                  <c:v>5.9286243787371323E-3</c:v>
                </c:pt>
                <c:pt idx="1593">
                  <c:v>5.9180608862677338E-3</c:v>
                </c:pt>
                <c:pt idx="1594">
                  <c:v>5.4222444762235993E-3</c:v>
                </c:pt>
                <c:pt idx="1595">
                  <c:v>5.6160243473009491E-3</c:v>
                </c:pt>
                <c:pt idx="1596">
                  <c:v>5.7424947027011741E-3</c:v>
                </c:pt>
                <c:pt idx="1597">
                  <c:v>4.6375547578882551E-3</c:v>
                </c:pt>
                <c:pt idx="1598">
                  <c:v>4.5167703545374817E-3</c:v>
                </c:pt>
                <c:pt idx="1599">
                  <c:v>5.3032251460360747E-3</c:v>
                </c:pt>
                <c:pt idx="1600">
                  <c:v>5.3302973412806447E-3</c:v>
                </c:pt>
                <c:pt idx="1601">
                  <c:v>4.9322924208319088E-3</c:v>
                </c:pt>
                <c:pt idx="1602">
                  <c:v>4.8914792540060963E-3</c:v>
                </c:pt>
                <c:pt idx="1603">
                  <c:v>4.9898869862645499E-3</c:v>
                </c:pt>
                <c:pt idx="1604">
                  <c:v>4.9765228088965779E-3</c:v>
                </c:pt>
                <c:pt idx="1605">
                  <c:v>5.2374481469832602E-3</c:v>
                </c:pt>
                <c:pt idx="1606">
                  <c:v>5.2148915682985846E-3</c:v>
                </c:pt>
                <c:pt idx="1607">
                  <c:v>5.499785470663543E-3</c:v>
                </c:pt>
                <c:pt idx="1608">
                  <c:v>5.0791992058147016E-3</c:v>
                </c:pt>
                <c:pt idx="1609">
                  <c:v>4.9999727152114336E-3</c:v>
                </c:pt>
                <c:pt idx="1610">
                  <c:v>4.9921929677581994E-3</c:v>
                </c:pt>
                <c:pt idx="1611">
                  <c:v>4.7265145941428758E-3</c:v>
                </c:pt>
                <c:pt idx="1612">
                  <c:v>6.1610840582410394E-3</c:v>
                </c:pt>
                <c:pt idx="1613">
                  <c:v>6.2439334471392554E-3</c:v>
                </c:pt>
                <c:pt idx="1614">
                  <c:v>6.3258840588684747E-3</c:v>
                </c:pt>
                <c:pt idx="1615">
                  <c:v>6.1714344338885214E-3</c:v>
                </c:pt>
                <c:pt idx="1616">
                  <c:v>6.27204950113494E-3</c:v>
                </c:pt>
                <c:pt idx="1617">
                  <c:v>6.2942671406358182E-3</c:v>
                </c:pt>
                <c:pt idx="1618">
                  <c:v>7.0067671308923392E-3</c:v>
                </c:pt>
                <c:pt idx="1619">
                  <c:v>6.5350247178912373E-3</c:v>
                </c:pt>
                <c:pt idx="1620">
                  <c:v>7.2439829885840579E-3</c:v>
                </c:pt>
                <c:pt idx="1621">
                  <c:v>7.3273230974490152E-3</c:v>
                </c:pt>
                <c:pt idx="1622">
                  <c:v>7.2749953490898918E-3</c:v>
                </c:pt>
                <c:pt idx="1623">
                  <c:v>7.2495995050232253E-3</c:v>
                </c:pt>
                <c:pt idx="1624">
                  <c:v>7.4399554984653027E-3</c:v>
                </c:pt>
                <c:pt idx="1625">
                  <c:v>7.2992588131960022E-3</c:v>
                </c:pt>
                <c:pt idx="1626">
                  <c:v>7.2646528170635721E-3</c:v>
                </c:pt>
                <c:pt idx="1627">
                  <c:v>7.08493035082715E-3</c:v>
                </c:pt>
                <c:pt idx="1628">
                  <c:v>7.1116703059642666E-3</c:v>
                </c:pt>
                <c:pt idx="1629">
                  <c:v>7.048801725271516E-3</c:v>
                </c:pt>
                <c:pt idx="1630">
                  <c:v>7.1579167138681836E-3</c:v>
                </c:pt>
                <c:pt idx="1631">
                  <c:v>7.2165362340825736E-3</c:v>
                </c:pt>
                <c:pt idx="1632">
                  <c:v>6.2130856729655081E-3</c:v>
                </c:pt>
                <c:pt idx="1633">
                  <c:v>6.252936947320824E-3</c:v>
                </c:pt>
                <c:pt idx="1634">
                  <c:v>6.2310733259207437E-3</c:v>
                </c:pt>
                <c:pt idx="1635">
                  <c:v>6.2962479409371611E-3</c:v>
                </c:pt>
                <c:pt idx="1636">
                  <c:v>6.1204845953739002E-3</c:v>
                </c:pt>
                <c:pt idx="1637">
                  <c:v>6.1021729225392719E-3</c:v>
                </c:pt>
                <c:pt idx="1638">
                  <c:v>5.0689195299164803E-3</c:v>
                </c:pt>
                <c:pt idx="1639">
                  <c:v>5.1565931282383758E-3</c:v>
                </c:pt>
                <c:pt idx="1640">
                  <c:v>4.2029845764268887E-3</c:v>
                </c:pt>
                <c:pt idx="1641">
                  <c:v>4.5869682013614521E-3</c:v>
                </c:pt>
                <c:pt idx="1642">
                  <c:v>4.9031498086875959E-3</c:v>
                </c:pt>
                <c:pt idx="1643">
                  <c:v>4.9142809859708016E-3</c:v>
                </c:pt>
                <c:pt idx="1644">
                  <c:v>4.5571758352295957E-3</c:v>
                </c:pt>
                <c:pt idx="1645">
                  <c:v>4.6104796190866064E-3</c:v>
                </c:pt>
                <c:pt idx="1646">
                  <c:v>4.6348075090448856E-3</c:v>
                </c:pt>
                <c:pt idx="1647">
                  <c:v>4.6753517721167355E-3</c:v>
                </c:pt>
                <c:pt idx="1648">
                  <c:v>4.6981855444881504E-3</c:v>
                </c:pt>
                <c:pt idx="1649">
                  <c:v>5.8004582980136247E-3</c:v>
                </c:pt>
                <c:pt idx="1650">
                  <c:v>6.7600209178785616E-3</c:v>
                </c:pt>
                <c:pt idx="1651">
                  <c:v>8.9031668275814189E-3</c:v>
                </c:pt>
                <c:pt idx="1652">
                  <c:v>8.6280732130188213E-3</c:v>
                </c:pt>
                <c:pt idx="1653">
                  <c:v>1.0076637675287707E-2</c:v>
                </c:pt>
                <c:pt idx="1654">
                  <c:v>1.1063600780175434E-2</c:v>
                </c:pt>
                <c:pt idx="1655">
                  <c:v>1.0977678108592773E-2</c:v>
                </c:pt>
                <c:pt idx="1656">
                  <c:v>1.1004488100239624E-2</c:v>
                </c:pt>
                <c:pt idx="1657">
                  <c:v>1.181312749927084E-2</c:v>
                </c:pt>
                <c:pt idx="1658">
                  <c:v>1.2042534305668132E-2</c:v>
                </c:pt>
                <c:pt idx="1659">
                  <c:v>1.2124845062421875E-2</c:v>
                </c:pt>
                <c:pt idx="1660">
                  <c:v>1.2318800784970968E-2</c:v>
                </c:pt>
                <c:pt idx="1661">
                  <c:v>1.2698143999401444E-2</c:v>
                </c:pt>
                <c:pt idx="1662">
                  <c:v>1.2691172527088035E-2</c:v>
                </c:pt>
                <c:pt idx="1663">
                  <c:v>1.2765784375847439E-2</c:v>
                </c:pt>
                <c:pt idx="1664">
                  <c:v>1.2855840172567639E-2</c:v>
                </c:pt>
                <c:pt idx="1665">
                  <c:v>1.2806328474869294E-2</c:v>
                </c:pt>
                <c:pt idx="1666">
                  <c:v>1.2914195865717312E-2</c:v>
                </c:pt>
                <c:pt idx="1667">
                  <c:v>1.3153657883731282E-2</c:v>
                </c:pt>
                <c:pt idx="1668">
                  <c:v>1.3189053050650896E-2</c:v>
                </c:pt>
                <c:pt idx="1669">
                  <c:v>1.306679237262195E-2</c:v>
                </c:pt>
                <c:pt idx="1670">
                  <c:v>1.2517749688059666E-2</c:v>
                </c:pt>
                <c:pt idx="1671">
                  <c:v>1.1087103852103167E-2</c:v>
                </c:pt>
                <c:pt idx="1672">
                  <c:v>1.0923631625874607E-2</c:v>
                </c:pt>
                <c:pt idx="1673">
                  <c:v>9.88407355125368E-3</c:v>
                </c:pt>
                <c:pt idx="1674">
                  <c:v>9.0117245341141666E-3</c:v>
                </c:pt>
                <c:pt idx="1675">
                  <c:v>9.5478990050144319E-3</c:v>
                </c:pt>
                <c:pt idx="1676">
                  <c:v>9.4955758802034631E-3</c:v>
                </c:pt>
                <c:pt idx="1677">
                  <c:v>8.8257038847504837E-3</c:v>
                </c:pt>
                <c:pt idx="1678">
                  <c:v>8.6207182279677795E-3</c:v>
                </c:pt>
                <c:pt idx="1679">
                  <c:v>9.1592042935112368E-3</c:v>
                </c:pt>
                <c:pt idx="1680">
                  <c:v>9.0612216613010586E-3</c:v>
                </c:pt>
                <c:pt idx="1681">
                  <c:v>8.4436019960447938E-3</c:v>
                </c:pt>
                <c:pt idx="1682">
                  <c:v>8.3191798041260204E-3</c:v>
                </c:pt>
                <c:pt idx="1683">
                  <c:v>8.3457974140382571E-3</c:v>
                </c:pt>
                <c:pt idx="1684">
                  <c:v>8.3173470745977127E-3</c:v>
                </c:pt>
                <c:pt idx="1685">
                  <c:v>8.2613624536493312E-3</c:v>
                </c:pt>
                <c:pt idx="1686">
                  <c:v>8.3514250021168787E-3</c:v>
                </c:pt>
                <c:pt idx="1687">
                  <c:v>8.1535566201790376E-3</c:v>
                </c:pt>
                <c:pt idx="1688">
                  <c:v>8.5631053870137558E-3</c:v>
                </c:pt>
                <c:pt idx="1689">
                  <c:v>7.8330673648596885E-3</c:v>
                </c:pt>
                <c:pt idx="1690">
                  <c:v>7.835617465232151E-3</c:v>
                </c:pt>
                <c:pt idx="1691">
                  <c:v>7.2446731429893201E-3</c:v>
                </c:pt>
                <c:pt idx="1692">
                  <c:v>7.2959169279510514E-3</c:v>
                </c:pt>
                <c:pt idx="1693">
                  <c:v>7.3439348028739625E-3</c:v>
                </c:pt>
                <c:pt idx="1694">
                  <c:v>7.3881387585718926E-3</c:v>
                </c:pt>
                <c:pt idx="1695">
                  <c:v>6.1639461064011318E-3</c:v>
                </c:pt>
                <c:pt idx="1696">
                  <c:v>6.3056442983544575E-3</c:v>
                </c:pt>
                <c:pt idx="1697">
                  <c:v>5.842810441705636E-3</c:v>
                </c:pt>
                <c:pt idx="1698">
                  <c:v>6.106222296553469E-3</c:v>
                </c:pt>
                <c:pt idx="1699">
                  <c:v>5.5465709731813374E-3</c:v>
                </c:pt>
                <c:pt idx="1700">
                  <c:v>5.0280315424431283E-3</c:v>
                </c:pt>
                <c:pt idx="1701">
                  <c:v>5.0261710927107925E-3</c:v>
                </c:pt>
                <c:pt idx="1702">
                  <c:v>4.9804231433401474E-3</c:v>
                </c:pt>
                <c:pt idx="1703">
                  <c:v>4.8931823462282286E-3</c:v>
                </c:pt>
                <c:pt idx="1704">
                  <c:v>5.1462368314825662E-3</c:v>
                </c:pt>
                <c:pt idx="1705">
                  <c:v>5.4765421984564553E-3</c:v>
                </c:pt>
                <c:pt idx="1706">
                  <c:v>5.3240483483102301E-3</c:v>
                </c:pt>
                <c:pt idx="1707">
                  <c:v>5.3248744522703759E-3</c:v>
                </c:pt>
                <c:pt idx="1708">
                  <c:v>4.8683971303128092E-3</c:v>
                </c:pt>
                <c:pt idx="1709">
                  <c:v>5.0227185166802704E-3</c:v>
                </c:pt>
                <c:pt idx="1710">
                  <c:v>5.5853807987776439E-3</c:v>
                </c:pt>
                <c:pt idx="1711">
                  <c:v>5.586044802310149E-3</c:v>
                </c:pt>
                <c:pt idx="1712">
                  <c:v>5.9633892845622379E-3</c:v>
                </c:pt>
                <c:pt idx="1713">
                  <c:v>5.6147223160308265E-3</c:v>
                </c:pt>
                <c:pt idx="1714">
                  <c:v>5.40750719913428E-3</c:v>
                </c:pt>
                <c:pt idx="1715">
                  <c:v>5.4190481237425788E-3</c:v>
                </c:pt>
                <c:pt idx="1716">
                  <c:v>5.3644857720312172E-3</c:v>
                </c:pt>
                <c:pt idx="1717">
                  <c:v>5.253255759018409E-3</c:v>
                </c:pt>
                <c:pt idx="1718">
                  <c:v>5.1419260393037389E-3</c:v>
                </c:pt>
                <c:pt idx="1719">
                  <c:v>5.1402046213720048E-3</c:v>
                </c:pt>
                <c:pt idx="1720">
                  <c:v>5.2721634093719745E-3</c:v>
                </c:pt>
                <c:pt idx="1721">
                  <c:v>5.5957859379131654E-3</c:v>
                </c:pt>
                <c:pt idx="1722">
                  <c:v>5.8771449650787721E-3</c:v>
                </c:pt>
                <c:pt idx="1723">
                  <c:v>6.5590618280348149E-3</c:v>
                </c:pt>
                <c:pt idx="1724">
                  <c:v>6.5057197061700765E-3</c:v>
                </c:pt>
                <c:pt idx="1725">
                  <c:v>6.5274231478730325E-3</c:v>
                </c:pt>
                <c:pt idx="1726">
                  <c:v>6.5545128733572461E-3</c:v>
                </c:pt>
                <c:pt idx="1727">
                  <c:v>6.54021149392862E-3</c:v>
                </c:pt>
                <c:pt idx="1728">
                  <c:v>6.8600650005976819E-3</c:v>
                </c:pt>
                <c:pt idx="1729">
                  <c:v>6.7254962752163368E-3</c:v>
                </c:pt>
                <c:pt idx="1730">
                  <c:v>6.470906130100141E-3</c:v>
                </c:pt>
                <c:pt idx="1731">
                  <c:v>7.2203647888547393E-3</c:v>
                </c:pt>
                <c:pt idx="1732">
                  <c:v>7.1867782847776498E-3</c:v>
                </c:pt>
                <c:pt idx="1733">
                  <c:v>7.3225433712431932E-3</c:v>
                </c:pt>
                <c:pt idx="1734">
                  <c:v>7.3733495879820471E-3</c:v>
                </c:pt>
                <c:pt idx="1735">
                  <c:v>7.546345262735555E-3</c:v>
                </c:pt>
                <c:pt idx="1736">
                  <c:v>7.8789823636138956E-3</c:v>
                </c:pt>
                <c:pt idx="1737">
                  <c:v>7.8690761482741334E-3</c:v>
                </c:pt>
                <c:pt idx="1738">
                  <c:v>7.8713840414468255E-3</c:v>
                </c:pt>
                <c:pt idx="1739">
                  <c:v>8.0047563373612102E-3</c:v>
                </c:pt>
                <c:pt idx="1740">
                  <c:v>7.7958531111495793E-3</c:v>
                </c:pt>
                <c:pt idx="1741">
                  <c:v>7.7720816650783337E-3</c:v>
                </c:pt>
                <c:pt idx="1742">
                  <c:v>7.783710350677756E-3</c:v>
                </c:pt>
                <c:pt idx="1743">
                  <c:v>7.222068482041163E-3</c:v>
                </c:pt>
                <c:pt idx="1744">
                  <c:v>7.4343097050065246E-3</c:v>
                </c:pt>
                <c:pt idx="1745">
                  <c:v>7.9372576240962691E-3</c:v>
                </c:pt>
                <c:pt idx="1746">
                  <c:v>8.0808223856974962E-3</c:v>
                </c:pt>
                <c:pt idx="1747">
                  <c:v>8.0847584066504035E-3</c:v>
                </c:pt>
                <c:pt idx="1748">
                  <c:v>7.7764846053458457E-3</c:v>
                </c:pt>
                <c:pt idx="1749">
                  <c:v>8.2432712944345166E-3</c:v>
                </c:pt>
                <c:pt idx="1750">
                  <c:v>8.3365309645637379E-3</c:v>
                </c:pt>
                <c:pt idx="1751">
                  <c:v>8.2065601746895128E-3</c:v>
                </c:pt>
                <c:pt idx="1752">
                  <c:v>8.1954477690439429E-3</c:v>
                </c:pt>
                <c:pt idx="1753">
                  <c:v>8.3395508367814022E-3</c:v>
                </c:pt>
                <c:pt idx="1754">
                  <c:v>8.3365231377978202E-3</c:v>
                </c:pt>
                <c:pt idx="1755">
                  <c:v>9.2851504067346137E-3</c:v>
                </c:pt>
                <c:pt idx="1756">
                  <c:v>8.9573637225077024E-3</c:v>
                </c:pt>
                <c:pt idx="1757">
                  <c:v>9.5785244091905059E-3</c:v>
                </c:pt>
                <c:pt idx="1758">
                  <c:v>9.6262196657197294E-3</c:v>
                </c:pt>
                <c:pt idx="1759">
                  <c:v>9.5332967035762425E-3</c:v>
                </c:pt>
                <c:pt idx="1760">
                  <c:v>1.049206018264566E-2</c:v>
                </c:pt>
                <c:pt idx="1761">
                  <c:v>1.0397244069411187E-2</c:v>
                </c:pt>
                <c:pt idx="1762">
                  <c:v>1.06142144646874E-2</c:v>
                </c:pt>
                <c:pt idx="1763">
                  <c:v>1.0728894818976141E-2</c:v>
                </c:pt>
                <c:pt idx="1764">
                  <c:v>1.0571674944862008E-2</c:v>
                </c:pt>
                <c:pt idx="1765">
                  <c:v>1.0285153440244429E-2</c:v>
                </c:pt>
                <c:pt idx="1766">
                  <c:v>1.0350185436516028E-2</c:v>
                </c:pt>
                <c:pt idx="1767">
                  <c:v>1.0394055330152854E-2</c:v>
                </c:pt>
                <c:pt idx="1768">
                  <c:v>1.0345738520623758E-2</c:v>
                </c:pt>
                <c:pt idx="1769">
                  <c:v>1.0036283856343194E-2</c:v>
                </c:pt>
                <c:pt idx="1770">
                  <c:v>1.017913543679258E-2</c:v>
                </c:pt>
                <c:pt idx="1771">
                  <c:v>9.753455343410735E-3</c:v>
                </c:pt>
                <c:pt idx="1772">
                  <c:v>1.0046807824154094E-2</c:v>
                </c:pt>
                <c:pt idx="1773">
                  <c:v>9.6139275553544876E-3</c:v>
                </c:pt>
                <c:pt idx="1774">
                  <c:v>9.6139925562242698E-3</c:v>
                </c:pt>
                <c:pt idx="1775">
                  <c:v>9.0644754596447309E-3</c:v>
                </c:pt>
                <c:pt idx="1776">
                  <c:v>9.0716611929039237E-3</c:v>
                </c:pt>
                <c:pt idx="1777">
                  <c:v>8.7058222099227721E-3</c:v>
                </c:pt>
                <c:pt idx="1778">
                  <c:v>8.7252851994191905E-3</c:v>
                </c:pt>
                <c:pt idx="1779">
                  <c:v>8.7516413122676918E-3</c:v>
                </c:pt>
                <c:pt idx="1780">
                  <c:v>7.9603888948588108E-3</c:v>
                </c:pt>
                <c:pt idx="1781">
                  <c:v>8.8324118569090768E-3</c:v>
                </c:pt>
                <c:pt idx="1782">
                  <c:v>8.1531783373769619E-3</c:v>
                </c:pt>
                <c:pt idx="1783">
                  <c:v>8.1347466337431881E-3</c:v>
                </c:pt>
                <c:pt idx="1784">
                  <c:v>8.1549224798167196E-3</c:v>
                </c:pt>
                <c:pt idx="1785">
                  <c:v>7.5888322755493787E-3</c:v>
                </c:pt>
                <c:pt idx="1786">
                  <c:v>7.4654662624766147E-3</c:v>
                </c:pt>
                <c:pt idx="1787">
                  <c:v>7.2262377422411418E-3</c:v>
                </c:pt>
                <c:pt idx="1788">
                  <c:v>7.2628239798744288E-3</c:v>
                </c:pt>
                <c:pt idx="1789">
                  <c:v>7.3897150204064385E-3</c:v>
                </c:pt>
                <c:pt idx="1790">
                  <c:v>7.3549027999104243E-3</c:v>
                </c:pt>
                <c:pt idx="1791">
                  <c:v>7.2455581741014252E-3</c:v>
                </c:pt>
                <c:pt idx="1792">
                  <c:v>7.0531264637668416E-3</c:v>
                </c:pt>
                <c:pt idx="1793">
                  <c:v>7.1621555507981457E-3</c:v>
                </c:pt>
                <c:pt idx="1794">
                  <c:v>7.144581438609944E-3</c:v>
                </c:pt>
                <c:pt idx="1795">
                  <c:v>7.0412502020425864E-3</c:v>
                </c:pt>
                <c:pt idx="1796">
                  <c:v>6.5829334151282989E-3</c:v>
                </c:pt>
                <c:pt idx="1797">
                  <c:v>6.9996294253939113E-3</c:v>
                </c:pt>
                <c:pt idx="1798">
                  <c:v>6.8522600521438983E-3</c:v>
                </c:pt>
                <c:pt idx="1799">
                  <c:v>6.7605691798461659E-3</c:v>
                </c:pt>
                <c:pt idx="1800">
                  <c:v>6.9573621330599458E-3</c:v>
                </c:pt>
                <c:pt idx="1801">
                  <c:v>6.0806543082406374E-3</c:v>
                </c:pt>
                <c:pt idx="1802">
                  <c:v>6.0893186316511409E-3</c:v>
                </c:pt>
                <c:pt idx="1803">
                  <c:v>6.0673192139623511E-3</c:v>
                </c:pt>
                <c:pt idx="1804">
                  <c:v>6.0813083697402346E-3</c:v>
                </c:pt>
                <c:pt idx="1805">
                  <c:v>6.5612924540343698E-3</c:v>
                </c:pt>
                <c:pt idx="1806">
                  <c:v>6.4401454459495503E-3</c:v>
                </c:pt>
                <c:pt idx="1807">
                  <c:v>6.6955276464718497E-3</c:v>
                </c:pt>
                <c:pt idx="1808">
                  <c:v>6.8229302276026117E-3</c:v>
                </c:pt>
                <c:pt idx="1809">
                  <c:v>5.9118645546174459E-3</c:v>
                </c:pt>
                <c:pt idx="1810">
                  <c:v>6.1045664230458428E-3</c:v>
                </c:pt>
                <c:pt idx="1811">
                  <c:v>6.1357042453882866E-3</c:v>
                </c:pt>
                <c:pt idx="1812">
                  <c:v>5.9702547725287393E-3</c:v>
                </c:pt>
                <c:pt idx="1813">
                  <c:v>5.6935810037840595E-3</c:v>
                </c:pt>
                <c:pt idx="1814">
                  <c:v>5.7765719740102703E-3</c:v>
                </c:pt>
                <c:pt idx="1815">
                  <c:v>5.8845152240953168E-3</c:v>
                </c:pt>
                <c:pt idx="1816">
                  <c:v>5.8970427254090062E-3</c:v>
                </c:pt>
                <c:pt idx="1817">
                  <c:v>5.6838110225924596E-3</c:v>
                </c:pt>
                <c:pt idx="1818">
                  <c:v>5.632649625802494E-3</c:v>
                </c:pt>
                <c:pt idx="1819">
                  <c:v>5.6826889096086323E-3</c:v>
                </c:pt>
                <c:pt idx="1820">
                  <c:v>5.2307303760289062E-3</c:v>
                </c:pt>
                <c:pt idx="1821">
                  <c:v>5.1946004303650376E-3</c:v>
                </c:pt>
                <c:pt idx="1822">
                  <c:v>5.5116312688823386E-3</c:v>
                </c:pt>
                <c:pt idx="1823">
                  <c:v>5.5094244857801468E-3</c:v>
                </c:pt>
                <c:pt idx="1824">
                  <c:v>5.5598297995056644E-3</c:v>
                </c:pt>
                <c:pt idx="1825">
                  <c:v>5.3639025075701893E-3</c:v>
                </c:pt>
                <c:pt idx="1826">
                  <c:v>5.2272690587324387E-3</c:v>
                </c:pt>
                <c:pt idx="1827">
                  <c:v>4.9221932484729515E-3</c:v>
                </c:pt>
                <c:pt idx="1828">
                  <c:v>4.7303851974859245E-3</c:v>
                </c:pt>
                <c:pt idx="1829">
                  <c:v>4.7418060783573964E-3</c:v>
                </c:pt>
                <c:pt idx="1830">
                  <c:v>4.924916273860506E-3</c:v>
                </c:pt>
                <c:pt idx="1831">
                  <c:v>4.9338520325423064E-3</c:v>
                </c:pt>
                <c:pt idx="1832">
                  <c:v>4.9341517677974371E-3</c:v>
                </c:pt>
                <c:pt idx="1833">
                  <c:v>5.0713735454919291E-3</c:v>
                </c:pt>
                <c:pt idx="1834">
                  <c:v>5.2499298990214055E-3</c:v>
                </c:pt>
                <c:pt idx="1835">
                  <c:v>5.1662059778667703E-3</c:v>
                </c:pt>
                <c:pt idx="1836">
                  <c:v>5.1838746470183232E-3</c:v>
                </c:pt>
                <c:pt idx="1837">
                  <c:v>5.1627722918605378E-3</c:v>
                </c:pt>
                <c:pt idx="1838">
                  <c:v>5.3289087413327689E-3</c:v>
                </c:pt>
                <c:pt idx="1839">
                  <c:v>5.3236730456823781E-3</c:v>
                </c:pt>
                <c:pt idx="1840">
                  <c:v>5.7532735141459616E-3</c:v>
                </c:pt>
                <c:pt idx="1841">
                  <c:v>5.8766446433212204E-3</c:v>
                </c:pt>
                <c:pt idx="1842">
                  <c:v>5.631776727467488E-3</c:v>
                </c:pt>
                <c:pt idx="1843">
                  <c:v>5.6184172995416637E-3</c:v>
                </c:pt>
                <c:pt idx="1844">
                  <c:v>5.4840336170884517E-3</c:v>
                </c:pt>
                <c:pt idx="1845">
                  <c:v>5.162286545142742E-3</c:v>
                </c:pt>
                <c:pt idx="1846">
                  <c:v>4.9947169245061649E-3</c:v>
                </c:pt>
                <c:pt idx="1847">
                  <c:v>5.0573385926280827E-3</c:v>
                </c:pt>
                <c:pt idx="1848">
                  <c:v>5.0689273506065438E-3</c:v>
                </c:pt>
                <c:pt idx="1849">
                  <c:v>5.0865858344726032E-3</c:v>
                </c:pt>
                <c:pt idx="1850">
                  <c:v>4.6819316948427166E-3</c:v>
                </c:pt>
                <c:pt idx="1851">
                  <c:v>4.3474613546381794E-3</c:v>
                </c:pt>
                <c:pt idx="1852">
                  <c:v>5.2510900584521987E-3</c:v>
                </c:pt>
                <c:pt idx="1853">
                  <c:v>5.4618469734470905E-3</c:v>
                </c:pt>
                <c:pt idx="1854">
                  <c:v>5.2308387419773995E-3</c:v>
                </c:pt>
                <c:pt idx="1855">
                  <c:v>5.0426131037739899E-3</c:v>
                </c:pt>
                <c:pt idx="1856">
                  <c:v>4.9802840577469745E-3</c:v>
                </c:pt>
                <c:pt idx="1857">
                  <c:v>4.8527469662518943E-3</c:v>
                </c:pt>
                <c:pt idx="1858">
                  <c:v>5.2469393439572558E-3</c:v>
                </c:pt>
                <c:pt idx="1859">
                  <c:v>5.2213274051211376E-3</c:v>
                </c:pt>
                <c:pt idx="1860">
                  <c:v>4.8190302280747216E-3</c:v>
                </c:pt>
                <c:pt idx="1861">
                  <c:v>5.3731028366238798E-3</c:v>
                </c:pt>
                <c:pt idx="1862">
                  <c:v>9.8182061472848019E-3</c:v>
                </c:pt>
                <c:pt idx="1863">
                  <c:v>1.0053390311457862E-2</c:v>
                </c:pt>
                <c:pt idx="1864">
                  <c:v>1.0769527394076533E-2</c:v>
                </c:pt>
                <c:pt idx="1865">
                  <c:v>1.1053804315706113E-2</c:v>
                </c:pt>
                <c:pt idx="1866">
                  <c:v>1.1334444876571008E-2</c:v>
                </c:pt>
                <c:pt idx="1867">
                  <c:v>1.1319584310170938E-2</c:v>
                </c:pt>
                <c:pt idx="1868">
                  <c:v>1.1381351717066196E-2</c:v>
                </c:pt>
                <c:pt idx="1869">
                  <c:v>1.1347095053426084E-2</c:v>
                </c:pt>
                <c:pt idx="1870">
                  <c:v>1.1319122880841442E-2</c:v>
                </c:pt>
                <c:pt idx="1871">
                  <c:v>1.1593487501818139E-2</c:v>
                </c:pt>
                <c:pt idx="1872">
                  <c:v>1.1320671488152653E-2</c:v>
                </c:pt>
                <c:pt idx="1873">
                  <c:v>1.1123667548639173E-2</c:v>
                </c:pt>
                <c:pt idx="1874">
                  <c:v>1.1070637106306241E-2</c:v>
                </c:pt>
                <c:pt idx="1875">
                  <c:v>1.1070621252430425E-2</c:v>
                </c:pt>
                <c:pt idx="1876">
                  <c:v>1.1111558687139613E-2</c:v>
                </c:pt>
                <c:pt idx="1877">
                  <c:v>1.1114033022489011E-2</c:v>
                </c:pt>
                <c:pt idx="1878">
                  <c:v>1.0948501186556676E-2</c:v>
                </c:pt>
                <c:pt idx="1879">
                  <c:v>1.0977360582121991E-2</c:v>
                </c:pt>
                <c:pt idx="1880">
                  <c:v>1.0998828100020298E-2</c:v>
                </c:pt>
                <c:pt idx="1881">
                  <c:v>1.0706039553895806E-2</c:v>
                </c:pt>
                <c:pt idx="1882">
                  <c:v>6.4615700707762016E-3</c:v>
                </c:pt>
                <c:pt idx="1883">
                  <c:v>5.6983477470468795E-3</c:v>
                </c:pt>
                <c:pt idx="1884">
                  <c:v>4.8334325469917032E-3</c:v>
                </c:pt>
                <c:pt idx="1885">
                  <c:v>4.4408950097674363E-3</c:v>
                </c:pt>
                <c:pt idx="1886">
                  <c:v>3.9911252388700582E-3</c:v>
                </c:pt>
                <c:pt idx="1887">
                  <c:v>4.0796954492692307E-3</c:v>
                </c:pt>
                <c:pt idx="1888">
                  <c:v>4.1786006122498387E-3</c:v>
                </c:pt>
                <c:pt idx="1889">
                  <c:v>4.1750292821362911E-3</c:v>
                </c:pt>
                <c:pt idx="1890">
                  <c:v>4.0913871265006391E-3</c:v>
                </c:pt>
                <c:pt idx="1891">
                  <c:v>3.5212802651497276E-3</c:v>
                </c:pt>
                <c:pt idx="1892">
                  <c:v>3.200788560857384E-3</c:v>
                </c:pt>
                <c:pt idx="1893">
                  <c:v>3.0839832184465349E-3</c:v>
                </c:pt>
                <c:pt idx="1894">
                  <c:v>3.0852207586102693E-3</c:v>
                </c:pt>
                <c:pt idx="1895">
                  <c:v>3.1242771815920946E-3</c:v>
                </c:pt>
                <c:pt idx="1896">
                  <c:v>3.0388256246643855E-3</c:v>
                </c:pt>
                <c:pt idx="1897">
                  <c:v>3.0437670950892075E-3</c:v>
                </c:pt>
                <c:pt idx="1898">
                  <c:v>3.1698540851198384E-3</c:v>
                </c:pt>
                <c:pt idx="1899">
                  <c:v>3.045977964233804E-3</c:v>
                </c:pt>
                <c:pt idx="1900">
                  <c:v>3.0568843070912645E-3</c:v>
                </c:pt>
                <c:pt idx="1901">
                  <c:v>3.1634642227648183E-3</c:v>
                </c:pt>
                <c:pt idx="1902">
                  <c:v>3.1004881964894074E-3</c:v>
                </c:pt>
                <c:pt idx="1903">
                  <c:v>3.1058493499241885E-3</c:v>
                </c:pt>
                <c:pt idx="1904">
                  <c:v>3.3100091210516921E-3</c:v>
                </c:pt>
                <c:pt idx="1905">
                  <c:v>3.3114542496317113E-3</c:v>
                </c:pt>
                <c:pt idx="1906">
                  <c:v>3.1308407552147195E-3</c:v>
                </c:pt>
                <c:pt idx="1907">
                  <c:v>3.2417732684564982E-3</c:v>
                </c:pt>
                <c:pt idx="1908">
                  <c:v>2.8665838566200841E-3</c:v>
                </c:pt>
                <c:pt idx="1909">
                  <c:v>2.8893818553014147E-3</c:v>
                </c:pt>
                <c:pt idx="1910">
                  <c:v>2.9217400455944817E-3</c:v>
                </c:pt>
                <c:pt idx="1911">
                  <c:v>3.0542179485198856E-3</c:v>
                </c:pt>
                <c:pt idx="1912">
                  <c:v>3.263481258747509E-3</c:v>
                </c:pt>
                <c:pt idx="1913">
                  <c:v>3.1946392610542221E-3</c:v>
                </c:pt>
                <c:pt idx="1914">
                  <c:v>3.2724606041083888E-3</c:v>
                </c:pt>
                <c:pt idx="1915">
                  <c:v>5.7345494452416129E-3</c:v>
                </c:pt>
                <c:pt idx="1916">
                  <c:v>6.1986825342245097E-3</c:v>
                </c:pt>
                <c:pt idx="1917">
                  <c:v>6.9896268831351012E-3</c:v>
                </c:pt>
                <c:pt idx="1918">
                  <c:v>6.9797972575810991E-3</c:v>
                </c:pt>
                <c:pt idx="1919">
                  <c:v>7.197903627602099E-3</c:v>
                </c:pt>
                <c:pt idx="1920">
                  <c:v>7.2044349873876456E-3</c:v>
                </c:pt>
                <c:pt idx="1921">
                  <c:v>7.2537280400245315E-3</c:v>
                </c:pt>
                <c:pt idx="1922">
                  <c:v>7.2622451809515945E-3</c:v>
                </c:pt>
                <c:pt idx="1923">
                  <c:v>7.8208502525903521E-3</c:v>
                </c:pt>
                <c:pt idx="1924">
                  <c:v>7.9302743133823315E-3</c:v>
                </c:pt>
                <c:pt idx="1925">
                  <c:v>8.0261665968419209E-3</c:v>
                </c:pt>
                <c:pt idx="1926">
                  <c:v>8.0891544200324041E-3</c:v>
                </c:pt>
                <c:pt idx="1927">
                  <c:v>8.0788242770980494E-3</c:v>
                </c:pt>
                <c:pt idx="1928">
                  <c:v>8.11176978484799E-3</c:v>
                </c:pt>
                <c:pt idx="1929">
                  <c:v>8.3419249300181655E-3</c:v>
                </c:pt>
                <c:pt idx="1930">
                  <c:v>8.3726843710156193E-3</c:v>
                </c:pt>
                <c:pt idx="1931">
                  <c:v>8.2710380798360749E-3</c:v>
                </c:pt>
                <c:pt idx="1932">
                  <c:v>8.2441514818596615E-3</c:v>
                </c:pt>
                <c:pt idx="1933">
                  <c:v>8.2572639196854571E-3</c:v>
                </c:pt>
                <c:pt idx="1934">
                  <c:v>8.2505870959850933E-3</c:v>
                </c:pt>
                <c:pt idx="1935">
                  <c:v>6.7422547171966931E-3</c:v>
                </c:pt>
                <c:pt idx="1936">
                  <c:v>6.39113261722882E-3</c:v>
                </c:pt>
                <c:pt idx="1937">
                  <c:v>5.8430045797471294E-3</c:v>
                </c:pt>
                <c:pt idx="1938">
                  <c:v>5.8412983816156375E-3</c:v>
                </c:pt>
                <c:pt idx="1939">
                  <c:v>5.6218081115310646E-3</c:v>
                </c:pt>
                <c:pt idx="1940">
                  <c:v>5.4885572505804616E-3</c:v>
                </c:pt>
                <c:pt idx="1941">
                  <c:v>5.4331747877977539E-3</c:v>
                </c:pt>
                <c:pt idx="1942">
                  <c:v>5.6368816362750819E-3</c:v>
                </c:pt>
                <c:pt idx="1943">
                  <c:v>4.9007193233748525E-3</c:v>
                </c:pt>
                <c:pt idx="1944">
                  <c:v>4.5149200391445994E-3</c:v>
                </c:pt>
                <c:pt idx="1945">
                  <c:v>4.4057538620450257E-3</c:v>
                </c:pt>
                <c:pt idx="1946">
                  <c:v>4.2661877874761757E-3</c:v>
                </c:pt>
                <c:pt idx="1947">
                  <c:v>4.1325566110638704E-3</c:v>
                </c:pt>
                <c:pt idx="1948">
                  <c:v>4.000345208118909E-3</c:v>
                </c:pt>
                <c:pt idx="1949">
                  <c:v>3.7266449254168233E-3</c:v>
                </c:pt>
                <c:pt idx="1950">
                  <c:v>3.5398811251251654E-3</c:v>
                </c:pt>
                <c:pt idx="1951">
                  <c:v>3.6207075490742192E-3</c:v>
                </c:pt>
                <c:pt idx="1952">
                  <c:v>3.5601980050851715E-3</c:v>
                </c:pt>
                <c:pt idx="1953">
                  <c:v>3.6580395601056932E-3</c:v>
                </c:pt>
                <c:pt idx="1954">
                  <c:v>3.6536734460262624E-3</c:v>
                </c:pt>
                <c:pt idx="1955">
                  <c:v>3.6550013943375992E-3</c:v>
                </c:pt>
                <c:pt idx="1956">
                  <c:v>4.7160650560759566E-3</c:v>
                </c:pt>
                <c:pt idx="1957">
                  <c:v>4.1816831784756842E-3</c:v>
                </c:pt>
                <c:pt idx="1958">
                  <c:v>4.1814477220352012E-3</c:v>
                </c:pt>
                <c:pt idx="1959">
                  <c:v>4.4664516957016436E-3</c:v>
                </c:pt>
                <c:pt idx="1960">
                  <c:v>4.4953365064342573E-3</c:v>
                </c:pt>
                <c:pt idx="1961">
                  <c:v>4.5097877333928841E-3</c:v>
                </c:pt>
                <c:pt idx="1962">
                  <c:v>4.4186884899449609E-3</c:v>
                </c:pt>
                <c:pt idx="1963">
                  <c:v>4.3179635625279576E-3</c:v>
                </c:pt>
                <c:pt idx="1964">
                  <c:v>4.3596630361084025E-3</c:v>
                </c:pt>
                <c:pt idx="1965">
                  <c:v>4.4342950176029855E-3</c:v>
                </c:pt>
                <c:pt idx="1966">
                  <c:v>4.6720051906554341E-3</c:v>
                </c:pt>
                <c:pt idx="1967">
                  <c:v>4.8043573820473248E-3</c:v>
                </c:pt>
                <c:pt idx="1968">
                  <c:v>4.7985019194017242E-3</c:v>
                </c:pt>
                <c:pt idx="1969">
                  <c:v>4.7223002929015533E-3</c:v>
                </c:pt>
                <c:pt idx="1970">
                  <c:v>4.7267729574407063E-3</c:v>
                </c:pt>
                <c:pt idx="1971">
                  <c:v>4.8059329057844186E-3</c:v>
                </c:pt>
                <c:pt idx="1972">
                  <c:v>4.7304440100928158E-3</c:v>
                </c:pt>
                <c:pt idx="1973">
                  <c:v>4.6832470221705794E-3</c:v>
                </c:pt>
                <c:pt idx="1974">
                  <c:v>4.7012683959344222E-3</c:v>
                </c:pt>
                <c:pt idx="1975">
                  <c:v>4.71978097168008E-3</c:v>
                </c:pt>
                <c:pt idx="1976">
                  <c:v>3.9670492984474033E-3</c:v>
                </c:pt>
                <c:pt idx="1977">
                  <c:v>4.6475732065315856E-3</c:v>
                </c:pt>
                <c:pt idx="1978">
                  <c:v>4.6547321367649674E-3</c:v>
                </c:pt>
                <c:pt idx="1979">
                  <c:v>4.2674273275027166E-3</c:v>
                </c:pt>
                <c:pt idx="1980">
                  <c:v>4.1977166507298344E-3</c:v>
                </c:pt>
                <c:pt idx="1981">
                  <c:v>4.2459967924548554E-3</c:v>
                </c:pt>
                <c:pt idx="1982">
                  <c:v>5.0914731665732673E-3</c:v>
                </c:pt>
                <c:pt idx="1983">
                  <c:v>5.0549111691094569E-3</c:v>
                </c:pt>
                <c:pt idx="1984">
                  <c:v>5.0517907314147166E-3</c:v>
                </c:pt>
                <c:pt idx="1985">
                  <c:v>4.9000678209770877E-3</c:v>
                </c:pt>
                <c:pt idx="1986">
                  <c:v>4.7941845336148632E-3</c:v>
                </c:pt>
                <c:pt idx="1987">
                  <c:v>4.7615497671146968E-3</c:v>
                </c:pt>
                <c:pt idx="1988">
                  <c:v>4.7022099421509924E-3</c:v>
                </c:pt>
                <c:pt idx="1989">
                  <c:v>4.6939901779395245E-3</c:v>
                </c:pt>
                <c:pt idx="1990">
                  <c:v>4.6609946832268344E-3</c:v>
                </c:pt>
                <c:pt idx="1991">
                  <c:v>4.6585261917183899E-3</c:v>
                </c:pt>
                <c:pt idx="1992">
                  <c:v>4.5849885091761048E-3</c:v>
                </c:pt>
                <c:pt idx="1993">
                  <c:v>4.3991125867232899E-3</c:v>
                </c:pt>
                <c:pt idx="1994">
                  <c:v>4.4459053129019856E-3</c:v>
                </c:pt>
                <c:pt idx="1995">
                  <c:v>4.6621491483628827E-3</c:v>
                </c:pt>
                <c:pt idx="1996">
                  <c:v>4.6564701311957012E-3</c:v>
                </c:pt>
                <c:pt idx="1997">
                  <c:v>4.0849386960779338E-3</c:v>
                </c:pt>
                <c:pt idx="1998">
                  <c:v>4.138713817515626E-3</c:v>
                </c:pt>
                <c:pt idx="1999">
                  <c:v>4.1346902929867892E-3</c:v>
                </c:pt>
                <c:pt idx="2000">
                  <c:v>4.1635421840136499E-3</c:v>
                </c:pt>
                <c:pt idx="2001">
                  <c:v>3.9685090045168637E-3</c:v>
                </c:pt>
                <c:pt idx="2002">
                  <c:v>2.7729956483133734E-3</c:v>
                </c:pt>
                <c:pt idx="2003">
                  <c:v>2.7913627507955441E-3</c:v>
                </c:pt>
                <c:pt idx="2004">
                  <c:v>2.824653318892683E-3</c:v>
                </c:pt>
                <c:pt idx="2005">
                  <c:v>2.9894667224214973E-3</c:v>
                </c:pt>
                <c:pt idx="2006">
                  <c:v>2.9890252753171538E-3</c:v>
                </c:pt>
                <c:pt idx="2007">
                  <c:v>2.9714841701272057E-3</c:v>
                </c:pt>
                <c:pt idx="2008">
                  <c:v>2.9058743013748219E-3</c:v>
                </c:pt>
                <c:pt idx="2009">
                  <c:v>2.9603560069079268E-3</c:v>
                </c:pt>
                <c:pt idx="2010">
                  <c:v>3.019159618348366E-3</c:v>
                </c:pt>
                <c:pt idx="2011">
                  <c:v>2.9170179356078824E-3</c:v>
                </c:pt>
                <c:pt idx="2012">
                  <c:v>3.1554462077743235E-3</c:v>
                </c:pt>
                <c:pt idx="2013">
                  <c:v>3.1568418113646574E-3</c:v>
                </c:pt>
                <c:pt idx="2014">
                  <c:v>3.0663379764762412E-3</c:v>
                </c:pt>
                <c:pt idx="2015">
                  <c:v>2.5684429374098739E-3</c:v>
                </c:pt>
                <c:pt idx="2016">
                  <c:v>2.6910057113138488E-3</c:v>
                </c:pt>
                <c:pt idx="2017">
                  <c:v>2.7347725885713192E-3</c:v>
                </c:pt>
                <c:pt idx="2018">
                  <c:v>2.6561013887922802E-3</c:v>
                </c:pt>
                <c:pt idx="2019">
                  <c:v>2.6853271657901294E-3</c:v>
                </c:pt>
                <c:pt idx="2020">
                  <c:v>2.6490096957028342E-3</c:v>
                </c:pt>
                <c:pt idx="2021">
                  <c:v>2.760465135588691E-3</c:v>
                </c:pt>
                <c:pt idx="2022">
                  <c:v>2.7668888286672818E-3</c:v>
                </c:pt>
                <c:pt idx="2023">
                  <c:v>2.7328060745915872E-3</c:v>
                </c:pt>
                <c:pt idx="2024">
                  <c:v>2.7743969605487431E-3</c:v>
                </c:pt>
                <c:pt idx="2025">
                  <c:v>2.6159269387754326E-3</c:v>
                </c:pt>
                <c:pt idx="2026">
                  <c:v>2.5874750299797189E-3</c:v>
                </c:pt>
                <c:pt idx="2027">
                  <c:v>2.6087097713694577E-3</c:v>
                </c:pt>
                <c:pt idx="2028">
                  <c:v>2.5972965469637779E-3</c:v>
                </c:pt>
                <c:pt idx="2029">
                  <c:v>2.527906051051361E-3</c:v>
                </c:pt>
                <c:pt idx="2030">
                  <c:v>2.5056943182535677E-3</c:v>
                </c:pt>
                <c:pt idx="2031">
                  <c:v>2.433711452207641E-3</c:v>
                </c:pt>
                <c:pt idx="2032">
                  <c:v>2.2000847690336941E-3</c:v>
                </c:pt>
                <c:pt idx="2033">
                  <c:v>2.5216239419238512E-3</c:v>
                </c:pt>
                <c:pt idx="2034">
                  <c:v>3.1353136930693435E-3</c:v>
                </c:pt>
                <c:pt idx="2035">
                  <c:v>3.1365537487509929E-3</c:v>
                </c:pt>
                <c:pt idx="2036">
                  <c:v>3.0386759861782118E-3</c:v>
                </c:pt>
                <c:pt idx="2037">
                  <c:v>3.102207256734464E-3</c:v>
                </c:pt>
                <c:pt idx="2038">
                  <c:v>3.2735027715456869E-3</c:v>
                </c:pt>
                <c:pt idx="2039">
                  <c:v>3.2545342407332132E-3</c:v>
                </c:pt>
                <c:pt idx="2040">
                  <c:v>3.2779644096431891E-3</c:v>
                </c:pt>
                <c:pt idx="2041">
                  <c:v>3.1839729542002503E-3</c:v>
                </c:pt>
                <c:pt idx="2042">
                  <c:v>3.2673396340359073E-3</c:v>
                </c:pt>
                <c:pt idx="2043">
                  <c:v>4.0125161651019016E-3</c:v>
                </c:pt>
                <c:pt idx="2044">
                  <c:v>3.9582779268465661E-3</c:v>
                </c:pt>
                <c:pt idx="2045">
                  <c:v>3.940136799072202E-3</c:v>
                </c:pt>
                <c:pt idx="2046">
                  <c:v>3.9334298865576689E-3</c:v>
                </c:pt>
                <c:pt idx="2047">
                  <c:v>4.110611176811392E-3</c:v>
                </c:pt>
                <c:pt idx="2048">
                  <c:v>4.114559890774438E-3</c:v>
                </c:pt>
                <c:pt idx="2049">
                  <c:v>4.1108420693650389E-3</c:v>
                </c:pt>
                <c:pt idx="2050">
                  <c:v>4.1102777596884396E-3</c:v>
                </c:pt>
                <c:pt idx="2051">
                  <c:v>4.1140141781959511E-3</c:v>
                </c:pt>
                <c:pt idx="2052">
                  <c:v>4.151160019423587E-3</c:v>
                </c:pt>
                <c:pt idx="2053">
                  <c:v>3.8920613312318948E-3</c:v>
                </c:pt>
                <c:pt idx="2054">
                  <c:v>3.5418830628505859E-3</c:v>
                </c:pt>
                <c:pt idx="2055">
                  <c:v>3.5177761855945213E-3</c:v>
                </c:pt>
                <c:pt idx="2056">
                  <c:v>3.445688916275788E-3</c:v>
                </c:pt>
                <c:pt idx="2057">
                  <c:v>3.3424369863267471E-3</c:v>
                </c:pt>
                <c:pt idx="2058">
                  <c:v>3.187043552727723E-3</c:v>
                </c:pt>
                <c:pt idx="2059">
                  <c:v>3.172829655223306E-3</c:v>
                </c:pt>
                <c:pt idx="2060">
                  <c:v>3.151031648870073E-3</c:v>
                </c:pt>
                <c:pt idx="2061">
                  <c:v>3.1264436905253765E-3</c:v>
                </c:pt>
                <c:pt idx="2062">
                  <c:v>3.0445906241196989E-3</c:v>
                </c:pt>
                <c:pt idx="2063">
                  <c:v>2.078446663390212E-3</c:v>
                </c:pt>
                <c:pt idx="2064">
                  <c:v>2.1720361264520164E-3</c:v>
                </c:pt>
                <c:pt idx="2065">
                  <c:v>2.6031077908853688E-3</c:v>
                </c:pt>
                <c:pt idx="2066">
                  <c:v>2.6298637157363899E-3</c:v>
                </c:pt>
                <c:pt idx="2067">
                  <c:v>2.3112373867196648E-3</c:v>
                </c:pt>
                <c:pt idx="2068">
                  <c:v>2.5105480867667978E-3</c:v>
                </c:pt>
                <c:pt idx="2069">
                  <c:v>2.5100790303442927E-3</c:v>
                </c:pt>
                <c:pt idx="2070">
                  <c:v>3.1263064296057743E-3</c:v>
                </c:pt>
                <c:pt idx="2071">
                  <c:v>3.2179612474471614E-3</c:v>
                </c:pt>
                <c:pt idx="2072">
                  <c:v>3.192152327865707E-3</c:v>
                </c:pt>
                <c:pt idx="2073">
                  <c:v>3.1844490669362402E-3</c:v>
                </c:pt>
                <c:pt idx="2074">
                  <c:v>3.2121767985209943E-3</c:v>
                </c:pt>
                <c:pt idx="2075">
                  <c:v>3.206162435333938E-3</c:v>
                </c:pt>
                <c:pt idx="2076">
                  <c:v>3.2092330770911517E-3</c:v>
                </c:pt>
                <c:pt idx="2077">
                  <c:v>3.2597051027269583E-3</c:v>
                </c:pt>
                <c:pt idx="2078">
                  <c:v>3.2494949049688693E-3</c:v>
                </c:pt>
                <c:pt idx="2079">
                  <c:v>3.4539822948612296E-3</c:v>
                </c:pt>
                <c:pt idx="2080">
                  <c:v>3.5681830298318982E-3</c:v>
                </c:pt>
                <c:pt idx="2081">
                  <c:v>3.5685140416183694E-3</c:v>
                </c:pt>
                <c:pt idx="2082">
                  <c:v>3.5232373847486056E-3</c:v>
                </c:pt>
                <c:pt idx="2083">
                  <c:v>3.5118781014899718E-3</c:v>
                </c:pt>
                <c:pt idx="2084">
                  <c:v>3.3602127933684959E-3</c:v>
                </c:pt>
                <c:pt idx="2085">
                  <c:v>3.195965810493806E-3</c:v>
                </c:pt>
                <c:pt idx="2086">
                  <c:v>3.1424336516846364E-3</c:v>
                </c:pt>
                <c:pt idx="2087">
                  <c:v>3.6752135167838749E-3</c:v>
                </c:pt>
                <c:pt idx="2088">
                  <c:v>3.5703702084219639E-3</c:v>
                </c:pt>
                <c:pt idx="2089">
                  <c:v>3.8430067325698992E-3</c:v>
                </c:pt>
                <c:pt idx="2090">
                  <c:v>3.4072994314354728E-3</c:v>
                </c:pt>
                <c:pt idx="2091">
                  <c:v>3.2801572600590781E-3</c:v>
                </c:pt>
                <c:pt idx="2092">
                  <c:v>3.3388086708400506E-3</c:v>
                </c:pt>
                <c:pt idx="2093">
                  <c:v>3.3420644947896403E-3</c:v>
                </c:pt>
                <c:pt idx="2094">
                  <c:v>3.3334201248162902E-3</c:v>
                </c:pt>
                <c:pt idx="2095">
                  <c:v>3.3284249480530306E-3</c:v>
                </c:pt>
                <c:pt idx="2096">
                  <c:v>3.3237960084493601E-3</c:v>
                </c:pt>
                <c:pt idx="2097">
                  <c:v>3.4409546833709705E-3</c:v>
                </c:pt>
                <c:pt idx="2098">
                  <c:v>3.5848685082893656E-3</c:v>
                </c:pt>
                <c:pt idx="2099">
                  <c:v>3.5606112660600407E-3</c:v>
                </c:pt>
                <c:pt idx="2100">
                  <c:v>3.4273149038141835E-3</c:v>
                </c:pt>
                <c:pt idx="2101">
                  <c:v>3.4327927583932107E-3</c:v>
                </c:pt>
                <c:pt idx="2102">
                  <c:v>3.434390557285004E-3</c:v>
                </c:pt>
                <c:pt idx="2103">
                  <c:v>3.4685150195143122E-3</c:v>
                </c:pt>
                <c:pt idx="2104">
                  <c:v>3.4942802966802531E-3</c:v>
                </c:pt>
                <c:pt idx="2105">
                  <c:v>3.522590426478059E-3</c:v>
                </c:pt>
                <c:pt idx="2106">
                  <c:v>3.5213555512804968E-3</c:v>
                </c:pt>
                <c:pt idx="2107">
                  <c:v>3.1105302833475657E-3</c:v>
                </c:pt>
                <c:pt idx="2108">
                  <c:v>3.1004300524974985E-3</c:v>
                </c:pt>
                <c:pt idx="2109">
                  <c:v>2.8084668348500107E-3</c:v>
                </c:pt>
                <c:pt idx="2110">
                  <c:v>3.2672781069591553E-3</c:v>
                </c:pt>
                <c:pt idx="2111">
                  <c:v>3.2682509462821654E-3</c:v>
                </c:pt>
                <c:pt idx="2112">
                  <c:v>3.1799988146631033E-3</c:v>
                </c:pt>
                <c:pt idx="2113">
                  <c:v>3.1917568887638056E-3</c:v>
                </c:pt>
                <c:pt idx="2114">
                  <c:v>3.1740887289800485E-3</c:v>
                </c:pt>
                <c:pt idx="2115">
                  <c:v>3.4724968825934795E-3</c:v>
                </c:pt>
                <c:pt idx="2116">
                  <c:v>3.6750809791789834E-3</c:v>
                </c:pt>
                <c:pt idx="2117">
                  <c:v>3.9038192785409626E-3</c:v>
                </c:pt>
                <c:pt idx="2118">
                  <c:v>3.6860297584428397E-3</c:v>
                </c:pt>
                <c:pt idx="2119">
                  <c:v>3.6142156410229245E-3</c:v>
                </c:pt>
                <c:pt idx="2120">
                  <c:v>3.6128474014894716E-3</c:v>
                </c:pt>
                <c:pt idx="2121">
                  <c:v>3.9154389468730698E-3</c:v>
                </c:pt>
                <c:pt idx="2122">
                  <c:v>3.9674847937044766E-3</c:v>
                </c:pt>
                <c:pt idx="2123">
                  <c:v>3.9637190703330832E-3</c:v>
                </c:pt>
                <c:pt idx="2124">
                  <c:v>3.9650113036955141E-3</c:v>
                </c:pt>
                <c:pt idx="2125">
                  <c:v>4.180251716522922E-3</c:v>
                </c:pt>
                <c:pt idx="2126">
                  <c:v>4.1986191286198776E-3</c:v>
                </c:pt>
                <c:pt idx="2127">
                  <c:v>4.2508108767065674E-3</c:v>
                </c:pt>
                <c:pt idx="2128">
                  <c:v>4.239199016649587E-3</c:v>
                </c:pt>
                <c:pt idx="2129">
                  <c:v>4.2340444131988789E-3</c:v>
                </c:pt>
                <c:pt idx="2130">
                  <c:v>3.9922377016127965E-3</c:v>
                </c:pt>
                <c:pt idx="2131">
                  <c:v>4.0027746621372189E-3</c:v>
                </c:pt>
                <c:pt idx="2132">
                  <c:v>3.9998268878204506E-3</c:v>
                </c:pt>
                <c:pt idx="2133">
                  <c:v>4.000753883859876E-3</c:v>
                </c:pt>
                <c:pt idx="2134">
                  <c:v>4.0031568533520608E-3</c:v>
                </c:pt>
                <c:pt idx="2135">
                  <c:v>3.740037901320898E-3</c:v>
                </c:pt>
                <c:pt idx="2136">
                  <c:v>3.6003054462177431E-3</c:v>
                </c:pt>
                <c:pt idx="2137">
                  <c:v>2.9742027646944176E-3</c:v>
                </c:pt>
                <c:pt idx="2138">
                  <c:v>2.9661065697219593E-3</c:v>
                </c:pt>
                <c:pt idx="2139">
                  <c:v>2.9798279337906338E-3</c:v>
                </c:pt>
                <c:pt idx="2140">
                  <c:v>2.9624794962962251E-3</c:v>
                </c:pt>
                <c:pt idx="2141">
                  <c:v>2.2954085275857404E-3</c:v>
                </c:pt>
                <c:pt idx="2142">
                  <c:v>2.2902934087151994E-3</c:v>
                </c:pt>
                <c:pt idx="2143">
                  <c:v>2.3288024694252257E-3</c:v>
                </c:pt>
                <c:pt idx="2144">
                  <c:v>2.4285836568607574E-3</c:v>
                </c:pt>
                <c:pt idx="2145">
                  <c:v>2.0205442018862382E-3</c:v>
                </c:pt>
                <c:pt idx="2146">
                  <c:v>3.0634082447894575E-3</c:v>
                </c:pt>
                <c:pt idx="2147">
                  <c:v>2.7834358404148327E-3</c:v>
                </c:pt>
                <c:pt idx="2148">
                  <c:v>3.1927523210842383E-3</c:v>
                </c:pt>
                <c:pt idx="2149">
                  <c:v>3.2123957632422206E-3</c:v>
                </c:pt>
                <c:pt idx="2150">
                  <c:v>3.238671423478607E-3</c:v>
                </c:pt>
                <c:pt idx="2151">
                  <c:v>3.8334076412319573E-3</c:v>
                </c:pt>
                <c:pt idx="2152">
                  <c:v>3.8290732959588743E-3</c:v>
                </c:pt>
                <c:pt idx="2153">
                  <c:v>3.8396603569517966E-3</c:v>
                </c:pt>
                <c:pt idx="2154">
                  <c:v>4.0063978069355124E-3</c:v>
                </c:pt>
                <c:pt idx="2155">
                  <c:v>3.9475389994317444E-3</c:v>
                </c:pt>
                <c:pt idx="2156">
                  <c:v>3.9611808337207278E-3</c:v>
                </c:pt>
                <c:pt idx="2157">
                  <c:v>4.0403279414959348E-3</c:v>
                </c:pt>
                <c:pt idx="2158">
                  <c:v>4.0401970038608783E-3</c:v>
                </c:pt>
                <c:pt idx="2159">
                  <c:v>3.989086269507329E-3</c:v>
                </c:pt>
                <c:pt idx="2160">
                  <c:v>4.0306817722579446E-3</c:v>
                </c:pt>
                <c:pt idx="2161">
                  <c:v>4.2606312144508529E-3</c:v>
                </c:pt>
                <c:pt idx="2162">
                  <c:v>4.2649562914820966E-3</c:v>
                </c:pt>
                <c:pt idx="2163">
                  <c:v>4.3531056250962824E-3</c:v>
                </c:pt>
                <c:pt idx="2164">
                  <c:v>4.359436507046302E-3</c:v>
                </c:pt>
                <c:pt idx="2165">
                  <c:v>4.4310625347085226E-3</c:v>
                </c:pt>
                <c:pt idx="2166">
                  <c:v>3.7853215364683349E-3</c:v>
                </c:pt>
                <c:pt idx="2167">
                  <c:v>3.9634674143298049E-3</c:v>
                </c:pt>
                <c:pt idx="2168">
                  <c:v>3.7136645936791412E-3</c:v>
                </c:pt>
                <c:pt idx="2169">
                  <c:v>3.6417825124700019E-3</c:v>
                </c:pt>
                <c:pt idx="2170">
                  <c:v>3.5263251354054623E-3</c:v>
                </c:pt>
                <c:pt idx="2171">
                  <c:v>2.6595147860615977E-3</c:v>
                </c:pt>
                <c:pt idx="2172">
                  <c:v>2.6619471845763217E-3</c:v>
                </c:pt>
                <c:pt idx="2173">
                  <c:v>2.6615050084761228E-3</c:v>
                </c:pt>
                <c:pt idx="2174">
                  <c:v>2.6588730562232001E-3</c:v>
                </c:pt>
                <c:pt idx="2175">
                  <c:v>2.6900658441328562E-3</c:v>
                </c:pt>
                <c:pt idx="2176">
                  <c:v>2.6327653739018466E-3</c:v>
                </c:pt>
                <c:pt idx="2177">
                  <c:v>2.598162949060354E-3</c:v>
                </c:pt>
                <c:pt idx="2178">
                  <c:v>2.6254295005354784E-3</c:v>
                </c:pt>
                <c:pt idx="2179">
                  <c:v>2.64266407634793E-3</c:v>
                </c:pt>
                <c:pt idx="2180">
                  <c:v>2.6571058860407424E-3</c:v>
                </c:pt>
                <c:pt idx="2181">
                  <c:v>2.43312080134873E-3</c:v>
                </c:pt>
                <c:pt idx="2182">
                  <c:v>2.428702795729697E-3</c:v>
                </c:pt>
                <c:pt idx="2183">
                  <c:v>2.2704075374635349E-3</c:v>
                </c:pt>
                <c:pt idx="2184">
                  <c:v>2.275201145436701E-3</c:v>
                </c:pt>
                <c:pt idx="2185">
                  <c:v>2.200021161386467E-3</c:v>
                </c:pt>
                <c:pt idx="2186">
                  <c:v>2.1686459713685393E-3</c:v>
                </c:pt>
                <c:pt idx="2187">
                  <c:v>1.7235970067768912E-3</c:v>
                </c:pt>
                <c:pt idx="2188">
                  <c:v>1.9612569346177536E-3</c:v>
                </c:pt>
                <c:pt idx="2189">
                  <c:v>1.925496312813464E-3</c:v>
                </c:pt>
                <c:pt idx="2190">
                  <c:v>1.9248604335978686E-3</c:v>
                </c:pt>
                <c:pt idx="2191">
                  <c:v>2.038392197437444E-3</c:v>
                </c:pt>
                <c:pt idx="2192">
                  <c:v>2.0597189346370222E-3</c:v>
                </c:pt>
                <c:pt idx="2193">
                  <c:v>2.1000477070853107E-3</c:v>
                </c:pt>
                <c:pt idx="2194">
                  <c:v>1.955848373726208E-3</c:v>
                </c:pt>
                <c:pt idx="2195">
                  <c:v>2.0010881386535542E-3</c:v>
                </c:pt>
                <c:pt idx="2196">
                  <c:v>1.9880976378589188E-3</c:v>
                </c:pt>
                <c:pt idx="2197">
                  <c:v>2.0575894085998066E-3</c:v>
                </c:pt>
                <c:pt idx="2198">
                  <c:v>2.009319643734173E-3</c:v>
                </c:pt>
                <c:pt idx="2199">
                  <c:v>2.2674166429256675E-3</c:v>
                </c:pt>
                <c:pt idx="2200">
                  <c:v>2.2135469252926466E-3</c:v>
                </c:pt>
                <c:pt idx="2201">
                  <c:v>2.2959185477175541E-3</c:v>
                </c:pt>
                <c:pt idx="2202">
                  <c:v>2.3292969531742728E-3</c:v>
                </c:pt>
                <c:pt idx="2203">
                  <c:v>2.2902106952245923E-3</c:v>
                </c:pt>
                <c:pt idx="2204">
                  <c:v>2.2998272865557027E-3</c:v>
                </c:pt>
                <c:pt idx="2205">
                  <c:v>2.2369076131603036E-3</c:v>
                </c:pt>
                <c:pt idx="2206">
                  <c:v>2.2169469089941365E-3</c:v>
                </c:pt>
                <c:pt idx="2207">
                  <c:v>2.2728794158078411E-3</c:v>
                </c:pt>
                <c:pt idx="2208">
                  <c:v>2.1463128782881567E-3</c:v>
                </c:pt>
                <c:pt idx="2209">
                  <c:v>2.1296756619470143E-3</c:v>
                </c:pt>
                <c:pt idx="2210">
                  <c:v>2.2865072660083309E-3</c:v>
                </c:pt>
                <c:pt idx="2211">
                  <c:v>2.1775366176942676E-3</c:v>
                </c:pt>
                <c:pt idx="2212">
                  <c:v>2.1827138624528571E-3</c:v>
                </c:pt>
                <c:pt idx="2213">
                  <c:v>2.1715556145213821E-3</c:v>
                </c:pt>
                <c:pt idx="2214">
                  <c:v>2.3239852732109471E-3</c:v>
                </c:pt>
                <c:pt idx="2215">
                  <c:v>2.8487065126861816E-3</c:v>
                </c:pt>
                <c:pt idx="2216">
                  <c:v>2.8535072278764624E-3</c:v>
                </c:pt>
                <c:pt idx="2217">
                  <c:v>2.8013598525492684E-3</c:v>
                </c:pt>
                <c:pt idx="2218">
                  <c:v>3.0544313393851977E-3</c:v>
                </c:pt>
                <c:pt idx="2219">
                  <c:v>2.8391797395641259E-3</c:v>
                </c:pt>
                <c:pt idx="2220">
                  <c:v>2.8751339619889076E-3</c:v>
                </c:pt>
                <c:pt idx="2221">
                  <c:v>2.8162092314171308E-3</c:v>
                </c:pt>
                <c:pt idx="2222">
                  <c:v>2.8509923570479972E-3</c:v>
                </c:pt>
                <c:pt idx="2223">
                  <c:v>2.9355172323521895E-3</c:v>
                </c:pt>
                <c:pt idx="2224">
                  <c:v>2.9793983771591115E-3</c:v>
                </c:pt>
                <c:pt idx="2225">
                  <c:v>2.9853257345959327E-3</c:v>
                </c:pt>
                <c:pt idx="2226">
                  <c:v>3.0764329014614134E-3</c:v>
                </c:pt>
                <c:pt idx="2227">
                  <c:v>3.0372992871333937E-3</c:v>
                </c:pt>
                <c:pt idx="2228">
                  <c:v>3.0703492879963394E-3</c:v>
                </c:pt>
                <c:pt idx="2229">
                  <c:v>3.0737249625124052E-3</c:v>
                </c:pt>
                <c:pt idx="2230">
                  <c:v>3.0614319546542639E-3</c:v>
                </c:pt>
                <c:pt idx="2231">
                  <c:v>3.0209242552501894E-3</c:v>
                </c:pt>
                <c:pt idx="2232">
                  <c:v>2.9998331390046614E-3</c:v>
                </c:pt>
                <c:pt idx="2233">
                  <c:v>3.0186783662909636E-3</c:v>
                </c:pt>
                <c:pt idx="2234">
                  <c:v>2.9467695381499358E-3</c:v>
                </c:pt>
                <c:pt idx="2235">
                  <c:v>2.5429750611846657E-3</c:v>
                </c:pt>
                <c:pt idx="2236">
                  <c:v>2.9494211737968764E-3</c:v>
                </c:pt>
                <c:pt idx="2237">
                  <c:v>3.1705918940904236E-3</c:v>
                </c:pt>
                <c:pt idx="2238">
                  <c:v>3.0050437240147464E-3</c:v>
                </c:pt>
                <c:pt idx="2239">
                  <c:v>3.0349031202099867E-3</c:v>
                </c:pt>
                <c:pt idx="2240">
                  <c:v>2.9903692823694101E-3</c:v>
                </c:pt>
                <c:pt idx="2241">
                  <c:v>2.9339904433977712E-3</c:v>
                </c:pt>
                <c:pt idx="2242">
                  <c:v>2.8723284841910193E-3</c:v>
                </c:pt>
                <c:pt idx="2243">
                  <c:v>2.8249012934295028E-3</c:v>
                </c:pt>
                <c:pt idx="2244">
                  <c:v>2.7623128117142902E-3</c:v>
                </c:pt>
                <c:pt idx="2245">
                  <c:v>2.9304888338225234E-3</c:v>
                </c:pt>
                <c:pt idx="2246">
                  <c:v>2.8670263470265273E-3</c:v>
                </c:pt>
                <c:pt idx="2247">
                  <c:v>2.83695905300899E-3</c:v>
                </c:pt>
                <c:pt idx="2248">
                  <c:v>2.7415440401626729E-3</c:v>
                </c:pt>
                <c:pt idx="2249">
                  <c:v>2.787907763232904E-3</c:v>
                </c:pt>
                <c:pt idx="2250">
                  <c:v>2.7634279540779154E-3</c:v>
                </c:pt>
                <c:pt idx="2251">
                  <c:v>2.9015155365864189E-3</c:v>
                </c:pt>
                <c:pt idx="2252">
                  <c:v>2.9880947703591703E-3</c:v>
                </c:pt>
                <c:pt idx="2253">
                  <c:v>3.0649664221501604E-3</c:v>
                </c:pt>
                <c:pt idx="2254">
                  <c:v>2.9254790044747746E-3</c:v>
                </c:pt>
                <c:pt idx="2255">
                  <c:v>3.0099060020145119E-3</c:v>
                </c:pt>
                <c:pt idx="2256">
                  <c:v>2.7799958530900708E-3</c:v>
                </c:pt>
                <c:pt idx="2257">
                  <c:v>2.4601887240375186E-3</c:v>
                </c:pt>
                <c:pt idx="2258">
                  <c:v>2.5424323446024103E-3</c:v>
                </c:pt>
                <c:pt idx="2259">
                  <c:v>2.5632146898804135E-3</c:v>
                </c:pt>
                <c:pt idx="2260">
                  <c:v>2.5567179732255037E-3</c:v>
                </c:pt>
                <c:pt idx="2261">
                  <c:v>2.6100758048212191E-3</c:v>
                </c:pt>
                <c:pt idx="2262">
                  <c:v>2.7205648280698596E-3</c:v>
                </c:pt>
                <c:pt idx="2263">
                  <c:v>3.4073254197554415E-3</c:v>
                </c:pt>
                <c:pt idx="2264">
                  <c:v>3.9950305602390896E-3</c:v>
                </c:pt>
                <c:pt idx="2265">
                  <c:v>3.9034082997430664E-3</c:v>
                </c:pt>
                <c:pt idx="2266">
                  <c:v>4.0098384003313201E-3</c:v>
                </c:pt>
                <c:pt idx="2267">
                  <c:v>5.5188991607310828E-3</c:v>
                </c:pt>
                <c:pt idx="2268">
                  <c:v>8.1870457445883983E-3</c:v>
                </c:pt>
                <c:pt idx="2269">
                  <c:v>8.6420720947523871E-3</c:v>
                </c:pt>
                <c:pt idx="2270">
                  <c:v>8.7270176675157025E-3</c:v>
                </c:pt>
                <c:pt idx="2271">
                  <c:v>9.8883373307967291E-3</c:v>
                </c:pt>
                <c:pt idx="2272">
                  <c:v>9.9130747003652684E-3</c:v>
                </c:pt>
                <c:pt idx="2273">
                  <c:v>1.0211119037348945E-2</c:v>
                </c:pt>
                <c:pt idx="2274">
                  <c:v>1.027216559379018E-2</c:v>
                </c:pt>
                <c:pt idx="2275">
                  <c:v>1.0467323915572323E-2</c:v>
                </c:pt>
                <c:pt idx="2276">
                  <c:v>1.0717578698550763E-2</c:v>
                </c:pt>
                <c:pt idx="2277">
                  <c:v>1.0724047674867104E-2</c:v>
                </c:pt>
                <c:pt idx="2278">
                  <c:v>1.0626323743373463E-2</c:v>
                </c:pt>
                <c:pt idx="2279">
                  <c:v>1.0567015481221355E-2</c:v>
                </c:pt>
                <c:pt idx="2280">
                  <c:v>1.0584447524927366E-2</c:v>
                </c:pt>
                <c:pt idx="2281">
                  <c:v>1.0901065362227045E-2</c:v>
                </c:pt>
                <c:pt idx="2282">
                  <c:v>1.0993873449083136E-2</c:v>
                </c:pt>
                <c:pt idx="2283">
                  <c:v>1.1240939738871638E-2</c:v>
                </c:pt>
                <c:pt idx="2284">
                  <c:v>1.1221091193599606E-2</c:v>
                </c:pt>
                <c:pt idx="2285">
                  <c:v>1.1241727089710602E-2</c:v>
                </c:pt>
                <c:pt idx="2286">
                  <c:v>1.1291350335844783E-2</c:v>
                </c:pt>
                <c:pt idx="2287">
                  <c:v>1.0859784776830601E-2</c:v>
                </c:pt>
                <c:pt idx="2288">
                  <c:v>8.8986248163012149E-3</c:v>
                </c:pt>
                <c:pt idx="2289">
                  <c:v>8.5814237802282495E-3</c:v>
                </c:pt>
                <c:pt idx="2290">
                  <c:v>8.4492742830960203E-3</c:v>
                </c:pt>
                <c:pt idx="2291">
                  <c:v>6.734753145617018E-3</c:v>
                </c:pt>
                <c:pt idx="2292">
                  <c:v>6.703337161390128E-3</c:v>
                </c:pt>
                <c:pt idx="2293">
                  <c:v>6.5185226114281248E-3</c:v>
                </c:pt>
                <c:pt idx="2294">
                  <c:v>6.518516551536453E-3</c:v>
                </c:pt>
                <c:pt idx="2295">
                  <c:v>6.2326625899768225E-3</c:v>
                </c:pt>
                <c:pt idx="2296">
                  <c:v>5.9377844760055342E-3</c:v>
                </c:pt>
                <c:pt idx="2297">
                  <c:v>6.2033008150840924E-3</c:v>
                </c:pt>
                <c:pt idx="2298">
                  <c:v>6.0339515217076754E-3</c:v>
                </c:pt>
                <c:pt idx="2299">
                  <c:v>5.9318687759328716E-3</c:v>
                </c:pt>
                <c:pt idx="2300">
                  <c:v>6.6843490169751956E-3</c:v>
                </c:pt>
                <c:pt idx="2301">
                  <c:v>6.7081476015917081E-3</c:v>
                </c:pt>
                <c:pt idx="2302">
                  <c:v>7.5022837178386325E-3</c:v>
                </c:pt>
                <c:pt idx="2303">
                  <c:v>7.2915449637613577E-3</c:v>
                </c:pt>
                <c:pt idx="2304">
                  <c:v>7.233267165762682E-3</c:v>
                </c:pt>
                <c:pt idx="2305">
                  <c:v>7.3509259319398945E-3</c:v>
                </c:pt>
                <c:pt idx="2306">
                  <c:v>7.8505101170917042E-3</c:v>
                </c:pt>
                <c:pt idx="2307">
                  <c:v>7.9282252103239342E-3</c:v>
                </c:pt>
                <c:pt idx="2308">
                  <c:v>7.9833091595953795E-3</c:v>
                </c:pt>
                <c:pt idx="2309">
                  <c:v>8.0294599645660165E-3</c:v>
                </c:pt>
                <c:pt idx="2310">
                  <c:v>8.2930924199287933E-3</c:v>
                </c:pt>
                <c:pt idx="2311">
                  <c:v>8.0242922550724672E-3</c:v>
                </c:pt>
                <c:pt idx="2312">
                  <c:v>8.3476899246920123E-3</c:v>
                </c:pt>
                <c:pt idx="2313">
                  <c:v>8.3172955598797525E-3</c:v>
                </c:pt>
                <c:pt idx="2314">
                  <c:v>8.3390543883159109E-3</c:v>
                </c:pt>
                <c:pt idx="2315">
                  <c:v>8.3465647354497453E-3</c:v>
                </c:pt>
                <c:pt idx="2316">
                  <c:v>8.4291162204427218E-3</c:v>
                </c:pt>
                <c:pt idx="2317">
                  <c:v>8.3468194208925015E-3</c:v>
                </c:pt>
                <c:pt idx="2318">
                  <c:v>8.349720106115557E-3</c:v>
                </c:pt>
                <c:pt idx="2319">
                  <c:v>8.4316238318304527E-3</c:v>
                </c:pt>
                <c:pt idx="2320">
                  <c:v>7.9252030922723864E-3</c:v>
                </c:pt>
                <c:pt idx="2321">
                  <c:v>7.3700081529078981E-3</c:v>
                </c:pt>
                <c:pt idx="2322">
                  <c:v>6.6360979796041969E-3</c:v>
                </c:pt>
                <c:pt idx="2323">
                  <c:v>6.1878050863398539E-3</c:v>
                </c:pt>
                <c:pt idx="2324">
                  <c:v>6.2691233764363679E-3</c:v>
                </c:pt>
                <c:pt idx="2325">
                  <c:v>5.9957738564224055E-3</c:v>
                </c:pt>
                <c:pt idx="2326">
                  <c:v>5.2864647130167067E-3</c:v>
                </c:pt>
                <c:pt idx="2327">
                  <c:v>5.0975019499500517E-3</c:v>
                </c:pt>
                <c:pt idx="2328">
                  <c:v>4.9737209032930021E-3</c:v>
                </c:pt>
                <c:pt idx="2329">
                  <c:v>4.9034390834924758E-3</c:v>
                </c:pt>
                <c:pt idx="2330">
                  <c:v>4.4425030745378295E-3</c:v>
                </c:pt>
                <c:pt idx="2331">
                  <c:v>4.3795114173918962E-3</c:v>
                </c:pt>
                <c:pt idx="2332">
                  <c:v>3.8518795315513905E-3</c:v>
                </c:pt>
                <c:pt idx="2333">
                  <c:v>3.9090159509124764E-3</c:v>
                </c:pt>
                <c:pt idx="2334">
                  <c:v>4.1426964316839546E-3</c:v>
                </c:pt>
                <c:pt idx="2335">
                  <c:v>4.1113481400235638E-3</c:v>
                </c:pt>
                <c:pt idx="2336">
                  <c:v>4.0041648961454046E-3</c:v>
                </c:pt>
                <c:pt idx="2337">
                  <c:v>4.1432950383508988E-3</c:v>
                </c:pt>
                <c:pt idx="2338">
                  <c:v>4.1678781792763688E-3</c:v>
                </c:pt>
                <c:pt idx="2339">
                  <c:v>4.0656789554931851E-3</c:v>
                </c:pt>
                <c:pt idx="2340">
                  <c:v>3.7971714201045525E-3</c:v>
                </c:pt>
                <c:pt idx="2341">
                  <c:v>3.9282163115096401E-3</c:v>
                </c:pt>
                <c:pt idx="2342">
                  <c:v>3.6524735843451316E-3</c:v>
                </c:pt>
                <c:pt idx="2343">
                  <c:v>3.6244884760563796E-3</c:v>
                </c:pt>
                <c:pt idx="2344">
                  <c:v>3.460865879710675E-3</c:v>
                </c:pt>
                <c:pt idx="2345">
                  <c:v>3.4267242572109452E-3</c:v>
                </c:pt>
                <c:pt idx="2346">
                  <c:v>3.7515806268348037E-3</c:v>
                </c:pt>
                <c:pt idx="2347">
                  <c:v>4.249773616843395E-3</c:v>
                </c:pt>
                <c:pt idx="2348">
                  <c:v>4.2851775476985283E-3</c:v>
                </c:pt>
                <c:pt idx="2349">
                  <c:v>4.4261605819875737E-3</c:v>
                </c:pt>
                <c:pt idx="2350">
                  <c:v>4.329525235885423E-3</c:v>
                </c:pt>
                <c:pt idx="2351">
                  <c:v>4.325696785411782E-3</c:v>
                </c:pt>
                <c:pt idx="2352">
                  <c:v>4.4391529288390647E-3</c:v>
                </c:pt>
                <c:pt idx="2353">
                  <c:v>4.4080851084378472E-3</c:v>
                </c:pt>
                <c:pt idx="2354">
                  <c:v>4.1815655490566117E-3</c:v>
                </c:pt>
                <c:pt idx="2355">
                  <c:v>4.1756572712133766E-3</c:v>
                </c:pt>
                <c:pt idx="2356">
                  <c:v>4.1940211418399617E-3</c:v>
                </c:pt>
                <c:pt idx="2357">
                  <c:v>3.7741178814780889E-3</c:v>
                </c:pt>
                <c:pt idx="2358">
                  <c:v>3.753937635548741E-3</c:v>
                </c:pt>
                <c:pt idx="2359">
                  <c:v>3.7518684136859191E-3</c:v>
                </c:pt>
                <c:pt idx="2360">
                  <c:v>3.8221698117921758E-3</c:v>
                </c:pt>
                <c:pt idx="2361">
                  <c:v>3.7692330091471369E-3</c:v>
                </c:pt>
                <c:pt idx="2362">
                  <c:v>3.783752355725437E-3</c:v>
                </c:pt>
                <c:pt idx="2363">
                  <c:v>3.8881676927013083E-3</c:v>
                </c:pt>
                <c:pt idx="2364">
                  <c:v>4.0391042214721435E-3</c:v>
                </c:pt>
                <c:pt idx="2365">
                  <c:v>4.5592092959010969E-3</c:v>
                </c:pt>
                <c:pt idx="2366">
                  <c:v>4.2420719625779141E-3</c:v>
                </c:pt>
                <c:pt idx="2367">
                  <c:v>3.9873822474138995E-3</c:v>
                </c:pt>
                <c:pt idx="2368">
                  <c:v>4.0086773929006369E-3</c:v>
                </c:pt>
                <c:pt idx="2369">
                  <c:v>3.8933690930953589E-3</c:v>
                </c:pt>
                <c:pt idx="2370">
                  <c:v>3.8636385947565972E-3</c:v>
                </c:pt>
                <c:pt idx="2371">
                  <c:v>3.8491728431097921E-3</c:v>
                </c:pt>
                <c:pt idx="2372">
                  <c:v>4.0477024731631079E-3</c:v>
                </c:pt>
                <c:pt idx="2373">
                  <c:v>4.3330847381873828E-3</c:v>
                </c:pt>
                <c:pt idx="2374">
                  <c:v>4.500066635762634E-3</c:v>
                </c:pt>
                <c:pt idx="2375">
                  <c:v>4.4912357057294433E-3</c:v>
                </c:pt>
                <c:pt idx="2376">
                  <c:v>4.8461453809608285E-3</c:v>
                </c:pt>
                <c:pt idx="2377">
                  <c:v>5.0492915029639041E-3</c:v>
                </c:pt>
                <c:pt idx="2378">
                  <c:v>5.0543235475031681E-3</c:v>
                </c:pt>
                <c:pt idx="2379">
                  <c:v>5.0366237941354289E-3</c:v>
                </c:pt>
                <c:pt idx="2380">
                  <c:v>4.9944716720202401E-3</c:v>
                </c:pt>
                <c:pt idx="2381">
                  <c:v>4.8845758889060117E-3</c:v>
                </c:pt>
                <c:pt idx="2382">
                  <c:v>4.9149345984856058E-3</c:v>
                </c:pt>
                <c:pt idx="2383">
                  <c:v>4.8092884844576633E-3</c:v>
                </c:pt>
                <c:pt idx="2384">
                  <c:v>4.7443684946206826E-3</c:v>
                </c:pt>
                <c:pt idx="2385">
                  <c:v>4.2536912200042088E-3</c:v>
                </c:pt>
                <c:pt idx="2386">
                  <c:v>4.4161713604998773E-3</c:v>
                </c:pt>
                <c:pt idx="2387">
                  <c:v>4.0676685986955514E-3</c:v>
                </c:pt>
                <c:pt idx="2388">
                  <c:v>4.1170080621272835E-3</c:v>
                </c:pt>
                <c:pt idx="2389">
                  <c:v>4.1229126257802569E-3</c:v>
                </c:pt>
                <c:pt idx="2390">
                  <c:v>4.0507569132495992E-3</c:v>
                </c:pt>
                <c:pt idx="2391">
                  <c:v>4.1014386806021656E-3</c:v>
                </c:pt>
                <c:pt idx="2392">
                  <c:v>3.8535701171689379E-3</c:v>
                </c:pt>
                <c:pt idx="2393">
                  <c:v>3.6735462458318737E-3</c:v>
                </c:pt>
                <c:pt idx="2394">
                  <c:v>3.5008145453601452E-3</c:v>
                </c:pt>
                <c:pt idx="2395">
                  <c:v>3.5101734493627394E-3</c:v>
                </c:pt>
                <c:pt idx="2396">
                  <c:v>2.8759249661192863E-3</c:v>
                </c:pt>
                <c:pt idx="2397">
                  <c:v>2.5774483991704471E-3</c:v>
                </c:pt>
                <c:pt idx="2398">
                  <c:v>3.307149801840781E-3</c:v>
                </c:pt>
                <c:pt idx="2399">
                  <c:v>3.4227820446533128E-3</c:v>
                </c:pt>
                <c:pt idx="2400">
                  <c:v>3.509154749870156E-3</c:v>
                </c:pt>
                <c:pt idx="2401">
                  <c:v>3.9166271682764854E-3</c:v>
                </c:pt>
                <c:pt idx="2402">
                  <c:v>4.0623268155319803E-3</c:v>
                </c:pt>
                <c:pt idx="2403">
                  <c:v>4.2048411486468309E-3</c:v>
                </c:pt>
                <c:pt idx="2404">
                  <c:v>4.2510960882365901E-3</c:v>
                </c:pt>
                <c:pt idx="2405">
                  <c:v>4.1537267617338556E-3</c:v>
                </c:pt>
                <c:pt idx="2406">
                  <c:v>3.9359847650714099E-3</c:v>
                </c:pt>
                <c:pt idx="2407">
                  <c:v>4.0364961731222835E-3</c:v>
                </c:pt>
                <c:pt idx="2408">
                  <c:v>4.1567024304680171E-3</c:v>
                </c:pt>
                <c:pt idx="2409">
                  <c:v>4.3551027584663492E-3</c:v>
                </c:pt>
                <c:pt idx="2410">
                  <c:v>4.2953613481774818E-3</c:v>
                </c:pt>
                <c:pt idx="2411">
                  <c:v>4.2992927804790474E-3</c:v>
                </c:pt>
                <c:pt idx="2412">
                  <c:v>4.5863069182549955E-3</c:v>
                </c:pt>
                <c:pt idx="2413">
                  <c:v>4.540495936918066E-3</c:v>
                </c:pt>
                <c:pt idx="2414">
                  <c:v>4.8523470308083081E-3</c:v>
                </c:pt>
                <c:pt idx="2415">
                  <c:v>4.8814156146976383E-3</c:v>
                </c:pt>
                <c:pt idx="2416">
                  <c:v>4.8813585246666952E-3</c:v>
                </c:pt>
                <c:pt idx="2417">
                  <c:v>4.9732507246856624E-3</c:v>
                </c:pt>
                <c:pt idx="2418">
                  <c:v>4.5853875088494467E-3</c:v>
                </c:pt>
                <c:pt idx="2419">
                  <c:v>4.4786288943993403E-3</c:v>
                </c:pt>
                <c:pt idx="2420">
                  <c:v>4.4443567862496869E-3</c:v>
                </c:pt>
                <c:pt idx="2421">
                  <c:v>4.0721964499338854E-3</c:v>
                </c:pt>
                <c:pt idx="2422">
                  <c:v>3.9906557401533814E-3</c:v>
                </c:pt>
                <c:pt idx="2423">
                  <c:v>3.8819145322133417E-3</c:v>
                </c:pt>
                <c:pt idx="2424">
                  <c:v>3.9144316832262676E-3</c:v>
                </c:pt>
                <c:pt idx="2425">
                  <c:v>3.880106820756314E-3</c:v>
                </c:pt>
                <c:pt idx="2426">
                  <c:v>4.0602235630927477E-3</c:v>
                </c:pt>
                <c:pt idx="2427">
                  <c:v>3.8824673481206158E-3</c:v>
                </c:pt>
                <c:pt idx="2428">
                  <c:v>3.8624206716447868E-3</c:v>
                </c:pt>
                <c:pt idx="2429">
                  <c:v>3.5557788513538519E-3</c:v>
                </c:pt>
                <c:pt idx="2430">
                  <c:v>3.5797034708729566E-3</c:v>
                </c:pt>
                <c:pt idx="2431">
                  <c:v>3.5084904033117971E-3</c:v>
                </c:pt>
                <c:pt idx="2432">
                  <c:v>3.2423637688917461E-3</c:v>
                </c:pt>
                <c:pt idx="2433">
                  <c:v>3.2450995966540868E-3</c:v>
                </c:pt>
                <c:pt idx="2434">
                  <c:v>2.8218097164391808E-3</c:v>
                </c:pt>
                <c:pt idx="2435">
                  <c:v>2.7622697346106804E-3</c:v>
                </c:pt>
                <c:pt idx="2436">
                  <c:v>3.5169220323282243E-3</c:v>
                </c:pt>
                <c:pt idx="2437">
                  <c:v>3.4461633768380321E-3</c:v>
                </c:pt>
                <c:pt idx="2438">
                  <c:v>3.4094863082213211E-3</c:v>
                </c:pt>
                <c:pt idx="2439">
                  <c:v>3.3871139916618925E-3</c:v>
                </c:pt>
                <c:pt idx="2440">
                  <c:v>5.4488094232897719E-3</c:v>
                </c:pt>
                <c:pt idx="2441">
                  <c:v>5.7004077250347842E-3</c:v>
                </c:pt>
                <c:pt idx="2442">
                  <c:v>6.0169629526516293E-3</c:v>
                </c:pt>
                <c:pt idx="2443">
                  <c:v>6.0224480346934769E-3</c:v>
                </c:pt>
                <c:pt idx="2444">
                  <c:v>6.8156115218765967E-3</c:v>
                </c:pt>
                <c:pt idx="2445">
                  <c:v>6.807335404283528E-3</c:v>
                </c:pt>
                <c:pt idx="2446">
                  <c:v>6.8287776793667211E-3</c:v>
                </c:pt>
                <c:pt idx="2447">
                  <c:v>6.9115245506265076E-3</c:v>
                </c:pt>
                <c:pt idx="2448">
                  <c:v>6.9083956333736984E-3</c:v>
                </c:pt>
                <c:pt idx="2449">
                  <c:v>6.8857598369932429E-3</c:v>
                </c:pt>
                <c:pt idx="2450">
                  <c:v>7.8066178969648905E-3</c:v>
                </c:pt>
                <c:pt idx="2451">
                  <c:v>8.4786443629908826E-3</c:v>
                </c:pt>
                <c:pt idx="2452">
                  <c:v>8.6163820247311881E-3</c:v>
                </c:pt>
                <c:pt idx="2453">
                  <c:v>8.5670974271415921E-3</c:v>
                </c:pt>
                <c:pt idx="2454">
                  <c:v>9.1513670214029702E-3</c:v>
                </c:pt>
                <c:pt idx="2455">
                  <c:v>9.2435718554257553E-3</c:v>
                </c:pt>
                <c:pt idx="2456">
                  <c:v>9.5993676569211626E-3</c:v>
                </c:pt>
                <c:pt idx="2457">
                  <c:v>9.6023381920152355E-3</c:v>
                </c:pt>
                <c:pt idx="2458">
                  <c:v>9.6647481552158375E-3</c:v>
                </c:pt>
                <c:pt idx="2459">
                  <c:v>9.7233223986181207E-3</c:v>
                </c:pt>
                <c:pt idx="2460">
                  <c:v>9.1359148704332847E-3</c:v>
                </c:pt>
                <c:pt idx="2461">
                  <c:v>8.7977654598534339E-3</c:v>
                </c:pt>
                <c:pt idx="2462">
                  <c:v>8.8343838010376888E-3</c:v>
                </c:pt>
                <c:pt idx="2463">
                  <c:v>9.3037304707570545E-3</c:v>
                </c:pt>
                <c:pt idx="2464">
                  <c:v>8.7387859963924935E-3</c:v>
                </c:pt>
                <c:pt idx="2465">
                  <c:v>8.7180903795467061E-3</c:v>
                </c:pt>
                <c:pt idx="2466">
                  <c:v>8.4781141904484696E-3</c:v>
                </c:pt>
                <c:pt idx="2467">
                  <c:v>8.5061061484122315E-3</c:v>
                </c:pt>
                <c:pt idx="2468">
                  <c:v>8.7726141700178954E-3</c:v>
                </c:pt>
                <c:pt idx="2469">
                  <c:v>9.1294178791481422E-3</c:v>
                </c:pt>
                <c:pt idx="2470">
                  <c:v>8.1589379366094235E-3</c:v>
                </c:pt>
                <c:pt idx="2471">
                  <c:v>7.7495218914596549E-3</c:v>
                </c:pt>
                <c:pt idx="2472">
                  <c:v>7.7612317384660014E-3</c:v>
                </c:pt>
                <c:pt idx="2473">
                  <c:v>7.6973292426096469E-3</c:v>
                </c:pt>
                <c:pt idx="2474">
                  <c:v>7.9478611631016369E-3</c:v>
                </c:pt>
                <c:pt idx="2475">
                  <c:v>7.96405147607465E-3</c:v>
                </c:pt>
                <c:pt idx="2476">
                  <c:v>7.5523693945852939E-3</c:v>
                </c:pt>
                <c:pt idx="2477">
                  <c:v>7.6981760636083557E-3</c:v>
                </c:pt>
                <c:pt idx="2478">
                  <c:v>8.8135419201617465E-3</c:v>
                </c:pt>
                <c:pt idx="2479">
                  <c:v>8.769195231733893E-3</c:v>
                </c:pt>
                <c:pt idx="2480">
                  <c:v>8.4003335961789355E-3</c:v>
                </c:pt>
                <c:pt idx="2481">
                  <c:v>8.3695877716429608E-3</c:v>
                </c:pt>
                <c:pt idx="2482">
                  <c:v>8.3007522361827988E-3</c:v>
                </c:pt>
                <c:pt idx="2483">
                  <c:v>7.9665242901577511E-3</c:v>
                </c:pt>
                <c:pt idx="2484">
                  <c:v>7.9522763757233009E-3</c:v>
                </c:pt>
                <c:pt idx="2485">
                  <c:v>8.2801126470366023E-3</c:v>
                </c:pt>
                <c:pt idx="2486">
                  <c:v>8.5359498684130283E-3</c:v>
                </c:pt>
                <c:pt idx="2487">
                  <c:v>8.4556759980351278E-3</c:v>
                </c:pt>
                <c:pt idx="2488">
                  <c:v>8.3442069303136177E-3</c:v>
                </c:pt>
                <c:pt idx="2489">
                  <c:v>8.0903654380950381E-3</c:v>
                </c:pt>
                <c:pt idx="2490">
                  <c:v>8.2546566063988001E-3</c:v>
                </c:pt>
                <c:pt idx="2491">
                  <c:v>8.6560885220004057E-3</c:v>
                </c:pt>
                <c:pt idx="2492">
                  <c:v>1.0252087965278383E-2</c:v>
                </c:pt>
                <c:pt idx="2493">
                  <c:v>1.0314647153404253E-2</c:v>
                </c:pt>
                <c:pt idx="2494">
                  <c:v>9.6724193113344667E-3</c:v>
                </c:pt>
                <c:pt idx="2495">
                  <c:v>9.7797226120445099E-3</c:v>
                </c:pt>
                <c:pt idx="2496">
                  <c:v>9.7466367473715912E-3</c:v>
                </c:pt>
                <c:pt idx="2497">
                  <c:v>9.5018385677815478E-3</c:v>
                </c:pt>
                <c:pt idx="2498">
                  <c:v>1.0154216565155912E-2</c:v>
                </c:pt>
                <c:pt idx="2499">
                  <c:v>1.0219561737482327E-2</c:v>
                </c:pt>
                <c:pt idx="2500">
                  <c:v>1.0127249051672249E-2</c:v>
                </c:pt>
                <c:pt idx="2501">
                  <c:v>1.0219630529673878E-2</c:v>
                </c:pt>
                <c:pt idx="2502">
                  <c:v>1.0231536600348217E-2</c:v>
                </c:pt>
                <c:pt idx="2503">
                  <c:v>1.0166058185372034E-2</c:v>
                </c:pt>
                <c:pt idx="2504">
                  <c:v>1.0182356289659716E-2</c:v>
                </c:pt>
                <c:pt idx="2505">
                  <c:v>9.9273326047129296E-3</c:v>
                </c:pt>
                <c:pt idx="2506">
                  <c:v>9.4833251865196477E-3</c:v>
                </c:pt>
                <c:pt idx="2507">
                  <c:v>9.5042196097726555E-3</c:v>
                </c:pt>
                <c:pt idx="2508">
                  <c:v>9.3350619699512846E-3</c:v>
                </c:pt>
                <c:pt idx="2509">
                  <c:v>9.5143925218905377E-3</c:v>
                </c:pt>
                <c:pt idx="2510">
                  <c:v>8.8504922884564668E-3</c:v>
                </c:pt>
                <c:pt idx="2511">
                  <c:v>7.8896051363289508E-3</c:v>
                </c:pt>
                <c:pt idx="2512">
                  <c:v>6.2768889746611769E-3</c:v>
                </c:pt>
                <c:pt idx="2513">
                  <c:v>6.4354688610236974E-3</c:v>
                </c:pt>
                <c:pt idx="2514">
                  <c:v>6.4365784696607566E-3</c:v>
                </c:pt>
                <c:pt idx="2515">
                  <c:v>6.6699252742509069E-3</c:v>
                </c:pt>
                <c:pt idx="2516">
                  <c:v>6.6271934694302013E-3</c:v>
                </c:pt>
                <c:pt idx="2517">
                  <c:v>6.1536052512784966E-3</c:v>
                </c:pt>
                <c:pt idx="2518">
                  <c:v>4.7099462990805793E-3</c:v>
                </c:pt>
                <c:pt idx="2519">
                  <c:v>4.7378716787197161E-3</c:v>
                </c:pt>
                <c:pt idx="2520">
                  <c:v>4.8649208709138723E-3</c:v>
                </c:pt>
                <c:pt idx="2521">
                  <c:v>5.0477555969222739E-3</c:v>
                </c:pt>
                <c:pt idx="2522">
                  <c:v>5.0671967862018254E-3</c:v>
                </c:pt>
                <c:pt idx="2523">
                  <c:v>5.011813587898253E-3</c:v>
                </c:pt>
                <c:pt idx="2524">
                  <c:v>4.9869679156929955E-3</c:v>
                </c:pt>
                <c:pt idx="2525">
                  <c:v>4.9415175448079812E-3</c:v>
                </c:pt>
                <c:pt idx="2526">
                  <c:v>4.9378289758086431E-3</c:v>
                </c:pt>
                <c:pt idx="2527">
                  <c:v>5.0430263051087342E-3</c:v>
                </c:pt>
                <c:pt idx="2528">
                  <c:v>4.9039395503355033E-3</c:v>
                </c:pt>
                <c:pt idx="2529">
                  <c:v>4.0844981178123239E-3</c:v>
                </c:pt>
                <c:pt idx="2530">
                  <c:v>4.2506650738566914E-3</c:v>
                </c:pt>
                <c:pt idx="2531">
                  <c:v>4.3191400380547858E-3</c:v>
                </c:pt>
                <c:pt idx="2532">
                  <c:v>4.130535993615206E-3</c:v>
                </c:pt>
                <c:pt idx="2533">
                  <c:v>3.9563439675099439E-3</c:v>
                </c:pt>
                <c:pt idx="2534">
                  <c:v>4.0523723701715959E-3</c:v>
                </c:pt>
                <c:pt idx="2535">
                  <c:v>3.6619927650944984E-3</c:v>
                </c:pt>
                <c:pt idx="2536">
                  <c:v>3.5561847297884992E-3</c:v>
                </c:pt>
                <c:pt idx="2537">
                  <c:v>3.5633369159053007E-3</c:v>
                </c:pt>
                <c:pt idx="2538">
                  <c:v>3.5241413591560323E-3</c:v>
                </c:pt>
                <c:pt idx="2539">
                  <c:v>3.5844898852983821E-3</c:v>
                </c:pt>
                <c:pt idx="2540">
                  <c:v>3.7836439103321371E-3</c:v>
                </c:pt>
                <c:pt idx="2541">
                  <c:v>3.5344251903673897E-3</c:v>
                </c:pt>
                <c:pt idx="2542">
                  <c:v>3.9765679997728533E-3</c:v>
                </c:pt>
                <c:pt idx="2543">
                  <c:v>4.0049357139406326E-3</c:v>
                </c:pt>
                <c:pt idx="2544">
                  <c:v>3.9791207469138069E-3</c:v>
                </c:pt>
                <c:pt idx="2545">
                  <c:v>4.0051478928597407E-3</c:v>
                </c:pt>
                <c:pt idx="2546">
                  <c:v>4.0678810629634805E-3</c:v>
                </c:pt>
                <c:pt idx="2547">
                  <c:v>3.8654146379065121E-3</c:v>
                </c:pt>
                <c:pt idx="2548">
                  <c:v>3.797550568018324E-3</c:v>
                </c:pt>
                <c:pt idx="2549">
                  <c:v>3.7933825482793469E-3</c:v>
                </c:pt>
                <c:pt idx="2550">
                  <c:v>3.8910133201760441E-3</c:v>
                </c:pt>
                <c:pt idx="2551">
                  <c:v>4.9484818807036604E-3</c:v>
                </c:pt>
                <c:pt idx="2552">
                  <c:v>4.9526563100071698E-3</c:v>
                </c:pt>
                <c:pt idx="2553">
                  <c:v>5.0267069659556346E-3</c:v>
                </c:pt>
                <c:pt idx="2554">
                  <c:v>5.0135420000631155E-3</c:v>
                </c:pt>
                <c:pt idx="2555">
                  <c:v>4.9302519075995052E-3</c:v>
                </c:pt>
                <c:pt idx="2556">
                  <c:v>4.9345751662877831E-3</c:v>
                </c:pt>
                <c:pt idx="2557">
                  <c:v>5.0583047384631383E-3</c:v>
                </c:pt>
                <c:pt idx="2558">
                  <c:v>5.0493693091629007E-3</c:v>
                </c:pt>
                <c:pt idx="2559">
                  <c:v>4.8557679249524666E-3</c:v>
                </c:pt>
                <c:pt idx="2560">
                  <c:v>4.5180209553888177E-3</c:v>
                </c:pt>
                <c:pt idx="2561">
                  <c:v>4.4976332286319389E-3</c:v>
                </c:pt>
                <c:pt idx="2562">
                  <c:v>4.2058275244150675E-3</c:v>
                </c:pt>
                <c:pt idx="2563">
                  <c:v>4.355520185374496E-3</c:v>
                </c:pt>
                <c:pt idx="2564">
                  <c:v>4.2716989123073685E-3</c:v>
                </c:pt>
                <c:pt idx="2565">
                  <c:v>4.2654837466163777E-3</c:v>
                </c:pt>
                <c:pt idx="2566">
                  <c:v>4.2696164181720156E-3</c:v>
                </c:pt>
                <c:pt idx="2567">
                  <c:v>4.267638956435978E-3</c:v>
                </c:pt>
                <c:pt idx="2568">
                  <c:v>4.2856605254143693E-3</c:v>
                </c:pt>
                <c:pt idx="2569">
                  <c:v>4.2961969258357132E-3</c:v>
                </c:pt>
                <c:pt idx="2570">
                  <c:v>4.0960111645452733E-3</c:v>
                </c:pt>
                <c:pt idx="2571">
                  <c:v>2.4574832717015683E-3</c:v>
                </c:pt>
                <c:pt idx="2572">
                  <c:v>2.5331651989123202E-3</c:v>
                </c:pt>
                <c:pt idx="2573">
                  <c:v>2.4588793819135418E-3</c:v>
                </c:pt>
                <c:pt idx="2574">
                  <c:v>2.4924300980167279E-3</c:v>
                </c:pt>
                <c:pt idx="2575">
                  <c:v>2.5714045917379644E-3</c:v>
                </c:pt>
                <c:pt idx="2576">
                  <c:v>2.5260597305133761E-3</c:v>
                </c:pt>
                <c:pt idx="2577">
                  <c:v>2.1583995587363936E-3</c:v>
                </c:pt>
                <c:pt idx="2578">
                  <c:v>2.7315244428326598E-3</c:v>
                </c:pt>
                <c:pt idx="2579">
                  <c:v>2.7122893765162094E-3</c:v>
                </c:pt>
                <c:pt idx="2580">
                  <c:v>3.1941076805674195E-3</c:v>
                </c:pt>
                <c:pt idx="2581">
                  <c:v>3.2997976958071417E-3</c:v>
                </c:pt>
                <c:pt idx="2582">
                  <c:v>4.1746028695707985E-3</c:v>
                </c:pt>
                <c:pt idx="2583">
                  <c:v>4.0967228752717541E-3</c:v>
                </c:pt>
                <c:pt idx="2584">
                  <c:v>4.0751789716396841E-3</c:v>
                </c:pt>
                <c:pt idx="2585">
                  <c:v>4.1793169924297839E-3</c:v>
                </c:pt>
                <c:pt idx="2586">
                  <c:v>5.1080374774901162E-3</c:v>
                </c:pt>
                <c:pt idx="2587">
                  <c:v>5.3835166740885702E-3</c:v>
                </c:pt>
                <c:pt idx="2588">
                  <c:v>5.467438094897129E-3</c:v>
                </c:pt>
                <c:pt idx="2589">
                  <c:v>5.5781556036031202E-3</c:v>
                </c:pt>
                <c:pt idx="2590">
                  <c:v>5.7240919003389472E-3</c:v>
                </c:pt>
                <c:pt idx="2591">
                  <c:v>5.7487472784144766E-3</c:v>
                </c:pt>
                <c:pt idx="2592">
                  <c:v>5.8111826822530247E-3</c:v>
                </c:pt>
                <c:pt idx="2593">
                  <c:v>5.8096423581348727E-3</c:v>
                </c:pt>
                <c:pt idx="2594">
                  <c:v>5.9759525014155381E-3</c:v>
                </c:pt>
                <c:pt idx="2595">
                  <c:v>6.0098291229712369E-3</c:v>
                </c:pt>
                <c:pt idx="2596">
                  <c:v>6.1263242522634253E-3</c:v>
                </c:pt>
                <c:pt idx="2597">
                  <c:v>6.0862241192830907E-3</c:v>
                </c:pt>
                <c:pt idx="2598">
                  <c:v>6.0239406124616337E-3</c:v>
                </c:pt>
                <c:pt idx="2599">
                  <c:v>6.0426297947759567E-3</c:v>
                </c:pt>
                <c:pt idx="2600">
                  <c:v>5.6931300941596543E-3</c:v>
                </c:pt>
                <c:pt idx="2601">
                  <c:v>6.3261148757604354E-3</c:v>
                </c:pt>
                <c:pt idx="2602">
                  <c:v>5.8645421673840792E-3</c:v>
                </c:pt>
                <c:pt idx="2603">
                  <c:v>5.9471526419716736E-3</c:v>
                </c:pt>
                <c:pt idx="2604">
                  <c:v>6.1450198014670627E-3</c:v>
                </c:pt>
                <c:pt idx="2605">
                  <c:v>6.1106567023902847E-3</c:v>
                </c:pt>
                <c:pt idx="2606">
                  <c:v>4.9891828762044484E-3</c:v>
                </c:pt>
                <c:pt idx="2607">
                  <c:v>4.9668819384160691E-3</c:v>
                </c:pt>
                <c:pt idx="2608">
                  <c:v>4.967076476313061E-3</c:v>
                </c:pt>
                <c:pt idx="2609">
                  <c:v>4.9274986589401271E-3</c:v>
                </c:pt>
                <c:pt idx="2610">
                  <c:v>4.6730334648700366E-3</c:v>
                </c:pt>
                <c:pt idx="2611">
                  <c:v>4.9099384490190702E-3</c:v>
                </c:pt>
                <c:pt idx="2612">
                  <c:v>4.8823492926940298E-3</c:v>
                </c:pt>
                <c:pt idx="2613">
                  <c:v>5.0796673164564023E-3</c:v>
                </c:pt>
                <c:pt idx="2614">
                  <c:v>4.8408628076148643E-3</c:v>
                </c:pt>
                <c:pt idx="2615">
                  <c:v>4.8029694119915865E-3</c:v>
                </c:pt>
                <c:pt idx="2616">
                  <c:v>4.7959240817389941E-3</c:v>
                </c:pt>
                <c:pt idx="2617">
                  <c:v>4.7178573415999981E-3</c:v>
                </c:pt>
                <c:pt idx="2618">
                  <c:v>4.7321942091874169E-3</c:v>
                </c:pt>
                <c:pt idx="2619">
                  <c:v>4.5626460122425508E-3</c:v>
                </c:pt>
                <c:pt idx="2620">
                  <c:v>4.5649009484083174E-3</c:v>
                </c:pt>
                <c:pt idx="2621">
                  <c:v>4.0915443768102322E-3</c:v>
                </c:pt>
                <c:pt idx="2622">
                  <c:v>4.2552283919414739E-3</c:v>
                </c:pt>
                <c:pt idx="2623">
                  <c:v>4.5080879663577109E-3</c:v>
                </c:pt>
                <c:pt idx="2624">
                  <c:v>4.3982396124688378E-3</c:v>
                </c:pt>
                <c:pt idx="2625">
                  <c:v>4.4234931420503235E-3</c:v>
                </c:pt>
                <c:pt idx="2626">
                  <c:v>4.4623098074424352E-3</c:v>
                </c:pt>
                <c:pt idx="2627">
                  <c:v>4.339103524791544E-3</c:v>
                </c:pt>
                <c:pt idx="2628">
                  <c:v>4.3176433304939008E-3</c:v>
                </c:pt>
                <c:pt idx="2629">
                  <c:v>4.255996593874079E-3</c:v>
                </c:pt>
                <c:pt idx="2630">
                  <c:v>4.3492824181603764E-3</c:v>
                </c:pt>
                <c:pt idx="2631">
                  <c:v>4.0390238358916841E-3</c:v>
                </c:pt>
                <c:pt idx="2632">
                  <c:v>4.0182904978861046E-3</c:v>
                </c:pt>
                <c:pt idx="2633">
                  <c:v>3.7910833349720993E-3</c:v>
                </c:pt>
                <c:pt idx="2634">
                  <c:v>3.6535846362264249E-3</c:v>
                </c:pt>
                <c:pt idx="2635">
                  <c:v>3.7919938562176762E-3</c:v>
                </c:pt>
                <c:pt idx="2636">
                  <c:v>3.4270893594211989E-3</c:v>
                </c:pt>
                <c:pt idx="2637">
                  <c:v>3.746132905234973E-3</c:v>
                </c:pt>
                <c:pt idx="2638">
                  <c:v>3.7991350564141454E-3</c:v>
                </c:pt>
                <c:pt idx="2639">
                  <c:v>3.7635151359227538E-3</c:v>
                </c:pt>
                <c:pt idx="2640">
                  <c:v>3.780214494503368E-3</c:v>
                </c:pt>
                <c:pt idx="2641">
                  <c:v>4.0097881290614302E-3</c:v>
                </c:pt>
                <c:pt idx="2642">
                  <c:v>3.590189010785796E-3</c:v>
                </c:pt>
                <c:pt idx="2643">
                  <c:v>3.5507610806066151E-3</c:v>
                </c:pt>
                <c:pt idx="2644">
                  <c:v>5.2886916030875711E-3</c:v>
                </c:pt>
                <c:pt idx="2645">
                  <c:v>5.649955935885298E-3</c:v>
                </c:pt>
                <c:pt idx="2646">
                  <c:v>5.7244463658643972E-3</c:v>
                </c:pt>
                <c:pt idx="2647">
                  <c:v>6.2632725354211972E-3</c:v>
                </c:pt>
                <c:pt idx="2648">
                  <c:v>6.316440293306874E-3</c:v>
                </c:pt>
                <c:pt idx="2649">
                  <c:v>6.4114974106744028E-3</c:v>
                </c:pt>
                <c:pt idx="2650">
                  <c:v>6.6535703996108281E-3</c:v>
                </c:pt>
                <c:pt idx="2651">
                  <c:v>7.7305266803449606E-3</c:v>
                </c:pt>
                <c:pt idx="2652">
                  <c:v>7.7679248012087641E-3</c:v>
                </c:pt>
                <c:pt idx="2653">
                  <c:v>8.0497540781104444E-3</c:v>
                </c:pt>
                <c:pt idx="2654">
                  <c:v>8.146964946092506E-3</c:v>
                </c:pt>
                <c:pt idx="2655">
                  <c:v>8.0563172825001347E-3</c:v>
                </c:pt>
                <c:pt idx="2656">
                  <c:v>8.1269176570827068E-3</c:v>
                </c:pt>
                <c:pt idx="2657">
                  <c:v>8.043935050250868E-3</c:v>
                </c:pt>
                <c:pt idx="2658">
                  <c:v>8.3060186018210289E-3</c:v>
                </c:pt>
                <c:pt idx="2659">
                  <c:v>8.4773272561025174E-3</c:v>
                </c:pt>
                <c:pt idx="2660">
                  <c:v>8.4594921055572998E-3</c:v>
                </c:pt>
                <c:pt idx="2661">
                  <c:v>8.4043604612290389E-3</c:v>
                </c:pt>
                <c:pt idx="2662">
                  <c:v>8.549394230861854E-3</c:v>
                </c:pt>
                <c:pt idx="2663">
                  <c:v>8.4989707974262134E-3</c:v>
                </c:pt>
                <c:pt idx="2664">
                  <c:v>7.3109286384855435E-3</c:v>
                </c:pt>
                <c:pt idx="2665">
                  <c:v>7.4129670476282298E-3</c:v>
                </c:pt>
                <c:pt idx="2666">
                  <c:v>7.3758774452353654E-3</c:v>
                </c:pt>
                <c:pt idx="2667">
                  <c:v>7.0551432888526595E-3</c:v>
                </c:pt>
                <c:pt idx="2668">
                  <c:v>6.9296637672434129E-3</c:v>
                </c:pt>
                <c:pt idx="2669">
                  <c:v>6.7593749786257519E-3</c:v>
                </c:pt>
                <c:pt idx="2670">
                  <c:v>6.6800243978816292E-3</c:v>
                </c:pt>
                <c:pt idx="2671">
                  <c:v>4.8905741872485968E-3</c:v>
                </c:pt>
                <c:pt idx="2672">
                  <c:v>4.8906116286861643E-3</c:v>
                </c:pt>
                <c:pt idx="2673">
                  <c:v>4.6352443349308558E-3</c:v>
                </c:pt>
                <c:pt idx="2674">
                  <c:v>4.5752076430170098E-3</c:v>
                </c:pt>
                <c:pt idx="2675">
                  <c:v>4.5287434479575582E-3</c:v>
                </c:pt>
                <c:pt idx="2676">
                  <c:v>4.4468798875877211E-3</c:v>
                </c:pt>
                <c:pt idx="2677">
                  <c:v>4.3875577336375277E-3</c:v>
                </c:pt>
                <c:pt idx="2678">
                  <c:v>3.2079343611965227E-3</c:v>
                </c:pt>
                <c:pt idx="2679">
                  <c:v>3.2508411131069877E-3</c:v>
                </c:pt>
                <c:pt idx="2680">
                  <c:v>3.2371809966827919E-3</c:v>
                </c:pt>
                <c:pt idx="2681">
                  <c:v>3.1846596546909077E-3</c:v>
                </c:pt>
                <c:pt idx="2682">
                  <c:v>3.0976556105104134E-3</c:v>
                </c:pt>
                <c:pt idx="2683">
                  <c:v>3.1174691146618519E-3</c:v>
                </c:pt>
                <c:pt idx="2684">
                  <c:v>3.5432294159378451E-3</c:v>
                </c:pt>
                <c:pt idx="2685">
                  <c:v>3.7557717389453812E-3</c:v>
                </c:pt>
                <c:pt idx="2686">
                  <c:v>4.0109818961864647E-3</c:v>
                </c:pt>
                <c:pt idx="2687">
                  <c:v>4.4335546350131889E-3</c:v>
                </c:pt>
                <c:pt idx="2688">
                  <c:v>4.4759668201919105E-3</c:v>
                </c:pt>
                <c:pt idx="2689">
                  <c:v>4.8052800526056138E-3</c:v>
                </c:pt>
                <c:pt idx="2690">
                  <c:v>4.8252442958509213E-3</c:v>
                </c:pt>
                <c:pt idx="2691">
                  <c:v>4.7945056307771008E-3</c:v>
                </c:pt>
                <c:pt idx="2692">
                  <c:v>5.1921050347073436E-3</c:v>
                </c:pt>
                <c:pt idx="2693">
                  <c:v>5.1844439952728524E-3</c:v>
                </c:pt>
                <c:pt idx="2694">
                  <c:v>5.2996605176173165E-3</c:v>
                </c:pt>
                <c:pt idx="2695">
                  <c:v>5.2898474555338653E-3</c:v>
                </c:pt>
                <c:pt idx="2696">
                  <c:v>5.2944087222102296E-3</c:v>
                </c:pt>
                <c:pt idx="2697">
                  <c:v>5.2931196778170106E-3</c:v>
                </c:pt>
                <c:pt idx="2698">
                  <c:v>5.3649486716166386E-3</c:v>
                </c:pt>
                <c:pt idx="2699">
                  <c:v>5.3021796101611817E-3</c:v>
                </c:pt>
                <c:pt idx="2700">
                  <c:v>5.304725371930389E-3</c:v>
                </c:pt>
                <c:pt idx="2701">
                  <c:v>5.3118396057833701E-3</c:v>
                </c:pt>
                <c:pt idx="2702">
                  <c:v>5.1934222925037214E-3</c:v>
                </c:pt>
                <c:pt idx="2703">
                  <c:v>5.1834190346686099E-3</c:v>
                </c:pt>
                <c:pt idx="2704">
                  <c:v>4.8390673611448907E-3</c:v>
                </c:pt>
                <c:pt idx="2705">
                  <c:v>3.9311775674488727E-3</c:v>
                </c:pt>
                <c:pt idx="2706">
                  <c:v>3.8171886038949956E-3</c:v>
                </c:pt>
                <c:pt idx="2707">
                  <c:v>3.6513058284300248E-3</c:v>
                </c:pt>
                <c:pt idx="2708">
                  <c:v>3.5204271301697274E-3</c:v>
                </c:pt>
                <c:pt idx="2709">
                  <c:v>2.9218007981700114E-3</c:v>
                </c:pt>
                <c:pt idx="2710">
                  <c:v>2.8334086267559257E-3</c:v>
                </c:pt>
                <c:pt idx="2711">
                  <c:v>2.8567563661088587E-3</c:v>
                </c:pt>
                <c:pt idx="2712">
                  <c:v>2.4424264312350921E-3</c:v>
                </c:pt>
                <c:pt idx="2713">
                  <c:v>2.4938479929794894E-3</c:v>
                </c:pt>
                <c:pt idx="2714">
                  <c:v>2.3056434481098956E-3</c:v>
                </c:pt>
                <c:pt idx="2715">
                  <c:v>2.3059070735043613E-3</c:v>
                </c:pt>
                <c:pt idx="2716">
                  <c:v>2.3033500842332758E-3</c:v>
                </c:pt>
                <c:pt idx="2717">
                  <c:v>2.4402785501730262E-3</c:v>
                </c:pt>
                <c:pt idx="2718">
                  <c:v>2.3268998016100061E-3</c:v>
                </c:pt>
                <c:pt idx="2719">
                  <c:v>2.2493468403174425E-3</c:v>
                </c:pt>
                <c:pt idx="2720">
                  <c:v>2.4010799457117463E-3</c:v>
                </c:pt>
                <c:pt idx="2721">
                  <c:v>2.4622974557568615E-3</c:v>
                </c:pt>
                <c:pt idx="2722">
                  <c:v>2.4584393144021469E-3</c:v>
                </c:pt>
                <c:pt idx="2723">
                  <c:v>2.631985278309463E-3</c:v>
                </c:pt>
                <c:pt idx="2724">
                  <c:v>2.6433732409860081E-3</c:v>
                </c:pt>
                <c:pt idx="2725">
                  <c:v>2.540019921033327E-3</c:v>
                </c:pt>
                <c:pt idx="2726">
                  <c:v>2.7091868440469462E-3</c:v>
                </c:pt>
                <c:pt idx="2727">
                  <c:v>2.8417545909471828E-3</c:v>
                </c:pt>
                <c:pt idx="2728">
                  <c:v>2.7435020837102927E-3</c:v>
                </c:pt>
                <c:pt idx="2729">
                  <c:v>2.8469538175039826E-3</c:v>
                </c:pt>
                <c:pt idx="2730">
                  <c:v>2.8547533059786853E-3</c:v>
                </c:pt>
                <c:pt idx="2731">
                  <c:v>3.1719352167697457E-3</c:v>
                </c:pt>
                <c:pt idx="2732">
                  <c:v>3.2578500318143255E-3</c:v>
                </c:pt>
                <c:pt idx="2733">
                  <c:v>3.2265503738078973E-3</c:v>
                </c:pt>
                <c:pt idx="2734">
                  <c:v>3.2508567251349624E-3</c:v>
                </c:pt>
                <c:pt idx="2735">
                  <c:v>3.2895888361570962E-3</c:v>
                </c:pt>
                <c:pt idx="2736">
                  <c:v>3.3494988702309604E-3</c:v>
                </c:pt>
                <c:pt idx="2737">
                  <c:v>3.3910321058015207E-3</c:v>
                </c:pt>
                <c:pt idx="2738">
                  <c:v>3.4147492989809632E-3</c:v>
                </c:pt>
                <c:pt idx="2739">
                  <c:v>3.4160955155689166E-3</c:v>
                </c:pt>
                <c:pt idx="2740">
                  <c:v>3.3208257444206613E-3</c:v>
                </c:pt>
                <c:pt idx="2741">
                  <c:v>3.2405660681240809E-3</c:v>
                </c:pt>
                <c:pt idx="2742">
                  <c:v>3.2370773818438023E-3</c:v>
                </c:pt>
                <c:pt idx="2743">
                  <c:v>3.1313561460713487E-3</c:v>
                </c:pt>
                <c:pt idx="2744">
                  <c:v>3.1955901133144727E-3</c:v>
                </c:pt>
                <c:pt idx="2745">
                  <c:v>3.1946879679257633E-3</c:v>
                </c:pt>
                <c:pt idx="2746">
                  <c:v>3.2739546684633076E-3</c:v>
                </c:pt>
                <c:pt idx="2747">
                  <c:v>2.7826711003709759E-3</c:v>
                </c:pt>
                <c:pt idx="2748">
                  <c:v>2.9642169659033837E-3</c:v>
                </c:pt>
                <c:pt idx="2749">
                  <c:v>3.153678714899908E-3</c:v>
                </c:pt>
                <c:pt idx="2750">
                  <c:v>3.1063505458586759E-3</c:v>
                </c:pt>
                <c:pt idx="2751">
                  <c:v>3.0187912902494064E-3</c:v>
                </c:pt>
                <c:pt idx="2752">
                  <c:v>2.8347044811679097E-3</c:v>
                </c:pt>
                <c:pt idx="2753">
                  <c:v>2.8519799404851266E-3</c:v>
                </c:pt>
                <c:pt idx="2754">
                  <c:v>2.9010561262441332E-3</c:v>
                </c:pt>
                <c:pt idx="2755">
                  <c:v>3.0909700645592908E-3</c:v>
                </c:pt>
                <c:pt idx="2756">
                  <c:v>3.1373843560875934E-3</c:v>
                </c:pt>
                <c:pt idx="2757">
                  <c:v>2.9917265515710693E-3</c:v>
                </c:pt>
                <c:pt idx="2758">
                  <c:v>3.1480201638327755E-3</c:v>
                </c:pt>
                <c:pt idx="2759">
                  <c:v>3.1450926227571574E-3</c:v>
                </c:pt>
                <c:pt idx="2760">
                  <c:v>3.3075551339262787E-3</c:v>
                </c:pt>
                <c:pt idx="2761">
                  <c:v>3.3060682071555285E-3</c:v>
                </c:pt>
                <c:pt idx="2762">
                  <c:v>3.3114942441128618E-3</c:v>
                </c:pt>
                <c:pt idx="2763">
                  <c:v>3.5681446191751427E-3</c:v>
                </c:pt>
                <c:pt idx="2764">
                  <c:v>4.5014812954552704E-3</c:v>
                </c:pt>
                <c:pt idx="2765">
                  <c:v>4.64615367192111E-3</c:v>
                </c:pt>
                <c:pt idx="2766">
                  <c:v>4.4932895835186771E-3</c:v>
                </c:pt>
                <c:pt idx="2767">
                  <c:v>4.4499119334702889E-3</c:v>
                </c:pt>
                <c:pt idx="2768">
                  <c:v>4.8103684002823279E-3</c:v>
                </c:pt>
                <c:pt idx="2769">
                  <c:v>4.813817001966628E-3</c:v>
                </c:pt>
                <c:pt idx="2770">
                  <c:v>5.3230819218475405E-3</c:v>
                </c:pt>
                <c:pt idx="2771">
                  <c:v>5.4127531620699653E-3</c:v>
                </c:pt>
                <c:pt idx="2772">
                  <c:v>5.434459889009635E-3</c:v>
                </c:pt>
                <c:pt idx="2773">
                  <c:v>5.5141135824405265E-3</c:v>
                </c:pt>
                <c:pt idx="2774">
                  <c:v>5.5668329954351942E-3</c:v>
                </c:pt>
                <c:pt idx="2775">
                  <c:v>5.4393070294137457E-3</c:v>
                </c:pt>
                <c:pt idx="2776">
                  <c:v>5.4837158167815826E-3</c:v>
                </c:pt>
                <c:pt idx="2777">
                  <c:v>5.5170174228848174E-3</c:v>
                </c:pt>
                <c:pt idx="2778">
                  <c:v>5.3778796591612329E-3</c:v>
                </c:pt>
                <c:pt idx="2779">
                  <c:v>5.4171797924459052E-3</c:v>
                </c:pt>
                <c:pt idx="2780">
                  <c:v>5.4055988976053314E-3</c:v>
                </c:pt>
                <c:pt idx="2781">
                  <c:v>5.4458803808882716E-3</c:v>
                </c:pt>
                <c:pt idx="2782">
                  <c:v>5.5107545984836304E-3</c:v>
                </c:pt>
                <c:pt idx="2783">
                  <c:v>7.4367335630923063E-3</c:v>
                </c:pt>
                <c:pt idx="2784">
                  <c:v>8.0530581213295507E-3</c:v>
                </c:pt>
                <c:pt idx="2785">
                  <c:v>7.9082745931087339E-3</c:v>
                </c:pt>
                <c:pt idx="2786">
                  <c:v>9.8260513511506994E-3</c:v>
                </c:pt>
                <c:pt idx="2787">
                  <c:v>9.8787300579976089E-3</c:v>
                </c:pt>
                <c:pt idx="2788">
                  <c:v>1.1416093317864287E-2</c:v>
                </c:pt>
                <c:pt idx="2789">
                  <c:v>1.143758689802343E-2</c:v>
                </c:pt>
                <c:pt idx="2790">
                  <c:v>1.2596662831977593E-2</c:v>
                </c:pt>
                <c:pt idx="2791">
                  <c:v>1.2976028205054323E-2</c:v>
                </c:pt>
                <c:pt idx="2792">
                  <c:v>1.3012668843646239E-2</c:v>
                </c:pt>
                <c:pt idx="2793">
                  <c:v>1.758164236441619E-2</c:v>
                </c:pt>
                <c:pt idx="2794">
                  <c:v>1.8869055762272595E-2</c:v>
                </c:pt>
                <c:pt idx="2795">
                  <c:v>2.0172682770974198E-2</c:v>
                </c:pt>
                <c:pt idx="2796">
                  <c:v>2.6230928847281954E-2</c:v>
                </c:pt>
                <c:pt idx="2797">
                  <c:v>2.9371981820461197E-2</c:v>
                </c:pt>
                <c:pt idx="2798">
                  <c:v>3.1796631754517718E-2</c:v>
                </c:pt>
                <c:pt idx="2799">
                  <c:v>3.2175829228901352E-2</c:v>
                </c:pt>
                <c:pt idx="2800">
                  <c:v>3.3127072433408802E-2</c:v>
                </c:pt>
                <c:pt idx="2801">
                  <c:v>3.3267007762022016E-2</c:v>
                </c:pt>
                <c:pt idx="2802">
                  <c:v>3.3184720077916008E-2</c:v>
                </c:pt>
                <c:pt idx="2803">
                  <c:v>3.323547717741298E-2</c:v>
                </c:pt>
                <c:pt idx="2804">
                  <c:v>3.6658318547811916E-2</c:v>
                </c:pt>
                <c:pt idx="2805">
                  <c:v>3.7275462527724228E-2</c:v>
                </c:pt>
                <c:pt idx="2806">
                  <c:v>3.8493896407683546E-2</c:v>
                </c:pt>
                <c:pt idx="2807">
                  <c:v>3.8553678354919935E-2</c:v>
                </c:pt>
                <c:pt idx="2808">
                  <c:v>3.8147202895888369E-2</c:v>
                </c:pt>
                <c:pt idx="2809">
                  <c:v>3.8149212308688077E-2</c:v>
                </c:pt>
                <c:pt idx="2810">
                  <c:v>3.7797350712414239E-2</c:v>
                </c:pt>
                <c:pt idx="2811">
                  <c:v>3.8004975025406854E-2</c:v>
                </c:pt>
                <c:pt idx="2812">
                  <c:v>3.8000505497527252E-2</c:v>
                </c:pt>
                <c:pt idx="2813">
                  <c:v>3.7602993480986134E-2</c:v>
                </c:pt>
                <c:pt idx="2814">
                  <c:v>3.7084513463367275E-2</c:v>
                </c:pt>
                <c:pt idx="2815">
                  <c:v>3.6400323221042072E-2</c:v>
                </c:pt>
                <c:pt idx="2816">
                  <c:v>3.0866263706768652E-2</c:v>
                </c:pt>
                <c:pt idx="2817">
                  <c:v>2.9188770866710644E-2</c:v>
                </c:pt>
                <c:pt idx="2818">
                  <c:v>2.4844867766909202E-2</c:v>
                </c:pt>
                <c:pt idx="2819">
                  <c:v>2.5472407043146083E-2</c:v>
                </c:pt>
                <c:pt idx="2820">
                  <c:v>2.1998841482034914E-2</c:v>
                </c:pt>
                <c:pt idx="2821">
                  <c:v>2.2174206765161634E-2</c:v>
                </c:pt>
                <c:pt idx="2822">
                  <c:v>2.1947015273915557E-2</c:v>
                </c:pt>
                <c:pt idx="2823">
                  <c:v>2.2628402217291812E-2</c:v>
                </c:pt>
                <c:pt idx="2824">
                  <c:v>1.9538596882185552E-2</c:v>
                </c:pt>
                <c:pt idx="2825">
                  <c:v>1.9166618785610053E-2</c:v>
                </c:pt>
                <c:pt idx="2826">
                  <c:v>1.7191623615268267E-2</c:v>
                </c:pt>
                <c:pt idx="2827">
                  <c:v>1.6828210587746119E-2</c:v>
                </c:pt>
                <c:pt idx="2828">
                  <c:v>1.6750090305881073E-2</c:v>
                </c:pt>
                <c:pt idx="2829">
                  <c:v>1.694849323183405E-2</c:v>
                </c:pt>
                <c:pt idx="2830">
                  <c:v>1.5475257127119311E-2</c:v>
                </c:pt>
                <c:pt idx="2831">
                  <c:v>1.643200203642484E-2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8-5B4D-A684-7FE4EF772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945807"/>
        <c:axId val="471947439"/>
      </c:scatterChart>
      <c:valAx>
        <c:axId val="471945807"/>
        <c:scaling>
          <c:orientation val="minMax"/>
          <c:max val="44100"/>
          <c:min val="39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471947439"/>
        <c:crosses val="autoZero"/>
        <c:crossBetween val="midCat"/>
        <c:majorUnit val="280"/>
        <c:minorUnit val="50"/>
      </c:valAx>
      <c:valAx>
        <c:axId val="47194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47194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Daily Index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Daily Index Returns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53"/>
              <c:layout>
                <c:manualLayout>
                  <c:x val="9.0079929978813481E-3"/>
                  <c:y val="-1.51374983759967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29-274B-A146-423A4959DC80}"/>
                </c:ext>
              </c:extLst>
            </c:dLbl>
            <c:dLbl>
              <c:idx val="653"/>
              <c:layout>
                <c:manualLayout>
                  <c:x val="1.4637988621557151E-2"/>
                  <c:y val="2.59499972159942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829-274B-A146-423A4959DC80}"/>
                </c:ext>
              </c:extLst>
            </c:dLbl>
            <c:dLbl>
              <c:idx val="2815"/>
              <c:layout>
                <c:manualLayout>
                  <c:x val="-6.4181950109904767E-2"/>
                  <c:y val="4.10874955919911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29-274B-A146-423A4959DC80}"/>
                </c:ext>
              </c:extLst>
            </c:dLbl>
            <c:dLbl>
              <c:idx val="2823"/>
              <c:layout>
                <c:manualLayout>
                  <c:x val="-5.6299956236758431E-2"/>
                  <c:y val="-3.02749967519934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829-274B-A146-423A4959DC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W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Data!$A$3:$A$2853</c:f>
              <c:numCache>
                <c:formatCode>m/d/yy</c:formatCode>
                <c:ptCount val="2851"/>
                <c:pt idx="0">
                  <c:v>39818</c:v>
                </c:pt>
                <c:pt idx="1">
                  <c:v>39819</c:v>
                </c:pt>
                <c:pt idx="2">
                  <c:v>39820</c:v>
                </c:pt>
                <c:pt idx="3">
                  <c:v>39821</c:v>
                </c:pt>
                <c:pt idx="4">
                  <c:v>39822</c:v>
                </c:pt>
                <c:pt idx="5">
                  <c:v>39825</c:v>
                </c:pt>
                <c:pt idx="6">
                  <c:v>39826</c:v>
                </c:pt>
                <c:pt idx="7">
                  <c:v>39827</c:v>
                </c:pt>
                <c:pt idx="8">
                  <c:v>39828</c:v>
                </c:pt>
                <c:pt idx="9">
                  <c:v>39829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39839</c:v>
                </c:pt>
                <c:pt idx="15">
                  <c:v>39840</c:v>
                </c:pt>
                <c:pt idx="16">
                  <c:v>39841</c:v>
                </c:pt>
                <c:pt idx="17">
                  <c:v>39842</c:v>
                </c:pt>
                <c:pt idx="18">
                  <c:v>39843</c:v>
                </c:pt>
                <c:pt idx="19">
                  <c:v>39846</c:v>
                </c:pt>
                <c:pt idx="20">
                  <c:v>39847</c:v>
                </c:pt>
                <c:pt idx="21">
                  <c:v>39848</c:v>
                </c:pt>
                <c:pt idx="22">
                  <c:v>39849</c:v>
                </c:pt>
                <c:pt idx="23">
                  <c:v>39850</c:v>
                </c:pt>
                <c:pt idx="24">
                  <c:v>39853</c:v>
                </c:pt>
                <c:pt idx="25">
                  <c:v>39854</c:v>
                </c:pt>
                <c:pt idx="26">
                  <c:v>39855</c:v>
                </c:pt>
                <c:pt idx="27">
                  <c:v>39856</c:v>
                </c:pt>
                <c:pt idx="28">
                  <c:v>39857</c:v>
                </c:pt>
                <c:pt idx="29">
                  <c:v>39861</c:v>
                </c:pt>
                <c:pt idx="30">
                  <c:v>39862</c:v>
                </c:pt>
                <c:pt idx="31">
                  <c:v>39863</c:v>
                </c:pt>
                <c:pt idx="32">
                  <c:v>39864</c:v>
                </c:pt>
                <c:pt idx="33">
                  <c:v>39867</c:v>
                </c:pt>
                <c:pt idx="34">
                  <c:v>39868</c:v>
                </c:pt>
                <c:pt idx="35">
                  <c:v>39869</c:v>
                </c:pt>
                <c:pt idx="36">
                  <c:v>39870</c:v>
                </c:pt>
                <c:pt idx="37">
                  <c:v>39871</c:v>
                </c:pt>
                <c:pt idx="38">
                  <c:v>39874</c:v>
                </c:pt>
                <c:pt idx="39">
                  <c:v>39875</c:v>
                </c:pt>
                <c:pt idx="40">
                  <c:v>39876</c:v>
                </c:pt>
                <c:pt idx="41">
                  <c:v>39877</c:v>
                </c:pt>
                <c:pt idx="42">
                  <c:v>39878</c:v>
                </c:pt>
                <c:pt idx="43">
                  <c:v>39881</c:v>
                </c:pt>
                <c:pt idx="44">
                  <c:v>39882</c:v>
                </c:pt>
                <c:pt idx="45">
                  <c:v>39883</c:v>
                </c:pt>
                <c:pt idx="46">
                  <c:v>39884</c:v>
                </c:pt>
                <c:pt idx="47">
                  <c:v>39885</c:v>
                </c:pt>
                <c:pt idx="48">
                  <c:v>39888</c:v>
                </c:pt>
                <c:pt idx="49">
                  <c:v>39889</c:v>
                </c:pt>
                <c:pt idx="50">
                  <c:v>39890</c:v>
                </c:pt>
                <c:pt idx="51">
                  <c:v>39891</c:v>
                </c:pt>
                <c:pt idx="52">
                  <c:v>39892</c:v>
                </c:pt>
                <c:pt idx="53">
                  <c:v>39895</c:v>
                </c:pt>
                <c:pt idx="54">
                  <c:v>39896</c:v>
                </c:pt>
                <c:pt idx="55">
                  <c:v>39897</c:v>
                </c:pt>
                <c:pt idx="56">
                  <c:v>39898</c:v>
                </c:pt>
                <c:pt idx="57">
                  <c:v>39899</c:v>
                </c:pt>
                <c:pt idx="58">
                  <c:v>39902</c:v>
                </c:pt>
                <c:pt idx="59">
                  <c:v>39903</c:v>
                </c:pt>
                <c:pt idx="60">
                  <c:v>39904</c:v>
                </c:pt>
                <c:pt idx="61">
                  <c:v>39905</c:v>
                </c:pt>
                <c:pt idx="62">
                  <c:v>39906</c:v>
                </c:pt>
                <c:pt idx="63">
                  <c:v>39909</c:v>
                </c:pt>
                <c:pt idx="64">
                  <c:v>39910</c:v>
                </c:pt>
                <c:pt idx="65">
                  <c:v>39911</c:v>
                </c:pt>
                <c:pt idx="66">
                  <c:v>39912</c:v>
                </c:pt>
                <c:pt idx="67">
                  <c:v>39916</c:v>
                </c:pt>
                <c:pt idx="68">
                  <c:v>39917</c:v>
                </c:pt>
                <c:pt idx="69">
                  <c:v>39918</c:v>
                </c:pt>
                <c:pt idx="70">
                  <c:v>39919</c:v>
                </c:pt>
                <c:pt idx="71">
                  <c:v>39920</c:v>
                </c:pt>
                <c:pt idx="72">
                  <c:v>39923</c:v>
                </c:pt>
                <c:pt idx="73">
                  <c:v>39924</c:v>
                </c:pt>
                <c:pt idx="74">
                  <c:v>39925</c:v>
                </c:pt>
                <c:pt idx="75">
                  <c:v>39926</c:v>
                </c:pt>
                <c:pt idx="76">
                  <c:v>39927</c:v>
                </c:pt>
                <c:pt idx="77">
                  <c:v>39930</c:v>
                </c:pt>
                <c:pt idx="78">
                  <c:v>39931</c:v>
                </c:pt>
                <c:pt idx="79">
                  <c:v>39932</c:v>
                </c:pt>
                <c:pt idx="80">
                  <c:v>39933</c:v>
                </c:pt>
                <c:pt idx="81">
                  <c:v>39934</c:v>
                </c:pt>
                <c:pt idx="82">
                  <c:v>39937</c:v>
                </c:pt>
                <c:pt idx="83">
                  <c:v>39938</c:v>
                </c:pt>
                <c:pt idx="84">
                  <c:v>39939</c:v>
                </c:pt>
                <c:pt idx="85">
                  <c:v>39940</c:v>
                </c:pt>
                <c:pt idx="86">
                  <c:v>39941</c:v>
                </c:pt>
                <c:pt idx="87">
                  <c:v>39944</c:v>
                </c:pt>
                <c:pt idx="88">
                  <c:v>39945</c:v>
                </c:pt>
                <c:pt idx="89">
                  <c:v>39946</c:v>
                </c:pt>
                <c:pt idx="90">
                  <c:v>39947</c:v>
                </c:pt>
                <c:pt idx="91">
                  <c:v>39948</c:v>
                </c:pt>
                <c:pt idx="92">
                  <c:v>39951</c:v>
                </c:pt>
                <c:pt idx="93">
                  <c:v>39952</c:v>
                </c:pt>
                <c:pt idx="94">
                  <c:v>39953</c:v>
                </c:pt>
                <c:pt idx="95">
                  <c:v>39954</c:v>
                </c:pt>
                <c:pt idx="96">
                  <c:v>39955</c:v>
                </c:pt>
                <c:pt idx="97">
                  <c:v>39959</c:v>
                </c:pt>
                <c:pt idx="98">
                  <c:v>39960</c:v>
                </c:pt>
                <c:pt idx="99">
                  <c:v>39961</c:v>
                </c:pt>
                <c:pt idx="100">
                  <c:v>39962</c:v>
                </c:pt>
                <c:pt idx="101">
                  <c:v>39965</c:v>
                </c:pt>
                <c:pt idx="102">
                  <c:v>39966</c:v>
                </c:pt>
                <c:pt idx="103">
                  <c:v>39967</c:v>
                </c:pt>
                <c:pt idx="104">
                  <c:v>39968</c:v>
                </c:pt>
                <c:pt idx="105">
                  <c:v>39969</c:v>
                </c:pt>
                <c:pt idx="106">
                  <c:v>39972</c:v>
                </c:pt>
                <c:pt idx="107">
                  <c:v>39973</c:v>
                </c:pt>
                <c:pt idx="108">
                  <c:v>39974</c:v>
                </c:pt>
                <c:pt idx="109">
                  <c:v>39975</c:v>
                </c:pt>
                <c:pt idx="110">
                  <c:v>39976</c:v>
                </c:pt>
                <c:pt idx="111">
                  <c:v>39979</c:v>
                </c:pt>
                <c:pt idx="112">
                  <c:v>39980</c:v>
                </c:pt>
                <c:pt idx="113">
                  <c:v>39981</c:v>
                </c:pt>
                <c:pt idx="114">
                  <c:v>39982</c:v>
                </c:pt>
                <c:pt idx="115">
                  <c:v>39983</c:v>
                </c:pt>
                <c:pt idx="116">
                  <c:v>39986</c:v>
                </c:pt>
                <c:pt idx="117">
                  <c:v>39987</c:v>
                </c:pt>
                <c:pt idx="118">
                  <c:v>39988</c:v>
                </c:pt>
                <c:pt idx="119">
                  <c:v>39989</c:v>
                </c:pt>
                <c:pt idx="120">
                  <c:v>39990</c:v>
                </c:pt>
                <c:pt idx="121">
                  <c:v>39993</c:v>
                </c:pt>
                <c:pt idx="122">
                  <c:v>39994</c:v>
                </c:pt>
                <c:pt idx="123">
                  <c:v>39995</c:v>
                </c:pt>
                <c:pt idx="124">
                  <c:v>39996</c:v>
                </c:pt>
                <c:pt idx="125">
                  <c:v>40000</c:v>
                </c:pt>
                <c:pt idx="126">
                  <c:v>40001</c:v>
                </c:pt>
                <c:pt idx="127">
                  <c:v>40002</c:v>
                </c:pt>
                <c:pt idx="128">
                  <c:v>40003</c:v>
                </c:pt>
                <c:pt idx="129">
                  <c:v>40004</c:v>
                </c:pt>
                <c:pt idx="130">
                  <c:v>40007</c:v>
                </c:pt>
                <c:pt idx="131">
                  <c:v>40008</c:v>
                </c:pt>
                <c:pt idx="132">
                  <c:v>40009</c:v>
                </c:pt>
                <c:pt idx="133">
                  <c:v>40010</c:v>
                </c:pt>
                <c:pt idx="134">
                  <c:v>40011</c:v>
                </c:pt>
                <c:pt idx="135">
                  <c:v>40014</c:v>
                </c:pt>
                <c:pt idx="136">
                  <c:v>40015</c:v>
                </c:pt>
                <c:pt idx="137">
                  <c:v>40016</c:v>
                </c:pt>
                <c:pt idx="138">
                  <c:v>40017</c:v>
                </c:pt>
                <c:pt idx="139">
                  <c:v>40018</c:v>
                </c:pt>
                <c:pt idx="140">
                  <c:v>40021</c:v>
                </c:pt>
                <c:pt idx="141">
                  <c:v>40022</c:v>
                </c:pt>
                <c:pt idx="142">
                  <c:v>40023</c:v>
                </c:pt>
                <c:pt idx="143">
                  <c:v>40024</c:v>
                </c:pt>
                <c:pt idx="144">
                  <c:v>40025</c:v>
                </c:pt>
                <c:pt idx="145">
                  <c:v>40028</c:v>
                </c:pt>
                <c:pt idx="146">
                  <c:v>40029</c:v>
                </c:pt>
                <c:pt idx="147">
                  <c:v>40030</c:v>
                </c:pt>
                <c:pt idx="148">
                  <c:v>40031</c:v>
                </c:pt>
                <c:pt idx="149">
                  <c:v>40032</c:v>
                </c:pt>
                <c:pt idx="150">
                  <c:v>40035</c:v>
                </c:pt>
                <c:pt idx="151">
                  <c:v>40036</c:v>
                </c:pt>
                <c:pt idx="152">
                  <c:v>40037</c:v>
                </c:pt>
                <c:pt idx="153">
                  <c:v>40038</c:v>
                </c:pt>
                <c:pt idx="154">
                  <c:v>40039</c:v>
                </c:pt>
                <c:pt idx="155">
                  <c:v>40042</c:v>
                </c:pt>
                <c:pt idx="156">
                  <c:v>40043</c:v>
                </c:pt>
                <c:pt idx="157">
                  <c:v>40044</c:v>
                </c:pt>
                <c:pt idx="158">
                  <c:v>40045</c:v>
                </c:pt>
                <c:pt idx="159">
                  <c:v>40046</c:v>
                </c:pt>
                <c:pt idx="160">
                  <c:v>40049</c:v>
                </c:pt>
                <c:pt idx="161">
                  <c:v>40050</c:v>
                </c:pt>
                <c:pt idx="162">
                  <c:v>40051</c:v>
                </c:pt>
                <c:pt idx="163">
                  <c:v>40052</c:v>
                </c:pt>
                <c:pt idx="164">
                  <c:v>40053</c:v>
                </c:pt>
                <c:pt idx="165">
                  <c:v>40056</c:v>
                </c:pt>
                <c:pt idx="166">
                  <c:v>40057</c:v>
                </c:pt>
                <c:pt idx="167">
                  <c:v>40058</c:v>
                </c:pt>
                <c:pt idx="168">
                  <c:v>40059</c:v>
                </c:pt>
                <c:pt idx="169">
                  <c:v>40060</c:v>
                </c:pt>
                <c:pt idx="170">
                  <c:v>40064</c:v>
                </c:pt>
                <c:pt idx="171">
                  <c:v>40065</c:v>
                </c:pt>
                <c:pt idx="172">
                  <c:v>40066</c:v>
                </c:pt>
                <c:pt idx="173">
                  <c:v>40067</c:v>
                </c:pt>
                <c:pt idx="174">
                  <c:v>40070</c:v>
                </c:pt>
                <c:pt idx="175">
                  <c:v>40071</c:v>
                </c:pt>
                <c:pt idx="176">
                  <c:v>40072</c:v>
                </c:pt>
                <c:pt idx="177">
                  <c:v>40073</c:v>
                </c:pt>
                <c:pt idx="178">
                  <c:v>40074</c:v>
                </c:pt>
                <c:pt idx="179">
                  <c:v>40077</c:v>
                </c:pt>
                <c:pt idx="180">
                  <c:v>40078</c:v>
                </c:pt>
                <c:pt idx="181">
                  <c:v>40079</c:v>
                </c:pt>
                <c:pt idx="182">
                  <c:v>40080</c:v>
                </c:pt>
                <c:pt idx="183">
                  <c:v>40081</c:v>
                </c:pt>
                <c:pt idx="184">
                  <c:v>40084</c:v>
                </c:pt>
                <c:pt idx="185">
                  <c:v>40085</c:v>
                </c:pt>
                <c:pt idx="186">
                  <c:v>40086</c:v>
                </c:pt>
                <c:pt idx="187">
                  <c:v>40087</c:v>
                </c:pt>
                <c:pt idx="188">
                  <c:v>40088</c:v>
                </c:pt>
                <c:pt idx="189">
                  <c:v>40091</c:v>
                </c:pt>
                <c:pt idx="190">
                  <c:v>40092</c:v>
                </c:pt>
                <c:pt idx="191">
                  <c:v>40093</c:v>
                </c:pt>
                <c:pt idx="192">
                  <c:v>40094</c:v>
                </c:pt>
                <c:pt idx="193">
                  <c:v>40095</c:v>
                </c:pt>
                <c:pt idx="194">
                  <c:v>40098</c:v>
                </c:pt>
                <c:pt idx="195">
                  <c:v>40099</c:v>
                </c:pt>
                <c:pt idx="196">
                  <c:v>40100</c:v>
                </c:pt>
                <c:pt idx="197">
                  <c:v>40101</c:v>
                </c:pt>
                <c:pt idx="198">
                  <c:v>40102</c:v>
                </c:pt>
                <c:pt idx="199">
                  <c:v>40105</c:v>
                </c:pt>
                <c:pt idx="200">
                  <c:v>40106</c:v>
                </c:pt>
                <c:pt idx="201">
                  <c:v>40107</c:v>
                </c:pt>
                <c:pt idx="202">
                  <c:v>40108</c:v>
                </c:pt>
                <c:pt idx="203">
                  <c:v>40109</c:v>
                </c:pt>
                <c:pt idx="204">
                  <c:v>40112</c:v>
                </c:pt>
                <c:pt idx="205">
                  <c:v>40113</c:v>
                </c:pt>
                <c:pt idx="206">
                  <c:v>40114</c:v>
                </c:pt>
                <c:pt idx="207">
                  <c:v>40115</c:v>
                </c:pt>
                <c:pt idx="208">
                  <c:v>40116</c:v>
                </c:pt>
                <c:pt idx="209">
                  <c:v>40119</c:v>
                </c:pt>
                <c:pt idx="210">
                  <c:v>40120</c:v>
                </c:pt>
                <c:pt idx="211">
                  <c:v>40121</c:v>
                </c:pt>
                <c:pt idx="212">
                  <c:v>40122</c:v>
                </c:pt>
                <c:pt idx="213">
                  <c:v>40123</c:v>
                </c:pt>
                <c:pt idx="214">
                  <c:v>40126</c:v>
                </c:pt>
                <c:pt idx="215">
                  <c:v>40127</c:v>
                </c:pt>
                <c:pt idx="216">
                  <c:v>40128</c:v>
                </c:pt>
                <c:pt idx="217">
                  <c:v>40129</c:v>
                </c:pt>
                <c:pt idx="218">
                  <c:v>40130</c:v>
                </c:pt>
                <c:pt idx="219">
                  <c:v>40133</c:v>
                </c:pt>
                <c:pt idx="220">
                  <c:v>40134</c:v>
                </c:pt>
                <c:pt idx="221">
                  <c:v>40135</c:v>
                </c:pt>
                <c:pt idx="222">
                  <c:v>40136</c:v>
                </c:pt>
                <c:pt idx="223">
                  <c:v>40137</c:v>
                </c:pt>
                <c:pt idx="224">
                  <c:v>40140</c:v>
                </c:pt>
                <c:pt idx="225">
                  <c:v>40141</c:v>
                </c:pt>
                <c:pt idx="226">
                  <c:v>40142</c:v>
                </c:pt>
                <c:pt idx="227">
                  <c:v>40144</c:v>
                </c:pt>
                <c:pt idx="228">
                  <c:v>40147</c:v>
                </c:pt>
                <c:pt idx="229">
                  <c:v>40148</c:v>
                </c:pt>
                <c:pt idx="230">
                  <c:v>40149</c:v>
                </c:pt>
                <c:pt idx="231">
                  <c:v>40150</c:v>
                </c:pt>
                <c:pt idx="232">
                  <c:v>40151</c:v>
                </c:pt>
                <c:pt idx="233">
                  <c:v>40154</c:v>
                </c:pt>
                <c:pt idx="234">
                  <c:v>40155</c:v>
                </c:pt>
                <c:pt idx="235">
                  <c:v>40156</c:v>
                </c:pt>
                <c:pt idx="236">
                  <c:v>40157</c:v>
                </c:pt>
                <c:pt idx="237">
                  <c:v>40158</c:v>
                </c:pt>
                <c:pt idx="238">
                  <c:v>40161</c:v>
                </c:pt>
                <c:pt idx="239">
                  <c:v>40162</c:v>
                </c:pt>
                <c:pt idx="240">
                  <c:v>40163</c:v>
                </c:pt>
                <c:pt idx="241">
                  <c:v>40164</c:v>
                </c:pt>
                <c:pt idx="242">
                  <c:v>40165</c:v>
                </c:pt>
                <c:pt idx="243">
                  <c:v>40168</c:v>
                </c:pt>
                <c:pt idx="244">
                  <c:v>40169</c:v>
                </c:pt>
                <c:pt idx="245">
                  <c:v>40170</c:v>
                </c:pt>
                <c:pt idx="246">
                  <c:v>40171</c:v>
                </c:pt>
                <c:pt idx="247">
                  <c:v>40175</c:v>
                </c:pt>
                <c:pt idx="248">
                  <c:v>40176</c:v>
                </c:pt>
                <c:pt idx="249">
                  <c:v>40177</c:v>
                </c:pt>
                <c:pt idx="250">
                  <c:v>40178</c:v>
                </c:pt>
                <c:pt idx="251">
                  <c:v>40182</c:v>
                </c:pt>
                <c:pt idx="252">
                  <c:v>40183</c:v>
                </c:pt>
                <c:pt idx="253">
                  <c:v>40184</c:v>
                </c:pt>
                <c:pt idx="254">
                  <c:v>40185</c:v>
                </c:pt>
                <c:pt idx="255">
                  <c:v>40186</c:v>
                </c:pt>
                <c:pt idx="256">
                  <c:v>40189</c:v>
                </c:pt>
                <c:pt idx="257">
                  <c:v>40190</c:v>
                </c:pt>
                <c:pt idx="258">
                  <c:v>40191</c:v>
                </c:pt>
                <c:pt idx="259">
                  <c:v>40192</c:v>
                </c:pt>
                <c:pt idx="260">
                  <c:v>40193</c:v>
                </c:pt>
                <c:pt idx="261">
                  <c:v>40197</c:v>
                </c:pt>
                <c:pt idx="262">
                  <c:v>40198</c:v>
                </c:pt>
                <c:pt idx="263">
                  <c:v>40199</c:v>
                </c:pt>
                <c:pt idx="264">
                  <c:v>40200</c:v>
                </c:pt>
                <c:pt idx="265">
                  <c:v>40203</c:v>
                </c:pt>
                <c:pt idx="266">
                  <c:v>40204</c:v>
                </c:pt>
                <c:pt idx="267">
                  <c:v>40205</c:v>
                </c:pt>
                <c:pt idx="268">
                  <c:v>40206</c:v>
                </c:pt>
                <c:pt idx="269">
                  <c:v>40207</c:v>
                </c:pt>
                <c:pt idx="270">
                  <c:v>40210</c:v>
                </c:pt>
                <c:pt idx="271">
                  <c:v>40211</c:v>
                </c:pt>
                <c:pt idx="272">
                  <c:v>40212</c:v>
                </c:pt>
                <c:pt idx="273">
                  <c:v>40213</c:v>
                </c:pt>
                <c:pt idx="274">
                  <c:v>40214</c:v>
                </c:pt>
                <c:pt idx="275">
                  <c:v>40217</c:v>
                </c:pt>
                <c:pt idx="276">
                  <c:v>40218</c:v>
                </c:pt>
                <c:pt idx="277">
                  <c:v>40219</c:v>
                </c:pt>
                <c:pt idx="278">
                  <c:v>40220</c:v>
                </c:pt>
                <c:pt idx="279">
                  <c:v>40221</c:v>
                </c:pt>
                <c:pt idx="280">
                  <c:v>40225</c:v>
                </c:pt>
                <c:pt idx="281">
                  <c:v>40226</c:v>
                </c:pt>
                <c:pt idx="282">
                  <c:v>40227</c:v>
                </c:pt>
                <c:pt idx="283">
                  <c:v>40228</c:v>
                </c:pt>
                <c:pt idx="284">
                  <c:v>40231</c:v>
                </c:pt>
                <c:pt idx="285">
                  <c:v>40232</c:v>
                </c:pt>
                <c:pt idx="286">
                  <c:v>40233</c:v>
                </c:pt>
                <c:pt idx="287">
                  <c:v>40234</c:v>
                </c:pt>
                <c:pt idx="288">
                  <c:v>40235</c:v>
                </c:pt>
                <c:pt idx="289">
                  <c:v>40238</c:v>
                </c:pt>
                <c:pt idx="290">
                  <c:v>40239</c:v>
                </c:pt>
                <c:pt idx="291">
                  <c:v>40240</c:v>
                </c:pt>
                <c:pt idx="292">
                  <c:v>40241</c:v>
                </c:pt>
                <c:pt idx="293">
                  <c:v>40242</c:v>
                </c:pt>
                <c:pt idx="294">
                  <c:v>40245</c:v>
                </c:pt>
                <c:pt idx="295">
                  <c:v>40246</c:v>
                </c:pt>
                <c:pt idx="296">
                  <c:v>40247</c:v>
                </c:pt>
                <c:pt idx="297">
                  <c:v>40248</c:v>
                </c:pt>
                <c:pt idx="298">
                  <c:v>40249</c:v>
                </c:pt>
                <c:pt idx="299">
                  <c:v>40252</c:v>
                </c:pt>
                <c:pt idx="300">
                  <c:v>40253</c:v>
                </c:pt>
                <c:pt idx="301">
                  <c:v>40254</c:v>
                </c:pt>
                <c:pt idx="302">
                  <c:v>40255</c:v>
                </c:pt>
                <c:pt idx="303">
                  <c:v>40256</c:v>
                </c:pt>
                <c:pt idx="304">
                  <c:v>40259</c:v>
                </c:pt>
                <c:pt idx="305">
                  <c:v>40260</c:v>
                </c:pt>
                <c:pt idx="306">
                  <c:v>40261</c:v>
                </c:pt>
                <c:pt idx="307">
                  <c:v>40262</c:v>
                </c:pt>
                <c:pt idx="308">
                  <c:v>40263</c:v>
                </c:pt>
                <c:pt idx="309">
                  <c:v>40266</c:v>
                </c:pt>
                <c:pt idx="310">
                  <c:v>40267</c:v>
                </c:pt>
                <c:pt idx="311">
                  <c:v>40268</c:v>
                </c:pt>
                <c:pt idx="312">
                  <c:v>40269</c:v>
                </c:pt>
                <c:pt idx="313">
                  <c:v>40273</c:v>
                </c:pt>
                <c:pt idx="314">
                  <c:v>40274</c:v>
                </c:pt>
                <c:pt idx="315">
                  <c:v>40275</c:v>
                </c:pt>
                <c:pt idx="316">
                  <c:v>40276</c:v>
                </c:pt>
                <c:pt idx="317">
                  <c:v>40277</c:v>
                </c:pt>
                <c:pt idx="318">
                  <c:v>40280</c:v>
                </c:pt>
                <c:pt idx="319">
                  <c:v>40281</c:v>
                </c:pt>
                <c:pt idx="320">
                  <c:v>40282</c:v>
                </c:pt>
                <c:pt idx="321">
                  <c:v>40283</c:v>
                </c:pt>
                <c:pt idx="322">
                  <c:v>40284</c:v>
                </c:pt>
                <c:pt idx="323">
                  <c:v>40287</c:v>
                </c:pt>
                <c:pt idx="324">
                  <c:v>40288</c:v>
                </c:pt>
                <c:pt idx="325">
                  <c:v>40289</c:v>
                </c:pt>
                <c:pt idx="326">
                  <c:v>40290</c:v>
                </c:pt>
                <c:pt idx="327">
                  <c:v>40291</c:v>
                </c:pt>
                <c:pt idx="328">
                  <c:v>40294</c:v>
                </c:pt>
                <c:pt idx="329">
                  <c:v>40295</c:v>
                </c:pt>
                <c:pt idx="330">
                  <c:v>40296</c:v>
                </c:pt>
                <c:pt idx="331">
                  <c:v>40297</c:v>
                </c:pt>
                <c:pt idx="332">
                  <c:v>40298</c:v>
                </c:pt>
                <c:pt idx="333">
                  <c:v>40301</c:v>
                </c:pt>
                <c:pt idx="334">
                  <c:v>40302</c:v>
                </c:pt>
                <c:pt idx="335">
                  <c:v>40303</c:v>
                </c:pt>
                <c:pt idx="336">
                  <c:v>40304</c:v>
                </c:pt>
                <c:pt idx="337">
                  <c:v>40305</c:v>
                </c:pt>
                <c:pt idx="338">
                  <c:v>40308</c:v>
                </c:pt>
                <c:pt idx="339">
                  <c:v>40309</c:v>
                </c:pt>
                <c:pt idx="340">
                  <c:v>40310</c:v>
                </c:pt>
                <c:pt idx="341">
                  <c:v>40311</c:v>
                </c:pt>
                <c:pt idx="342">
                  <c:v>40312</c:v>
                </c:pt>
                <c:pt idx="343">
                  <c:v>40315</c:v>
                </c:pt>
                <c:pt idx="344">
                  <c:v>40316</c:v>
                </c:pt>
                <c:pt idx="345">
                  <c:v>40317</c:v>
                </c:pt>
                <c:pt idx="346">
                  <c:v>40318</c:v>
                </c:pt>
                <c:pt idx="347">
                  <c:v>40319</c:v>
                </c:pt>
                <c:pt idx="348">
                  <c:v>40322</c:v>
                </c:pt>
                <c:pt idx="349">
                  <c:v>40323</c:v>
                </c:pt>
                <c:pt idx="350">
                  <c:v>40324</c:v>
                </c:pt>
                <c:pt idx="351">
                  <c:v>40325</c:v>
                </c:pt>
                <c:pt idx="352">
                  <c:v>40326</c:v>
                </c:pt>
                <c:pt idx="353">
                  <c:v>40330</c:v>
                </c:pt>
                <c:pt idx="354">
                  <c:v>40331</c:v>
                </c:pt>
                <c:pt idx="355">
                  <c:v>40332</c:v>
                </c:pt>
                <c:pt idx="356">
                  <c:v>40333</c:v>
                </c:pt>
                <c:pt idx="357">
                  <c:v>40336</c:v>
                </c:pt>
                <c:pt idx="358">
                  <c:v>40337</c:v>
                </c:pt>
                <c:pt idx="359">
                  <c:v>40338</c:v>
                </c:pt>
                <c:pt idx="360">
                  <c:v>40339</c:v>
                </c:pt>
                <c:pt idx="361">
                  <c:v>40340</c:v>
                </c:pt>
                <c:pt idx="362">
                  <c:v>40343</c:v>
                </c:pt>
                <c:pt idx="363">
                  <c:v>40344</c:v>
                </c:pt>
                <c:pt idx="364">
                  <c:v>40345</c:v>
                </c:pt>
                <c:pt idx="365">
                  <c:v>40346</c:v>
                </c:pt>
                <c:pt idx="366">
                  <c:v>40347</c:v>
                </c:pt>
                <c:pt idx="367">
                  <c:v>40350</c:v>
                </c:pt>
                <c:pt idx="368">
                  <c:v>40351</c:v>
                </c:pt>
                <c:pt idx="369">
                  <c:v>40352</c:v>
                </c:pt>
                <c:pt idx="370">
                  <c:v>40353</c:v>
                </c:pt>
                <c:pt idx="371">
                  <c:v>40354</c:v>
                </c:pt>
                <c:pt idx="372">
                  <c:v>40357</c:v>
                </c:pt>
                <c:pt idx="373">
                  <c:v>40358</c:v>
                </c:pt>
                <c:pt idx="374">
                  <c:v>40359</c:v>
                </c:pt>
                <c:pt idx="375">
                  <c:v>40360</c:v>
                </c:pt>
                <c:pt idx="376">
                  <c:v>40361</c:v>
                </c:pt>
                <c:pt idx="377">
                  <c:v>40365</c:v>
                </c:pt>
                <c:pt idx="378">
                  <c:v>40366</c:v>
                </c:pt>
                <c:pt idx="379">
                  <c:v>40367</c:v>
                </c:pt>
                <c:pt idx="380">
                  <c:v>40368</c:v>
                </c:pt>
                <c:pt idx="381">
                  <c:v>40371</c:v>
                </c:pt>
                <c:pt idx="382">
                  <c:v>40372</c:v>
                </c:pt>
                <c:pt idx="383">
                  <c:v>40373</c:v>
                </c:pt>
                <c:pt idx="384">
                  <c:v>40374</c:v>
                </c:pt>
                <c:pt idx="385">
                  <c:v>40375</c:v>
                </c:pt>
                <c:pt idx="386">
                  <c:v>40378</c:v>
                </c:pt>
                <c:pt idx="387">
                  <c:v>40379</c:v>
                </c:pt>
                <c:pt idx="388">
                  <c:v>40380</c:v>
                </c:pt>
                <c:pt idx="389">
                  <c:v>40381</c:v>
                </c:pt>
                <c:pt idx="390">
                  <c:v>40382</c:v>
                </c:pt>
                <c:pt idx="391">
                  <c:v>40385</c:v>
                </c:pt>
                <c:pt idx="392">
                  <c:v>40386</c:v>
                </c:pt>
                <c:pt idx="393">
                  <c:v>40387</c:v>
                </c:pt>
                <c:pt idx="394">
                  <c:v>40388</c:v>
                </c:pt>
                <c:pt idx="395">
                  <c:v>40389</c:v>
                </c:pt>
                <c:pt idx="396">
                  <c:v>40392</c:v>
                </c:pt>
                <c:pt idx="397">
                  <c:v>40393</c:v>
                </c:pt>
                <c:pt idx="398">
                  <c:v>40394</c:v>
                </c:pt>
                <c:pt idx="399">
                  <c:v>40395</c:v>
                </c:pt>
                <c:pt idx="400">
                  <c:v>40396</c:v>
                </c:pt>
                <c:pt idx="401">
                  <c:v>40399</c:v>
                </c:pt>
                <c:pt idx="402">
                  <c:v>40400</c:v>
                </c:pt>
                <c:pt idx="403">
                  <c:v>40401</c:v>
                </c:pt>
                <c:pt idx="404">
                  <c:v>40402</c:v>
                </c:pt>
                <c:pt idx="405">
                  <c:v>40403</c:v>
                </c:pt>
                <c:pt idx="406">
                  <c:v>40406</c:v>
                </c:pt>
                <c:pt idx="407">
                  <c:v>40407</c:v>
                </c:pt>
                <c:pt idx="408">
                  <c:v>40408</c:v>
                </c:pt>
                <c:pt idx="409">
                  <c:v>40409</c:v>
                </c:pt>
                <c:pt idx="410">
                  <c:v>40410</c:v>
                </c:pt>
                <c:pt idx="411">
                  <c:v>40413</c:v>
                </c:pt>
                <c:pt idx="412">
                  <c:v>40414</c:v>
                </c:pt>
                <c:pt idx="413">
                  <c:v>40415</c:v>
                </c:pt>
                <c:pt idx="414">
                  <c:v>40416</c:v>
                </c:pt>
                <c:pt idx="415">
                  <c:v>40417</c:v>
                </c:pt>
                <c:pt idx="416">
                  <c:v>40420</c:v>
                </c:pt>
                <c:pt idx="417">
                  <c:v>40421</c:v>
                </c:pt>
                <c:pt idx="418">
                  <c:v>40422</c:v>
                </c:pt>
                <c:pt idx="419">
                  <c:v>40423</c:v>
                </c:pt>
                <c:pt idx="420">
                  <c:v>40424</c:v>
                </c:pt>
                <c:pt idx="421">
                  <c:v>40428</c:v>
                </c:pt>
                <c:pt idx="422">
                  <c:v>40429</c:v>
                </c:pt>
                <c:pt idx="423">
                  <c:v>40430</c:v>
                </c:pt>
                <c:pt idx="424">
                  <c:v>40431</c:v>
                </c:pt>
                <c:pt idx="425">
                  <c:v>40434</c:v>
                </c:pt>
                <c:pt idx="426">
                  <c:v>40435</c:v>
                </c:pt>
                <c:pt idx="427">
                  <c:v>40436</c:v>
                </c:pt>
                <c:pt idx="428">
                  <c:v>40437</c:v>
                </c:pt>
                <c:pt idx="429">
                  <c:v>40438</c:v>
                </c:pt>
                <c:pt idx="430">
                  <c:v>40441</c:v>
                </c:pt>
                <c:pt idx="431">
                  <c:v>40442</c:v>
                </c:pt>
                <c:pt idx="432">
                  <c:v>40443</c:v>
                </c:pt>
                <c:pt idx="433">
                  <c:v>40444</c:v>
                </c:pt>
                <c:pt idx="434">
                  <c:v>40445</c:v>
                </c:pt>
                <c:pt idx="435">
                  <c:v>40448</c:v>
                </c:pt>
                <c:pt idx="436">
                  <c:v>40449</c:v>
                </c:pt>
                <c:pt idx="437">
                  <c:v>40450</c:v>
                </c:pt>
                <c:pt idx="438">
                  <c:v>40451</c:v>
                </c:pt>
                <c:pt idx="439">
                  <c:v>40452</c:v>
                </c:pt>
                <c:pt idx="440">
                  <c:v>40455</c:v>
                </c:pt>
                <c:pt idx="441">
                  <c:v>40456</c:v>
                </c:pt>
                <c:pt idx="442">
                  <c:v>40457</c:v>
                </c:pt>
                <c:pt idx="443">
                  <c:v>40458</c:v>
                </c:pt>
                <c:pt idx="444">
                  <c:v>40459</c:v>
                </c:pt>
                <c:pt idx="445">
                  <c:v>40462</c:v>
                </c:pt>
                <c:pt idx="446">
                  <c:v>40463</c:v>
                </c:pt>
                <c:pt idx="447">
                  <c:v>40464</c:v>
                </c:pt>
                <c:pt idx="448">
                  <c:v>40465</c:v>
                </c:pt>
                <c:pt idx="449">
                  <c:v>40466</c:v>
                </c:pt>
                <c:pt idx="450">
                  <c:v>40469</c:v>
                </c:pt>
                <c:pt idx="451">
                  <c:v>40470</c:v>
                </c:pt>
                <c:pt idx="452">
                  <c:v>40471</c:v>
                </c:pt>
                <c:pt idx="453">
                  <c:v>40472</c:v>
                </c:pt>
                <c:pt idx="454">
                  <c:v>40473</c:v>
                </c:pt>
                <c:pt idx="455">
                  <c:v>40476</c:v>
                </c:pt>
                <c:pt idx="456">
                  <c:v>40477</c:v>
                </c:pt>
                <c:pt idx="457">
                  <c:v>40478</c:v>
                </c:pt>
                <c:pt idx="458">
                  <c:v>40479</c:v>
                </c:pt>
                <c:pt idx="459">
                  <c:v>40480</c:v>
                </c:pt>
                <c:pt idx="460">
                  <c:v>40483</c:v>
                </c:pt>
                <c:pt idx="461">
                  <c:v>40484</c:v>
                </c:pt>
                <c:pt idx="462">
                  <c:v>40485</c:v>
                </c:pt>
                <c:pt idx="463">
                  <c:v>40486</c:v>
                </c:pt>
                <c:pt idx="464">
                  <c:v>40487</c:v>
                </c:pt>
                <c:pt idx="465">
                  <c:v>40490</c:v>
                </c:pt>
                <c:pt idx="466">
                  <c:v>40491</c:v>
                </c:pt>
                <c:pt idx="467">
                  <c:v>40492</c:v>
                </c:pt>
                <c:pt idx="468">
                  <c:v>40493</c:v>
                </c:pt>
                <c:pt idx="469">
                  <c:v>40494</c:v>
                </c:pt>
                <c:pt idx="470">
                  <c:v>40497</c:v>
                </c:pt>
                <c:pt idx="471">
                  <c:v>40498</c:v>
                </c:pt>
                <c:pt idx="472">
                  <c:v>40499</c:v>
                </c:pt>
                <c:pt idx="473">
                  <c:v>40500</c:v>
                </c:pt>
                <c:pt idx="474">
                  <c:v>40501</c:v>
                </c:pt>
                <c:pt idx="475">
                  <c:v>40504</c:v>
                </c:pt>
                <c:pt idx="476">
                  <c:v>40505</c:v>
                </c:pt>
                <c:pt idx="477">
                  <c:v>40506</c:v>
                </c:pt>
                <c:pt idx="478">
                  <c:v>40508</c:v>
                </c:pt>
                <c:pt idx="479">
                  <c:v>40511</c:v>
                </c:pt>
                <c:pt idx="480">
                  <c:v>40512</c:v>
                </c:pt>
                <c:pt idx="481">
                  <c:v>40513</c:v>
                </c:pt>
                <c:pt idx="482">
                  <c:v>40514</c:v>
                </c:pt>
                <c:pt idx="483">
                  <c:v>40515</c:v>
                </c:pt>
                <c:pt idx="484">
                  <c:v>40518</c:v>
                </c:pt>
                <c:pt idx="485">
                  <c:v>40519</c:v>
                </c:pt>
                <c:pt idx="486">
                  <c:v>40520</c:v>
                </c:pt>
                <c:pt idx="487">
                  <c:v>40521</c:v>
                </c:pt>
                <c:pt idx="488">
                  <c:v>40522</c:v>
                </c:pt>
                <c:pt idx="489">
                  <c:v>40525</c:v>
                </c:pt>
                <c:pt idx="490">
                  <c:v>40526</c:v>
                </c:pt>
                <c:pt idx="491">
                  <c:v>40527</c:v>
                </c:pt>
                <c:pt idx="492">
                  <c:v>40528</c:v>
                </c:pt>
                <c:pt idx="493">
                  <c:v>40529</c:v>
                </c:pt>
                <c:pt idx="494">
                  <c:v>40532</c:v>
                </c:pt>
                <c:pt idx="495">
                  <c:v>40533</c:v>
                </c:pt>
                <c:pt idx="496">
                  <c:v>40534</c:v>
                </c:pt>
                <c:pt idx="497">
                  <c:v>40535</c:v>
                </c:pt>
                <c:pt idx="498">
                  <c:v>40539</c:v>
                </c:pt>
                <c:pt idx="499">
                  <c:v>40540</c:v>
                </c:pt>
                <c:pt idx="500">
                  <c:v>40541</c:v>
                </c:pt>
                <c:pt idx="501">
                  <c:v>40542</c:v>
                </c:pt>
                <c:pt idx="502">
                  <c:v>40543</c:v>
                </c:pt>
                <c:pt idx="503">
                  <c:v>40546</c:v>
                </c:pt>
                <c:pt idx="504">
                  <c:v>40547</c:v>
                </c:pt>
                <c:pt idx="505">
                  <c:v>40548</c:v>
                </c:pt>
                <c:pt idx="506">
                  <c:v>40549</c:v>
                </c:pt>
                <c:pt idx="507">
                  <c:v>40550</c:v>
                </c:pt>
                <c:pt idx="508">
                  <c:v>40553</c:v>
                </c:pt>
                <c:pt idx="509">
                  <c:v>40554</c:v>
                </c:pt>
                <c:pt idx="510">
                  <c:v>40555</c:v>
                </c:pt>
                <c:pt idx="511">
                  <c:v>40556</c:v>
                </c:pt>
                <c:pt idx="512">
                  <c:v>40557</c:v>
                </c:pt>
                <c:pt idx="513">
                  <c:v>40561</c:v>
                </c:pt>
                <c:pt idx="514">
                  <c:v>40562</c:v>
                </c:pt>
                <c:pt idx="515">
                  <c:v>40563</c:v>
                </c:pt>
                <c:pt idx="516">
                  <c:v>40564</c:v>
                </c:pt>
                <c:pt idx="517">
                  <c:v>40567</c:v>
                </c:pt>
                <c:pt idx="518">
                  <c:v>40568</c:v>
                </c:pt>
                <c:pt idx="519">
                  <c:v>40569</c:v>
                </c:pt>
                <c:pt idx="520">
                  <c:v>40570</c:v>
                </c:pt>
                <c:pt idx="521">
                  <c:v>40571</c:v>
                </c:pt>
                <c:pt idx="522">
                  <c:v>40574</c:v>
                </c:pt>
                <c:pt idx="523">
                  <c:v>40575</c:v>
                </c:pt>
                <c:pt idx="524">
                  <c:v>40576</c:v>
                </c:pt>
                <c:pt idx="525">
                  <c:v>40577</c:v>
                </c:pt>
                <c:pt idx="526">
                  <c:v>40578</c:v>
                </c:pt>
                <c:pt idx="527">
                  <c:v>40581</c:v>
                </c:pt>
                <c:pt idx="528">
                  <c:v>40582</c:v>
                </c:pt>
                <c:pt idx="529">
                  <c:v>40583</c:v>
                </c:pt>
                <c:pt idx="530">
                  <c:v>40584</c:v>
                </c:pt>
                <c:pt idx="531">
                  <c:v>40585</c:v>
                </c:pt>
                <c:pt idx="532">
                  <c:v>40588</c:v>
                </c:pt>
                <c:pt idx="533">
                  <c:v>40589</c:v>
                </c:pt>
                <c:pt idx="534">
                  <c:v>40590</c:v>
                </c:pt>
                <c:pt idx="535">
                  <c:v>40591</c:v>
                </c:pt>
                <c:pt idx="536">
                  <c:v>40592</c:v>
                </c:pt>
                <c:pt idx="537">
                  <c:v>40596</c:v>
                </c:pt>
                <c:pt idx="538">
                  <c:v>40597</c:v>
                </c:pt>
                <c:pt idx="539">
                  <c:v>40598</c:v>
                </c:pt>
                <c:pt idx="540">
                  <c:v>40599</c:v>
                </c:pt>
                <c:pt idx="541">
                  <c:v>40602</c:v>
                </c:pt>
                <c:pt idx="542">
                  <c:v>40603</c:v>
                </c:pt>
                <c:pt idx="543">
                  <c:v>40604</c:v>
                </c:pt>
                <c:pt idx="544">
                  <c:v>40605</c:v>
                </c:pt>
                <c:pt idx="545">
                  <c:v>40606</c:v>
                </c:pt>
                <c:pt idx="546">
                  <c:v>40609</c:v>
                </c:pt>
                <c:pt idx="547">
                  <c:v>40610</c:v>
                </c:pt>
                <c:pt idx="548">
                  <c:v>40611</c:v>
                </c:pt>
                <c:pt idx="549">
                  <c:v>40612</c:v>
                </c:pt>
                <c:pt idx="550">
                  <c:v>40613</c:v>
                </c:pt>
                <c:pt idx="551">
                  <c:v>40616</c:v>
                </c:pt>
                <c:pt idx="552">
                  <c:v>40617</c:v>
                </c:pt>
                <c:pt idx="553">
                  <c:v>40618</c:v>
                </c:pt>
                <c:pt idx="554">
                  <c:v>40619</c:v>
                </c:pt>
                <c:pt idx="555">
                  <c:v>40620</c:v>
                </c:pt>
                <c:pt idx="556">
                  <c:v>40623</c:v>
                </c:pt>
                <c:pt idx="557">
                  <c:v>40624</c:v>
                </c:pt>
                <c:pt idx="558">
                  <c:v>40625</c:v>
                </c:pt>
                <c:pt idx="559">
                  <c:v>40626</c:v>
                </c:pt>
                <c:pt idx="560">
                  <c:v>40627</c:v>
                </c:pt>
                <c:pt idx="561">
                  <c:v>40630</c:v>
                </c:pt>
                <c:pt idx="562">
                  <c:v>40631</c:v>
                </c:pt>
                <c:pt idx="563">
                  <c:v>40632</c:v>
                </c:pt>
                <c:pt idx="564">
                  <c:v>40633</c:v>
                </c:pt>
                <c:pt idx="565">
                  <c:v>40634</c:v>
                </c:pt>
                <c:pt idx="566">
                  <c:v>40637</c:v>
                </c:pt>
                <c:pt idx="567">
                  <c:v>40638</c:v>
                </c:pt>
                <c:pt idx="568">
                  <c:v>40639</c:v>
                </c:pt>
                <c:pt idx="569">
                  <c:v>40640</c:v>
                </c:pt>
                <c:pt idx="570">
                  <c:v>40641</c:v>
                </c:pt>
                <c:pt idx="571">
                  <c:v>40644</c:v>
                </c:pt>
                <c:pt idx="572">
                  <c:v>40645</c:v>
                </c:pt>
                <c:pt idx="573">
                  <c:v>40646</c:v>
                </c:pt>
                <c:pt idx="574">
                  <c:v>40647</c:v>
                </c:pt>
                <c:pt idx="575">
                  <c:v>40648</c:v>
                </c:pt>
                <c:pt idx="576">
                  <c:v>40651</c:v>
                </c:pt>
                <c:pt idx="577">
                  <c:v>40652</c:v>
                </c:pt>
                <c:pt idx="578">
                  <c:v>40653</c:v>
                </c:pt>
                <c:pt idx="579">
                  <c:v>40654</c:v>
                </c:pt>
                <c:pt idx="580">
                  <c:v>40658</c:v>
                </c:pt>
                <c:pt idx="581">
                  <c:v>40659</c:v>
                </c:pt>
                <c:pt idx="582">
                  <c:v>40660</c:v>
                </c:pt>
                <c:pt idx="583">
                  <c:v>40661</c:v>
                </c:pt>
                <c:pt idx="584">
                  <c:v>40662</c:v>
                </c:pt>
                <c:pt idx="585">
                  <c:v>40665</c:v>
                </c:pt>
                <c:pt idx="586">
                  <c:v>40666</c:v>
                </c:pt>
                <c:pt idx="587">
                  <c:v>40667</c:v>
                </c:pt>
                <c:pt idx="588">
                  <c:v>40668</c:v>
                </c:pt>
                <c:pt idx="589">
                  <c:v>40669</c:v>
                </c:pt>
                <c:pt idx="590">
                  <c:v>40672</c:v>
                </c:pt>
                <c:pt idx="591">
                  <c:v>40673</c:v>
                </c:pt>
                <c:pt idx="592">
                  <c:v>40674</c:v>
                </c:pt>
                <c:pt idx="593">
                  <c:v>40675</c:v>
                </c:pt>
                <c:pt idx="594">
                  <c:v>40676</c:v>
                </c:pt>
                <c:pt idx="595">
                  <c:v>40679</c:v>
                </c:pt>
                <c:pt idx="596">
                  <c:v>40680</c:v>
                </c:pt>
                <c:pt idx="597">
                  <c:v>40681</c:v>
                </c:pt>
                <c:pt idx="598">
                  <c:v>40682</c:v>
                </c:pt>
                <c:pt idx="599">
                  <c:v>40683</c:v>
                </c:pt>
                <c:pt idx="600">
                  <c:v>40686</c:v>
                </c:pt>
                <c:pt idx="601">
                  <c:v>40687</c:v>
                </c:pt>
                <c:pt idx="602">
                  <c:v>40688</c:v>
                </c:pt>
                <c:pt idx="603">
                  <c:v>40689</c:v>
                </c:pt>
                <c:pt idx="604">
                  <c:v>40690</c:v>
                </c:pt>
                <c:pt idx="605">
                  <c:v>40694</c:v>
                </c:pt>
                <c:pt idx="606">
                  <c:v>40695</c:v>
                </c:pt>
                <c:pt idx="607">
                  <c:v>40696</c:v>
                </c:pt>
                <c:pt idx="608">
                  <c:v>40697</c:v>
                </c:pt>
                <c:pt idx="609">
                  <c:v>40700</c:v>
                </c:pt>
                <c:pt idx="610">
                  <c:v>40701</c:v>
                </c:pt>
                <c:pt idx="611">
                  <c:v>40702</c:v>
                </c:pt>
                <c:pt idx="612">
                  <c:v>40703</c:v>
                </c:pt>
                <c:pt idx="613">
                  <c:v>40704</c:v>
                </c:pt>
                <c:pt idx="614">
                  <c:v>40707</c:v>
                </c:pt>
                <c:pt idx="615">
                  <c:v>40708</c:v>
                </c:pt>
                <c:pt idx="616">
                  <c:v>40709</c:v>
                </c:pt>
                <c:pt idx="617">
                  <c:v>40710</c:v>
                </c:pt>
                <c:pt idx="618">
                  <c:v>40711</c:v>
                </c:pt>
                <c:pt idx="619">
                  <c:v>40714</c:v>
                </c:pt>
                <c:pt idx="620">
                  <c:v>40715</c:v>
                </c:pt>
                <c:pt idx="621">
                  <c:v>40716</c:v>
                </c:pt>
                <c:pt idx="622">
                  <c:v>40717</c:v>
                </c:pt>
                <c:pt idx="623">
                  <c:v>40718</c:v>
                </c:pt>
                <c:pt idx="624">
                  <c:v>40721</c:v>
                </c:pt>
                <c:pt idx="625">
                  <c:v>40722</c:v>
                </c:pt>
                <c:pt idx="626">
                  <c:v>40723</c:v>
                </c:pt>
                <c:pt idx="627">
                  <c:v>40724</c:v>
                </c:pt>
                <c:pt idx="628">
                  <c:v>40725</c:v>
                </c:pt>
                <c:pt idx="629">
                  <c:v>40729</c:v>
                </c:pt>
                <c:pt idx="630">
                  <c:v>40730</c:v>
                </c:pt>
                <c:pt idx="631">
                  <c:v>40731</c:v>
                </c:pt>
                <c:pt idx="632">
                  <c:v>40732</c:v>
                </c:pt>
                <c:pt idx="633">
                  <c:v>40735</c:v>
                </c:pt>
                <c:pt idx="634">
                  <c:v>40736</c:v>
                </c:pt>
                <c:pt idx="635">
                  <c:v>40737</c:v>
                </c:pt>
                <c:pt idx="636">
                  <c:v>40738</c:v>
                </c:pt>
                <c:pt idx="637">
                  <c:v>40739</c:v>
                </c:pt>
                <c:pt idx="638">
                  <c:v>40742</c:v>
                </c:pt>
                <c:pt idx="639">
                  <c:v>40743</c:v>
                </c:pt>
                <c:pt idx="640">
                  <c:v>40744</c:v>
                </c:pt>
                <c:pt idx="641">
                  <c:v>40745</c:v>
                </c:pt>
                <c:pt idx="642">
                  <c:v>40746</c:v>
                </c:pt>
                <c:pt idx="643">
                  <c:v>40749</c:v>
                </c:pt>
                <c:pt idx="644">
                  <c:v>40750</c:v>
                </c:pt>
                <c:pt idx="645">
                  <c:v>40751</c:v>
                </c:pt>
                <c:pt idx="646">
                  <c:v>40752</c:v>
                </c:pt>
                <c:pt idx="647">
                  <c:v>40753</c:v>
                </c:pt>
                <c:pt idx="648">
                  <c:v>40756</c:v>
                </c:pt>
                <c:pt idx="649">
                  <c:v>40757</c:v>
                </c:pt>
                <c:pt idx="650">
                  <c:v>40758</c:v>
                </c:pt>
                <c:pt idx="651">
                  <c:v>40759</c:v>
                </c:pt>
                <c:pt idx="652">
                  <c:v>40760</c:v>
                </c:pt>
                <c:pt idx="653">
                  <c:v>40763</c:v>
                </c:pt>
                <c:pt idx="654">
                  <c:v>40764</c:v>
                </c:pt>
                <c:pt idx="655">
                  <c:v>40765</c:v>
                </c:pt>
                <c:pt idx="656">
                  <c:v>40766</c:v>
                </c:pt>
                <c:pt idx="657">
                  <c:v>40767</c:v>
                </c:pt>
                <c:pt idx="658">
                  <c:v>40770</c:v>
                </c:pt>
                <c:pt idx="659">
                  <c:v>40771</c:v>
                </c:pt>
                <c:pt idx="660">
                  <c:v>40772</c:v>
                </c:pt>
                <c:pt idx="661">
                  <c:v>40773</c:v>
                </c:pt>
                <c:pt idx="662">
                  <c:v>40774</c:v>
                </c:pt>
                <c:pt idx="663">
                  <c:v>40777</c:v>
                </c:pt>
                <c:pt idx="664">
                  <c:v>40778</c:v>
                </c:pt>
                <c:pt idx="665">
                  <c:v>40779</c:v>
                </c:pt>
                <c:pt idx="666">
                  <c:v>40780</c:v>
                </c:pt>
                <c:pt idx="667">
                  <c:v>40781</c:v>
                </c:pt>
                <c:pt idx="668">
                  <c:v>40784</c:v>
                </c:pt>
                <c:pt idx="669">
                  <c:v>40785</c:v>
                </c:pt>
                <c:pt idx="670">
                  <c:v>40786</c:v>
                </c:pt>
                <c:pt idx="671">
                  <c:v>40787</c:v>
                </c:pt>
                <c:pt idx="672">
                  <c:v>40788</c:v>
                </c:pt>
                <c:pt idx="673">
                  <c:v>40792</c:v>
                </c:pt>
                <c:pt idx="674">
                  <c:v>40793</c:v>
                </c:pt>
                <c:pt idx="675">
                  <c:v>40794</c:v>
                </c:pt>
                <c:pt idx="676">
                  <c:v>40795</c:v>
                </c:pt>
                <c:pt idx="677">
                  <c:v>40798</c:v>
                </c:pt>
                <c:pt idx="678">
                  <c:v>40799</c:v>
                </c:pt>
                <c:pt idx="679">
                  <c:v>40800</c:v>
                </c:pt>
                <c:pt idx="680">
                  <c:v>40801</c:v>
                </c:pt>
                <c:pt idx="681">
                  <c:v>40802</c:v>
                </c:pt>
                <c:pt idx="682">
                  <c:v>40805</c:v>
                </c:pt>
                <c:pt idx="683">
                  <c:v>40806</c:v>
                </c:pt>
                <c:pt idx="684">
                  <c:v>40807</c:v>
                </c:pt>
                <c:pt idx="685">
                  <c:v>40808</c:v>
                </c:pt>
                <c:pt idx="686">
                  <c:v>40809</c:v>
                </c:pt>
                <c:pt idx="687">
                  <c:v>40812</c:v>
                </c:pt>
                <c:pt idx="688">
                  <c:v>40813</c:v>
                </c:pt>
                <c:pt idx="689">
                  <c:v>40814</c:v>
                </c:pt>
                <c:pt idx="690">
                  <c:v>40815</c:v>
                </c:pt>
                <c:pt idx="691">
                  <c:v>40816</c:v>
                </c:pt>
                <c:pt idx="692">
                  <c:v>40819</c:v>
                </c:pt>
                <c:pt idx="693">
                  <c:v>40820</c:v>
                </c:pt>
                <c:pt idx="694">
                  <c:v>40821</c:v>
                </c:pt>
                <c:pt idx="695">
                  <c:v>40822</c:v>
                </c:pt>
                <c:pt idx="696">
                  <c:v>40823</c:v>
                </c:pt>
                <c:pt idx="697">
                  <c:v>40826</c:v>
                </c:pt>
                <c:pt idx="698">
                  <c:v>40827</c:v>
                </c:pt>
                <c:pt idx="699">
                  <c:v>40828</c:v>
                </c:pt>
                <c:pt idx="700">
                  <c:v>40829</c:v>
                </c:pt>
                <c:pt idx="701">
                  <c:v>40830</c:v>
                </c:pt>
                <c:pt idx="702">
                  <c:v>40833</c:v>
                </c:pt>
                <c:pt idx="703">
                  <c:v>40834</c:v>
                </c:pt>
                <c:pt idx="704">
                  <c:v>40835</c:v>
                </c:pt>
                <c:pt idx="705">
                  <c:v>40836</c:v>
                </c:pt>
                <c:pt idx="706">
                  <c:v>40837</c:v>
                </c:pt>
                <c:pt idx="707">
                  <c:v>40840</c:v>
                </c:pt>
                <c:pt idx="708">
                  <c:v>40841</c:v>
                </c:pt>
                <c:pt idx="709">
                  <c:v>40842</c:v>
                </c:pt>
                <c:pt idx="710">
                  <c:v>40843</c:v>
                </c:pt>
                <c:pt idx="711">
                  <c:v>40844</c:v>
                </c:pt>
                <c:pt idx="712">
                  <c:v>40847</c:v>
                </c:pt>
                <c:pt idx="713">
                  <c:v>40848</c:v>
                </c:pt>
                <c:pt idx="714">
                  <c:v>40849</c:v>
                </c:pt>
                <c:pt idx="715">
                  <c:v>40850</c:v>
                </c:pt>
                <c:pt idx="716">
                  <c:v>40851</c:v>
                </c:pt>
                <c:pt idx="717">
                  <c:v>40854</c:v>
                </c:pt>
                <c:pt idx="718">
                  <c:v>40855</c:v>
                </c:pt>
                <c:pt idx="719">
                  <c:v>40856</c:v>
                </c:pt>
                <c:pt idx="720">
                  <c:v>40857</c:v>
                </c:pt>
                <c:pt idx="721">
                  <c:v>40858</c:v>
                </c:pt>
                <c:pt idx="722">
                  <c:v>40861</c:v>
                </c:pt>
                <c:pt idx="723">
                  <c:v>40862</c:v>
                </c:pt>
                <c:pt idx="724">
                  <c:v>40863</c:v>
                </c:pt>
                <c:pt idx="725">
                  <c:v>40864</c:v>
                </c:pt>
                <c:pt idx="726">
                  <c:v>40865</c:v>
                </c:pt>
                <c:pt idx="727">
                  <c:v>40868</c:v>
                </c:pt>
                <c:pt idx="728">
                  <c:v>40869</c:v>
                </c:pt>
                <c:pt idx="729">
                  <c:v>40870</c:v>
                </c:pt>
                <c:pt idx="730">
                  <c:v>40872</c:v>
                </c:pt>
                <c:pt idx="731">
                  <c:v>40875</c:v>
                </c:pt>
                <c:pt idx="732">
                  <c:v>40876</c:v>
                </c:pt>
                <c:pt idx="733">
                  <c:v>40877</c:v>
                </c:pt>
                <c:pt idx="734">
                  <c:v>40878</c:v>
                </c:pt>
                <c:pt idx="735">
                  <c:v>40879</c:v>
                </c:pt>
                <c:pt idx="736">
                  <c:v>40882</c:v>
                </c:pt>
                <c:pt idx="737">
                  <c:v>40883</c:v>
                </c:pt>
                <c:pt idx="738">
                  <c:v>40884</c:v>
                </c:pt>
                <c:pt idx="739">
                  <c:v>40885</c:v>
                </c:pt>
                <c:pt idx="740">
                  <c:v>40886</c:v>
                </c:pt>
                <c:pt idx="741">
                  <c:v>40889</c:v>
                </c:pt>
                <c:pt idx="742">
                  <c:v>40890</c:v>
                </c:pt>
                <c:pt idx="743">
                  <c:v>40891</c:v>
                </c:pt>
                <c:pt idx="744">
                  <c:v>40892</c:v>
                </c:pt>
                <c:pt idx="745">
                  <c:v>40893</c:v>
                </c:pt>
                <c:pt idx="746">
                  <c:v>40896</c:v>
                </c:pt>
                <c:pt idx="747">
                  <c:v>40897</c:v>
                </c:pt>
                <c:pt idx="748">
                  <c:v>40898</c:v>
                </c:pt>
                <c:pt idx="749">
                  <c:v>40899</c:v>
                </c:pt>
                <c:pt idx="750">
                  <c:v>40900</c:v>
                </c:pt>
                <c:pt idx="751">
                  <c:v>40904</c:v>
                </c:pt>
                <c:pt idx="752">
                  <c:v>40905</c:v>
                </c:pt>
                <c:pt idx="753">
                  <c:v>40906</c:v>
                </c:pt>
                <c:pt idx="754">
                  <c:v>40907</c:v>
                </c:pt>
                <c:pt idx="755">
                  <c:v>40911</c:v>
                </c:pt>
                <c:pt idx="756">
                  <c:v>40912</c:v>
                </c:pt>
                <c:pt idx="757">
                  <c:v>40913</c:v>
                </c:pt>
                <c:pt idx="758">
                  <c:v>40914</c:v>
                </c:pt>
                <c:pt idx="759">
                  <c:v>40917</c:v>
                </c:pt>
                <c:pt idx="760">
                  <c:v>40918</c:v>
                </c:pt>
                <c:pt idx="761">
                  <c:v>40919</c:v>
                </c:pt>
                <c:pt idx="762">
                  <c:v>40920</c:v>
                </c:pt>
                <c:pt idx="763">
                  <c:v>40921</c:v>
                </c:pt>
                <c:pt idx="764">
                  <c:v>40925</c:v>
                </c:pt>
                <c:pt idx="765">
                  <c:v>40926</c:v>
                </c:pt>
                <c:pt idx="766">
                  <c:v>40927</c:v>
                </c:pt>
                <c:pt idx="767">
                  <c:v>40928</c:v>
                </c:pt>
                <c:pt idx="768">
                  <c:v>40931</c:v>
                </c:pt>
                <c:pt idx="769">
                  <c:v>40932</c:v>
                </c:pt>
                <c:pt idx="770">
                  <c:v>40933</c:v>
                </c:pt>
                <c:pt idx="771">
                  <c:v>40934</c:v>
                </c:pt>
                <c:pt idx="772">
                  <c:v>40935</c:v>
                </c:pt>
                <c:pt idx="773">
                  <c:v>40938</c:v>
                </c:pt>
                <c:pt idx="774">
                  <c:v>40939</c:v>
                </c:pt>
                <c:pt idx="775">
                  <c:v>40940</c:v>
                </c:pt>
                <c:pt idx="776">
                  <c:v>40941</c:v>
                </c:pt>
                <c:pt idx="777">
                  <c:v>40942</c:v>
                </c:pt>
                <c:pt idx="778">
                  <c:v>40945</c:v>
                </c:pt>
                <c:pt idx="779">
                  <c:v>40946</c:v>
                </c:pt>
                <c:pt idx="780">
                  <c:v>40947</c:v>
                </c:pt>
                <c:pt idx="781">
                  <c:v>40948</c:v>
                </c:pt>
                <c:pt idx="782">
                  <c:v>40949</c:v>
                </c:pt>
                <c:pt idx="783">
                  <c:v>40952</c:v>
                </c:pt>
                <c:pt idx="784">
                  <c:v>40953</c:v>
                </c:pt>
                <c:pt idx="785">
                  <c:v>40954</c:v>
                </c:pt>
                <c:pt idx="786">
                  <c:v>40955</c:v>
                </c:pt>
                <c:pt idx="787">
                  <c:v>40956</c:v>
                </c:pt>
                <c:pt idx="788">
                  <c:v>40960</c:v>
                </c:pt>
                <c:pt idx="789">
                  <c:v>40961</c:v>
                </c:pt>
                <c:pt idx="790">
                  <c:v>40962</c:v>
                </c:pt>
                <c:pt idx="791">
                  <c:v>40963</c:v>
                </c:pt>
                <c:pt idx="792">
                  <c:v>40966</c:v>
                </c:pt>
                <c:pt idx="793">
                  <c:v>40967</c:v>
                </c:pt>
                <c:pt idx="794">
                  <c:v>40968</c:v>
                </c:pt>
                <c:pt idx="795">
                  <c:v>40969</c:v>
                </c:pt>
                <c:pt idx="796">
                  <c:v>40970</c:v>
                </c:pt>
                <c:pt idx="797">
                  <c:v>40973</c:v>
                </c:pt>
                <c:pt idx="798">
                  <c:v>40974</c:v>
                </c:pt>
                <c:pt idx="799">
                  <c:v>40975</c:v>
                </c:pt>
                <c:pt idx="800">
                  <c:v>40976</c:v>
                </c:pt>
                <c:pt idx="801">
                  <c:v>40977</c:v>
                </c:pt>
                <c:pt idx="802">
                  <c:v>40980</c:v>
                </c:pt>
                <c:pt idx="803">
                  <c:v>40981</c:v>
                </c:pt>
                <c:pt idx="804">
                  <c:v>40982</c:v>
                </c:pt>
                <c:pt idx="805">
                  <c:v>40983</c:v>
                </c:pt>
                <c:pt idx="806">
                  <c:v>40984</c:v>
                </c:pt>
                <c:pt idx="807">
                  <c:v>40987</c:v>
                </c:pt>
                <c:pt idx="808">
                  <c:v>40988</c:v>
                </c:pt>
                <c:pt idx="809">
                  <c:v>40989</c:v>
                </c:pt>
                <c:pt idx="810">
                  <c:v>40990</c:v>
                </c:pt>
                <c:pt idx="811">
                  <c:v>40991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41001</c:v>
                </c:pt>
                <c:pt idx="818">
                  <c:v>41002</c:v>
                </c:pt>
                <c:pt idx="819">
                  <c:v>41003</c:v>
                </c:pt>
                <c:pt idx="820">
                  <c:v>41004</c:v>
                </c:pt>
                <c:pt idx="821">
                  <c:v>41008</c:v>
                </c:pt>
                <c:pt idx="822">
                  <c:v>41009</c:v>
                </c:pt>
                <c:pt idx="823">
                  <c:v>41010</c:v>
                </c:pt>
                <c:pt idx="824">
                  <c:v>41011</c:v>
                </c:pt>
                <c:pt idx="825">
                  <c:v>41012</c:v>
                </c:pt>
                <c:pt idx="826">
                  <c:v>41015</c:v>
                </c:pt>
                <c:pt idx="827">
                  <c:v>41016</c:v>
                </c:pt>
                <c:pt idx="828">
                  <c:v>41017</c:v>
                </c:pt>
                <c:pt idx="829">
                  <c:v>41018</c:v>
                </c:pt>
                <c:pt idx="830">
                  <c:v>41019</c:v>
                </c:pt>
                <c:pt idx="831">
                  <c:v>41022</c:v>
                </c:pt>
                <c:pt idx="832">
                  <c:v>41023</c:v>
                </c:pt>
                <c:pt idx="833">
                  <c:v>41024</c:v>
                </c:pt>
                <c:pt idx="834">
                  <c:v>41025</c:v>
                </c:pt>
                <c:pt idx="835">
                  <c:v>41026</c:v>
                </c:pt>
                <c:pt idx="836">
                  <c:v>41029</c:v>
                </c:pt>
                <c:pt idx="837">
                  <c:v>41030</c:v>
                </c:pt>
                <c:pt idx="838">
                  <c:v>41031</c:v>
                </c:pt>
                <c:pt idx="839">
                  <c:v>41032</c:v>
                </c:pt>
                <c:pt idx="840">
                  <c:v>41033</c:v>
                </c:pt>
                <c:pt idx="841">
                  <c:v>41036</c:v>
                </c:pt>
                <c:pt idx="842">
                  <c:v>41037</c:v>
                </c:pt>
                <c:pt idx="843">
                  <c:v>41038</c:v>
                </c:pt>
                <c:pt idx="844">
                  <c:v>41039</c:v>
                </c:pt>
                <c:pt idx="845">
                  <c:v>41040</c:v>
                </c:pt>
                <c:pt idx="846">
                  <c:v>41043</c:v>
                </c:pt>
                <c:pt idx="847">
                  <c:v>41044</c:v>
                </c:pt>
                <c:pt idx="848">
                  <c:v>41045</c:v>
                </c:pt>
                <c:pt idx="849">
                  <c:v>41046</c:v>
                </c:pt>
                <c:pt idx="850">
                  <c:v>41047</c:v>
                </c:pt>
                <c:pt idx="851">
                  <c:v>41050</c:v>
                </c:pt>
                <c:pt idx="852">
                  <c:v>41051</c:v>
                </c:pt>
                <c:pt idx="853">
                  <c:v>41052</c:v>
                </c:pt>
                <c:pt idx="854">
                  <c:v>41053</c:v>
                </c:pt>
                <c:pt idx="855">
                  <c:v>41054</c:v>
                </c:pt>
                <c:pt idx="856">
                  <c:v>41058</c:v>
                </c:pt>
                <c:pt idx="857">
                  <c:v>41059</c:v>
                </c:pt>
                <c:pt idx="858">
                  <c:v>41060</c:v>
                </c:pt>
                <c:pt idx="859">
                  <c:v>41061</c:v>
                </c:pt>
                <c:pt idx="860">
                  <c:v>41064</c:v>
                </c:pt>
                <c:pt idx="861">
                  <c:v>41065</c:v>
                </c:pt>
                <c:pt idx="862">
                  <c:v>41066</c:v>
                </c:pt>
                <c:pt idx="863">
                  <c:v>41067</c:v>
                </c:pt>
                <c:pt idx="864">
                  <c:v>41068</c:v>
                </c:pt>
                <c:pt idx="865">
                  <c:v>41071</c:v>
                </c:pt>
                <c:pt idx="866">
                  <c:v>41072</c:v>
                </c:pt>
                <c:pt idx="867">
                  <c:v>41073</c:v>
                </c:pt>
                <c:pt idx="868">
                  <c:v>41074</c:v>
                </c:pt>
                <c:pt idx="869">
                  <c:v>41075</c:v>
                </c:pt>
                <c:pt idx="870">
                  <c:v>41078</c:v>
                </c:pt>
                <c:pt idx="871">
                  <c:v>41079</c:v>
                </c:pt>
                <c:pt idx="872">
                  <c:v>41080</c:v>
                </c:pt>
                <c:pt idx="873">
                  <c:v>41081</c:v>
                </c:pt>
                <c:pt idx="874">
                  <c:v>41082</c:v>
                </c:pt>
                <c:pt idx="875">
                  <c:v>41085</c:v>
                </c:pt>
                <c:pt idx="876">
                  <c:v>41086</c:v>
                </c:pt>
                <c:pt idx="877">
                  <c:v>41087</c:v>
                </c:pt>
                <c:pt idx="878">
                  <c:v>41088</c:v>
                </c:pt>
                <c:pt idx="879">
                  <c:v>41089</c:v>
                </c:pt>
                <c:pt idx="880">
                  <c:v>41092</c:v>
                </c:pt>
                <c:pt idx="881">
                  <c:v>41093</c:v>
                </c:pt>
                <c:pt idx="882">
                  <c:v>41095</c:v>
                </c:pt>
                <c:pt idx="883">
                  <c:v>41096</c:v>
                </c:pt>
                <c:pt idx="884">
                  <c:v>41099</c:v>
                </c:pt>
                <c:pt idx="885">
                  <c:v>41100</c:v>
                </c:pt>
                <c:pt idx="886">
                  <c:v>41101</c:v>
                </c:pt>
                <c:pt idx="887">
                  <c:v>41102</c:v>
                </c:pt>
                <c:pt idx="888">
                  <c:v>41103</c:v>
                </c:pt>
                <c:pt idx="889">
                  <c:v>41106</c:v>
                </c:pt>
                <c:pt idx="890">
                  <c:v>41107</c:v>
                </c:pt>
                <c:pt idx="891">
                  <c:v>41108</c:v>
                </c:pt>
                <c:pt idx="892">
                  <c:v>41109</c:v>
                </c:pt>
                <c:pt idx="893">
                  <c:v>41110</c:v>
                </c:pt>
                <c:pt idx="894">
                  <c:v>41113</c:v>
                </c:pt>
                <c:pt idx="895">
                  <c:v>41114</c:v>
                </c:pt>
                <c:pt idx="896">
                  <c:v>41115</c:v>
                </c:pt>
                <c:pt idx="897">
                  <c:v>41116</c:v>
                </c:pt>
                <c:pt idx="898">
                  <c:v>41117</c:v>
                </c:pt>
                <c:pt idx="899">
                  <c:v>41120</c:v>
                </c:pt>
                <c:pt idx="900">
                  <c:v>41121</c:v>
                </c:pt>
                <c:pt idx="901">
                  <c:v>41122</c:v>
                </c:pt>
                <c:pt idx="902">
                  <c:v>41123</c:v>
                </c:pt>
                <c:pt idx="903">
                  <c:v>41124</c:v>
                </c:pt>
                <c:pt idx="904">
                  <c:v>41127</c:v>
                </c:pt>
                <c:pt idx="905">
                  <c:v>41128</c:v>
                </c:pt>
                <c:pt idx="906">
                  <c:v>41129</c:v>
                </c:pt>
                <c:pt idx="907">
                  <c:v>41130</c:v>
                </c:pt>
                <c:pt idx="908">
                  <c:v>41131</c:v>
                </c:pt>
                <c:pt idx="909">
                  <c:v>41134</c:v>
                </c:pt>
                <c:pt idx="910">
                  <c:v>41135</c:v>
                </c:pt>
                <c:pt idx="911">
                  <c:v>41136</c:v>
                </c:pt>
                <c:pt idx="912">
                  <c:v>41137</c:v>
                </c:pt>
                <c:pt idx="913">
                  <c:v>41138</c:v>
                </c:pt>
                <c:pt idx="914">
                  <c:v>41141</c:v>
                </c:pt>
                <c:pt idx="915">
                  <c:v>41142</c:v>
                </c:pt>
                <c:pt idx="916">
                  <c:v>41143</c:v>
                </c:pt>
                <c:pt idx="917">
                  <c:v>41144</c:v>
                </c:pt>
                <c:pt idx="918">
                  <c:v>41145</c:v>
                </c:pt>
                <c:pt idx="919">
                  <c:v>41148</c:v>
                </c:pt>
                <c:pt idx="920">
                  <c:v>41149</c:v>
                </c:pt>
                <c:pt idx="921">
                  <c:v>41150</c:v>
                </c:pt>
                <c:pt idx="922">
                  <c:v>41151</c:v>
                </c:pt>
                <c:pt idx="923">
                  <c:v>41152</c:v>
                </c:pt>
                <c:pt idx="924">
                  <c:v>41156</c:v>
                </c:pt>
                <c:pt idx="925">
                  <c:v>41157</c:v>
                </c:pt>
                <c:pt idx="926">
                  <c:v>41158</c:v>
                </c:pt>
                <c:pt idx="927">
                  <c:v>41159</c:v>
                </c:pt>
                <c:pt idx="928">
                  <c:v>41162</c:v>
                </c:pt>
                <c:pt idx="929">
                  <c:v>41163</c:v>
                </c:pt>
                <c:pt idx="930">
                  <c:v>41164</c:v>
                </c:pt>
                <c:pt idx="931">
                  <c:v>41165</c:v>
                </c:pt>
                <c:pt idx="932">
                  <c:v>41166</c:v>
                </c:pt>
                <c:pt idx="933">
                  <c:v>41169</c:v>
                </c:pt>
                <c:pt idx="934">
                  <c:v>41170</c:v>
                </c:pt>
                <c:pt idx="935">
                  <c:v>41171</c:v>
                </c:pt>
                <c:pt idx="936">
                  <c:v>41172</c:v>
                </c:pt>
                <c:pt idx="937">
                  <c:v>41173</c:v>
                </c:pt>
                <c:pt idx="938">
                  <c:v>41176</c:v>
                </c:pt>
                <c:pt idx="939">
                  <c:v>41177</c:v>
                </c:pt>
                <c:pt idx="940">
                  <c:v>41178</c:v>
                </c:pt>
                <c:pt idx="941">
                  <c:v>41179</c:v>
                </c:pt>
                <c:pt idx="942">
                  <c:v>41180</c:v>
                </c:pt>
                <c:pt idx="943">
                  <c:v>41183</c:v>
                </c:pt>
                <c:pt idx="944">
                  <c:v>41184</c:v>
                </c:pt>
                <c:pt idx="945">
                  <c:v>41185</c:v>
                </c:pt>
                <c:pt idx="946">
                  <c:v>41186</c:v>
                </c:pt>
                <c:pt idx="947">
                  <c:v>41187</c:v>
                </c:pt>
                <c:pt idx="948">
                  <c:v>41190</c:v>
                </c:pt>
                <c:pt idx="949">
                  <c:v>41191</c:v>
                </c:pt>
                <c:pt idx="950">
                  <c:v>41192</c:v>
                </c:pt>
                <c:pt idx="951">
                  <c:v>41193</c:v>
                </c:pt>
                <c:pt idx="952">
                  <c:v>41194</c:v>
                </c:pt>
                <c:pt idx="953">
                  <c:v>41197</c:v>
                </c:pt>
                <c:pt idx="954">
                  <c:v>41198</c:v>
                </c:pt>
                <c:pt idx="955">
                  <c:v>41199</c:v>
                </c:pt>
                <c:pt idx="956">
                  <c:v>41200</c:v>
                </c:pt>
                <c:pt idx="957">
                  <c:v>41201</c:v>
                </c:pt>
                <c:pt idx="958">
                  <c:v>41204</c:v>
                </c:pt>
                <c:pt idx="959">
                  <c:v>41205</c:v>
                </c:pt>
                <c:pt idx="960">
                  <c:v>41206</c:v>
                </c:pt>
                <c:pt idx="961">
                  <c:v>41207</c:v>
                </c:pt>
                <c:pt idx="962">
                  <c:v>41208</c:v>
                </c:pt>
                <c:pt idx="963">
                  <c:v>41213</c:v>
                </c:pt>
                <c:pt idx="964">
                  <c:v>41214</c:v>
                </c:pt>
                <c:pt idx="965">
                  <c:v>41215</c:v>
                </c:pt>
                <c:pt idx="966">
                  <c:v>41218</c:v>
                </c:pt>
                <c:pt idx="967">
                  <c:v>41219</c:v>
                </c:pt>
                <c:pt idx="968">
                  <c:v>41220</c:v>
                </c:pt>
                <c:pt idx="969">
                  <c:v>41221</c:v>
                </c:pt>
                <c:pt idx="970">
                  <c:v>41222</c:v>
                </c:pt>
                <c:pt idx="971">
                  <c:v>41225</c:v>
                </c:pt>
                <c:pt idx="972">
                  <c:v>41226</c:v>
                </c:pt>
                <c:pt idx="973">
                  <c:v>41227</c:v>
                </c:pt>
                <c:pt idx="974">
                  <c:v>41228</c:v>
                </c:pt>
                <c:pt idx="975">
                  <c:v>41229</c:v>
                </c:pt>
                <c:pt idx="976">
                  <c:v>41232</c:v>
                </c:pt>
                <c:pt idx="977">
                  <c:v>41233</c:v>
                </c:pt>
                <c:pt idx="978">
                  <c:v>41234</c:v>
                </c:pt>
                <c:pt idx="979">
                  <c:v>41236</c:v>
                </c:pt>
                <c:pt idx="980">
                  <c:v>41239</c:v>
                </c:pt>
                <c:pt idx="981">
                  <c:v>41240</c:v>
                </c:pt>
                <c:pt idx="982">
                  <c:v>41241</c:v>
                </c:pt>
                <c:pt idx="983">
                  <c:v>41242</c:v>
                </c:pt>
                <c:pt idx="984">
                  <c:v>41243</c:v>
                </c:pt>
                <c:pt idx="985">
                  <c:v>41246</c:v>
                </c:pt>
                <c:pt idx="986">
                  <c:v>41247</c:v>
                </c:pt>
                <c:pt idx="987">
                  <c:v>41248</c:v>
                </c:pt>
                <c:pt idx="988">
                  <c:v>41249</c:v>
                </c:pt>
                <c:pt idx="989">
                  <c:v>41250</c:v>
                </c:pt>
                <c:pt idx="990">
                  <c:v>41253</c:v>
                </c:pt>
                <c:pt idx="991">
                  <c:v>41254</c:v>
                </c:pt>
                <c:pt idx="992">
                  <c:v>41255</c:v>
                </c:pt>
                <c:pt idx="993">
                  <c:v>41256</c:v>
                </c:pt>
                <c:pt idx="994">
                  <c:v>41257</c:v>
                </c:pt>
                <c:pt idx="995">
                  <c:v>41260</c:v>
                </c:pt>
                <c:pt idx="996">
                  <c:v>41261</c:v>
                </c:pt>
                <c:pt idx="997">
                  <c:v>41262</c:v>
                </c:pt>
                <c:pt idx="998">
                  <c:v>41263</c:v>
                </c:pt>
                <c:pt idx="999">
                  <c:v>41264</c:v>
                </c:pt>
                <c:pt idx="1000">
                  <c:v>41267</c:v>
                </c:pt>
                <c:pt idx="1001">
                  <c:v>41269</c:v>
                </c:pt>
                <c:pt idx="1002">
                  <c:v>41270</c:v>
                </c:pt>
                <c:pt idx="1003">
                  <c:v>41271</c:v>
                </c:pt>
                <c:pt idx="1004">
                  <c:v>41274</c:v>
                </c:pt>
                <c:pt idx="1005">
                  <c:v>41276</c:v>
                </c:pt>
                <c:pt idx="1006">
                  <c:v>41277</c:v>
                </c:pt>
                <c:pt idx="1007">
                  <c:v>41278</c:v>
                </c:pt>
                <c:pt idx="1008">
                  <c:v>41281</c:v>
                </c:pt>
                <c:pt idx="1009">
                  <c:v>41282</c:v>
                </c:pt>
                <c:pt idx="1010">
                  <c:v>41283</c:v>
                </c:pt>
                <c:pt idx="1011">
                  <c:v>41284</c:v>
                </c:pt>
                <c:pt idx="1012">
                  <c:v>41285</c:v>
                </c:pt>
                <c:pt idx="1013">
                  <c:v>41288</c:v>
                </c:pt>
                <c:pt idx="1014">
                  <c:v>41289</c:v>
                </c:pt>
                <c:pt idx="1015">
                  <c:v>41290</c:v>
                </c:pt>
                <c:pt idx="1016">
                  <c:v>41291</c:v>
                </c:pt>
                <c:pt idx="1017">
                  <c:v>41292</c:v>
                </c:pt>
                <c:pt idx="1018">
                  <c:v>41296</c:v>
                </c:pt>
                <c:pt idx="1019">
                  <c:v>41297</c:v>
                </c:pt>
                <c:pt idx="1020">
                  <c:v>41298</c:v>
                </c:pt>
                <c:pt idx="1021">
                  <c:v>41299</c:v>
                </c:pt>
                <c:pt idx="1022">
                  <c:v>41302</c:v>
                </c:pt>
                <c:pt idx="1023">
                  <c:v>41303</c:v>
                </c:pt>
                <c:pt idx="1024">
                  <c:v>41304</c:v>
                </c:pt>
                <c:pt idx="1025">
                  <c:v>41305</c:v>
                </c:pt>
                <c:pt idx="1026">
                  <c:v>41306</c:v>
                </c:pt>
                <c:pt idx="1027">
                  <c:v>41309</c:v>
                </c:pt>
                <c:pt idx="1028">
                  <c:v>41310</c:v>
                </c:pt>
                <c:pt idx="1029">
                  <c:v>41311</c:v>
                </c:pt>
                <c:pt idx="1030">
                  <c:v>41312</c:v>
                </c:pt>
                <c:pt idx="1031">
                  <c:v>41313</c:v>
                </c:pt>
                <c:pt idx="1032">
                  <c:v>41316</c:v>
                </c:pt>
                <c:pt idx="1033">
                  <c:v>41317</c:v>
                </c:pt>
                <c:pt idx="1034">
                  <c:v>41318</c:v>
                </c:pt>
                <c:pt idx="1035">
                  <c:v>41319</c:v>
                </c:pt>
                <c:pt idx="1036">
                  <c:v>41320</c:v>
                </c:pt>
                <c:pt idx="1037">
                  <c:v>41324</c:v>
                </c:pt>
                <c:pt idx="1038">
                  <c:v>41325</c:v>
                </c:pt>
                <c:pt idx="1039">
                  <c:v>41326</c:v>
                </c:pt>
                <c:pt idx="1040">
                  <c:v>41327</c:v>
                </c:pt>
                <c:pt idx="1041">
                  <c:v>41330</c:v>
                </c:pt>
                <c:pt idx="1042">
                  <c:v>41331</c:v>
                </c:pt>
                <c:pt idx="1043">
                  <c:v>41332</c:v>
                </c:pt>
                <c:pt idx="1044">
                  <c:v>41333</c:v>
                </c:pt>
                <c:pt idx="1045">
                  <c:v>41334</c:v>
                </c:pt>
                <c:pt idx="1046">
                  <c:v>41337</c:v>
                </c:pt>
                <c:pt idx="1047">
                  <c:v>41338</c:v>
                </c:pt>
                <c:pt idx="1048">
                  <c:v>41339</c:v>
                </c:pt>
                <c:pt idx="1049">
                  <c:v>41340</c:v>
                </c:pt>
                <c:pt idx="1050">
                  <c:v>41341</c:v>
                </c:pt>
                <c:pt idx="1051">
                  <c:v>41344</c:v>
                </c:pt>
                <c:pt idx="1052">
                  <c:v>41345</c:v>
                </c:pt>
                <c:pt idx="1053">
                  <c:v>41346</c:v>
                </c:pt>
                <c:pt idx="1054">
                  <c:v>41347</c:v>
                </c:pt>
                <c:pt idx="1055">
                  <c:v>41348</c:v>
                </c:pt>
                <c:pt idx="1056">
                  <c:v>41351</c:v>
                </c:pt>
                <c:pt idx="1057">
                  <c:v>41352</c:v>
                </c:pt>
                <c:pt idx="1058">
                  <c:v>41353</c:v>
                </c:pt>
                <c:pt idx="1059">
                  <c:v>41354</c:v>
                </c:pt>
                <c:pt idx="1060">
                  <c:v>41355</c:v>
                </c:pt>
                <c:pt idx="1061">
                  <c:v>41358</c:v>
                </c:pt>
                <c:pt idx="1062">
                  <c:v>41359</c:v>
                </c:pt>
                <c:pt idx="1063">
                  <c:v>41360</c:v>
                </c:pt>
                <c:pt idx="1064">
                  <c:v>41361</c:v>
                </c:pt>
                <c:pt idx="1065">
                  <c:v>41365</c:v>
                </c:pt>
                <c:pt idx="1066">
                  <c:v>41366</c:v>
                </c:pt>
                <c:pt idx="1067">
                  <c:v>41367</c:v>
                </c:pt>
                <c:pt idx="1068">
                  <c:v>41368</c:v>
                </c:pt>
                <c:pt idx="1069">
                  <c:v>41369</c:v>
                </c:pt>
                <c:pt idx="1070">
                  <c:v>41372</c:v>
                </c:pt>
                <c:pt idx="1071">
                  <c:v>41373</c:v>
                </c:pt>
                <c:pt idx="1072">
                  <c:v>41374</c:v>
                </c:pt>
                <c:pt idx="1073">
                  <c:v>41375</c:v>
                </c:pt>
                <c:pt idx="1074">
                  <c:v>41376</c:v>
                </c:pt>
                <c:pt idx="1075">
                  <c:v>41379</c:v>
                </c:pt>
                <c:pt idx="1076">
                  <c:v>41380</c:v>
                </c:pt>
                <c:pt idx="1077">
                  <c:v>41381</c:v>
                </c:pt>
                <c:pt idx="1078">
                  <c:v>41382</c:v>
                </c:pt>
                <c:pt idx="1079">
                  <c:v>41383</c:v>
                </c:pt>
                <c:pt idx="1080">
                  <c:v>41386</c:v>
                </c:pt>
                <c:pt idx="1081">
                  <c:v>41387</c:v>
                </c:pt>
                <c:pt idx="1082">
                  <c:v>41388</c:v>
                </c:pt>
                <c:pt idx="1083">
                  <c:v>41389</c:v>
                </c:pt>
                <c:pt idx="1084">
                  <c:v>41390</c:v>
                </c:pt>
                <c:pt idx="1085">
                  <c:v>41393</c:v>
                </c:pt>
                <c:pt idx="1086">
                  <c:v>41394</c:v>
                </c:pt>
                <c:pt idx="1087">
                  <c:v>41395</c:v>
                </c:pt>
                <c:pt idx="1088">
                  <c:v>41396</c:v>
                </c:pt>
                <c:pt idx="1089">
                  <c:v>41397</c:v>
                </c:pt>
                <c:pt idx="1090">
                  <c:v>41400</c:v>
                </c:pt>
                <c:pt idx="1091">
                  <c:v>41401</c:v>
                </c:pt>
                <c:pt idx="1092">
                  <c:v>41402</c:v>
                </c:pt>
                <c:pt idx="1093">
                  <c:v>41403</c:v>
                </c:pt>
                <c:pt idx="1094">
                  <c:v>41404</c:v>
                </c:pt>
                <c:pt idx="1095">
                  <c:v>41407</c:v>
                </c:pt>
                <c:pt idx="1096">
                  <c:v>41408</c:v>
                </c:pt>
                <c:pt idx="1097">
                  <c:v>41409</c:v>
                </c:pt>
                <c:pt idx="1098">
                  <c:v>41410</c:v>
                </c:pt>
                <c:pt idx="1099">
                  <c:v>41411</c:v>
                </c:pt>
                <c:pt idx="1100">
                  <c:v>41414</c:v>
                </c:pt>
                <c:pt idx="1101">
                  <c:v>41415</c:v>
                </c:pt>
                <c:pt idx="1102">
                  <c:v>41416</c:v>
                </c:pt>
                <c:pt idx="1103">
                  <c:v>41417</c:v>
                </c:pt>
                <c:pt idx="1104">
                  <c:v>41418</c:v>
                </c:pt>
                <c:pt idx="1105">
                  <c:v>41422</c:v>
                </c:pt>
                <c:pt idx="1106">
                  <c:v>41423</c:v>
                </c:pt>
                <c:pt idx="1107">
                  <c:v>41424</c:v>
                </c:pt>
                <c:pt idx="1108">
                  <c:v>41425</c:v>
                </c:pt>
                <c:pt idx="1109">
                  <c:v>41428</c:v>
                </c:pt>
                <c:pt idx="1110">
                  <c:v>41429</c:v>
                </c:pt>
                <c:pt idx="1111">
                  <c:v>41430</c:v>
                </c:pt>
                <c:pt idx="1112">
                  <c:v>41431</c:v>
                </c:pt>
                <c:pt idx="1113">
                  <c:v>41432</c:v>
                </c:pt>
                <c:pt idx="1114">
                  <c:v>41435</c:v>
                </c:pt>
                <c:pt idx="1115">
                  <c:v>41436</c:v>
                </c:pt>
                <c:pt idx="1116">
                  <c:v>41437</c:v>
                </c:pt>
                <c:pt idx="1117">
                  <c:v>41438</c:v>
                </c:pt>
                <c:pt idx="1118">
                  <c:v>41439</c:v>
                </c:pt>
                <c:pt idx="1119">
                  <c:v>41442</c:v>
                </c:pt>
                <c:pt idx="1120">
                  <c:v>41443</c:v>
                </c:pt>
                <c:pt idx="1121">
                  <c:v>41444</c:v>
                </c:pt>
                <c:pt idx="1122">
                  <c:v>41445</c:v>
                </c:pt>
                <c:pt idx="1123">
                  <c:v>41446</c:v>
                </c:pt>
                <c:pt idx="1124">
                  <c:v>41449</c:v>
                </c:pt>
                <c:pt idx="1125">
                  <c:v>41450</c:v>
                </c:pt>
                <c:pt idx="1126">
                  <c:v>41451</c:v>
                </c:pt>
                <c:pt idx="1127">
                  <c:v>41452</c:v>
                </c:pt>
                <c:pt idx="1128">
                  <c:v>41453</c:v>
                </c:pt>
                <c:pt idx="1129">
                  <c:v>41456</c:v>
                </c:pt>
                <c:pt idx="1130">
                  <c:v>41457</c:v>
                </c:pt>
                <c:pt idx="1131">
                  <c:v>41458</c:v>
                </c:pt>
                <c:pt idx="1132">
                  <c:v>41460</c:v>
                </c:pt>
                <c:pt idx="1133">
                  <c:v>41463</c:v>
                </c:pt>
                <c:pt idx="1134">
                  <c:v>41464</c:v>
                </c:pt>
                <c:pt idx="1135">
                  <c:v>41465</c:v>
                </c:pt>
                <c:pt idx="1136">
                  <c:v>41466</c:v>
                </c:pt>
                <c:pt idx="1137">
                  <c:v>41467</c:v>
                </c:pt>
                <c:pt idx="1138">
                  <c:v>41470</c:v>
                </c:pt>
                <c:pt idx="1139">
                  <c:v>41471</c:v>
                </c:pt>
                <c:pt idx="1140">
                  <c:v>41472</c:v>
                </c:pt>
                <c:pt idx="1141">
                  <c:v>41473</c:v>
                </c:pt>
                <c:pt idx="1142">
                  <c:v>41474</c:v>
                </c:pt>
                <c:pt idx="1143">
                  <c:v>41477</c:v>
                </c:pt>
                <c:pt idx="1144">
                  <c:v>41478</c:v>
                </c:pt>
                <c:pt idx="1145">
                  <c:v>41479</c:v>
                </c:pt>
                <c:pt idx="1146">
                  <c:v>41480</c:v>
                </c:pt>
                <c:pt idx="1147">
                  <c:v>41481</c:v>
                </c:pt>
                <c:pt idx="1148">
                  <c:v>41484</c:v>
                </c:pt>
                <c:pt idx="1149">
                  <c:v>41485</c:v>
                </c:pt>
                <c:pt idx="1150">
                  <c:v>41486</c:v>
                </c:pt>
                <c:pt idx="1151">
                  <c:v>41487</c:v>
                </c:pt>
                <c:pt idx="1152">
                  <c:v>41488</c:v>
                </c:pt>
                <c:pt idx="1153">
                  <c:v>41491</c:v>
                </c:pt>
                <c:pt idx="1154">
                  <c:v>41492</c:v>
                </c:pt>
                <c:pt idx="1155">
                  <c:v>41493</c:v>
                </c:pt>
                <c:pt idx="1156">
                  <c:v>41494</c:v>
                </c:pt>
                <c:pt idx="1157">
                  <c:v>41495</c:v>
                </c:pt>
                <c:pt idx="1158">
                  <c:v>41498</c:v>
                </c:pt>
                <c:pt idx="1159">
                  <c:v>41499</c:v>
                </c:pt>
                <c:pt idx="1160">
                  <c:v>41500</c:v>
                </c:pt>
                <c:pt idx="1161">
                  <c:v>41501</c:v>
                </c:pt>
                <c:pt idx="1162">
                  <c:v>41502</c:v>
                </c:pt>
                <c:pt idx="1163">
                  <c:v>41505</c:v>
                </c:pt>
                <c:pt idx="1164">
                  <c:v>41506</c:v>
                </c:pt>
                <c:pt idx="1165">
                  <c:v>41507</c:v>
                </c:pt>
                <c:pt idx="1166">
                  <c:v>41508</c:v>
                </c:pt>
                <c:pt idx="1167">
                  <c:v>41509</c:v>
                </c:pt>
                <c:pt idx="1168">
                  <c:v>41512</c:v>
                </c:pt>
                <c:pt idx="1169">
                  <c:v>41513</c:v>
                </c:pt>
                <c:pt idx="1170">
                  <c:v>41514</c:v>
                </c:pt>
                <c:pt idx="1171">
                  <c:v>41515</c:v>
                </c:pt>
                <c:pt idx="1172">
                  <c:v>41516</c:v>
                </c:pt>
                <c:pt idx="1173">
                  <c:v>41520</c:v>
                </c:pt>
                <c:pt idx="1174">
                  <c:v>41521</c:v>
                </c:pt>
                <c:pt idx="1175">
                  <c:v>41522</c:v>
                </c:pt>
                <c:pt idx="1176">
                  <c:v>41523</c:v>
                </c:pt>
                <c:pt idx="1177">
                  <c:v>41526</c:v>
                </c:pt>
                <c:pt idx="1178">
                  <c:v>41527</c:v>
                </c:pt>
                <c:pt idx="1179">
                  <c:v>41528</c:v>
                </c:pt>
                <c:pt idx="1180">
                  <c:v>41529</c:v>
                </c:pt>
                <c:pt idx="1181">
                  <c:v>41530</c:v>
                </c:pt>
                <c:pt idx="1182">
                  <c:v>41533</c:v>
                </c:pt>
                <c:pt idx="1183">
                  <c:v>41534</c:v>
                </c:pt>
                <c:pt idx="1184">
                  <c:v>41535</c:v>
                </c:pt>
                <c:pt idx="1185">
                  <c:v>41536</c:v>
                </c:pt>
                <c:pt idx="1186">
                  <c:v>41537</c:v>
                </c:pt>
                <c:pt idx="1187">
                  <c:v>41540</c:v>
                </c:pt>
                <c:pt idx="1188">
                  <c:v>41541</c:v>
                </c:pt>
                <c:pt idx="1189">
                  <c:v>41542</c:v>
                </c:pt>
                <c:pt idx="1190">
                  <c:v>41543</c:v>
                </c:pt>
                <c:pt idx="1191">
                  <c:v>41544</c:v>
                </c:pt>
                <c:pt idx="1192">
                  <c:v>41547</c:v>
                </c:pt>
                <c:pt idx="1193">
                  <c:v>41548</c:v>
                </c:pt>
                <c:pt idx="1194">
                  <c:v>41549</c:v>
                </c:pt>
                <c:pt idx="1195">
                  <c:v>41550</c:v>
                </c:pt>
                <c:pt idx="1196">
                  <c:v>41551</c:v>
                </c:pt>
                <c:pt idx="1197">
                  <c:v>41554</c:v>
                </c:pt>
                <c:pt idx="1198">
                  <c:v>41555</c:v>
                </c:pt>
                <c:pt idx="1199">
                  <c:v>41556</c:v>
                </c:pt>
                <c:pt idx="1200">
                  <c:v>41557</c:v>
                </c:pt>
                <c:pt idx="1201">
                  <c:v>41558</c:v>
                </c:pt>
                <c:pt idx="1202">
                  <c:v>41561</c:v>
                </c:pt>
                <c:pt idx="1203">
                  <c:v>41562</c:v>
                </c:pt>
                <c:pt idx="1204">
                  <c:v>41563</c:v>
                </c:pt>
                <c:pt idx="1205">
                  <c:v>41564</c:v>
                </c:pt>
                <c:pt idx="1206">
                  <c:v>41565</c:v>
                </c:pt>
                <c:pt idx="1207">
                  <c:v>41568</c:v>
                </c:pt>
                <c:pt idx="1208">
                  <c:v>41569</c:v>
                </c:pt>
                <c:pt idx="1209">
                  <c:v>41570</c:v>
                </c:pt>
                <c:pt idx="1210">
                  <c:v>41571</c:v>
                </c:pt>
                <c:pt idx="1211">
                  <c:v>41572</c:v>
                </c:pt>
                <c:pt idx="1212">
                  <c:v>41575</c:v>
                </c:pt>
                <c:pt idx="1213">
                  <c:v>41576</c:v>
                </c:pt>
                <c:pt idx="1214">
                  <c:v>41577</c:v>
                </c:pt>
                <c:pt idx="1215">
                  <c:v>41578</c:v>
                </c:pt>
                <c:pt idx="1216">
                  <c:v>41579</c:v>
                </c:pt>
                <c:pt idx="1217">
                  <c:v>41582</c:v>
                </c:pt>
                <c:pt idx="1218">
                  <c:v>41583</c:v>
                </c:pt>
                <c:pt idx="1219">
                  <c:v>41584</c:v>
                </c:pt>
                <c:pt idx="1220">
                  <c:v>41585</c:v>
                </c:pt>
                <c:pt idx="1221">
                  <c:v>41586</c:v>
                </c:pt>
                <c:pt idx="1222">
                  <c:v>41589</c:v>
                </c:pt>
                <c:pt idx="1223">
                  <c:v>41590</c:v>
                </c:pt>
                <c:pt idx="1224">
                  <c:v>41591</c:v>
                </c:pt>
                <c:pt idx="1225">
                  <c:v>41592</c:v>
                </c:pt>
                <c:pt idx="1226">
                  <c:v>41593</c:v>
                </c:pt>
                <c:pt idx="1227">
                  <c:v>41596</c:v>
                </c:pt>
                <c:pt idx="1228">
                  <c:v>41597</c:v>
                </c:pt>
                <c:pt idx="1229">
                  <c:v>41598</c:v>
                </c:pt>
                <c:pt idx="1230">
                  <c:v>41599</c:v>
                </c:pt>
                <c:pt idx="1231">
                  <c:v>41600</c:v>
                </c:pt>
                <c:pt idx="1232">
                  <c:v>41603</c:v>
                </c:pt>
                <c:pt idx="1233">
                  <c:v>41604</c:v>
                </c:pt>
                <c:pt idx="1234">
                  <c:v>41605</c:v>
                </c:pt>
                <c:pt idx="1235">
                  <c:v>41607</c:v>
                </c:pt>
                <c:pt idx="1236">
                  <c:v>41610</c:v>
                </c:pt>
                <c:pt idx="1237">
                  <c:v>41611</c:v>
                </c:pt>
                <c:pt idx="1238">
                  <c:v>41612</c:v>
                </c:pt>
                <c:pt idx="1239">
                  <c:v>41613</c:v>
                </c:pt>
                <c:pt idx="1240">
                  <c:v>41614</c:v>
                </c:pt>
                <c:pt idx="1241">
                  <c:v>41617</c:v>
                </c:pt>
                <c:pt idx="1242">
                  <c:v>41618</c:v>
                </c:pt>
                <c:pt idx="1243">
                  <c:v>41619</c:v>
                </c:pt>
                <c:pt idx="1244">
                  <c:v>41620</c:v>
                </c:pt>
                <c:pt idx="1245">
                  <c:v>41621</c:v>
                </c:pt>
                <c:pt idx="1246">
                  <c:v>41624</c:v>
                </c:pt>
                <c:pt idx="1247">
                  <c:v>41625</c:v>
                </c:pt>
                <c:pt idx="1248">
                  <c:v>41626</c:v>
                </c:pt>
                <c:pt idx="1249">
                  <c:v>41627</c:v>
                </c:pt>
                <c:pt idx="1250">
                  <c:v>41628</c:v>
                </c:pt>
                <c:pt idx="1251">
                  <c:v>41631</c:v>
                </c:pt>
                <c:pt idx="1252">
                  <c:v>41632</c:v>
                </c:pt>
                <c:pt idx="1253">
                  <c:v>41634</c:v>
                </c:pt>
                <c:pt idx="1254">
                  <c:v>41635</c:v>
                </c:pt>
                <c:pt idx="1255">
                  <c:v>41638</c:v>
                </c:pt>
                <c:pt idx="1256">
                  <c:v>41639</c:v>
                </c:pt>
                <c:pt idx="1257">
                  <c:v>41641</c:v>
                </c:pt>
                <c:pt idx="1258">
                  <c:v>41642</c:v>
                </c:pt>
                <c:pt idx="1259">
                  <c:v>41645</c:v>
                </c:pt>
                <c:pt idx="1260">
                  <c:v>41646</c:v>
                </c:pt>
                <c:pt idx="1261">
                  <c:v>41647</c:v>
                </c:pt>
                <c:pt idx="1262">
                  <c:v>41648</c:v>
                </c:pt>
                <c:pt idx="1263">
                  <c:v>41649</c:v>
                </c:pt>
                <c:pt idx="1264">
                  <c:v>41652</c:v>
                </c:pt>
                <c:pt idx="1265">
                  <c:v>41653</c:v>
                </c:pt>
                <c:pt idx="1266">
                  <c:v>41654</c:v>
                </c:pt>
                <c:pt idx="1267">
                  <c:v>41655</c:v>
                </c:pt>
                <c:pt idx="1268">
                  <c:v>41656</c:v>
                </c:pt>
                <c:pt idx="1269">
                  <c:v>41660</c:v>
                </c:pt>
                <c:pt idx="1270">
                  <c:v>41661</c:v>
                </c:pt>
                <c:pt idx="1271">
                  <c:v>41662</c:v>
                </c:pt>
                <c:pt idx="1272">
                  <c:v>41663</c:v>
                </c:pt>
                <c:pt idx="1273">
                  <c:v>41666</c:v>
                </c:pt>
                <c:pt idx="1274">
                  <c:v>41667</c:v>
                </c:pt>
                <c:pt idx="1275">
                  <c:v>41668</c:v>
                </c:pt>
                <c:pt idx="1276">
                  <c:v>41669</c:v>
                </c:pt>
                <c:pt idx="1277">
                  <c:v>41670</c:v>
                </c:pt>
                <c:pt idx="1278">
                  <c:v>41673</c:v>
                </c:pt>
                <c:pt idx="1279">
                  <c:v>41674</c:v>
                </c:pt>
                <c:pt idx="1280">
                  <c:v>41675</c:v>
                </c:pt>
                <c:pt idx="1281">
                  <c:v>41676</c:v>
                </c:pt>
                <c:pt idx="1282">
                  <c:v>41677</c:v>
                </c:pt>
                <c:pt idx="1283">
                  <c:v>41680</c:v>
                </c:pt>
                <c:pt idx="1284">
                  <c:v>41681</c:v>
                </c:pt>
                <c:pt idx="1285">
                  <c:v>41682</c:v>
                </c:pt>
                <c:pt idx="1286">
                  <c:v>41683</c:v>
                </c:pt>
                <c:pt idx="1287">
                  <c:v>41684</c:v>
                </c:pt>
                <c:pt idx="1288">
                  <c:v>41688</c:v>
                </c:pt>
                <c:pt idx="1289">
                  <c:v>41689</c:v>
                </c:pt>
                <c:pt idx="1290">
                  <c:v>41690</c:v>
                </c:pt>
                <c:pt idx="1291">
                  <c:v>41691</c:v>
                </c:pt>
                <c:pt idx="1292">
                  <c:v>41694</c:v>
                </c:pt>
                <c:pt idx="1293">
                  <c:v>41695</c:v>
                </c:pt>
                <c:pt idx="1294">
                  <c:v>41696</c:v>
                </c:pt>
                <c:pt idx="1295">
                  <c:v>41697</c:v>
                </c:pt>
                <c:pt idx="1296">
                  <c:v>41698</c:v>
                </c:pt>
                <c:pt idx="1297">
                  <c:v>41701</c:v>
                </c:pt>
                <c:pt idx="1298">
                  <c:v>41702</c:v>
                </c:pt>
                <c:pt idx="1299">
                  <c:v>41703</c:v>
                </c:pt>
                <c:pt idx="1300">
                  <c:v>41704</c:v>
                </c:pt>
                <c:pt idx="1301">
                  <c:v>41705</c:v>
                </c:pt>
                <c:pt idx="1302">
                  <c:v>41708</c:v>
                </c:pt>
                <c:pt idx="1303">
                  <c:v>41709</c:v>
                </c:pt>
                <c:pt idx="1304">
                  <c:v>41710</c:v>
                </c:pt>
                <c:pt idx="1305">
                  <c:v>41711</c:v>
                </c:pt>
                <c:pt idx="1306">
                  <c:v>41712</c:v>
                </c:pt>
                <c:pt idx="1307">
                  <c:v>41715</c:v>
                </c:pt>
                <c:pt idx="1308">
                  <c:v>41716</c:v>
                </c:pt>
                <c:pt idx="1309">
                  <c:v>41717</c:v>
                </c:pt>
                <c:pt idx="1310">
                  <c:v>41718</c:v>
                </c:pt>
                <c:pt idx="1311">
                  <c:v>41719</c:v>
                </c:pt>
                <c:pt idx="1312">
                  <c:v>41722</c:v>
                </c:pt>
                <c:pt idx="1313">
                  <c:v>41723</c:v>
                </c:pt>
                <c:pt idx="1314">
                  <c:v>41724</c:v>
                </c:pt>
                <c:pt idx="1315">
                  <c:v>41725</c:v>
                </c:pt>
                <c:pt idx="1316">
                  <c:v>41726</c:v>
                </c:pt>
                <c:pt idx="1317">
                  <c:v>41729</c:v>
                </c:pt>
                <c:pt idx="1318">
                  <c:v>41730</c:v>
                </c:pt>
                <c:pt idx="1319">
                  <c:v>41731</c:v>
                </c:pt>
                <c:pt idx="1320">
                  <c:v>41732</c:v>
                </c:pt>
                <c:pt idx="1321">
                  <c:v>41733</c:v>
                </c:pt>
                <c:pt idx="1322">
                  <c:v>41736</c:v>
                </c:pt>
                <c:pt idx="1323">
                  <c:v>41737</c:v>
                </c:pt>
                <c:pt idx="1324">
                  <c:v>41738</c:v>
                </c:pt>
                <c:pt idx="1325">
                  <c:v>41739</c:v>
                </c:pt>
                <c:pt idx="1326">
                  <c:v>41740</c:v>
                </c:pt>
                <c:pt idx="1327">
                  <c:v>41743</c:v>
                </c:pt>
                <c:pt idx="1328">
                  <c:v>41744</c:v>
                </c:pt>
                <c:pt idx="1329">
                  <c:v>41745</c:v>
                </c:pt>
                <c:pt idx="1330">
                  <c:v>41746</c:v>
                </c:pt>
                <c:pt idx="1331">
                  <c:v>41750</c:v>
                </c:pt>
                <c:pt idx="1332">
                  <c:v>41751</c:v>
                </c:pt>
                <c:pt idx="1333">
                  <c:v>41752</c:v>
                </c:pt>
                <c:pt idx="1334">
                  <c:v>41753</c:v>
                </c:pt>
                <c:pt idx="1335">
                  <c:v>41754</c:v>
                </c:pt>
                <c:pt idx="1336">
                  <c:v>41757</c:v>
                </c:pt>
                <c:pt idx="1337">
                  <c:v>41758</c:v>
                </c:pt>
                <c:pt idx="1338">
                  <c:v>41759</c:v>
                </c:pt>
                <c:pt idx="1339">
                  <c:v>41760</c:v>
                </c:pt>
                <c:pt idx="1340">
                  <c:v>41761</c:v>
                </c:pt>
                <c:pt idx="1341">
                  <c:v>41764</c:v>
                </c:pt>
                <c:pt idx="1342">
                  <c:v>41765</c:v>
                </c:pt>
                <c:pt idx="1343">
                  <c:v>41766</c:v>
                </c:pt>
                <c:pt idx="1344">
                  <c:v>41767</c:v>
                </c:pt>
                <c:pt idx="1345">
                  <c:v>41768</c:v>
                </c:pt>
                <c:pt idx="1346">
                  <c:v>41771</c:v>
                </c:pt>
                <c:pt idx="1347">
                  <c:v>41772</c:v>
                </c:pt>
                <c:pt idx="1348">
                  <c:v>41773</c:v>
                </c:pt>
                <c:pt idx="1349">
                  <c:v>41774</c:v>
                </c:pt>
                <c:pt idx="1350">
                  <c:v>41775</c:v>
                </c:pt>
                <c:pt idx="1351">
                  <c:v>41778</c:v>
                </c:pt>
                <c:pt idx="1352">
                  <c:v>41779</c:v>
                </c:pt>
                <c:pt idx="1353">
                  <c:v>41780</c:v>
                </c:pt>
                <c:pt idx="1354">
                  <c:v>41781</c:v>
                </c:pt>
                <c:pt idx="1355">
                  <c:v>41782</c:v>
                </c:pt>
                <c:pt idx="1356">
                  <c:v>41786</c:v>
                </c:pt>
                <c:pt idx="1357">
                  <c:v>41787</c:v>
                </c:pt>
                <c:pt idx="1358">
                  <c:v>41788</c:v>
                </c:pt>
                <c:pt idx="1359">
                  <c:v>41789</c:v>
                </c:pt>
                <c:pt idx="1360">
                  <c:v>41792</c:v>
                </c:pt>
                <c:pt idx="1361">
                  <c:v>41793</c:v>
                </c:pt>
                <c:pt idx="1362">
                  <c:v>41794</c:v>
                </c:pt>
                <c:pt idx="1363">
                  <c:v>41795</c:v>
                </c:pt>
                <c:pt idx="1364">
                  <c:v>41796</c:v>
                </c:pt>
                <c:pt idx="1365">
                  <c:v>41799</c:v>
                </c:pt>
                <c:pt idx="1366">
                  <c:v>41800</c:v>
                </c:pt>
                <c:pt idx="1367">
                  <c:v>41801</c:v>
                </c:pt>
                <c:pt idx="1368">
                  <c:v>41802</c:v>
                </c:pt>
                <c:pt idx="1369">
                  <c:v>41803</c:v>
                </c:pt>
                <c:pt idx="1370">
                  <c:v>41806</c:v>
                </c:pt>
                <c:pt idx="1371">
                  <c:v>41807</c:v>
                </c:pt>
                <c:pt idx="1372">
                  <c:v>41808</c:v>
                </c:pt>
                <c:pt idx="1373">
                  <c:v>41809</c:v>
                </c:pt>
                <c:pt idx="1374">
                  <c:v>41810</c:v>
                </c:pt>
                <c:pt idx="1375">
                  <c:v>41813</c:v>
                </c:pt>
                <c:pt idx="1376">
                  <c:v>41814</c:v>
                </c:pt>
                <c:pt idx="1377">
                  <c:v>41815</c:v>
                </c:pt>
                <c:pt idx="1378">
                  <c:v>41816</c:v>
                </c:pt>
                <c:pt idx="1379">
                  <c:v>41817</c:v>
                </c:pt>
                <c:pt idx="1380">
                  <c:v>41820</c:v>
                </c:pt>
                <c:pt idx="1381">
                  <c:v>41821</c:v>
                </c:pt>
                <c:pt idx="1382">
                  <c:v>41822</c:v>
                </c:pt>
                <c:pt idx="1383">
                  <c:v>41823</c:v>
                </c:pt>
                <c:pt idx="1384">
                  <c:v>41827</c:v>
                </c:pt>
                <c:pt idx="1385">
                  <c:v>41828</c:v>
                </c:pt>
                <c:pt idx="1386">
                  <c:v>41829</c:v>
                </c:pt>
                <c:pt idx="1387">
                  <c:v>41830</c:v>
                </c:pt>
                <c:pt idx="1388">
                  <c:v>41831</c:v>
                </c:pt>
                <c:pt idx="1389">
                  <c:v>41834</c:v>
                </c:pt>
                <c:pt idx="1390">
                  <c:v>41835</c:v>
                </c:pt>
                <c:pt idx="1391">
                  <c:v>41836</c:v>
                </c:pt>
                <c:pt idx="1392">
                  <c:v>41837</c:v>
                </c:pt>
                <c:pt idx="1393">
                  <c:v>41838</c:v>
                </c:pt>
                <c:pt idx="1394">
                  <c:v>41841</c:v>
                </c:pt>
                <c:pt idx="1395">
                  <c:v>41842</c:v>
                </c:pt>
                <c:pt idx="1396">
                  <c:v>41843</c:v>
                </c:pt>
                <c:pt idx="1397">
                  <c:v>41844</c:v>
                </c:pt>
                <c:pt idx="1398">
                  <c:v>41845</c:v>
                </c:pt>
                <c:pt idx="1399">
                  <c:v>41848</c:v>
                </c:pt>
                <c:pt idx="1400">
                  <c:v>41849</c:v>
                </c:pt>
                <c:pt idx="1401">
                  <c:v>41850</c:v>
                </c:pt>
                <c:pt idx="1402">
                  <c:v>41851</c:v>
                </c:pt>
                <c:pt idx="1403">
                  <c:v>41852</c:v>
                </c:pt>
                <c:pt idx="1404">
                  <c:v>41855</c:v>
                </c:pt>
                <c:pt idx="1405">
                  <c:v>41856</c:v>
                </c:pt>
                <c:pt idx="1406">
                  <c:v>41857</c:v>
                </c:pt>
                <c:pt idx="1407">
                  <c:v>41858</c:v>
                </c:pt>
                <c:pt idx="1408">
                  <c:v>41859</c:v>
                </c:pt>
                <c:pt idx="1409">
                  <c:v>41862</c:v>
                </c:pt>
                <c:pt idx="1410">
                  <c:v>41863</c:v>
                </c:pt>
                <c:pt idx="1411">
                  <c:v>41864</c:v>
                </c:pt>
                <c:pt idx="1412">
                  <c:v>41865</c:v>
                </c:pt>
                <c:pt idx="1413">
                  <c:v>41866</c:v>
                </c:pt>
                <c:pt idx="1414">
                  <c:v>41869</c:v>
                </c:pt>
                <c:pt idx="1415">
                  <c:v>41870</c:v>
                </c:pt>
                <c:pt idx="1416">
                  <c:v>41871</c:v>
                </c:pt>
                <c:pt idx="1417">
                  <c:v>41872</c:v>
                </c:pt>
                <c:pt idx="1418">
                  <c:v>41873</c:v>
                </c:pt>
                <c:pt idx="1419">
                  <c:v>41876</c:v>
                </c:pt>
                <c:pt idx="1420">
                  <c:v>41877</c:v>
                </c:pt>
                <c:pt idx="1421">
                  <c:v>41878</c:v>
                </c:pt>
                <c:pt idx="1422">
                  <c:v>41879</c:v>
                </c:pt>
                <c:pt idx="1423">
                  <c:v>41880</c:v>
                </c:pt>
                <c:pt idx="1424">
                  <c:v>41884</c:v>
                </c:pt>
                <c:pt idx="1425">
                  <c:v>41885</c:v>
                </c:pt>
                <c:pt idx="1426">
                  <c:v>41886</c:v>
                </c:pt>
                <c:pt idx="1427">
                  <c:v>41887</c:v>
                </c:pt>
                <c:pt idx="1428">
                  <c:v>41890</c:v>
                </c:pt>
                <c:pt idx="1429">
                  <c:v>41891</c:v>
                </c:pt>
                <c:pt idx="1430">
                  <c:v>41892</c:v>
                </c:pt>
                <c:pt idx="1431">
                  <c:v>41893</c:v>
                </c:pt>
                <c:pt idx="1432">
                  <c:v>41894</c:v>
                </c:pt>
                <c:pt idx="1433">
                  <c:v>41897</c:v>
                </c:pt>
                <c:pt idx="1434">
                  <c:v>41898</c:v>
                </c:pt>
                <c:pt idx="1435">
                  <c:v>41899</c:v>
                </c:pt>
                <c:pt idx="1436">
                  <c:v>41900</c:v>
                </c:pt>
                <c:pt idx="1437">
                  <c:v>41901</c:v>
                </c:pt>
                <c:pt idx="1438">
                  <c:v>41904</c:v>
                </c:pt>
                <c:pt idx="1439">
                  <c:v>41905</c:v>
                </c:pt>
                <c:pt idx="1440">
                  <c:v>41906</c:v>
                </c:pt>
                <c:pt idx="1441">
                  <c:v>41907</c:v>
                </c:pt>
                <c:pt idx="1442">
                  <c:v>41908</c:v>
                </c:pt>
                <c:pt idx="1443">
                  <c:v>41911</c:v>
                </c:pt>
                <c:pt idx="1444">
                  <c:v>41912</c:v>
                </c:pt>
                <c:pt idx="1445">
                  <c:v>41913</c:v>
                </c:pt>
                <c:pt idx="1446">
                  <c:v>41914</c:v>
                </c:pt>
                <c:pt idx="1447">
                  <c:v>41915</c:v>
                </c:pt>
                <c:pt idx="1448">
                  <c:v>41918</c:v>
                </c:pt>
                <c:pt idx="1449">
                  <c:v>41919</c:v>
                </c:pt>
                <c:pt idx="1450">
                  <c:v>41920</c:v>
                </c:pt>
                <c:pt idx="1451">
                  <c:v>41921</c:v>
                </c:pt>
                <c:pt idx="1452">
                  <c:v>41922</c:v>
                </c:pt>
                <c:pt idx="1453">
                  <c:v>41925</c:v>
                </c:pt>
                <c:pt idx="1454">
                  <c:v>41926</c:v>
                </c:pt>
                <c:pt idx="1455">
                  <c:v>41927</c:v>
                </c:pt>
                <c:pt idx="1456">
                  <c:v>41928</c:v>
                </c:pt>
                <c:pt idx="1457">
                  <c:v>41929</c:v>
                </c:pt>
                <c:pt idx="1458">
                  <c:v>41932</c:v>
                </c:pt>
                <c:pt idx="1459">
                  <c:v>41933</c:v>
                </c:pt>
                <c:pt idx="1460">
                  <c:v>41934</c:v>
                </c:pt>
                <c:pt idx="1461">
                  <c:v>41935</c:v>
                </c:pt>
                <c:pt idx="1462">
                  <c:v>41936</c:v>
                </c:pt>
                <c:pt idx="1463">
                  <c:v>41939</c:v>
                </c:pt>
                <c:pt idx="1464">
                  <c:v>41940</c:v>
                </c:pt>
                <c:pt idx="1465">
                  <c:v>41941</c:v>
                </c:pt>
                <c:pt idx="1466">
                  <c:v>41942</c:v>
                </c:pt>
                <c:pt idx="1467">
                  <c:v>41943</c:v>
                </c:pt>
                <c:pt idx="1468">
                  <c:v>41946</c:v>
                </c:pt>
                <c:pt idx="1469">
                  <c:v>41947</c:v>
                </c:pt>
                <c:pt idx="1470">
                  <c:v>41948</c:v>
                </c:pt>
                <c:pt idx="1471">
                  <c:v>41949</c:v>
                </c:pt>
                <c:pt idx="1472">
                  <c:v>41950</c:v>
                </c:pt>
                <c:pt idx="1473">
                  <c:v>41953</c:v>
                </c:pt>
                <c:pt idx="1474">
                  <c:v>41954</c:v>
                </c:pt>
                <c:pt idx="1475">
                  <c:v>41955</c:v>
                </c:pt>
                <c:pt idx="1476">
                  <c:v>41956</c:v>
                </c:pt>
                <c:pt idx="1477">
                  <c:v>41957</c:v>
                </c:pt>
                <c:pt idx="1478">
                  <c:v>41960</c:v>
                </c:pt>
                <c:pt idx="1479">
                  <c:v>41961</c:v>
                </c:pt>
                <c:pt idx="1480">
                  <c:v>41962</c:v>
                </c:pt>
                <c:pt idx="1481">
                  <c:v>41963</c:v>
                </c:pt>
                <c:pt idx="1482">
                  <c:v>41964</c:v>
                </c:pt>
                <c:pt idx="1483">
                  <c:v>41967</c:v>
                </c:pt>
                <c:pt idx="1484">
                  <c:v>41968</c:v>
                </c:pt>
                <c:pt idx="1485">
                  <c:v>41969</c:v>
                </c:pt>
                <c:pt idx="1486">
                  <c:v>41971</c:v>
                </c:pt>
                <c:pt idx="1487">
                  <c:v>41974</c:v>
                </c:pt>
                <c:pt idx="1488">
                  <c:v>41975</c:v>
                </c:pt>
                <c:pt idx="1489">
                  <c:v>41976</c:v>
                </c:pt>
                <c:pt idx="1490">
                  <c:v>41977</c:v>
                </c:pt>
                <c:pt idx="1491">
                  <c:v>41978</c:v>
                </c:pt>
                <c:pt idx="1492">
                  <c:v>41981</c:v>
                </c:pt>
                <c:pt idx="1493">
                  <c:v>41982</c:v>
                </c:pt>
                <c:pt idx="1494">
                  <c:v>41983</c:v>
                </c:pt>
                <c:pt idx="1495">
                  <c:v>41984</c:v>
                </c:pt>
                <c:pt idx="1496">
                  <c:v>41985</c:v>
                </c:pt>
                <c:pt idx="1497">
                  <c:v>41988</c:v>
                </c:pt>
                <c:pt idx="1498">
                  <c:v>41989</c:v>
                </c:pt>
                <c:pt idx="1499">
                  <c:v>41990</c:v>
                </c:pt>
                <c:pt idx="1500">
                  <c:v>41991</c:v>
                </c:pt>
                <c:pt idx="1501">
                  <c:v>41992</c:v>
                </c:pt>
                <c:pt idx="1502">
                  <c:v>41995</c:v>
                </c:pt>
                <c:pt idx="1503">
                  <c:v>41996</c:v>
                </c:pt>
                <c:pt idx="1504">
                  <c:v>41997</c:v>
                </c:pt>
                <c:pt idx="1505">
                  <c:v>41999</c:v>
                </c:pt>
                <c:pt idx="1506">
                  <c:v>42002</c:v>
                </c:pt>
                <c:pt idx="1507">
                  <c:v>42003</c:v>
                </c:pt>
                <c:pt idx="1508">
                  <c:v>42004</c:v>
                </c:pt>
                <c:pt idx="1509">
                  <c:v>42006</c:v>
                </c:pt>
                <c:pt idx="1510">
                  <c:v>42009</c:v>
                </c:pt>
                <c:pt idx="1511">
                  <c:v>42010</c:v>
                </c:pt>
                <c:pt idx="1512">
                  <c:v>42011</c:v>
                </c:pt>
                <c:pt idx="1513">
                  <c:v>42012</c:v>
                </c:pt>
                <c:pt idx="1514">
                  <c:v>42013</c:v>
                </c:pt>
                <c:pt idx="1515">
                  <c:v>42016</c:v>
                </c:pt>
                <c:pt idx="1516">
                  <c:v>42017</c:v>
                </c:pt>
                <c:pt idx="1517">
                  <c:v>42018</c:v>
                </c:pt>
                <c:pt idx="1518">
                  <c:v>42019</c:v>
                </c:pt>
                <c:pt idx="1519">
                  <c:v>42020</c:v>
                </c:pt>
                <c:pt idx="1520">
                  <c:v>42024</c:v>
                </c:pt>
                <c:pt idx="1521">
                  <c:v>42025</c:v>
                </c:pt>
                <c:pt idx="1522">
                  <c:v>42026</c:v>
                </c:pt>
                <c:pt idx="1523">
                  <c:v>42027</c:v>
                </c:pt>
                <c:pt idx="1524">
                  <c:v>42030</c:v>
                </c:pt>
                <c:pt idx="1525">
                  <c:v>42031</c:v>
                </c:pt>
                <c:pt idx="1526">
                  <c:v>42032</c:v>
                </c:pt>
                <c:pt idx="1527">
                  <c:v>42033</c:v>
                </c:pt>
                <c:pt idx="1528">
                  <c:v>42034</c:v>
                </c:pt>
                <c:pt idx="1529">
                  <c:v>42037</c:v>
                </c:pt>
                <c:pt idx="1530">
                  <c:v>42038</c:v>
                </c:pt>
                <c:pt idx="1531">
                  <c:v>42039</c:v>
                </c:pt>
                <c:pt idx="1532">
                  <c:v>42040</c:v>
                </c:pt>
                <c:pt idx="1533">
                  <c:v>42041</c:v>
                </c:pt>
                <c:pt idx="1534">
                  <c:v>42044</c:v>
                </c:pt>
                <c:pt idx="1535">
                  <c:v>42045</c:v>
                </c:pt>
                <c:pt idx="1536">
                  <c:v>42046</c:v>
                </c:pt>
                <c:pt idx="1537">
                  <c:v>42047</c:v>
                </c:pt>
                <c:pt idx="1538">
                  <c:v>42048</c:v>
                </c:pt>
                <c:pt idx="1539">
                  <c:v>42052</c:v>
                </c:pt>
                <c:pt idx="1540">
                  <c:v>42053</c:v>
                </c:pt>
                <c:pt idx="1541">
                  <c:v>42054</c:v>
                </c:pt>
                <c:pt idx="1542">
                  <c:v>42055</c:v>
                </c:pt>
                <c:pt idx="1543">
                  <c:v>42058</c:v>
                </c:pt>
                <c:pt idx="1544">
                  <c:v>42059</c:v>
                </c:pt>
                <c:pt idx="1545">
                  <c:v>42060</c:v>
                </c:pt>
                <c:pt idx="1546">
                  <c:v>42061</c:v>
                </c:pt>
                <c:pt idx="1547">
                  <c:v>42062</c:v>
                </c:pt>
                <c:pt idx="1548">
                  <c:v>42065</c:v>
                </c:pt>
                <c:pt idx="1549">
                  <c:v>42066</c:v>
                </c:pt>
                <c:pt idx="1550">
                  <c:v>42067</c:v>
                </c:pt>
                <c:pt idx="1551">
                  <c:v>42068</c:v>
                </c:pt>
                <c:pt idx="1552">
                  <c:v>42069</c:v>
                </c:pt>
                <c:pt idx="1553">
                  <c:v>42072</c:v>
                </c:pt>
                <c:pt idx="1554">
                  <c:v>42073</c:v>
                </c:pt>
                <c:pt idx="1555">
                  <c:v>42074</c:v>
                </c:pt>
                <c:pt idx="1556">
                  <c:v>42075</c:v>
                </c:pt>
                <c:pt idx="1557">
                  <c:v>42076</c:v>
                </c:pt>
                <c:pt idx="1558">
                  <c:v>42079</c:v>
                </c:pt>
                <c:pt idx="1559">
                  <c:v>42080</c:v>
                </c:pt>
                <c:pt idx="1560">
                  <c:v>42081</c:v>
                </c:pt>
                <c:pt idx="1561">
                  <c:v>42082</c:v>
                </c:pt>
                <c:pt idx="1562">
                  <c:v>42083</c:v>
                </c:pt>
                <c:pt idx="1563">
                  <c:v>42086</c:v>
                </c:pt>
                <c:pt idx="1564">
                  <c:v>42087</c:v>
                </c:pt>
                <c:pt idx="1565">
                  <c:v>42088</c:v>
                </c:pt>
                <c:pt idx="1566">
                  <c:v>42089</c:v>
                </c:pt>
                <c:pt idx="1567">
                  <c:v>42090</c:v>
                </c:pt>
                <c:pt idx="1568">
                  <c:v>42093</c:v>
                </c:pt>
                <c:pt idx="1569">
                  <c:v>42094</c:v>
                </c:pt>
                <c:pt idx="1570">
                  <c:v>42095</c:v>
                </c:pt>
                <c:pt idx="1571">
                  <c:v>42096</c:v>
                </c:pt>
                <c:pt idx="1572">
                  <c:v>42100</c:v>
                </c:pt>
                <c:pt idx="1573">
                  <c:v>42101</c:v>
                </c:pt>
                <c:pt idx="1574">
                  <c:v>42102</c:v>
                </c:pt>
                <c:pt idx="1575">
                  <c:v>42103</c:v>
                </c:pt>
                <c:pt idx="1576">
                  <c:v>42104</c:v>
                </c:pt>
                <c:pt idx="1577">
                  <c:v>42107</c:v>
                </c:pt>
                <c:pt idx="1578">
                  <c:v>42108</c:v>
                </c:pt>
                <c:pt idx="1579">
                  <c:v>42109</c:v>
                </c:pt>
                <c:pt idx="1580">
                  <c:v>42110</c:v>
                </c:pt>
                <c:pt idx="1581">
                  <c:v>42111</c:v>
                </c:pt>
                <c:pt idx="1582">
                  <c:v>42114</c:v>
                </c:pt>
                <c:pt idx="1583">
                  <c:v>42115</c:v>
                </c:pt>
                <c:pt idx="1584">
                  <c:v>42116</c:v>
                </c:pt>
                <c:pt idx="1585">
                  <c:v>42117</c:v>
                </c:pt>
                <c:pt idx="1586">
                  <c:v>42118</c:v>
                </c:pt>
                <c:pt idx="1587">
                  <c:v>42121</c:v>
                </c:pt>
                <c:pt idx="1588">
                  <c:v>42122</c:v>
                </c:pt>
                <c:pt idx="1589">
                  <c:v>42123</c:v>
                </c:pt>
                <c:pt idx="1590">
                  <c:v>42124</c:v>
                </c:pt>
                <c:pt idx="1591">
                  <c:v>42125</c:v>
                </c:pt>
                <c:pt idx="1592">
                  <c:v>42128</c:v>
                </c:pt>
                <c:pt idx="1593">
                  <c:v>42129</c:v>
                </c:pt>
                <c:pt idx="1594">
                  <c:v>42130</c:v>
                </c:pt>
                <c:pt idx="1595">
                  <c:v>42131</c:v>
                </c:pt>
                <c:pt idx="1596">
                  <c:v>42132</c:v>
                </c:pt>
                <c:pt idx="1597">
                  <c:v>42135</c:v>
                </c:pt>
                <c:pt idx="1598">
                  <c:v>42136</c:v>
                </c:pt>
                <c:pt idx="1599">
                  <c:v>42137</c:v>
                </c:pt>
                <c:pt idx="1600">
                  <c:v>42138</c:v>
                </c:pt>
                <c:pt idx="1601">
                  <c:v>42139</c:v>
                </c:pt>
                <c:pt idx="1602">
                  <c:v>42142</c:v>
                </c:pt>
                <c:pt idx="1603">
                  <c:v>42143</c:v>
                </c:pt>
                <c:pt idx="1604">
                  <c:v>42144</c:v>
                </c:pt>
                <c:pt idx="1605">
                  <c:v>42145</c:v>
                </c:pt>
                <c:pt idx="1606">
                  <c:v>42146</c:v>
                </c:pt>
                <c:pt idx="1607">
                  <c:v>42150</c:v>
                </c:pt>
                <c:pt idx="1608">
                  <c:v>42151</c:v>
                </c:pt>
                <c:pt idx="1609">
                  <c:v>42152</c:v>
                </c:pt>
                <c:pt idx="1610">
                  <c:v>42153</c:v>
                </c:pt>
                <c:pt idx="1611">
                  <c:v>42156</c:v>
                </c:pt>
                <c:pt idx="1612">
                  <c:v>42157</c:v>
                </c:pt>
                <c:pt idx="1613">
                  <c:v>42158</c:v>
                </c:pt>
                <c:pt idx="1614">
                  <c:v>42159</c:v>
                </c:pt>
                <c:pt idx="1615">
                  <c:v>42160</c:v>
                </c:pt>
                <c:pt idx="1616">
                  <c:v>42163</c:v>
                </c:pt>
                <c:pt idx="1617">
                  <c:v>42164</c:v>
                </c:pt>
                <c:pt idx="1618">
                  <c:v>42165</c:v>
                </c:pt>
                <c:pt idx="1619">
                  <c:v>42166</c:v>
                </c:pt>
                <c:pt idx="1620">
                  <c:v>42167</c:v>
                </c:pt>
                <c:pt idx="1621">
                  <c:v>42170</c:v>
                </c:pt>
                <c:pt idx="1622">
                  <c:v>42171</c:v>
                </c:pt>
                <c:pt idx="1623">
                  <c:v>42172</c:v>
                </c:pt>
                <c:pt idx="1624">
                  <c:v>42173</c:v>
                </c:pt>
                <c:pt idx="1625">
                  <c:v>42174</c:v>
                </c:pt>
                <c:pt idx="1626">
                  <c:v>42177</c:v>
                </c:pt>
                <c:pt idx="1627">
                  <c:v>42178</c:v>
                </c:pt>
                <c:pt idx="1628">
                  <c:v>42179</c:v>
                </c:pt>
                <c:pt idx="1629">
                  <c:v>42180</c:v>
                </c:pt>
                <c:pt idx="1630">
                  <c:v>42181</c:v>
                </c:pt>
                <c:pt idx="1631">
                  <c:v>42184</c:v>
                </c:pt>
                <c:pt idx="1632">
                  <c:v>42185</c:v>
                </c:pt>
                <c:pt idx="1633">
                  <c:v>42186</c:v>
                </c:pt>
                <c:pt idx="1634">
                  <c:v>42187</c:v>
                </c:pt>
                <c:pt idx="1635">
                  <c:v>42191</c:v>
                </c:pt>
                <c:pt idx="1636">
                  <c:v>42192</c:v>
                </c:pt>
                <c:pt idx="1637">
                  <c:v>42193</c:v>
                </c:pt>
                <c:pt idx="1638">
                  <c:v>42194</c:v>
                </c:pt>
                <c:pt idx="1639">
                  <c:v>42195</c:v>
                </c:pt>
                <c:pt idx="1640">
                  <c:v>42198</c:v>
                </c:pt>
                <c:pt idx="1641">
                  <c:v>42199</c:v>
                </c:pt>
                <c:pt idx="1642">
                  <c:v>42200</c:v>
                </c:pt>
                <c:pt idx="1643">
                  <c:v>42201</c:v>
                </c:pt>
                <c:pt idx="1644">
                  <c:v>42202</c:v>
                </c:pt>
                <c:pt idx="1645">
                  <c:v>42205</c:v>
                </c:pt>
                <c:pt idx="1646">
                  <c:v>42206</c:v>
                </c:pt>
                <c:pt idx="1647">
                  <c:v>42207</c:v>
                </c:pt>
                <c:pt idx="1648">
                  <c:v>42208</c:v>
                </c:pt>
                <c:pt idx="1649">
                  <c:v>42209</c:v>
                </c:pt>
                <c:pt idx="1650">
                  <c:v>42212</c:v>
                </c:pt>
                <c:pt idx="1651">
                  <c:v>42213</c:v>
                </c:pt>
                <c:pt idx="1652">
                  <c:v>42214</c:v>
                </c:pt>
                <c:pt idx="1653">
                  <c:v>42215</c:v>
                </c:pt>
                <c:pt idx="1654">
                  <c:v>42216</c:v>
                </c:pt>
                <c:pt idx="1655">
                  <c:v>42219</c:v>
                </c:pt>
                <c:pt idx="1656">
                  <c:v>42220</c:v>
                </c:pt>
                <c:pt idx="1657">
                  <c:v>42221</c:v>
                </c:pt>
                <c:pt idx="1658">
                  <c:v>42222</c:v>
                </c:pt>
                <c:pt idx="1659">
                  <c:v>42223</c:v>
                </c:pt>
                <c:pt idx="1660">
                  <c:v>42226</c:v>
                </c:pt>
                <c:pt idx="1661">
                  <c:v>42227</c:v>
                </c:pt>
                <c:pt idx="1662">
                  <c:v>42228</c:v>
                </c:pt>
                <c:pt idx="1663">
                  <c:v>42229</c:v>
                </c:pt>
                <c:pt idx="1664">
                  <c:v>42230</c:v>
                </c:pt>
                <c:pt idx="1665">
                  <c:v>42233</c:v>
                </c:pt>
                <c:pt idx="1666">
                  <c:v>42234</c:v>
                </c:pt>
                <c:pt idx="1667">
                  <c:v>42235</c:v>
                </c:pt>
                <c:pt idx="1668">
                  <c:v>42236</c:v>
                </c:pt>
                <c:pt idx="1669">
                  <c:v>42237</c:v>
                </c:pt>
                <c:pt idx="1670">
                  <c:v>42240</c:v>
                </c:pt>
                <c:pt idx="1671">
                  <c:v>42241</c:v>
                </c:pt>
                <c:pt idx="1672">
                  <c:v>42242</c:v>
                </c:pt>
                <c:pt idx="1673">
                  <c:v>42243</c:v>
                </c:pt>
                <c:pt idx="1674">
                  <c:v>42244</c:v>
                </c:pt>
                <c:pt idx="1675">
                  <c:v>42247</c:v>
                </c:pt>
                <c:pt idx="1676">
                  <c:v>42248</c:v>
                </c:pt>
                <c:pt idx="1677">
                  <c:v>42249</c:v>
                </c:pt>
                <c:pt idx="1678">
                  <c:v>42250</c:v>
                </c:pt>
                <c:pt idx="1679">
                  <c:v>42251</c:v>
                </c:pt>
                <c:pt idx="1680">
                  <c:v>42255</c:v>
                </c:pt>
                <c:pt idx="1681">
                  <c:v>42256</c:v>
                </c:pt>
                <c:pt idx="1682">
                  <c:v>42257</c:v>
                </c:pt>
                <c:pt idx="1683">
                  <c:v>42258</c:v>
                </c:pt>
                <c:pt idx="1684">
                  <c:v>42261</c:v>
                </c:pt>
                <c:pt idx="1685">
                  <c:v>42262</c:v>
                </c:pt>
                <c:pt idx="1686">
                  <c:v>42263</c:v>
                </c:pt>
                <c:pt idx="1687">
                  <c:v>42264</c:v>
                </c:pt>
                <c:pt idx="1688">
                  <c:v>42265</c:v>
                </c:pt>
                <c:pt idx="1689">
                  <c:v>42268</c:v>
                </c:pt>
                <c:pt idx="1690">
                  <c:v>42269</c:v>
                </c:pt>
                <c:pt idx="1691">
                  <c:v>42270</c:v>
                </c:pt>
                <c:pt idx="1692">
                  <c:v>42271</c:v>
                </c:pt>
                <c:pt idx="1693">
                  <c:v>42272</c:v>
                </c:pt>
                <c:pt idx="1694">
                  <c:v>42275</c:v>
                </c:pt>
                <c:pt idx="1695">
                  <c:v>42276</c:v>
                </c:pt>
                <c:pt idx="1696">
                  <c:v>42277</c:v>
                </c:pt>
                <c:pt idx="1697">
                  <c:v>42278</c:v>
                </c:pt>
                <c:pt idx="1698">
                  <c:v>42279</c:v>
                </c:pt>
                <c:pt idx="1699">
                  <c:v>42282</c:v>
                </c:pt>
                <c:pt idx="1700">
                  <c:v>42283</c:v>
                </c:pt>
                <c:pt idx="1701">
                  <c:v>42284</c:v>
                </c:pt>
                <c:pt idx="1702">
                  <c:v>42285</c:v>
                </c:pt>
                <c:pt idx="1703">
                  <c:v>42286</c:v>
                </c:pt>
                <c:pt idx="1704">
                  <c:v>42289</c:v>
                </c:pt>
                <c:pt idx="1705">
                  <c:v>42290</c:v>
                </c:pt>
                <c:pt idx="1706">
                  <c:v>42291</c:v>
                </c:pt>
                <c:pt idx="1707">
                  <c:v>42292</c:v>
                </c:pt>
                <c:pt idx="1708">
                  <c:v>42293</c:v>
                </c:pt>
                <c:pt idx="1709">
                  <c:v>42296</c:v>
                </c:pt>
                <c:pt idx="1710">
                  <c:v>42297</c:v>
                </c:pt>
                <c:pt idx="1711">
                  <c:v>42298</c:v>
                </c:pt>
                <c:pt idx="1712">
                  <c:v>42299</c:v>
                </c:pt>
                <c:pt idx="1713">
                  <c:v>42300</c:v>
                </c:pt>
                <c:pt idx="1714">
                  <c:v>42303</c:v>
                </c:pt>
                <c:pt idx="1715">
                  <c:v>42304</c:v>
                </c:pt>
                <c:pt idx="1716">
                  <c:v>42305</c:v>
                </c:pt>
                <c:pt idx="1717">
                  <c:v>42306</c:v>
                </c:pt>
                <c:pt idx="1718">
                  <c:v>42307</c:v>
                </c:pt>
                <c:pt idx="1719">
                  <c:v>42310</c:v>
                </c:pt>
                <c:pt idx="1720">
                  <c:v>42311</c:v>
                </c:pt>
                <c:pt idx="1721">
                  <c:v>42312</c:v>
                </c:pt>
                <c:pt idx="1722">
                  <c:v>42313</c:v>
                </c:pt>
                <c:pt idx="1723">
                  <c:v>42314</c:v>
                </c:pt>
                <c:pt idx="1724">
                  <c:v>42317</c:v>
                </c:pt>
                <c:pt idx="1725">
                  <c:v>42318</c:v>
                </c:pt>
                <c:pt idx="1726">
                  <c:v>42319</c:v>
                </c:pt>
                <c:pt idx="1727">
                  <c:v>42320</c:v>
                </c:pt>
                <c:pt idx="1728">
                  <c:v>42321</c:v>
                </c:pt>
                <c:pt idx="1729">
                  <c:v>42324</c:v>
                </c:pt>
                <c:pt idx="1730">
                  <c:v>42325</c:v>
                </c:pt>
                <c:pt idx="1731">
                  <c:v>42326</c:v>
                </c:pt>
                <c:pt idx="1732">
                  <c:v>42327</c:v>
                </c:pt>
                <c:pt idx="1733">
                  <c:v>42328</c:v>
                </c:pt>
                <c:pt idx="1734">
                  <c:v>42331</c:v>
                </c:pt>
                <c:pt idx="1735">
                  <c:v>42332</c:v>
                </c:pt>
                <c:pt idx="1736">
                  <c:v>42333</c:v>
                </c:pt>
                <c:pt idx="1737">
                  <c:v>42335</c:v>
                </c:pt>
                <c:pt idx="1738">
                  <c:v>42338</c:v>
                </c:pt>
                <c:pt idx="1739">
                  <c:v>42339</c:v>
                </c:pt>
                <c:pt idx="1740">
                  <c:v>42340</c:v>
                </c:pt>
                <c:pt idx="1741">
                  <c:v>42341</c:v>
                </c:pt>
                <c:pt idx="1742">
                  <c:v>42342</c:v>
                </c:pt>
                <c:pt idx="1743">
                  <c:v>42345</c:v>
                </c:pt>
                <c:pt idx="1744">
                  <c:v>42346</c:v>
                </c:pt>
                <c:pt idx="1745">
                  <c:v>42347</c:v>
                </c:pt>
                <c:pt idx="1746">
                  <c:v>42348</c:v>
                </c:pt>
                <c:pt idx="1747">
                  <c:v>42349</c:v>
                </c:pt>
                <c:pt idx="1748">
                  <c:v>42352</c:v>
                </c:pt>
                <c:pt idx="1749">
                  <c:v>42353</c:v>
                </c:pt>
                <c:pt idx="1750">
                  <c:v>42354</c:v>
                </c:pt>
                <c:pt idx="1751">
                  <c:v>42355</c:v>
                </c:pt>
                <c:pt idx="1752">
                  <c:v>42356</c:v>
                </c:pt>
                <c:pt idx="1753">
                  <c:v>42359</c:v>
                </c:pt>
                <c:pt idx="1754">
                  <c:v>42360</c:v>
                </c:pt>
                <c:pt idx="1755">
                  <c:v>42361</c:v>
                </c:pt>
                <c:pt idx="1756">
                  <c:v>42362</c:v>
                </c:pt>
                <c:pt idx="1757">
                  <c:v>42366</c:v>
                </c:pt>
                <c:pt idx="1758">
                  <c:v>42367</c:v>
                </c:pt>
                <c:pt idx="1759">
                  <c:v>42368</c:v>
                </c:pt>
                <c:pt idx="1760">
                  <c:v>42369</c:v>
                </c:pt>
                <c:pt idx="1761">
                  <c:v>42373</c:v>
                </c:pt>
                <c:pt idx="1762">
                  <c:v>42374</c:v>
                </c:pt>
                <c:pt idx="1763">
                  <c:v>42375</c:v>
                </c:pt>
                <c:pt idx="1764">
                  <c:v>42376</c:v>
                </c:pt>
                <c:pt idx="1765">
                  <c:v>42377</c:v>
                </c:pt>
                <c:pt idx="1766">
                  <c:v>42380</c:v>
                </c:pt>
                <c:pt idx="1767">
                  <c:v>42381</c:v>
                </c:pt>
                <c:pt idx="1768">
                  <c:v>42382</c:v>
                </c:pt>
                <c:pt idx="1769">
                  <c:v>42383</c:v>
                </c:pt>
                <c:pt idx="1770">
                  <c:v>42384</c:v>
                </c:pt>
                <c:pt idx="1771">
                  <c:v>42388</c:v>
                </c:pt>
                <c:pt idx="1772">
                  <c:v>42389</c:v>
                </c:pt>
                <c:pt idx="1773">
                  <c:v>42390</c:v>
                </c:pt>
                <c:pt idx="1774">
                  <c:v>42391</c:v>
                </c:pt>
                <c:pt idx="1775">
                  <c:v>42394</c:v>
                </c:pt>
                <c:pt idx="1776">
                  <c:v>42395</c:v>
                </c:pt>
                <c:pt idx="1777">
                  <c:v>42396</c:v>
                </c:pt>
                <c:pt idx="1778">
                  <c:v>42397</c:v>
                </c:pt>
                <c:pt idx="1779">
                  <c:v>42398</c:v>
                </c:pt>
                <c:pt idx="1780">
                  <c:v>42401</c:v>
                </c:pt>
                <c:pt idx="1781">
                  <c:v>42402</c:v>
                </c:pt>
                <c:pt idx="1782">
                  <c:v>42403</c:v>
                </c:pt>
                <c:pt idx="1783">
                  <c:v>42404</c:v>
                </c:pt>
                <c:pt idx="1784">
                  <c:v>42405</c:v>
                </c:pt>
                <c:pt idx="1785">
                  <c:v>42408</c:v>
                </c:pt>
                <c:pt idx="1786">
                  <c:v>42409</c:v>
                </c:pt>
                <c:pt idx="1787">
                  <c:v>42410</c:v>
                </c:pt>
                <c:pt idx="1788">
                  <c:v>42411</c:v>
                </c:pt>
                <c:pt idx="1789">
                  <c:v>42412</c:v>
                </c:pt>
                <c:pt idx="1790">
                  <c:v>42416</c:v>
                </c:pt>
                <c:pt idx="1791">
                  <c:v>42417</c:v>
                </c:pt>
                <c:pt idx="1792">
                  <c:v>42418</c:v>
                </c:pt>
                <c:pt idx="1793">
                  <c:v>42419</c:v>
                </c:pt>
                <c:pt idx="1794">
                  <c:v>42422</c:v>
                </c:pt>
                <c:pt idx="1795">
                  <c:v>42423</c:v>
                </c:pt>
                <c:pt idx="1796">
                  <c:v>42424</c:v>
                </c:pt>
                <c:pt idx="1797">
                  <c:v>42425</c:v>
                </c:pt>
                <c:pt idx="1798">
                  <c:v>42426</c:v>
                </c:pt>
                <c:pt idx="1799">
                  <c:v>42429</c:v>
                </c:pt>
                <c:pt idx="1800">
                  <c:v>42430</c:v>
                </c:pt>
                <c:pt idx="1801">
                  <c:v>42431</c:v>
                </c:pt>
                <c:pt idx="1802">
                  <c:v>42432</c:v>
                </c:pt>
                <c:pt idx="1803">
                  <c:v>42433</c:v>
                </c:pt>
                <c:pt idx="1804">
                  <c:v>42436</c:v>
                </c:pt>
                <c:pt idx="1805">
                  <c:v>42437</c:v>
                </c:pt>
                <c:pt idx="1806">
                  <c:v>42438</c:v>
                </c:pt>
                <c:pt idx="1807">
                  <c:v>42439</c:v>
                </c:pt>
                <c:pt idx="1808">
                  <c:v>42440</c:v>
                </c:pt>
                <c:pt idx="1809">
                  <c:v>42443</c:v>
                </c:pt>
                <c:pt idx="1810">
                  <c:v>42444</c:v>
                </c:pt>
                <c:pt idx="1811">
                  <c:v>42445</c:v>
                </c:pt>
                <c:pt idx="1812">
                  <c:v>42446</c:v>
                </c:pt>
                <c:pt idx="1813">
                  <c:v>42447</c:v>
                </c:pt>
                <c:pt idx="1814">
                  <c:v>42450</c:v>
                </c:pt>
                <c:pt idx="1815">
                  <c:v>42451</c:v>
                </c:pt>
                <c:pt idx="1816">
                  <c:v>42452</c:v>
                </c:pt>
                <c:pt idx="1817">
                  <c:v>42453</c:v>
                </c:pt>
                <c:pt idx="1818">
                  <c:v>42457</c:v>
                </c:pt>
                <c:pt idx="1819">
                  <c:v>42458</c:v>
                </c:pt>
                <c:pt idx="1820">
                  <c:v>42459</c:v>
                </c:pt>
                <c:pt idx="1821">
                  <c:v>42460</c:v>
                </c:pt>
                <c:pt idx="1822">
                  <c:v>42461</c:v>
                </c:pt>
                <c:pt idx="1823">
                  <c:v>42464</c:v>
                </c:pt>
                <c:pt idx="1824">
                  <c:v>42465</c:v>
                </c:pt>
                <c:pt idx="1825">
                  <c:v>42466</c:v>
                </c:pt>
                <c:pt idx="1826">
                  <c:v>42467</c:v>
                </c:pt>
                <c:pt idx="1827">
                  <c:v>42468</c:v>
                </c:pt>
                <c:pt idx="1828">
                  <c:v>42471</c:v>
                </c:pt>
                <c:pt idx="1829">
                  <c:v>42472</c:v>
                </c:pt>
                <c:pt idx="1830">
                  <c:v>42473</c:v>
                </c:pt>
                <c:pt idx="1831">
                  <c:v>42474</c:v>
                </c:pt>
                <c:pt idx="1832">
                  <c:v>42475</c:v>
                </c:pt>
                <c:pt idx="1833">
                  <c:v>42478</c:v>
                </c:pt>
                <c:pt idx="1834">
                  <c:v>42479</c:v>
                </c:pt>
                <c:pt idx="1835">
                  <c:v>42480</c:v>
                </c:pt>
                <c:pt idx="1836">
                  <c:v>42481</c:v>
                </c:pt>
                <c:pt idx="1837">
                  <c:v>42482</c:v>
                </c:pt>
                <c:pt idx="1838">
                  <c:v>42485</c:v>
                </c:pt>
                <c:pt idx="1839">
                  <c:v>42486</c:v>
                </c:pt>
                <c:pt idx="1840">
                  <c:v>42487</c:v>
                </c:pt>
                <c:pt idx="1841">
                  <c:v>42488</c:v>
                </c:pt>
                <c:pt idx="1842">
                  <c:v>42489</c:v>
                </c:pt>
                <c:pt idx="1843">
                  <c:v>42492</c:v>
                </c:pt>
                <c:pt idx="1844">
                  <c:v>42493</c:v>
                </c:pt>
                <c:pt idx="1845">
                  <c:v>42494</c:v>
                </c:pt>
                <c:pt idx="1846">
                  <c:v>42495</c:v>
                </c:pt>
                <c:pt idx="1847">
                  <c:v>42496</c:v>
                </c:pt>
                <c:pt idx="1848">
                  <c:v>42499</c:v>
                </c:pt>
                <c:pt idx="1849">
                  <c:v>42500</c:v>
                </c:pt>
                <c:pt idx="1850">
                  <c:v>42501</c:v>
                </c:pt>
                <c:pt idx="1851">
                  <c:v>42502</c:v>
                </c:pt>
                <c:pt idx="1852">
                  <c:v>42503</c:v>
                </c:pt>
                <c:pt idx="1853">
                  <c:v>42506</c:v>
                </c:pt>
                <c:pt idx="1854">
                  <c:v>42507</c:v>
                </c:pt>
                <c:pt idx="1855">
                  <c:v>42508</c:v>
                </c:pt>
                <c:pt idx="1856">
                  <c:v>42509</c:v>
                </c:pt>
                <c:pt idx="1857">
                  <c:v>42510</c:v>
                </c:pt>
                <c:pt idx="1858">
                  <c:v>42513</c:v>
                </c:pt>
                <c:pt idx="1859">
                  <c:v>42514</c:v>
                </c:pt>
                <c:pt idx="1860">
                  <c:v>42515</c:v>
                </c:pt>
                <c:pt idx="1861">
                  <c:v>42516</c:v>
                </c:pt>
                <c:pt idx="1862">
                  <c:v>42517</c:v>
                </c:pt>
                <c:pt idx="1863">
                  <c:v>42521</c:v>
                </c:pt>
                <c:pt idx="1864">
                  <c:v>42522</c:v>
                </c:pt>
                <c:pt idx="1865">
                  <c:v>42523</c:v>
                </c:pt>
                <c:pt idx="1866">
                  <c:v>42524</c:v>
                </c:pt>
                <c:pt idx="1867">
                  <c:v>42527</c:v>
                </c:pt>
                <c:pt idx="1868">
                  <c:v>42528</c:v>
                </c:pt>
                <c:pt idx="1869">
                  <c:v>42529</c:v>
                </c:pt>
                <c:pt idx="1870">
                  <c:v>42530</c:v>
                </c:pt>
                <c:pt idx="1871">
                  <c:v>42531</c:v>
                </c:pt>
                <c:pt idx="1872">
                  <c:v>42534</c:v>
                </c:pt>
                <c:pt idx="1873">
                  <c:v>42535</c:v>
                </c:pt>
                <c:pt idx="1874">
                  <c:v>42536</c:v>
                </c:pt>
                <c:pt idx="1875">
                  <c:v>42537</c:v>
                </c:pt>
                <c:pt idx="1876">
                  <c:v>42538</c:v>
                </c:pt>
                <c:pt idx="1877">
                  <c:v>42541</c:v>
                </c:pt>
                <c:pt idx="1878">
                  <c:v>42542</c:v>
                </c:pt>
                <c:pt idx="1879">
                  <c:v>42543</c:v>
                </c:pt>
                <c:pt idx="1880">
                  <c:v>42544</c:v>
                </c:pt>
                <c:pt idx="1881">
                  <c:v>42545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42556</c:v>
                </c:pt>
                <c:pt idx="1888">
                  <c:v>42557</c:v>
                </c:pt>
                <c:pt idx="1889">
                  <c:v>42558</c:v>
                </c:pt>
                <c:pt idx="1890">
                  <c:v>42559</c:v>
                </c:pt>
                <c:pt idx="1891">
                  <c:v>42562</c:v>
                </c:pt>
                <c:pt idx="1892">
                  <c:v>42563</c:v>
                </c:pt>
                <c:pt idx="1893">
                  <c:v>42564</c:v>
                </c:pt>
                <c:pt idx="1894">
                  <c:v>42565</c:v>
                </c:pt>
                <c:pt idx="1895">
                  <c:v>42566</c:v>
                </c:pt>
                <c:pt idx="1896">
                  <c:v>42569</c:v>
                </c:pt>
                <c:pt idx="1897">
                  <c:v>42570</c:v>
                </c:pt>
                <c:pt idx="1898">
                  <c:v>42571</c:v>
                </c:pt>
                <c:pt idx="1899">
                  <c:v>42572</c:v>
                </c:pt>
                <c:pt idx="1900">
                  <c:v>42573</c:v>
                </c:pt>
                <c:pt idx="1901">
                  <c:v>42576</c:v>
                </c:pt>
                <c:pt idx="1902">
                  <c:v>42577</c:v>
                </c:pt>
                <c:pt idx="1903">
                  <c:v>42578</c:v>
                </c:pt>
                <c:pt idx="1904">
                  <c:v>42579</c:v>
                </c:pt>
                <c:pt idx="1905">
                  <c:v>42580</c:v>
                </c:pt>
                <c:pt idx="1906">
                  <c:v>42583</c:v>
                </c:pt>
                <c:pt idx="1907">
                  <c:v>42584</c:v>
                </c:pt>
                <c:pt idx="1908">
                  <c:v>42585</c:v>
                </c:pt>
                <c:pt idx="1909">
                  <c:v>42586</c:v>
                </c:pt>
                <c:pt idx="1910">
                  <c:v>42587</c:v>
                </c:pt>
                <c:pt idx="1911">
                  <c:v>42590</c:v>
                </c:pt>
                <c:pt idx="1912">
                  <c:v>42591</c:v>
                </c:pt>
                <c:pt idx="1913">
                  <c:v>42592</c:v>
                </c:pt>
                <c:pt idx="1914">
                  <c:v>42593</c:v>
                </c:pt>
                <c:pt idx="1915">
                  <c:v>42594</c:v>
                </c:pt>
                <c:pt idx="1916">
                  <c:v>42597</c:v>
                </c:pt>
                <c:pt idx="1917">
                  <c:v>42598</c:v>
                </c:pt>
                <c:pt idx="1918">
                  <c:v>42599</c:v>
                </c:pt>
                <c:pt idx="1919">
                  <c:v>42600</c:v>
                </c:pt>
                <c:pt idx="1920">
                  <c:v>42601</c:v>
                </c:pt>
                <c:pt idx="1921">
                  <c:v>42604</c:v>
                </c:pt>
                <c:pt idx="1922">
                  <c:v>42605</c:v>
                </c:pt>
                <c:pt idx="1923">
                  <c:v>42606</c:v>
                </c:pt>
                <c:pt idx="1924">
                  <c:v>42607</c:v>
                </c:pt>
                <c:pt idx="1925">
                  <c:v>42608</c:v>
                </c:pt>
                <c:pt idx="1926">
                  <c:v>42611</c:v>
                </c:pt>
                <c:pt idx="1927">
                  <c:v>42612</c:v>
                </c:pt>
                <c:pt idx="1928">
                  <c:v>42613</c:v>
                </c:pt>
                <c:pt idx="1929">
                  <c:v>42614</c:v>
                </c:pt>
                <c:pt idx="1930">
                  <c:v>42615</c:v>
                </c:pt>
                <c:pt idx="1931">
                  <c:v>42619</c:v>
                </c:pt>
                <c:pt idx="1932">
                  <c:v>42620</c:v>
                </c:pt>
                <c:pt idx="1933">
                  <c:v>42621</c:v>
                </c:pt>
                <c:pt idx="1934">
                  <c:v>42622</c:v>
                </c:pt>
                <c:pt idx="1935">
                  <c:v>42625</c:v>
                </c:pt>
                <c:pt idx="1936">
                  <c:v>42626</c:v>
                </c:pt>
                <c:pt idx="1937">
                  <c:v>42627</c:v>
                </c:pt>
                <c:pt idx="1938">
                  <c:v>42628</c:v>
                </c:pt>
                <c:pt idx="1939">
                  <c:v>42629</c:v>
                </c:pt>
                <c:pt idx="1940">
                  <c:v>42632</c:v>
                </c:pt>
                <c:pt idx="1941">
                  <c:v>42633</c:v>
                </c:pt>
                <c:pt idx="1942">
                  <c:v>42634</c:v>
                </c:pt>
                <c:pt idx="1943">
                  <c:v>42635</c:v>
                </c:pt>
                <c:pt idx="1944">
                  <c:v>42636</c:v>
                </c:pt>
                <c:pt idx="1945">
                  <c:v>42639</c:v>
                </c:pt>
                <c:pt idx="1946">
                  <c:v>42640</c:v>
                </c:pt>
                <c:pt idx="1947">
                  <c:v>42641</c:v>
                </c:pt>
                <c:pt idx="1948">
                  <c:v>42642</c:v>
                </c:pt>
                <c:pt idx="1949">
                  <c:v>42643</c:v>
                </c:pt>
                <c:pt idx="1950">
                  <c:v>42646</c:v>
                </c:pt>
                <c:pt idx="1951">
                  <c:v>42647</c:v>
                </c:pt>
                <c:pt idx="1952">
                  <c:v>42648</c:v>
                </c:pt>
                <c:pt idx="1953">
                  <c:v>42649</c:v>
                </c:pt>
                <c:pt idx="1954">
                  <c:v>42650</c:v>
                </c:pt>
                <c:pt idx="1955">
                  <c:v>42653</c:v>
                </c:pt>
                <c:pt idx="1956">
                  <c:v>42654</c:v>
                </c:pt>
                <c:pt idx="1957">
                  <c:v>42655</c:v>
                </c:pt>
                <c:pt idx="1958">
                  <c:v>42656</c:v>
                </c:pt>
                <c:pt idx="1959">
                  <c:v>42657</c:v>
                </c:pt>
                <c:pt idx="1960">
                  <c:v>42660</c:v>
                </c:pt>
                <c:pt idx="1961">
                  <c:v>42661</c:v>
                </c:pt>
                <c:pt idx="1962">
                  <c:v>42662</c:v>
                </c:pt>
                <c:pt idx="1963">
                  <c:v>42663</c:v>
                </c:pt>
                <c:pt idx="1964">
                  <c:v>42664</c:v>
                </c:pt>
                <c:pt idx="1965">
                  <c:v>42667</c:v>
                </c:pt>
                <c:pt idx="1966">
                  <c:v>42668</c:v>
                </c:pt>
                <c:pt idx="1967">
                  <c:v>42669</c:v>
                </c:pt>
                <c:pt idx="1968">
                  <c:v>42670</c:v>
                </c:pt>
                <c:pt idx="1969">
                  <c:v>42671</c:v>
                </c:pt>
                <c:pt idx="1970">
                  <c:v>42674</c:v>
                </c:pt>
                <c:pt idx="1971">
                  <c:v>42675</c:v>
                </c:pt>
                <c:pt idx="1972">
                  <c:v>42676</c:v>
                </c:pt>
                <c:pt idx="1973">
                  <c:v>42677</c:v>
                </c:pt>
                <c:pt idx="1974">
                  <c:v>42678</c:v>
                </c:pt>
                <c:pt idx="1975">
                  <c:v>42681</c:v>
                </c:pt>
                <c:pt idx="1976">
                  <c:v>42682</c:v>
                </c:pt>
                <c:pt idx="1977">
                  <c:v>42683</c:v>
                </c:pt>
                <c:pt idx="1978">
                  <c:v>42684</c:v>
                </c:pt>
                <c:pt idx="1979">
                  <c:v>42685</c:v>
                </c:pt>
                <c:pt idx="1980">
                  <c:v>42688</c:v>
                </c:pt>
                <c:pt idx="1981">
                  <c:v>42689</c:v>
                </c:pt>
                <c:pt idx="1982">
                  <c:v>42690</c:v>
                </c:pt>
                <c:pt idx="1983">
                  <c:v>42691</c:v>
                </c:pt>
                <c:pt idx="1984">
                  <c:v>42692</c:v>
                </c:pt>
                <c:pt idx="1985">
                  <c:v>42695</c:v>
                </c:pt>
                <c:pt idx="1986">
                  <c:v>42696</c:v>
                </c:pt>
                <c:pt idx="1987">
                  <c:v>42697</c:v>
                </c:pt>
                <c:pt idx="1988">
                  <c:v>42699</c:v>
                </c:pt>
                <c:pt idx="1989">
                  <c:v>42702</c:v>
                </c:pt>
                <c:pt idx="1990">
                  <c:v>42703</c:v>
                </c:pt>
                <c:pt idx="1991">
                  <c:v>42704</c:v>
                </c:pt>
                <c:pt idx="1992">
                  <c:v>42705</c:v>
                </c:pt>
                <c:pt idx="1993">
                  <c:v>42706</c:v>
                </c:pt>
                <c:pt idx="1994">
                  <c:v>42709</c:v>
                </c:pt>
                <c:pt idx="1995">
                  <c:v>42710</c:v>
                </c:pt>
                <c:pt idx="1996">
                  <c:v>42711</c:v>
                </c:pt>
                <c:pt idx="1997">
                  <c:v>42712</c:v>
                </c:pt>
                <c:pt idx="1998">
                  <c:v>42713</c:v>
                </c:pt>
                <c:pt idx="1999">
                  <c:v>42716</c:v>
                </c:pt>
                <c:pt idx="2000">
                  <c:v>42717</c:v>
                </c:pt>
                <c:pt idx="2001">
                  <c:v>42718</c:v>
                </c:pt>
                <c:pt idx="2002">
                  <c:v>42719</c:v>
                </c:pt>
                <c:pt idx="2003">
                  <c:v>42720</c:v>
                </c:pt>
                <c:pt idx="2004">
                  <c:v>42723</c:v>
                </c:pt>
                <c:pt idx="2005">
                  <c:v>42724</c:v>
                </c:pt>
                <c:pt idx="2006">
                  <c:v>42725</c:v>
                </c:pt>
                <c:pt idx="2007">
                  <c:v>42726</c:v>
                </c:pt>
                <c:pt idx="2008">
                  <c:v>42727</c:v>
                </c:pt>
                <c:pt idx="2009">
                  <c:v>42731</c:v>
                </c:pt>
                <c:pt idx="2010">
                  <c:v>42732</c:v>
                </c:pt>
                <c:pt idx="2011">
                  <c:v>42733</c:v>
                </c:pt>
                <c:pt idx="2012">
                  <c:v>42734</c:v>
                </c:pt>
                <c:pt idx="2013">
                  <c:v>42738</c:v>
                </c:pt>
                <c:pt idx="2014">
                  <c:v>42739</c:v>
                </c:pt>
                <c:pt idx="2015">
                  <c:v>42740</c:v>
                </c:pt>
                <c:pt idx="2016">
                  <c:v>42741</c:v>
                </c:pt>
                <c:pt idx="2017">
                  <c:v>42744</c:v>
                </c:pt>
                <c:pt idx="2018">
                  <c:v>42745</c:v>
                </c:pt>
                <c:pt idx="2019">
                  <c:v>42746</c:v>
                </c:pt>
                <c:pt idx="2020">
                  <c:v>42747</c:v>
                </c:pt>
                <c:pt idx="2021">
                  <c:v>42748</c:v>
                </c:pt>
                <c:pt idx="2022">
                  <c:v>42752</c:v>
                </c:pt>
                <c:pt idx="2023">
                  <c:v>42753</c:v>
                </c:pt>
                <c:pt idx="2024">
                  <c:v>42754</c:v>
                </c:pt>
                <c:pt idx="2025">
                  <c:v>42755</c:v>
                </c:pt>
                <c:pt idx="2026">
                  <c:v>42758</c:v>
                </c:pt>
                <c:pt idx="2027">
                  <c:v>42759</c:v>
                </c:pt>
                <c:pt idx="2028">
                  <c:v>42760</c:v>
                </c:pt>
                <c:pt idx="2029">
                  <c:v>42761</c:v>
                </c:pt>
                <c:pt idx="2030">
                  <c:v>42762</c:v>
                </c:pt>
                <c:pt idx="2031">
                  <c:v>42765</c:v>
                </c:pt>
                <c:pt idx="2032">
                  <c:v>42766</c:v>
                </c:pt>
                <c:pt idx="2033">
                  <c:v>42767</c:v>
                </c:pt>
                <c:pt idx="2034">
                  <c:v>42768</c:v>
                </c:pt>
                <c:pt idx="2035">
                  <c:v>42769</c:v>
                </c:pt>
                <c:pt idx="2036">
                  <c:v>42772</c:v>
                </c:pt>
                <c:pt idx="2037">
                  <c:v>42773</c:v>
                </c:pt>
                <c:pt idx="2038">
                  <c:v>42774</c:v>
                </c:pt>
                <c:pt idx="2039">
                  <c:v>42775</c:v>
                </c:pt>
                <c:pt idx="2040">
                  <c:v>42776</c:v>
                </c:pt>
                <c:pt idx="2041">
                  <c:v>42779</c:v>
                </c:pt>
                <c:pt idx="2042">
                  <c:v>42780</c:v>
                </c:pt>
                <c:pt idx="2043">
                  <c:v>42781</c:v>
                </c:pt>
                <c:pt idx="2044">
                  <c:v>42782</c:v>
                </c:pt>
                <c:pt idx="2045">
                  <c:v>42783</c:v>
                </c:pt>
                <c:pt idx="2046">
                  <c:v>42787</c:v>
                </c:pt>
                <c:pt idx="2047">
                  <c:v>42788</c:v>
                </c:pt>
                <c:pt idx="2048">
                  <c:v>42789</c:v>
                </c:pt>
                <c:pt idx="2049">
                  <c:v>42790</c:v>
                </c:pt>
                <c:pt idx="2050">
                  <c:v>42793</c:v>
                </c:pt>
                <c:pt idx="2051">
                  <c:v>42794</c:v>
                </c:pt>
                <c:pt idx="2052">
                  <c:v>42795</c:v>
                </c:pt>
                <c:pt idx="2053">
                  <c:v>42796</c:v>
                </c:pt>
                <c:pt idx="2054">
                  <c:v>42797</c:v>
                </c:pt>
                <c:pt idx="2055">
                  <c:v>42800</c:v>
                </c:pt>
                <c:pt idx="2056">
                  <c:v>42801</c:v>
                </c:pt>
                <c:pt idx="2057">
                  <c:v>42802</c:v>
                </c:pt>
                <c:pt idx="2058">
                  <c:v>42803</c:v>
                </c:pt>
                <c:pt idx="2059">
                  <c:v>42804</c:v>
                </c:pt>
                <c:pt idx="2060">
                  <c:v>42807</c:v>
                </c:pt>
                <c:pt idx="2061">
                  <c:v>42808</c:v>
                </c:pt>
                <c:pt idx="2062">
                  <c:v>42809</c:v>
                </c:pt>
                <c:pt idx="2063">
                  <c:v>42810</c:v>
                </c:pt>
                <c:pt idx="2064">
                  <c:v>42811</c:v>
                </c:pt>
                <c:pt idx="2065">
                  <c:v>42814</c:v>
                </c:pt>
                <c:pt idx="2066">
                  <c:v>42815</c:v>
                </c:pt>
                <c:pt idx="2067">
                  <c:v>42816</c:v>
                </c:pt>
                <c:pt idx="2068">
                  <c:v>42817</c:v>
                </c:pt>
                <c:pt idx="2069">
                  <c:v>42818</c:v>
                </c:pt>
                <c:pt idx="2070">
                  <c:v>42821</c:v>
                </c:pt>
                <c:pt idx="2071">
                  <c:v>42822</c:v>
                </c:pt>
                <c:pt idx="2072">
                  <c:v>42823</c:v>
                </c:pt>
                <c:pt idx="2073">
                  <c:v>42824</c:v>
                </c:pt>
                <c:pt idx="2074">
                  <c:v>42825</c:v>
                </c:pt>
                <c:pt idx="2075">
                  <c:v>42828</c:v>
                </c:pt>
                <c:pt idx="2076">
                  <c:v>42829</c:v>
                </c:pt>
                <c:pt idx="2077">
                  <c:v>42830</c:v>
                </c:pt>
                <c:pt idx="2078">
                  <c:v>42831</c:v>
                </c:pt>
                <c:pt idx="2079">
                  <c:v>42832</c:v>
                </c:pt>
                <c:pt idx="2080">
                  <c:v>42835</c:v>
                </c:pt>
                <c:pt idx="2081">
                  <c:v>42836</c:v>
                </c:pt>
                <c:pt idx="2082">
                  <c:v>42837</c:v>
                </c:pt>
                <c:pt idx="2083">
                  <c:v>42838</c:v>
                </c:pt>
                <c:pt idx="2084">
                  <c:v>42842</c:v>
                </c:pt>
                <c:pt idx="2085">
                  <c:v>42843</c:v>
                </c:pt>
                <c:pt idx="2086">
                  <c:v>42844</c:v>
                </c:pt>
                <c:pt idx="2087">
                  <c:v>42845</c:v>
                </c:pt>
                <c:pt idx="2088">
                  <c:v>42846</c:v>
                </c:pt>
                <c:pt idx="2089">
                  <c:v>42849</c:v>
                </c:pt>
                <c:pt idx="2090">
                  <c:v>42850</c:v>
                </c:pt>
                <c:pt idx="2091">
                  <c:v>42851</c:v>
                </c:pt>
                <c:pt idx="2092">
                  <c:v>42852</c:v>
                </c:pt>
                <c:pt idx="2093">
                  <c:v>42853</c:v>
                </c:pt>
                <c:pt idx="2094">
                  <c:v>42856</c:v>
                </c:pt>
                <c:pt idx="2095">
                  <c:v>42857</c:v>
                </c:pt>
                <c:pt idx="2096">
                  <c:v>42858</c:v>
                </c:pt>
                <c:pt idx="2097">
                  <c:v>42859</c:v>
                </c:pt>
                <c:pt idx="2098">
                  <c:v>42860</c:v>
                </c:pt>
                <c:pt idx="2099">
                  <c:v>42863</c:v>
                </c:pt>
                <c:pt idx="2100">
                  <c:v>42864</c:v>
                </c:pt>
                <c:pt idx="2101">
                  <c:v>42865</c:v>
                </c:pt>
                <c:pt idx="2102">
                  <c:v>42866</c:v>
                </c:pt>
                <c:pt idx="2103">
                  <c:v>42867</c:v>
                </c:pt>
                <c:pt idx="2104">
                  <c:v>42870</c:v>
                </c:pt>
                <c:pt idx="2105">
                  <c:v>42871</c:v>
                </c:pt>
                <c:pt idx="2106">
                  <c:v>42872</c:v>
                </c:pt>
                <c:pt idx="2107">
                  <c:v>42873</c:v>
                </c:pt>
                <c:pt idx="2108">
                  <c:v>42874</c:v>
                </c:pt>
                <c:pt idx="2109">
                  <c:v>42877</c:v>
                </c:pt>
                <c:pt idx="2110">
                  <c:v>42878</c:v>
                </c:pt>
                <c:pt idx="2111">
                  <c:v>42879</c:v>
                </c:pt>
                <c:pt idx="2112">
                  <c:v>42880</c:v>
                </c:pt>
                <c:pt idx="2113">
                  <c:v>42881</c:v>
                </c:pt>
                <c:pt idx="2114">
                  <c:v>42885</c:v>
                </c:pt>
                <c:pt idx="2115">
                  <c:v>42886</c:v>
                </c:pt>
                <c:pt idx="2116">
                  <c:v>42887</c:v>
                </c:pt>
                <c:pt idx="2117">
                  <c:v>42888</c:v>
                </c:pt>
                <c:pt idx="2118">
                  <c:v>42891</c:v>
                </c:pt>
                <c:pt idx="2119">
                  <c:v>42892</c:v>
                </c:pt>
                <c:pt idx="2120">
                  <c:v>42893</c:v>
                </c:pt>
                <c:pt idx="2121">
                  <c:v>42894</c:v>
                </c:pt>
                <c:pt idx="2122">
                  <c:v>42895</c:v>
                </c:pt>
                <c:pt idx="2123">
                  <c:v>42898</c:v>
                </c:pt>
                <c:pt idx="2124">
                  <c:v>42899</c:v>
                </c:pt>
                <c:pt idx="2125">
                  <c:v>42900</c:v>
                </c:pt>
                <c:pt idx="2126">
                  <c:v>42901</c:v>
                </c:pt>
                <c:pt idx="2127">
                  <c:v>42902</c:v>
                </c:pt>
                <c:pt idx="2128">
                  <c:v>42905</c:v>
                </c:pt>
                <c:pt idx="2129">
                  <c:v>42906</c:v>
                </c:pt>
                <c:pt idx="2130">
                  <c:v>42907</c:v>
                </c:pt>
                <c:pt idx="2131">
                  <c:v>42908</c:v>
                </c:pt>
                <c:pt idx="2132">
                  <c:v>42909</c:v>
                </c:pt>
                <c:pt idx="2133">
                  <c:v>42912</c:v>
                </c:pt>
                <c:pt idx="2134">
                  <c:v>42913</c:v>
                </c:pt>
                <c:pt idx="2135">
                  <c:v>42914</c:v>
                </c:pt>
                <c:pt idx="2136">
                  <c:v>42915</c:v>
                </c:pt>
                <c:pt idx="2137">
                  <c:v>42916</c:v>
                </c:pt>
                <c:pt idx="2138">
                  <c:v>42919</c:v>
                </c:pt>
                <c:pt idx="2139">
                  <c:v>42921</c:v>
                </c:pt>
                <c:pt idx="2140">
                  <c:v>42922</c:v>
                </c:pt>
                <c:pt idx="2141">
                  <c:v>42923</c:v>
                </c:pt>
                <c:pt idx="2142">
                  <c:v>42926</c:v>
                </c:pt>
                <c:pt idx="2143">
                  <c:v>42927</c:v>
                </c:pt>
                <c:pt idx="2144">
                  <c:v>42928</c:v>
                </c:pt>
                <c:pt idx="2145">
                  <c:v>42929</c:v>
                </c:pt>
                <c:pt idx="2146">
                  <c:v>42930</c:v>
                </c:pt>
                <c:pt idx="2147">
                  <c:v>42933</c:v>
                </c:pt>
                <c:pt idx="2148">
                  <c:v>42934</c:v>
                </c:pt>
                <c:pt idx="2149">
                  <c:v>42935</c:v>
                </c:pt>
                <c:pt idx="2150">
                  <c:v>42936</c:v>
                </c:pt>
                <c:pt idx="2151">
                  <c:v>42937</c:v>
                </c:pt>
                <c:pt idx="2152">
                  <c:v>42940</c:v>
                </c:pt>
                <c:pt idx="2153">
                  <c:v>42941</c:v>
                </c:pt>
                <c:pt idx="2154">
                  <c:v>42942</c:v>
                </c:pt>
                <c:pt idx="2155">
                  <c:v>42943</c:v>
                </c:pt>
                <c:pt idx="2156">
                  <c:v>42944</c:v>
                </c:pt>
                <c:pt idx="2157">
                  <c:v>42947</c:v>
                </c:pt>
                <c:pt idx="2158">
                  <c:v>42948</c:v>
                </c:pt>
                <c:pt idx="2159">
                  <c:v>42949</c:v>
                </c:pt>
                <c:pt idx="2160">
                  <c:v>42950</c:v>
                </c:pt>
                <c:pt idx="2161">
                  <c:v>42951</c:v>
                </c:pt>
                <c:pt idx="2162">
                  <c:v>42954</c:v>
                </c:pt>
                <c:pt idx="2163">
                  <c:v>42955</c:v>
                </c:pt>
                <c:pt idx="2164">
                  <c:v>42956</c:v>
                </c:pt>
                <c:pt idx="2165">
                  <c:v>42957</c:v>
                </c:pt>
                <c:pt idx="2166">
                  <c:v>42958</c:v>
                </c:pt>
                <c:pt idx="2167">
                  <c:v>42961</c:v>
                </c:pt>
                <c:pt idx="2168">
                  <c:v>42962</c:v>
                </c:pt>
                <c:pt idx="2169">
                  <c:v>42963</c:v>
                </c:pt>
                <c:pt idx="2170">
                  <c:v>42964</c:v>
                </c:pt>
                <c:pt idx="2171">
                  <c:v>42965</c:v>
                </c:pt>
                <c:pt idx="2172">
                  <c:v>42968</c:v>
                </c:pt>
                <c:pt idx="2173">
                  <c:v>42969</c:v>
                </c:pt>
                <c:pt idx="2174">
                  <c:v>42970</c:v>
                </c:pt>
                <c:pt idx="2175">
                  <c:v>42971</c:v>
                </c:pt>
                <c:pt idx="2176">
                  <c:v>42972</c:v>
                </c:pt>
                <c:pt idx="2177">
                  <c:v>42975</c:v>
                </c:pt>
                <c:pt idx="2178">
                  <c:v>42976</c:v>
                </c:pt>
                <c:pt idx="2179">
                  <c:v>42977</c:v>
                </c:pt>
                <c:pt idx="2180">
                  <c:v>42978</c:v>
                </c:pt>
                <c:pt idx="2181">
                  <c:v>42979</c:v>
                </c:pt>
                <c:pt idx="2182">
                  <c:v>42983</c:v>
                </c:pt>
                <c:pt idx="2183">
                  <c:v>42984</c:v>
                </c:pt>
                <c:pt idx="2184">
                  <c:v>42985</c:v>
                </c:pt>
                <c:pt idx="2185">
                  <c:v>42986</c:v>
                </c:pt>
                <c:pt idx="2186">
                  <c:v>42989</c:v>
                </c:pt>
                <c:pt idx="2187">
                  <c:v>42990</c:v>
                </c:pt>
                <c:pt idx="2188">
                  <c:v>42991</c:v>
                </c:pt>
                <c:pt idx="2189">
                  <c:v>42992</c:v>
                </c:pt>
                <c:pt idx="2190">
                  <c:v>42993</c:v>
                </c:pt>
                <c:pt idx="2191">
                  <c:v>42996</c:v>
                </c:pt>
                <c:pt idx="2192">
                  <c:v>42997</c:v>
                </c:pt>
                <c:pt idx="2193">
                  <c:v>42998</c:v>
                </c:pt>
                <c:pt idx="2194">
                  <c:v>42999</c:v>
                </c:pt>
                <c:pt idx="2195">
                  <c:v>43000</c:v>
                </c:pt>
                <c:pt idx="2196">
                  <c:v>43003</c:v>
                </c:pt>
                <c:pt idx="2197">
                  <c:v>43004</c:v>
                </c:pt>
                <c:pt idx="2198">
                  <c:v>43005</c:v>
                </c:pt>
                <c:pt idx="2199">
                  <c:v>43006</c:v>
                </c:pt>
                <c:pt idx="2200">
                  <c:v>43007</c:v>
                </c:pt>
                <c:pt idx="2201">
                  <c:v>43010</c:v>
                </c:pt>
                <c:pt idx="2202">
                  <c:v>43011</c:v>
                </c:pt>
                <c:pt idx="2203">
                  <c:v>43012</c:v>
                </c:pt>
                <c:pt idx="2204">
                  <c:v>43013</c:v>
                </c:pt>
                <c:pt idx="2205">
                  <c:v>43014</c:v>
                </c:pt>
                <c:pt idx="2206">
                  <c:v>43017</c:v>
                </c:pt>
                <c:pt idx="2207">
                  <c:v>43018</c:v>
                </c:pt>
                <c:pt idx="2208">
                  <c:v>43019</c:v>
                </c:pt>
                <c:pt idx="2209">
                  <c:v>43020</c:v>
                </c:pt>
                <c:pt idx="2210">
                  <c:v>43021</c:v>
                </c:pt>
                <c:pt idx="2211">
                  <c:v>43024</c:v>
                </c:pt>
                <c:pt idx="2212">
                  <c:v>43025</c:v>
                </c:pt>
                <c:pt idx="2213">
                  <c:v>43026</c:v>
                </c:pt>
                <c:pt idx="2214">
                  <c:v>43027</c:v>
                </c:pt>
                <c:pt idx="2215">
                  <c:v>43028</c:v>
                </c:pt>
                <c:pt idx="2216">
                  <c:v>43031</c:v>
                </c:pt>
                <c:pt idx="2217">
                  <c:v>43032</c:v>
                </c:pt>
                <c:pt idx="2218">
                  <c:v>43033</c:v>
                </c:pt>
                <c:pt idx="2219">
                  <c:v>43034</c:v>
                </c:pt>
                <c:pt idx="2220">
                  <c:v>43035</c:v>
                </c:pt>
                <c:pt idx="2221">
                  <c:v>43038</c:v>
                </c:pt>
                <c:pt idx="2222">
                  <c:v>43039</c:v>
                </c:pt>
                <c:pt idx="2223">
                  <c:v>43040</c:v>
                </c:pt>
                <c:pt idx="2224">
                  <c:v>43041</c:v>
                </c:pt>
                <c:pt idx="2225">
                  <c:v>43042</c:v>
                </c:pt>
                <c:pt idx="2226">
                  <c:v>43045</c:v>
                </c:pt>
                <c:pt idx="2227">
                  <c:v>43046</c:v>
                </c:pt>
                <c:pt idx="2228">
                  <c:v>43047</c:v>
                </c:pt>
                <c:pt idx="2229">
                  <c:v>43048</c:v>
                </c:pt>
                <c:pt idx="2230">
                  <c:v>43049</c:v>
                </c:pt>
                <c:pt idx="2231">
                  <c:v>43052</c:v>
                </c:pt>
                <c:pt idx="2232">
                  <c:v>43053</c:v>
                </c:pt>
                <c:pt idx="2233">
                  <c:v>43054</c:v>
                </c:pt>
                <c:pt idx="2234">
                  <c:v>43055</c:v>
                </c:pt>
                <c:pt idx="2235">
                  <c:v>43056</c:v>
                </c:pt>
                <c:pt idx="2236">
                  <c:v>43059</c:v>
                </c:pt>
                <c:pt idx="2237">
                  <c:v>43060</c:v>
                </c:pt>
                <c:pt idx="2238">
                  <c:v>43061</c:v>
                </c:pt>
                <c:pt idx="2239">
                  <c:v>43063</c:v>
                </c:pt>
                <c:pt idx="2240">
                  <c:v>43066</c:v>
                </c:pt>
                <c:pt idx="2241">
                  <c:v>43067</c:v>
                </c:pt>
                <c:pt idx="2242">
                  <c:v>43068</c:v>
                </c:pt>
                <c:pt idx="2243">
                  <c:v>43069</c:v>
                </c:pt>
                <c:pt idx="2244">
                  <c:v>43070</c:v>
                </c:pt>
                <c:pt idx="2245">
                  <c:v>43073</c:v>
                </c:pt>
                <c:pt idx="2246">
                  <c:v>43074</c:v>
                </c:pt>
                <c:pt idx="2247">
                  <c:v>43075</c:v>
                </c:pt>
                <c:pt idx="2248">
                  <c:v>43076</c:v>
                </c:pt>
                <c:pt idx="2249">
                  <c:v>43077</c:v>
                </c:pt>
                <c:pt idx="2250">
                  <c:v>43080</c:v>
                </c:pt>
                <c:pt idx="2251">
                  <c:v>43081</c:v>
                </c:pt>
                <c:pt idx="2252">
                  <c:v>43082</c:v>
                </c:pt>
                <c:pt idx="2253">
                  <c:v>43083</c:v>
                </c:pt>
                <c:pt idx="2254">
                  <c:v>43084</c:v>
                </c:pt>
                <c:pt idx="2255">
                  <c:v>43087</c:v>
                </c:pt>
                <c:pt idx="2256">
                  <c:v>43088</c:v>
                </c:pt>
                <c:pt idx="2257">
                  <c:v>43089</c:v>
                </c:pt>
                <c:pt idx="2258">
                  <c:v>43090</c:v>
                </c:pt>
                <c:pt idx="2259">
                  <c:v>43091</c:v>
                </c:pt>
                <c:pt idx="2260">
                  <c:v>43095</c:v>
                </c:pt>
                <c:pt idx="2261">
                  <c:v>43096</c:v>
                </c:pt>
                <c:pt idx="2262">
                  <c:v>43097</c:v>
                </c:pt>
                <c:pt idx="2263">
                  <c:v>43098</c:v>
                </c:pt>
                <c:pt idx="2264">
                  <c:v>43102</c:v>
                </c:pt>
                <c:pt idx="2265">
                  <c:v>43103</c:v>
                </c:pt>
                <c:pt idx="2266">
                  <c:v>43104</c:v>
                </c:pt>
                <c:pt idx="2267">
                  <c:v>43105</c:v>
                </c:pt>
                <c:pt idx="2268">
                  <c:v>43108</c:v>
                </c:pt>
                <c:pt idx="2269">
                  <c:v>43109</c:v>
                </c:pt>
                <c:pt idx="2270">
                  <c:v>43110</c:v>
                </c:pt>
                <c:pt idx="2271">
                  <c:v>43111</c:v>
                </c:pt>
                <c:pt idx="2272">
                  <c:v>43112</c:v>
                </c:pt>
                <c:pt idx="2273">
                  <c:v>43116</c:v>
                </c:pt>
                <c:pt idx="2274">
                  <c:v>43117</c:v>
                </c:pt>
                <c:pt idx="2275">
                  <c:v>43118</c:v>
                </c:pt>
                <c:pt idx="2276">
                  <c:v>43119</c:v>
                </c:pt>
                <c:pt idx="2277">
                  <c:v>43122</c:v>
                </c:pt>
                <c:pt idx="2278">
                  <c:v>43123</c:v>
                </c:pt>
                <c:pt idx="2279">
                  <c:v>43124</c:v>
                </c:pt>
                <c:pt idx="2280">
                  <c:v>43125</c:v>
                </c:pt>
                <c:pt idx="2281">
                  <c:v>43126</c:v>
                </c:pt>
                <c:pt idx="2282">
                  <c:v>43129</c:v>
                </c:pt>
                <c:pt idx="2283">
                  <c:v>43130</c:v>
                </c:pt>
                <c:pt idx="2284">
                  <c:v>43131</c:v>
                </c:pt>
                <c:pt idx="2285">
                  <c:v>43132</c:v>
                </c:pt>
                <c:pt idx="2286">
                  <c:v>43133</c:v>
                </c:pt>
                <c:pt idx="2287">
                  <c:v>43136</c:v>
                </c:pt>
                <c:pt idx="2288">
                  <c:v>43137</c:v>
                </c:pt>
                <c:pt idx="2289">
                  <c:v>43138</c:v>
                </c:pt>
                <c:pt idx="2290">
                  <c:v>43139</c:v>
                </c:pt>
                <c:pt idx="2291">
                  <c:v>43140</c:v>
                </c:pt>
                <c:pt idx="2292">
                  <c:v>43143</c:v>
                </c:pt>
                <c:pt idx="2293">
                  <c:v>43144</c:v>
                </c:pt>
                <c:pt idx="2294">
                  <c:v>43145</c:v>
                </c:pt>
                <c:pt idx="2295">
                  <c:v>43146</c:v>
                </c:pt>
                <c:pt idx="2296">
                  <c:v>43147</c:v>
                </c:pt>
                <c:pt idx="2297">
                  <c:v>43151</c:v>
                </c:pt>
                <c:pt idx="2298">
                  <c:v>43152</c:v>
                </c:pt>
                <c:pt idx="2299">
                  <c:v>43153</c:v>
                </c:pt>
                <c:pt idx="2300">
                  <c:v>43154</c:v>
                </c:pt>
                <c:pt idx="2301">
                  <c:v>43157</c:v>
                </c:pt>
                <c:pt idx="2302">
                  <c:v>43158</c:v>
                </c:pt>
                <c:pt idx="2303">
                  <c:v>43159</c:v>
                </c:pt>
                <c:pt idx="2304">
                  <c:v>43160</c:v>
                </c:pt>
                <c:pt idx="2305">
                  <c:v>43161</c:v>
                </c:pt>
                <c:pt idx="2306">
                  <c:v>43164</c:v>
                </c:pt>
                <c:pt idx="2307">
                  <c:v>43165</c:v>
                </c:pt>
                <c:pt idx="2308">
                  <c:v>43166</c:v>
                </c:pt>
                <c:pt idx="2309">
                  <c:v>43167</c:v>
                </c:pt>
                <c:pt idx="2310">
                  <c:v>43168</c:v>
                </c:pt>
                <c:pt idx="2311">
                  <c:v>43171</c:v>
                </c:pt>
                <c:pt idx="2312">
                  <c:v>43172</c:v>
                </c:pt>
                <c:pt idx="2313">
                  <c:v>43173</c:v>
                </c:pt>
                <c:pt idx="2314">
                  <c:v>43174</c:v>
                </c:pt>
                <c:pt idx="2315">
                  <c:v>43175</c:v>
                </c:pt>
                <c:pt idx="2316">
                  <c:v>43178</c:v>
                </c:pt>
                <c:pt idx="2317">
                  <c:v>43179</c:v>
                </c:pt>
                <c:pt idx="2318">
                  <c:v>43180</c:v>
                </c:pt>
                <c:pt idx="2319">
                  <c:v>43181</c:v>
                </c:pt>
                <c:pt idx="2320">
                  <c:v>43182</c:v>
                </c:pt>
                <c:pt idx="2321">
                  <c:v>43185</c:v>
                </c:pt>
                <c:pt idx="2322">
                  <c:v>43186</c:v>
                </c:pt>
                <c:pt idx="2323">
                  <c:v>43187</c:v>
                </c:pt>
                <c:pt idx="2324">
                  <c:v>43188</c:v>
                </c:pt>
                <c:pt idx="2325">
                  <c:v>43192</c:v>
                </c:pt>
                <c:pt idx="2326">
                  <c:v>43193</c:v>
                </c:pt>
                <c:pt idx="2327">
                  <c:v>43194</c:v>
                </c:pt>
                <c:pt idx="2328">
                  <c:v>43195</c:v>
                </c:pt>
                <c:pt idx="2329">
                  <c:v>43196</c:v>
                </c:pt>
                <c:pt idx="2330">
                  <c:v>43199</c:v>
                </c:pt>
                <c:pt idx="2331">
                  <c:v>43200</c:v>
                </c:pt>
                <c:pt idx="2332">
                  <c:v>43201</c:v>
                </c:pt>
                <c:pt idx="2333">
                  <c:v>43202</c:v>
                </c:pt>
                <c:pt idx="2334">
                  <c:v>43203</c:v>
                </c:pt>
                <c:pt idx="2335">
                  <c:v>43206</c:v>
                </c:pt>
                <c:pt idx="2336">
                  <c:v>43207</c:v>
                </c:pt>
                <c:pt idx="2337">
                  <c:v>43208</c:v>
                </c:pt>
                <c:pt idx="2338">
                  <c:v>43209</c:v>
                </c:pt>
                <c:pt idx="2339">
                  <c:v>43210</c:v>
                </c:pt>
                <c:pt idx="2340">
                  <c:v>43213</c:v>
                </c:pt>
                <c:pt idx="2341">
                  <c:v>43214</c:v>
                </c:pt>
                <c:pt idx="2342">
                  <c:v>43215</c:v>
                </c:pt>
                <c:pt idx="2343">
                  <c:v>43216</c:v>
                </c:pt>
                <c:pt idx="2344">
                  <c:v>43217</c:v>
                </c:pt>
                <c:pt idx="2345">
                  <c:v>43220</c:v>
                </c:pt>
                <c:pt idx="2346">
                  <c:v>43221</c:v>
                </c:pt>
                <c:pt idx="2347">
                  <c:v>43222</c:v>
                </c:pt>
                <c:pt idx="2348">
                  <c:v>43223</c:v>
                </c:pt>
                <c:pt idx="2349">
                  <c:v>43224</c:v>
                </c:pt>
                <c:pt idx="2350">
                  <c:v>43227</c:v>
                </c:pt>
                <c:pt idx="2351">
                  <c:v>43228</c:v>
                </c:pt>
                <c:pt idx="2352">
                  <c:v>43229</c:v>
                </c:pt>
                <c:pt idx="2353">
                  <c:v>43230</c:v>
                </c:pt>
                <c:pt idx="2354">
                  <c:v>43231</c:v>
                </c:pt>
                <c:pt idx="2355">
                  <c:v>43234</c:v>
                </c:pt>
                <c:pt idx="2356">
                  <c:v>43235</c:v>
                </c:pt>
                <c:pt idx="2357">
                  <c:v>43236</c:v>
                </c:pt>
                <c:pt idx="2358">
                  <c:v>43237</c:v>
                </c:pt>
                <c:pt idx="2359">
                  <c:v>43238</c:v>
                </c:pt>
                <c:pt idx="2360">
                  <c:v>43241</c:v>
                </c:pt>
                <c:pt idx="2361">
                  <c:v>43242</c:v>
                </c:pt>
                <c:pt idx="2362">
                  <c:v>43243</c:v>
                </c:pt>
                <c:pt idx="2363">
                  <c:v>43244</c:v>
                </c:pt>
                <c:pt idx="2364">
                  <c:v>43245</c:v>
                </c:pt>
                <c:pt idx="2365">
                  <c:v>43249</c:v>
                </c:pt>
                <c:pt idx="2366">
                  <c:v>43250</c:v>
                </c:pt>
                <c:pt idx="2367">
                  <c:v>43251</c:v>
                </c:pt>
                <c:pt idx="2368">
                  <c:v>43252</c:v>
                </c:pt>
                <c:pt idx="2369">
                  <c:v>43255</c:v>
                </c:pt>
                <c:pt idx="2370">
                  <c:v>43256</c:v>
                </c:pt>
                <c:pt idx="2371">
                  <c:v>43257</c:v>
                </c:pt>
                <c:pt idx="2372">
                  <c:v>43258</c:v>
                </c:pt>
                <c:pt idx="2373">
                  <c:v>43259</c:v>
                </c:pt>
                <c:pt idx="2374">
                  <c:v>43262</c:v>
                </c:pt>
                <c:pt idx="2375">
                  <c:v>43263</c:v>
                </c:pt>
                <c:pt idx="2376">
                  <c:v>43264</c:v>
                </c:pt>
                <c:pt idx="2377">
                  <c:v>43265</c:v>
                </c:pt>
                <c:pt idx="2378">
                  <c:v>43266</c:v>
                </c:pt>
                <c:pt idx="2379">
                  <c:v>43269</c:v>
                </c:pt>
                <c:pt idx="2380">
                  <c:v>43270</c:v>
                </c:pt>
                <c:pt idx="2381">
                  <c:v>43271</c:v>
                </c:pt>
                <c:pt idx="2382">
                  <c:v>43272</c:v>
                </c:pt>
                <c:pt idx="2383">
                  <c:v>43273</c:v>
                </c:pt>
                <c:pt idx="2384">
                  <c:v>43276</c:v>
                </c:pt>
                <c:pt idx="2385">
                  <c:v>43277</c:v>
                </c:pt>
                <c:pt idx="2386">
                  <c:v>43278</c:v>
                </c:pt>
                <c:pt idx="2387">
                  <c:v>43279</c:v>
                </c:pt>
                <c:pt idx="2388">
                  <c:v>43280</c:v>
                </c:pt>
                <c:pt idx="2389">
                  <c:v>43283</c:v>
                </c:pt>
                <c:pt idx="2390">
                  <c:v>43284</c:v>
                </c:pt>
                <c:pt idx="2391">
                  <c:v>43286</c:v>
                </c:pt>
                <c:pt idx="2392">
                  <c:v>43287</c:v>
                </c:pt>
                <c:pt idx="2393">
                  <c:v>43290</c:v>
                </c:pt>
                <c:pt idx="2394">
                  <c:v>43291</c:v>
                </c:pt>
                <c:pt idx="2395">
                  <c:v>43292</c:v>
                </c:pt>
                <c:pt idx="2396">
                  <c:v>43293</c:v>
                </c:pt>
                <c:pt idx="2397">
                  <c:v>43294</c:v>
                </c:pt>
                <c:pt idx="2398">
                  <c:v>43297</c:v>
                </c:pt>
                <c:pt idx="2399">
                  <c:v>43298</c:v>
                </c:pt>
                <c:pt idx="2400">
                  <c:v>43299</c:v>
                </c:pt>
                <c:pt idx="2401">
                  <c:v>43300</c:v>
                </c:pt>
                <c:pt idx="2402">
                  <c:v>43301</c:v>
                </c:pt>
                <c:pt idx="2403">
                  <c:v>43304</c:v>
                </c:pt>
                <c:pt idx="2404">
                  <c:v>43305</c:v>
                </c:pt>
                <c:pt idx="2405">
                  <c:v>43306</c:v>
                </c:pt>
                <c:pt idx="2406">
                  <c:v>43307</c:v>
                </c:pt>
                <c:pt idx="2407">
                  <c:v>43308</c:v>
                </c:pt>
                <c:pt idx="2408">
                  <c:v>43311</c:v>
                </c:pt>
                <c:pt idx="2409">
                  <c:v>43312</c:v>
                </c:pt>
                <c:pt idx="2410">
                  <c:v>43313</c:v>
                </c:pt>
                <c:pt idx="2411">
                  <c:v>43314</c:v>
                </c:pt>
                <c:pt idx="2412">
                  <c:v>43315</c:v>
                </c:pt>
                <c:pt idx="2413">
                  <c:v>43318</c:v>
                </c:pt>
                <c:pt idx="2414">
                  <c:v>43319</c:v>
                </c:pt>
                <c:pt idx="2415">
                  <c:v>43320</c:v>
                </c:pt>
                <c:pt idx="2416">
                  <c:v>43321</c:v>
                </c:pt>
                <c:pt idx="2417">
                  <c:v>43322</c:v>
                </c:pt>
                <c:pt idx="2418">
                  <c:v>43325</c:v>
                </c:pt>
                <c:pt idx="2419">
                  <c:v>43326</c:v>
                </c:pt>
                <c:pt idx="2420">
                  <c:v>43327</c:v>
                </c:pt>
                <c:pt idx="2421">
                  <c:v>43328</c:v>
                </c:pt>
                <c:pt idx="2422">
                  <c:v>43329</c:v>
                </c:pt>
                <c:pt idx="2423">
                  <c:v>43332</c:v>
                </c:pt>
                <c:pt idx="2424">
                  <c:v>43333</c:v>
                </c:pt>
                <c:pt idx="2425">
                  <c:v>43334</c:v>
                </c:pt>
                <c:pt idx="2426">
                  <c:v>43335</c:v>
                </c:pt>
                <c:pt idx="2427">
                  <c:v>43336</c:v>
                </c:pt>
                <c:pt idx="2428">
                  <c:v>43339</c:v>
                </c:pt>
                <c:pt idx="2429">
                  <c:v>43340</c:v>
                </c:pt>
                <c:pt idx="2430">
                  <c:v>43341</c:v>
                </c:pt>
                <c:pt idx="2431">
                  <c:v>43342</c:v>
                </c:pt>
                <c:pt idx="2432">
                  <c:v>43343</c:v>
                </c:pt>
                <c:pt idx="2433">
                  <c:v>43347</c:v>
                </c:pt>
                <c:pt idx="2434">
                  <c:v>43348</c:v>
                </c:pt>
                <c:pt idx="2435">
                  <c:v>43349</c:v>
                </c:pt>
                <c:pt idx="2436">
                  <c:v>43350</c:v>
                </c:pt>
                <c:pt idx="2437">
                  <c:v>43353</c:v>
                </c:pt>
                <c:pt idx="2438">
                  <c:v>43354</c:v>
                </c:pt>
                <c:pt idx="2439">
                  <c:v>43355</c:v>
                </c:pt>
                <c:pt idx="2440">
                  <c:v>43356</c:v>
                </c:pt>
                <c:pt idx="2441">
                  <c:v>43357</c:v>
                </c:pt>
                <c:pt idx="2442">
                  <c:v>43360</c:v>
                </c:pt>
                <c:pt idx="2443">
                  <c:v>43361</c:v>
                </c:pt>
                <c:pt idx="2444">
                  <c:v>43362</c:v>
                </c:pt>
                <c:pt idx="2445">
                  <c:v>43363</c:v>
                </c:pt>
                <c:pt idx="2446">
                  <c:v>43364</c:v>
                </c:pt>
                <c:pt idx="2447">
                  <c:v>43367</c:v>
                </c:pt>
                <c:pt idx="2448">
                  <c:v>43368</c:v>
                </c:pt>
                <c:pt idx="2449">
                  <c:v>43369</c:v>
                </c:pt>
                <c:pt idx="2450">
                  <c:v>43370</c:v>
                </c:pt>
                <c:pt idx="2451">
                  <c:v>43371</c:v>
                </c:pt>
                <c:pt idx="2452">
                  <c:v>43374</c:v>
                </c:pt>
                <c:pt idx="2453">
                  <c:v>43375</c:v>
                </c:pt>
                <c:pt idx="2454">
                  <c:v>43376</c:v>
                </c:pt>
                <c:pt idx="2455">
                  <c:v>43377</c:v>
                </c:pt>
                <c:pt idx="2456">
                  <c:v>43378</c:v>
                </c:pt>
                <c:pt idx="2457">
                  <c:v>43381</c:v>
                </c:pt>
                <c:pt idx="2458">
                  <c:v>43382</c:v>
                </c:pt>
                <c:pt idx="2459">
                  <c:v>43383</c:v>
                </c:pt>
                <c:pt idx="2460">
                  <c:v>43384</c:v>
                </c:pt>
                <c:pt idx="2461">
                  <c:v>43385</c:v>
                </c:pt>
                <c:pt idx="2462">
                  <c:v>43388</c:v>
                </c:pt>
                <c:pt idx="2463">
                  <c:v>43389</c:v>
                </c:pt>
                <c:pt idx="2464">
                  <c:v>43390</c:v>
                </c:pt>
                <c:pt idx="2465">
                  <c:v>43391</c:v>
                </c:pt>
                <c:pt idx="2466">
                  <c:v>43392</c:v>
                </c:pt>
                <c:pt idx="2467">
                  <c:v>43395</c:v>
                </c:pt>
                <c:pt idx="2468">
                  <c:v>43396</c:v>
                </c:pt>
                <c:pt idx="2469">
                  <c:v>43397</c:v>
                </c:pt>
                <c:pt idx="2470">
                  <c:v>43398</c:v>
                </c:pt>
                <c:pt idx="2471">
                  <c:v>43399</c:v>
                </c:pt>
                <c:pt idx="2472">
                  <c:v>43402</c:v>
                </c:pt>
                <c:pt idx="2473">
                  <c:v>43403</c:v>
                </c:pt>
                <c:pt idx="2474">
                  <c:v>43404</c:v>
                </c:pt>
                <c:pt idx="2475">
                  <c:v>43405</c:v>
                </c:pt>
                <c:pt idx="2476">
                  <c:v>43406</c:v>
                </c:pt>
                <c:pt idx="2477">
                  <c:v>43409</c:v>
                </c:pt>
                <c:pt idx="2478">
                  <c:v>43410</c:v>
                </c:pt>
                <c:pt idx="2479">
                  <c:v>43411</c:v>
                </c:pt>
                <c:pt idx="2480">
                  <c:v>43412</c:v>
                </c:pt>
                <c:pt idx="2481">
                  <c:v>43413</c:v>
                </c:pt>
                <c:pt idx="2482">
                  <c:v>43416</c:v>
                </c:pt>
                <c:pt idx="2483">
                  <c:v>43417</c:v>
                </c:pt>
                <c:pt idx="2484">
                  <c:v>43418</c:v>
                </c:pt>
                <c:pt idx="2485">
                  <c:v>43419</c:v>
                </c:pt>
                <c:pt idx="2486">
                  <c:v>43420</c:v>
                </c:pt>
                <c:pt idx="2487">
                  <c:v>43423</c:v>
                </c:pt>
                <c:pt idx="2488">
                  <c:v>43424</c:v>
                </c:pt>
                <c:pt idx="2489">
                  <c:v>43425</c:v>
                </c:pt>
                <c:pt idx="2490">
                  <c:v>43427</c:v>
                </c:pt>
                <c:pt idx="2491">
                  <c:v>43430</c:v>
                </c:pt>
                <c:pt idx="2492">
                  <c:v>43431</c:v>
                </c:pt>
                <c:pt idx="2493">
                  <c:v>43432</c:v>
                </c:pt>
                <c:pt idx="2494">
                  <c:v>43433</c:v>
                </c:pt>
                <c:pt idx="2495">
                  <c:v>43434</c:v>
                </c:pt>
                <c:pt idx="2496">
                  <c:v>43437</c:v>
                </c:pt>
                <c:pt idx="2497">
                  <c:v>43438</c:v>
                </c:pt>
                <c:pt idx="2498">
                  <c:v>43440</c:v>
                </c:pt>
                <c:pt idx="2499">
                  <c:v>43441</c:v>
                </c:pt>
                <c:pt idx="2500">
                  <c:v>43444</c:v>
                </c:pt>
                <c:pt idx="2501">
                  <c:v>43445</c:v>
                </c:pt>
                <c:pt idx="2502">
                  <c:v>43446</c:v>
                </c:pt>
                <c:pt idx="2503">
                  <c:v>43447</c:v>
                </c:pt>
                <c:pt idx="2504">
                  <c:v>43448</c:v>
                </c:pt>
                <c:pt idx="2505">
                  <c:v>43451</c:v>
                </c:pt>
                <c:pt idx="2506">
                  <c:v>43452</c:v>
                </c:pt>
                <c:pt idx="2507">
                  <c:v>43453</c:v>
                </c:pt>
                <c:pt idx="2508">
                  <c:v>43454</c:v>
                </c:pt>
                <c:pt idx="2509">
                  <c:v>43455</c:v>
                </c:pt>
                <c:pt idx="2510">
                  <c:v>43458</c:v>
                </c:pt>
                <c:pt idx="2511">
                  <c:v>43460</c:v>
                </c:pt>
                <c:pt idx="2512">
                  <c:v>43461</c:v>
                </c:pt>
                <c:pt idx="2513">
                  <c:v>43462</c:v>
                </c:pt>
                <c:pt idx="2514">
                  <c:v>43465</c:v>
                </c:pt>
                <c:pt idx="2515">
                  <c:v>43467</c:v>
                </c:pt>
                <c:pt idx="2516">
                  <c:v>43468</c:v>
                </c:pt>
                <c:pt idx="2517">
                  <c:v>43469</c:v>
                </c:pt>
                <c:pt idx="2518">
                  <c:v>43472</c:v>
                </c:pt>
                <c:pt idx="2519">
                  <c:v>43473</c:v>
                </c:pt>
                <c:pt idx="2520">
                  <c:v>43474</c:v>
                </c:pt>
                <c:pt idx="2521">
                  <c:v>43475</c:v>
                </c:pt>
                <c:pt idx="2522">
                  <c:v>43476</c:v>
                </c:pt>
                <c:pt idx="2523">
                  <c:v>43479</c:v>
                </c:pt>
                <c:pt idx="2524">
                  <c:v>43480</c:v>
                </c:pt>
                <c:pt idx="2525">
                  <c:v>43481</c:v>
                </c:pt>
                <c:pt idx="2526">
                  <c:v>43482</c:v>
                </c:pt>
                <c:pt idx="2527">
                  <c:v>43483</c:v>
                </c:pt>
                <c:pt idx="2528">
                  <c:v>43487</c:v>
                </c:pt>
                <c:pt idx="2529">
                  <c:v>43488</c:v>
                </c:pt>
                <c:pt idx="2530">
                  <c:v>43489</c:v>
                </c:pt>
                <c:pt idx="2531">
                  <c:v>43490</c:v>
                </c:pt>
                <c:pt idx="2532">
                  <c:v>43493</c:v>
                </c:pt>
                <c:pt idx="2533">
                  <c:v>43494</c:v>
                </c:pt>
                <c:pt idx="2534">
                  <c:v>43495</c:v>
                </c:pt>
                <c:pt idx="2535">
                  <c:v>43496</c:v>
                </c:pt>
                <c:pt idx="2536">
                  <c:v>43497</c:v>
                </c:pt>
                <c:pt idx="2537">
                  <c:v>43500</c:v>
                </c:pt>
                <c:pt idx="2538">
                  <c:v>43501</c:v>
                </c:pt>
                <c:pt idx="2539">
                  <c:v>43502</c:v>
                </c:pt>
                <c:pt idx="2540">
                  <c:v>43503</c:v>
                </c:pt>
                <c:pt idx="2541">
                  <c:v>43504</c:v>
                </c:pt>
                <c:pt idx="2542">
                  <c:v>43507</c:v>
                </c:pt>
                <c:pt idx="2543">
                  <c:v>43508</c:v>
                </c:pt>
                <c:pt idx="2544">
                  <c:v>43509</c:v>
                </c:pt>
                <c:pt idx="2545">
                  <c:v>43510</c:v>
                </c:pt>
                <c:pt idx="2546">
                  <c:v>43511</c:v>
                </c:pt>
                <c:pt idx="2547">
                  <c:v>43515</c:v>
                </c:pt>
                <c:pt idx="2548">
                  <c:v>43516</c:v>
                </c:pt>
                <c:pt idx="2549">
                  <c:v>43517</c:v>
                </c:pt>
                <c:pt idx="2550">
                  <c:v>43518</c:v>
                </c:pt>
                <c:pt idx="2551">
                  <c:v>43521</c:v>
                </c:pt>
                <c:pt idx="2552">
                  <c:v>43522</c:v>
                </c:pt>
                <c:pt idx="2553">
                  <c:v>43523</c:v>
                </c:pt>
                <c:pt idx="2554">
                  <c:v>43524</c:v>
                </c:pt>
                <c:pt idx="2555">
                  <c:v>43525</c:v>
                </c:pt>
                <c:pt idx="2556">
                  <c:v>43528</c:v>
                </c:pt>
                <c:pt idx="2557">
                  <c:v>43529</c:v>
                </c:pt>
                <c:pt idx="2558">
                  <c:v>43530</c:v>
                </c:pt>
                <c:pt idx="2559">
                  <c:v>43531</c:v>
                </c:pt>
                <c:pt idx="2560">
                  <c:v>43532</c:v>
                </c:pt>
                <c:pt idx="2561">
                  <c:v>43535</c:v>
                </c:pt>
                <c:pt idx="2562">
                  <c:v>43536</c:v>
                </c:pt>
                <c:pt idx="2563">
                  <c:v>43537</c:v>
                </c:pt>
                <c:pt idx="2564">
                  <c:v>43538</c:v>
                </c:pt>
                <c:pt idx="2565">
                  <c:v>43539</c:v>
                </c:pt>
                <c:pt idx="2566">
                  <c:v>43542</c:v>
                </c:pt>
                <c:pt idx="2567">
                  <c:v>43543</c:v>
                </c:pt>
                <c:pt idx="2568">
                  <c:v>43544</c:v>
                </c:pt>
                <c:pt idx="2569">
                  <c:v>43545</c:v>
                </c:pt>
                <c:pt idx="2570">
                  <c:v>43546</c:v>
                </c:pt>
                <c:pt idx="2571">
                  <c:v>43549</c:v>
                </c:pt>
                <c:pt idx="2572">
                  <c:v>43550</c:v>
                </c:pt>
                <c:pt idx="2573">
                  <c:v>43551</c:v>
                </c:pt>
                <c:pt idx="2574">
                  <c:v>43552</c:v>
                </c:pt>
                <c:pt idx="2575">
                  <c:v>43553</c:v>
                </c:pt>
                <c:pt idx="2576">
                  <c:v>43556</c:v>
                </c:pt>
                <c:pt idx="2577">
                  <c:v>43557</c:v>
                </c:pt>
                <c:pt idx="2578">
                  <c:v>43558</c:v>
                </c:pt>
                <c:pt idx="2579">
                  <c:v>43559</c:v>
                </c:pt>
                <c:pt idx="2580">
                  <c:v>43560</c:v>
                </c:pt>
                <c:pt idx="2581">
                  <c:v>43563</c:v>
                </c:pt>
                <c:pt idx="2582">
                  <c:v>43564</c:v>
                </c:pt>
                <c:pt idx="2583">
                  <c:v>43565</c:v>
                </c:pt>
                <c:pt idx="2584">
                  <c:v>43566</c:v>
                </c:pt>
                <c:pt idx="2585">
                  <c:v>43567</c:v>
                </c:pt>
                <c:pt idx="2586">
                  <c:v>43570</c:v>
                </c:pt>
                <c:pt idx="2587">
                  <c:v>43571</c:v>
                </c:pt>
                <c:pt idx="2588">
                  <c:v>43572</c:v>
                </c:pt>
                <c:pt idx="2589">
                  <c:v>43573</c:v>
                </c:pt>
                <c:pt idx="2590">
                  <c:v>43577</c:v>
                </c:pt>
                <c:pt idx="2591">
                  <c:v>43578</c:v>
                </c:pt>
                <c:pt idx="2592">
                  <c:v>43579</c:v>
                </c:pt>
                <c:pt idx="2593">
                  <c:v>43580</c:v>
                </c:pt>
                <c:pt idx="2594">
                  <c:v>43581</c:v>
                </c:pt>
                <c:pt idx="2595">
                  <c:v>43584</c:v>
                </c:pt>
                <c:pt idx="2596">
                  <c:v>43585</c:v>
                </c:pt>
                <c:pt idx="2597">
                  <c:v>43586</c:v>
                </c:pt>
                <c:pt idx="2598">
                  <c:v>43587</c:v>
                </c:pt>
                <c:pt idx="2599">
                  <c:v>43588</c:v>
                </c:pt>
                <c:pt idx="2600">
                  <c:v>43591</c:v>
                </c:pt>
                <c:pt idx="2601">
                  <c:v>43592</c:v>
                </c:pt>
                <c:pt idx="2602">
                  <c:v>43593</c:v>
                </c:pt>
                <c:pt idx="2603">
                  <c:v>43594</c:v>
                </c:pt>
                <c:pt idx="2604">
                  <c:v>43595</c:v>
                </c:pt>
                <c:pt idx="2605">
                  <c:v>43598</c:v>
                </c:pt>
                <c:pt idx="2606">
                  <c:v>43599</c:v>
                </c:pt>
                <c:pt idx="2607">
                  <c:v>43600</c:v>
                </c:pt>
                <c:pt idx="2608">
                  <c:v>43601</c:v>
                </c:pt>
                <c:pt idx="2609">
                  <c:v>43602</c:v>
                </c:pt>
                <c:pt idx="2610">
                  <c:v>43605</c:v>
                </c:pt>
                <c:pt idx="2611">
                  <c:v>43606</c:v>
                </c:pt>
                <c:pt idx="2612">
                  <c:v>43607</c:v>
                </c:pt>
                <c:pt idx="2613">
                  <c:v>43608</c:v>
                </c:pt>
                <c:pt idx="2614">
                  <c:v>43609</c:v>
                </c:pt>
                <c:pt idx="2615">
                  <c:v>43613</c:v>
                </c:pt>
                <c:pt idx="2616">
                  <c:v>43614</c:v>
                </c:pt>
                <c:pt idx="2617">
                  <c:v>43615</c:v>
                </c:pt>
                <c:pt idx="2618">
                  <c:v>43616</c:v>
                </c:pt>
                <c:pt idx="2619">
                  <c:v>43619</c:v>
                </c:pt>
                <c:pt idx="2620">
                  <c:v>43620</c:v>
                </c:pt>
                <c:pt idx="2621">
                  <c:v>43621</c:v>
                </c:pt>
                <c:pt idx="2622">
                  <c:v>43622</c:v>
                </c:pt>
                <c:pt idx="2623">
                  <c:v>43623</c:v>
                </c:pt>
                <c:pt idx="2624">
                  <c:v>43626</c:v>
                </c:pt>
                <c:pt idx="2625">
                  <c:v>43627</c:v>
                </c:pt>
                <c:pt idx="2626">
                  <c:v>43628</c:v>
                </c:pt>
                <c:pt idx="2627">
                  <c:v>43629</c:v>
                </c:pt>
                <c:pt idx="2628">
                  <c:v>43630</c:v>
                </c:pt>
                <c:pt idx="2629">
                  <c:v>43633</c:v>
                </c:pt>
                <c:pt idx="2630">
                  <c:v>43634</c:v>
                </c:pt>
                <c:pt idx="2631">
                  <c:v>43635</c:v>
                </c:pt>
                <c:pt idx="2632">
                  <c:v>43636</c:v>
                </c:pt>
                <c:pt idx="2633">
                  <c:v>43637</c:v>
                </c:pt>
                <c:pt idx="2634">
                  <c:v>43640</c:v>
                </c:pt>
                <c:pt idx="2635">
                  <c:v>43641</c:v>
                </c:pt>
                <c:pt idx="2636">
                  <c:v>43642</c:v>
                </c:pt>
                <c:pt idx="2637">
                  <c:v>43643</c:v>
                </c:pt>
                <c:pt idx="2638">
                  <c:v>43644</c:v>
                </c:pt>
                <c:pt idx="2639">
                  <c:v>43647</c:v>
                </c:pt>
                <c:pt idx="2640">
                  <c:v>43648</c:v>
                </c:pt>
                <c:pt idx="2641">
                  <c:v>43649</c:v>
                </c:pt>
                <c:pt idx="2642">
                  <c:v>43651</c:v>
                </c:pt>
                <c:pt idx="2643">
                  <c:v>43654</c:v>
                </c:pt>
                <c:pt idx="2644">
                  <c:v>43655</c:v>
                </c:pt>
                <c:pt idx="2645">
                  <c:v>43656</c:v>
                </c:pt>
                <c:pt idx="2646">
                  <c:v>43657</c:v>
                </c:pt>
                <c:pt idx="2647">
                  <c:v>43658</c:v>
                </c:pt>
                <c:pt idx="2648">
                  <c:v>43661</c:v>
                </c:pt>
                <c:pt idx="2649">
                  <c:v>43662</c:v>
                </c:pt>
                <c:pt idx="2650">
                  <c:v>43663</c:v>
                </c:pt>
                <c:pt idx="2651">
                  <c:v>43664</c:v>
                </c:pt>
                <c:pt idx="2652">
                  <c:v>43665</c:v>
                </c:pt>
                <c:pt idx="2653">
                  <c:v>43668</c:v>
                </c:pt>
                <c:pt idx="2654">
                  <c:v>43669</c:v>
                </c:pt>
                <c:pt idx="2655">
                  <c:v>43670</c:v>
                </c:pt>
                <c:pt idx="2656">
                  <c:v>43671</c:v>
                </c:pt>
                <c:pt idx="2657">
                  <c:v>43672</c:v>
                </c:pt>
                <c:pt idx="2658">
                  <c:v>43675</c:v>
                </c:pt>
                <c:pt idx="2659">
                  <c:v>43676</c:v>
                </c:pt>
                <c:pt idx="2660">
                  <c:v>43677</c:v>
                </c:pt>
                <c:pt idx="2661">
                  <c:v>43678</c:v>
                </c:pt>
                <c:pt idx="2662">
                  <c:v>43679</c:v>
                </c:pt>
                <c:pt idx="2663">
                  <c:v>43682</c:v>
                </c:pt>
                <c:pt idx="2664">
                  <c:v>43683</c:v>
                </c:pt>
                <c:pt idx="2665">
                  <c:v>43684</c:v>
                </c:pt>
                <c:pt idx="2666">
                  <c:v>43685</c:v>
                </c:pt>
                <c:pt idx="2667">
                  <c:v>43686</c:v>
                </c:pt>
                <c:pt idx="2668">
                  <c:v>43689</c:v>
                </c:pt>
                <c:pt idx="2669">
                  <c:v>43690</c:v>
                </c:pt>
                <c:pt idx="2670">
                  <c:v>43691</c:v>
                </c:pt>
                <c:pt idx="2671">
                  <c:v>43692</c:v>
                </c:pt>
                <c:pt idx="2672">
                  <c:v>43693</c:v>
                </c:pt>
                <c:pt idx="2673">
                  <c:v>43696</c:v>
                </c:pt>
                <c:pt idx="2674">
                  <c:v>43697</c:v>
                </c:pt>
                <c:pt idx="2675">
                  <c:v>43698</c:v>
                </c:pt>
                <c:pt idx="2676">
                  <c:v>43699</c:v>
                </c:pt>
                <c:pt idx="2677">
                  <c:v>43700</c:v>
                </c:pt>
                <c:pt idx="2678">
                  <c:v>43703</c:v>
                </c:pt>
                <c:pt idx="2679">
                  <c:v>43704</c:v>
                </c:pt>
                <c:pt idx="2680">
                  <c:v>43705</c:v>
                </c:pt>
                <c:pt idx="2681">
                  <c:v>43706</c:v>
                </c:pt>
                <c:pt idx="2682">
                  <c:v>43707</c:v>
                </c:pt>
                <c:pt idx="2683">
                  <c:v>43711</c:v>
                </c:pt>
                <c:pt idx="2684">
                  <c:v>43712</c:v>
                </c:pt>
                <c:pt idx="2685">
                  <c:v>43713</c:v>
                </c:pt>
                <c:pt idx="2686">
                  <c:v>43714</c:v>
                </c:pt>
                <c:pt idx="2687">
                  <c:v>43717</c:v>
                </c:pt>
                <c:pt idx="2688">
                  <c:v>43718</c:v>
                </c:pt>
                <c:pt idx="2689">
                  <c:v>43719</c:v>
                </c:pt>
                <c:pt idx="2690">
                  <c:v>43720</c:v>
                </c:pt>
                <c:pt idx="2691">
                  <c:v>43721</c:v>
                </c:pt>
                <c:pt idx="2692">
                  <c:v>43724</c:v>
                </c:pt>
                <c:pt idx="2693">
                  <c:v>43725</c:v>
                </c:pt>
                <c:pt idx="2694">
                  <c:v>43726</c:v>
                </c:pt>
                <c:pt idx="2695">
                  <c:v>43727</c:v>
                </c:pt>
                <c:pt idx="2696">
                  <c:v>43728</c:v>
                </c:pt>
                <c:pt idx="2697">
                  <c:v>43731</c:v>
                </c:pt>
                <c:pt idx="2698">
                  <c:v>43732</c:v>
                </c:pt>
                <c:pt idx="2699">
                  <c:v>43733</c:v>
                </c:pt>
                <c:pt idx="2700">
                  <c:v>43734</c:v>
                </c:pt>
                <c:pt idx="2701">
                  <c:v>43735</c:v>
                </c:pt>
                <c:pt idx="2702">
                  <c:v>43738</c:v>
                </c:pt>
                <c:pt idx="2703">
                  <c:v>43739</c:v>
                </c:pt>
                <c:pt idx="2704">
                  <c:v>43740</c:v>
                </c:pt>
                <c:pt idx="2705">
                  <c:v>43741</c:v>
                </c:pt>
                <c:pt idx="2706">
                  <c:v>43742</c:v>
                </c:pt>
                <c:pt idx="2707">
                  <c:v>43745</c:v>
                </c:pt>
                <c:pt idx="2708">
                  <c:v>43746</c:v>
                </c:pt>
                <c:pt idx="2709">
                  <c:v>43747</c:v>
                </c:pt>
                <c:pt idx="2710">
                  <c:v>43748</c:v>
                </c:pt>
                <c:pt idx="2711">
                  <c:v>43749</c:v>
                </c:pt>
                <c:pt idx="2712">
                  <c:v>43752</c:v>
                </c:pt>
                <c:pt idx="2713">
                  <c:v>43753</c:v>
                </c:pt>
                <c:pt idx="2714">
                  <c:v>43754</c:v>
                </c:pt>
                <c:pt idx="2715">
                  <c:v>43755</c:v>
                </c:pt>
                <c:pt idx="2716">
                  <c:v>43756</c:v>
                </c:pt>
                <c:pt idx="2717">
                  <c:v>43759</c:v>
                </c:pt>
                <c:pt idx="2718">
                  <c:v>43760</c:v>
                </c:pt>
                <c:pt idx="2719">
                  <c:v>43761</c:v>
                </c:pt>
                <c:pt idx="2720">
                  <c:v>43762</c:v>
                </c:pt>
                <c:pt idx="2721">
                  <c:v>43763</c:v>
                </c:pt>
                <c:pt idx="2722">
                  <c:v>43766</c:v>
                </c:pt>
                <c:pt idx="2723">
                  <c:v>43767</c:v>
                </c:pt>
                <c:pt idx="2724">
                  <c:v>43768</c:v>
                </c:pt>
                <c:pt idx="2725">
                  <c:v>43769</c:v>
                </c:pt>
                <c:pt idx="2726">
                  <c:v>43770</c:v>
                </c:pt>
                <c:pt idx="2727">
                  <c:v>43773</c:v>
                </c:pt>
                <c:pt idx="2728">
                  <c:v>43774</c:v>
                </c:pt>
                <c:pt idx="2729">
                  <c:v>43775</c:v>
                </c:pt>
                <c:pt idx="2730">
                  <c:v>43776</c:v>
                </c:pt>
                <c:pt idx="2731">
                  <c:v>43777</c:v>
                </c:pt>
                <c:pt idx="2732">
                  <c:v>43780</c:v>
                </c:pt>
                <c:pt idx="2733">
                  <c:v>43781</c:v>
                </c:pt>
                <c:pt idx="2734">
                  <c:v>43782</c:v>
                </c:pt>
                <c:pt idx="2735">
                  <c:v>43783</c:v>
                </c:pt>
                <c:pt idx="2736">
                  <c:v>43784</c:v>
                </c:pt>
                <c:pt idx="2737">
                  <c:v>43787</c:v>
                </c:pt>
                <c:pt idx="2738">
                  <c:v>43788</c:v>
                </c:pt>
                <c:pt idx="2739">
                  <c:v>43789</c:v>
                </c:pt>
                <c:pt idx="2740">
                  <c:v>43790</c:v>
                </c:pt>
                <c:pt idx="2741">
                  <c:v>43791</c:v>
                </c:pt>
                <c:pt idx="2742">
                  <c:v>43794</c:v>
                </c:pt>
                <c:pt idx="2743">
                  <c:v>43795</c:v>
                </c:pt>
                <c:pt idx="2744">
                  <c:v>43796</c:v>
                </c:pt>
                <c:pt idx="2745">
                  <c:v>43798</c:v>
                </c:pt>
                <c:pt idx="2746">
                  <c:v>43801</c:v>
                </c:pt>
                <c:pt idx="2747">
                  <c:v>43802</c:v>
                </c:pt>
                <c:pt idx="2748">
                  <c:v>43803</c:v>
                </c:pt>
                <c:pt idx="2749">
                  <c:v>43804</c:v>
                </c:pt>
                <c:pt idx="2750">
                  <c:v>43805</c:v>
                </c:pt>
                <c:pt idx="2751">
                  <c:v>43808</c:v>
                </c:pt>
                <c:pt idx="2752">
                  <c:v>43809</c:v>
                </c:pt>
                <c:pt idx="2753">
                  <c:v>43810</c:v>
                </c:pt>
                <c:pt idx="2754">
                  <c:v>43811</c:v>
                </c:pt>
                <c:pt idx="2755">
                  <c:v>43812</c:v>
                </c:pt>
                <c:pt idx="2756">
                  <c:v>43815</c:v>
                </c:pt>
                <c:pt idx="2757">
                  <c:v>43816</c:v>
                </c:pt>
                <c:pt idx="2758">
                  <c:v>43817</c:v>
                </c:pt>
                <c:pt idx="2759">
                  <c:v>43818</c:v>
                </c:pt>
                <c:pt idx="2760">
                  <c:v>43819</c:v>
                </c:pt>
                <c:pt idx="2761">
                  <c:v>43822</c:v>
                </c:pt>
                <c:pt idx="2762">
                  <c:v>43823</c:v>
                </c:pt>
                <c:pt idx="2763">
                  <c:v>43825</c:v>
                </c:pt>
                <c:pt idx="2764">
                  <c:v>43826</c:v>
                </c:pt>
                <c:pt idx="2765">
                  <c:v>43829</c:v>
                </c:pt>
                <c:pt idx="2766">
                  <c:v>43830</c:v>
                </c:pt>
                <c:pt idx="2767">
                  <c:v>43832</c:v>
                </c:pt>
                <c:pt idx="2768">
                  <c:v>43833</c:v>
                </c:pt>
                <c:pt idx="2769">
                  <c:v>43836</c:v>
                </c:pt>
                <c:pt idx="2770">
                  <c:v>43837</c:v>
                </c:pt>
                <c:pt idx="2771">
                  <c:v>43838</c:v>
                </c:pt>
                <c:pt idx="2772">
                  <c:v>43839</c:v>
                </c:pt>
                <c:pt idx="2773">
                  <c:v>43840</c:v>
                </c:pt>
                <c:pt idx="2774">
                  <c:v>43843</c:v>
                </c:pt>
                <c:pt idx="2775">
                  <c:v>43844</c:v>
                </c:pt>
                <c:pt idx="2776">
                  <c:v>43845</c:v>
                </c:pt>
                <c:pt idx="2777">
                  <c:v>43846</c:v>
                </c:pt>
                <c:pt idx="2778">
                  <c:v>43847</c:v>
                </c:pt>
                <c:pt idx="2779">
                  <c:v>43851</c:v>
                </c:pt>
                <c:pt idx="2780">
                  <c:v>43852</c:v>
                </c:pt>
                <c:pt idx="2781">
                  <c:v>43853</c:v>
                </c:pt>
                <c:pt idx="2782">
                  <c:v>43854</c:v>
                </c:pt>
                <c:pt idx="2783">
                  <c:v>43857</c:v>
                </c:pt>
                <c:pt idx="2784">
                  <c:v>43858</c:v>
                </c:pt>
                <c:pt idx="2785">
                  <c:v>43859</c:v>
                </c:pt>
                <c:pt idx="2786">
                  <c:v>43860</c:v>
                </c:pt>
                <c:pt idx="2787">
                  <c:v>43861</c:v>
                </c:pt>
                <c:pt idx="2788">
                  <c:v>43864</c:v>
                </c:pt>
                <c:pt idx="2789">
                  <c:v>43865</c:v>
                </c:pt>
                <c:pt idx="2790">
                  <c:v>43866</c:v>
                </c:pt>
                <c:pt idx="2791">
                  <c:v>43867</c:v>
                </c:pt>
                <c:pt idx="2792">
                  <c:v>43868</c:v>
                </c:pt>
                <c:pt idx="2793">
                  <c:v>43871</c:v>
                </c:pt>
                <c:pt idx="2794">
                  <c:v>43872</c:v>
                </c:pt>
                <c:pt idx="2795">
                  <c:v>43873</c:v>
                </c:pt>
                <c:pt idx="2796">
                  <c:v>43874</c:v>
                </c:pt>
                <c:pt idx="2797">
                  <c:v>43875</c:v>
                </c:pt>
                <c:pt idx="2798">
                  <c:v>43879</c:v>
                </c:pt>
                <c:pt idx="2799">
                  <c:v>43880</c:v>
                </c:pt>
                <c:pt idx="2800">
                  <c:v>43881</c:v>
                </c:pt>
                <c:pt idx="2801">
                  <c:v>43882</c:v>
                </c:pt>
                <c:pt idx="2802">
                  <c:v>43885</c:v>
                </c:pt>
                <c:pt idx="2803">
                  <c:v>43886</c:v>
                </c:pt>
                <c:pt idx="2804">
                  <c:v>43887</c:v>
                </c:pt>
                <c:pt idx="2805">
                  <c:v>43888</c:v>
                </c:pt>
                <c:pt idx="2806">
                  <c:v>43889</c:v>
                </c:pt>
                <c:pt idx="2807">
                  <c:v>43892</c:v>
                </c:pt>
                <c:pt idx="2808">
                  <c:v>43893</c:v>
                </c:pt>
                <c:pt idx="2809">
                  <c:v>43894</c:v>
                </c:pt>
                <c:pt idx="2810">
                  <c:v>43895</c:v>
                </c:pt>
                <c:pt idx="2811">
                  <c:v>43896</c:v>
                </c:pt>
                <c:pt idx="2812">
                  <c:v>43899</c:v>
                </c:pt>
                <c:pt idx="2813">
                  <c:v>43900</c:v>
                </c:pt>
                <c:pt idx="2814">
                  <c:v>43901</c:v>
                </c:pt>
                <c:pt idx="2815">
                  <c:v>43902</c:v>
                </c:pt>
                <c:pt idx="2816">
                  <c:v>43903</c:v>
                </c:pt>
                <c:pt idx="2817">
                  <c:v>43906</c:v>
                </c:pt>
                <c:pt idx="2818">
                  <c:v>43907</c:v>
                </c:pt>
                <c:pt idx="2819">
                  <c:v>43908</c:v>
                </c:pt>
                <c:pt idx="2820">
                  <c:v>43909</c:v>
                </c:pt>
                <c:pt idx="2821">
                  <c:v>43910</c:v>
                </c:pt>
                <c:pt idx="2822">
                  <c:v>43913</c:v>
                </c:pt>
                <c:pt idx="2823">
                  <c:v>43914</c:v>
                </c:pt>
                <c:pt idx="2824">
                  <c:v>43915</c:v>
                </c:pt>
                <c:pt idx="2825">
                  <c:v>43916</c:v>
                </c:pt>
                <c:pt idx="2826">
                  <c:v>43917</c:v>
                </c:pt>
                <c:pt idx="2827">
                  <c:v>43920</c:v>
                </c:pt>
                <c:pt idx="2828">
                  <c:v>43921</c:v>
                </c:pt>
                <c:pt idx="2829">
                  <c:v>43922</c:v>
                </c:pt>
                <c:pt idx="2830">
                  <c:v>43923</c:v>
                </c:pt>
                <c:pt idx="2831">
                  <c:v>43924</c:v>
                </c:pt>
                <c:pt idx="2832">
                  <c:v>43927</c:v>
                </c:pt>
                <c:pt idx="2833">
                  <c:v>43928</c:v>
                </c:pt>
                <c:pt idx="2834">
                  <c:v>43929</c:v>
                </c:pt>
                <c:pt idx="2835">
                  <c:v>43930</c:v>
                </c:pt>
                <c:pt idx="2836">
                  <c:v>43934</c:v>
                </c:pt>
                <c:pt idx="2837">
                  <c:v>43935</c:v>
                </c:pt>
                <c:pt idx="2838">
                  <c:v>43936</c:v>
                </c:pt>
                <c:pt idx="2839">
                  <c:v>43937</c:v>
                </c:pt>
                <c:pt idx="2840">
                  <c:v>43938</c:v>
                </c:pt>
                <c:pt idx="2841">
                  <c:v>43941</c:v>
                </c:pt>
                <c:pt idx="2842">
                  <c:v>43942</c:v>
                </c:pt>
                <c:pt idx="2843">
                  <c:v>43943</c:v>
                </c:pt>
                <c:pt idx="2844">
                  <c:v>43944</c:v>
                </c:pt>
                <c:pt idx="2845">
                  <c:v>43945</c:v>
                </c:pt>
                <c:pt idx="2846">
                  <c:v>43948</c:v>
                </c:pt>
                <c:pt idx="2847">
                  <c:v>43949</c:v>
                </c:pt>
                <c:pt idx="2848">
                  <c:v>43950</c:v>
                </c:pt>
                <c:pt idx="2849">
                  <c:v>43951</c:v>
                </c:pt>
                <c:pt idx="2850">
                  <c:v>43952</c:v>
                </c:pt>
              </c:numCache>
            </c:numRef>
          </c:xVal>
          <c:yVal>
            <c:numRef>
              <c:f>Data!$I$3:$I$2853</c:f>
              <c:numCache>
                <c:formatCode>0.00%</c:formatCode>
                <c:ptCount val="2851"/>
                <c:pt idx="0">
                  <c:v>1.2199923113116562E-3</c:v>
                </c:pt>
                <c:pt idx="1">
                  <c:v>3.3307309036918996E-3</c:v>
                </c:pt>
                <c:pt idx="2">
                  <c:v>-1.8163110247768222E-2</c:v>
                </c:pt>
                <c:pt idx="3">
                  <c:v>2.1182736604944395E-3</c:v>
                </c:pt>
                <c:pt idx="4">
                  <c:v>-1.4975819719354107E-2</c:v>
                </c:pt>
                <c:pt idx="5">
                  <c:v>-2.5350378625457491E-2</c:v>
                </c:pt>
                <c:pt idx="6">
                  <c:v>-1.7784821587172037E-3</c:v>
                </c:pt>
                <c:pt idx="7">
                  <c:v>-2.2073470712239078E-2</c:v>
                </c:pt>
                <c:pt idx="8">
                  <c:v>-2.230717075187354E-2</c:v>
                </c:pt>
                <c:pt idx="9">
                  <c:v>2.4430519951061155E-2</c:v>
                </c:pt>
                <c:pt idx="10">
                  <c:v>-3.616634606953522E-2</c:v>
                </c:pt>
                <c:pt idx="11">
                  <c:v>-4.4286409310089153E-4</c:v>
                </c:pt>
                <c:pt idx="12">
                  <c:v>2.5486576212508674E-2</c:v>
                </c:pt>
                <c:pt idx="13">
                  <c:v>-2.438950266292108E-2</c:v>
                </c:pt>
                <c:pt idx="14">
                  <c:v>2.5334796450514906E-2</c:v>
                </c:pt>
                <c:pt idx="15">
                  <c:v>-4.6223489764037401E-3</c:v>
                </c:pt>
                <c:pt idx="16">
                  <c:v>2.5699423331805641E-2</c:v>
                </c:pt>
                <c:pt idx="17">
                  <c:v>-1.3865529142012004E-2</c:v>
                </c:pt>
                <c:pt idx="18">
                  <c:v>-1.8057856749702207E-2</c:v>
                </c:pt>
                <c:pt idx="19">
                  <c:v>-1.0632988113629737E-2</c:v>
                </c:pt>
                <c:pt idx="20">
                  <c:v>1.7960916400783747E-2</c:v>
                </c:pt>
                <c:pt idx="21">
                  <c:v>-1.2888203209276033E-2</c:v>
                </c:pt>
                <c:pt idx="22">
                  <c:v>1.239995077977173E-2</c:v>
                </c:pt>
                <c:pt idx="23">
                  <c:v>1.9791698422258145E-2</c:v>
                </c:pt>
                <c:pt idx="24">
                  <c:v>1.2415770843955726E-3</c:v>
                </c:pt>
                <c:pt idx="25">
                  <c:v>-2.248753724246047E-2</c:v>
                </c:pt>
                <c:pt idx="26">
                  <c:v>-4.4676565702260838E-3</c:v>
                </c:pt>
                <c:pt idx="27">
                  <c:v>-3.4802342866271188E-3</c:v>
                </c:pt>
                <c:pt idx="28">
                  <c:v>-1.0028534692613175E-3</c:v>
                </c:pt>
                <c:pt idx="29">
                  <c:v>-3.3641543427757208E-2</c:v>
                </c:pt>
                <c:pt idx="30">
                  <c:v>-2.7078277265941016E-3</c:v>
                </c:pt>
                <c:pt idx="31">
                  <c:v>-9.5935055235788925E-3</c:v>
                </c:pt>
                <c:pt idx="32">
                  <c:v>-1.1770415479634942E-2</c:v>
                </c:pt>
                <c:pt idx="33">
                  <c:v>-1.2732577069333362E-2</c:v>
                </c:pt>
                <c:pt idx="34">
                  <c:v>1.8142946341201734E-2</c:v>
                </c:pt>
                <c:pt idx="35">
                  <c:v>-1.2835202840068276E-2</c:v>
                </c:pt>
                <c:pt idx="36">
                  <c:v>-1.3254381341324466E-2</c:v>
                </c:pt>
                <c:pt idx="37">
                  <c:v>-8.5728463204174064E-3</c:v>
                </c:pt>
                <c:pt idx="38">
                  <c:v>-3.7569554975171962E-2</c:v>
                </c:pt>
                <c:pt idx="39">
                  <c:v>-3.5306182184294244E-3</c:v>
                </c:pt>
                <c:pt idx="40">
                  <c:v>1.3403547734879062E-2</c:v>
                </c:pt>
                <c:pt idx="41">
                  <c:v>-2.5614870099786972E-2</c:v>
                </c:pt>
                <c:pt idx="42">
                  <c:v>-6.3493446129507854E-3</c:v>
                </c:pt>
                <c:pt idx="43">
                  <c:v>-4.8420141339969225E-3</c:v>
                </c:pt>
                <c:pt idx="44">
                  <c:v>4.4513126930264428E-2</c:v>
                </c:pt>
                <c:pt idx="45">
                  <c:v>5.1507611342287559E-3</c:v>
                </c:pt>
                <c:pt idx="46">
                  <c:v>3.2992702754008105E-2</c:v>
                </c:pt>
                <c:pt idx="47">
                  <c:v>4.1343085943199758E-3</c:v>
                </c:pt>
                <c:pt idx="48">
                  <c:v>-5.4189571940639059E-3</c:v>
                </c:pt>
                <c:pt idx="49">
                  <c:v>2.2756096515981566E-2</c:v>
                </c:pt>
                <c:pt idx="50">
                  <c:v>2.8590195012720317E-2</c:v>
                </c:pt>
                <c:pt idx="51">
                  <c:v>-6.7026032252254083E-3</c:v>
                </c:pt>
                <c:pt idx="52">
                  <c:v>-1.8710708368381734E-2</c:v>
                </c:pt>
                <c:pt idx="53">
                  <c:v>5.2550508996605488E-2</c:v>
                </c:pt>
                <c:pt idx="54">
                  <c:v>-2.0598742438293915E-2</c:v>
                </c:pt>
                <c:pt idx="55">
                  <c:v>1.0242397624376192E-2</c:v>
                </c:pt>
                <c:pt idx="56">
                  <c:v>1.4827976759093113E-2</c:v>
                </c:pt>
                <c:pt idx="57">
                  <c:v>-1.5717187510940311E-2</c:v>
                </c:pt>
                <c:pt idx="58">
                  <c:v>-3.0021460325642301E-2</c:v>
                </c:pt>
                <c:pt idx="59">
                  <c:v>1.8934334787795385E-2</c:v>
                </c:pt>
                <c:pt idx="60">
                  <c:v>1.1988473600662483E-2</c:v>
                </c:pt>
                <c:pt idx="61">
                  <c:v>3.159758579914522E-2</c:v>
                </c:pt>
                <c:pt idx="62">
                  <c:v>6.8136131985649202E-3</c:v>
                </c:pt>
                <c:pt idx="63">
                  <c:v>-7.7241531715299353E-3</c:v>
                </c:pt>
                <c:pt idx="64">
                  <c:v>-1.8541055601309909E-2</c:v>
                </c:pt>
                <c:pt idx="65">
                  <c:v>7.2046771085724362E-3</c:v>
                </c:pt>
                <c:pt idx="66">
                  <c:v>3.6753145927169058E-2</c:v>
                </c:pt>
                <c:pt idx="67">
                  <c:v>5.5307880161828138E-3</c:v>
                </c:pt>
                <c:pt idx="68">
                  <c:v>-1.8034536495923081E-2</c:v>
                </c:pt>
                <c:pt idx="69">
                  <c:v>1.4922194306618805E-2</c:v>
                </c:pt>
                <c:pt idx="70">
                  <c:v>1.8446785007968727E-2</c:v>
                </c:pt>
                <c:pt idx="71">
                  <c:v>-8.3848683066648833E-4</c:v>
                </c:pt>
                <c:pt idx="72">
                  <c:v>-3.4101100946329219E-2</c:v>
                </c:pt>
                <c:pt idx="73">
                  <c:v>2.1303669629180746E-2</c:v>
                </c:pt>
                <c:pt idx="74">
                  <c:v>4.7075010334152977E-3</c:v>
                </c:pt>
                <c:pt idx="75">
                  <c:v>-3.2011756331152543E-3</c:v>
                </c:pt>
                <c:pt idx="76">
                  <c:v>1.8763533376663886E-2</c:v>
                </c:pt>
                <c:pt idx="77">
                  <c:v>-1.357144260638523E-2</c:v>
                </c:pt>
                <c:pt idx="78">
                  <c:v>8.3740958504119039E-3</c:v>
                </c:pt>
                <c:pt idx="79">
                  <c:v>1.1881343462217257E-2</c:v>
                </c:pt>
                <c:pt idx="80">
                  <c:v>1.9060133983810593E-3</c:v>
                </c:pt>
                <c:pt idx="81">
                  <c:v>1.3405457415222046E-3</c:v>
                </c:pt>
                <c:pt idx="82">
                  <c:v>3.4902626450533235E-2</c:v>
                </c:pt>
                <c:pt idx="83">
                  <c:v>-1.0091396936562174E-2</c:v>
                </c:pt>
                <c:pt idx="84">
                  <c:v>1.4107594473835762E-2</c:v>
                </c:pt>
                <c:pt idx="85">
                  <c:v>-1.3850602989419997E-2</c:v>
                </c:pt>
                <c:pt idx="86">
                  <c:v>2.6190252237258887E-2</c:v>
                </c:pt>
                <c:pt idx="87">
                  <c:v>-1.7075857554163177E-2</c:v>
                </c:pt>
                <c:pt idx="88">
                  <c:v>-4.4276392420962923E-4</c:v>
                </c:pt>
                <c:pt idx="89">
                  <c:v>-2.8397962558053737E-2</c:v>
                </c:pt>
                <c:pt idx="90">
                  <c:v>9.8484860446278934E-3</c:v>
                </c:pt>
                <c:pt idx="91">
                  <c:v>-8.1810004278800776E-3</c:v>
                </c:pt>
                <c:pt idx="92">
                  <c:v>2.7960612291084003E-2</c:v>
                </c:pt>
                <c:pt idx="93">
                  <c:v>3.7691822482366368E-3</c:v>
                </c:pt>
                <c:pt idx="94">
                  <c:v>-1.2758008770149356E-3</c:v>
                </c:pt>
                <c:pt idx="95">
                  <c:v>-1.1906442714897497E-2</c:v>
                </c:pt>
                <c:pt idx="96">
                  <c:v>-9.9741846796984942E-4</c:v>
                </c:pt>
                <c:pt idx="97">
                  <c:v>2.2677528166463949E-2</c:v>
                </c:pt>
                <c:pt idx="98">
                  <c:v>-1.4757416504096475E-2</c:v>
                </c:pt>
                <c:pt idx="99">
                  <c:v>9.1113304232656549E-4</c:v>
                </c:pt>
                <c:pt idx="100">
                  <c:v>2.5120171356547275E-2</c:v>
                </c:pt>
                <c:pt idx="101">
                  <c:v>2.2766183910558083E-2</c:v>
                </c:pt>
                <c:pt idx="102">
                  <c:v>1.1472011394531481E-3</c:v>
                </c:pt>
                <c:pt idx="103">
                  <c:v>-1.1938905633993064E-2</c:v>
                </c:pt>
                <c:pt idx="104">
                  <c:v>1.1271782214372129E-2</c:v>
                </c:pt>
                <c:pt idx="105">
                  <c:v>-7.9791350497386542E-3</c:v>
                </c:pt>
                <c:pt idx="106">
                  <c:v>-5.9574021531249733E-3</c:v>
                </c:pt>
                <c:pt idx="107">
                  <c:v>7.2183136869535796E-3</c:v>
                </c:pt>
                <c:pt idx="108">
                  <c:v>-3.1616357115205212E-3</c:v>
                </c:pt>
                <c:pt idx="109">
                  <c:v>5.9068667247481523E-3</c:v>
                </c:pt>
                <c:pt idx="110">
                  <c:v>1.0896171938076411E-3</c:v>
                </c:pt>
                <c:pt idx="111">
                  <c:v>-2.6190692223251034E-2</c:v>
                </c:pt>
                <c:pt idx="112">
                  <c:v>-6.9793530738343768E-3</c:v>
                </c:pt>
                <c:pt idx="113">
                  <c:v>-3.2890767170365431E-3</c:v>
                </c:pt>
                <c:pt idx="114">
                  <c:v>3.5202823447270546E-3</c:v>
                </c:pt>
                <c:pt idx="115">
                  <c:v>6.8359296067954786E-3</c:v>
                </c:pt>
                <c:pt idx="116">
                  <c:v>-2.6535072469489343E-2</c:v>
                </c:pt>
                <c:pt idx="117">
                  <c:v>2.4281035813142715E-3</c:v>
                </c:pt>
                <c:pt idx="118">
                  <c:v>6.2149685390154663E-3</c:v>
                </c:pt>
                <c:pt idx="119">
                  <c:v>1.8583517508039955E-2</c:v>
                </c:pt>
                <c:pt idx="120">
                  <c:v>2.6853923567994207E-3</c:v>
                </c:pt>
                <c:pt idx="121">
                  <c:v>5.6140226695605604E-3</c:v>
                </c:pt>
                <c:pt idx="122">
                  <c:v>-6.0793591557034817E-3</c:v>
                </c:pt>
                <c:pt idx="123">
                  <c:v>8.8330373760480262E-3</c:v>
                </c:pt>
                <c:pt idx="124">
                  <c:v>-2.292900541293718E-2</c:v>
                </c:pt>
                <c:pt idx="125">
                  <c:v>-6.7538155949929575E-3</c:v>
                </c:pt>
                <c:pt idx="126">
                  <c:v>-1.269569155249989E-2</c:v>
                </c:pt>
                <c:pt idx="127">
                  <c:v>-7.1926326896890559E-3</c:v>
                </c:pt>
                <c:pt idx="128">
                  <c:v>7.9269086794581407E-3</c:v>
                </c:pt>
                <c:pt idx="129">
                  <c:v>-1.1718313993947314E-3</c:v>
                </c:pt>
                <c:pt idx="130">
                  <c:v>1.6105104826648543E-2</c:v>
                </c:pt>
                <c:pt idx="131">
                  <c:v>5.4188729351261474E-3</c:v>
                </c:pt>
                <c:pt idx="132">
                  <c:v>2.4129631921893779E-2</c:v>
                </c:pt>
                <c:pt idx="133">
                  <c:v>8.8531391950876955E-3</c:v>
                </c:pt>
                <c:pt idx="134">
                  <c:v>-3.646037779481596E-3</c:v>
                </c:pt>
                <c:pt idx="135">
                  <c:v>1.5372040589215517E-2</c:v>
                </c:pt>
                <c:pt idx="136">
                  <c:v>2.0670994961556862E-3</c:v>
                </c:pt>
                <c:pt idx="137">
                  <c:v>1.2151222256283031E-3</c:v>
                </c:pt>
                <c:pt idx="138">
                  <c:v>1.7986350150279638E-2</c:v>
                </c:pt>
                <c:pt idx="139">
                  <c:v>3.9400797839750012E-3</c:v>
                </c:pt>
                <c:pt idx="140">
                  <c:v>-1.8361410702905534E-3</c:v>
                </c:pt>
                <c:pt idx="141">
                  <c:v>2.0205889120198102E-3</c:v>
                </c:pt>
                <c:pt idx="142">
                  <c:v>-5.3942317876575089E-3</c:v>
                </c:pt>
                <c:pt idx="143">
                  <c:v>1.2638240505747045E-2</c:v>
                </c:pt>
                <c:pt idx="144">
                  <c:v>6.2998035124877715E-3</c:v>
                </c:pt>
                <c:pt idx="145">
                  <c:v>1.0210202701722569E-2</c:v>
                </c:pt>
                <c:pt idx="146">
                  <c:v>9.3614003800867145E-3</c:v>
                </c:pt>
                <c:pt idx="147">
                  <c:v>2.6217088887270265E-4</c:v>
                </c:pt>
                <c:pt idx="148">
                  <c:v>-6.3445280073417742E-3</c:v>
                </c:pt>
                <c:pt idx="149">
                  <c:v>1.3348899720775168E-2</c:v>
                </c:pt>
                <c:pt idx="150">
                  <c:v>-5.0742289405879167E-3</c:v>
                </c:pt>
                <c:pt idx="151">
                  <c:v>-9.3423699421236565E-3</c:v>
                </c:pt>
                <c:pt idx="152">
                  <c:v>1.0948282708151635E-2</c:v>
                </c:pt>
                <c:pt idx="153">
                  <c:v>6.2598677214880261E-3</c:v>
                </c:pt>
                <c:pt idx="154">
                  <c:v>-7.735955264288507E-3</c:v>
                </c:pt>
                <c:pt idx="155">
                  <c:v>-2.1757949509306554E-2</c:v>
                </c:pt>
                <c:pt idx="156">
                  <c:v>7.802737576029067E-3</c:v>
                </c:pt>
                <c:pt idx="157">
                  <c:v>4.8713017721448201E-3</c:v>
                </c:pt>
                <c:pt idx="158">
                  <c:v>1.0937248128048071E-2</c:v>
                </c:pt>
                <c:pt idx="159">
                  <c:v>1.4510048342632283E-2</c:v>
                </c:pt>
                <c:pt idx="160">
                  <c:v>7.9893107670351017E-5</c:v>
                </c:pt>
                <c:pt idx="161">
                  <c:v>2.329615651438942E-3</c:v>
                </c:pt>
                <c:pt idx="162">
                  <c:v>1.526630846138313E-3</c:v>
                </c:pt>
                <c:pt idx="163">
                  <c:v>1.8289223011148804E-3</c:v>
                </c:pt>
                <c:pt idx="164">
                  <c:v>2.6721034372030705E-3</c:v>
                </c:pt>
                <c:pt idx="165">
                  <c:v>-8.1894787961635431E-3</c:v>
                </c:pt>
                <c:pt idx="166">
                  <c:v>-2.1106773258787782E-2</c:v>
                </c:pt>
                <c:pt idx="167">
                  <c:v>2.7870433096229812E-3</c:v>
                </c:pt>
                <c:pt idx="168">
                  <c:v>5.7481331812671036E-3</c:v>
                </c:pt>
                <c:pt idx="169">
                  <c:v>1.0012214304884127E-2</c:v>
                </c:pt>
                <c:pt idx="170">
                  <c:v>1.2338907423138918E-2</c:v>
                </c:pt>
                <c:pt idx="171">
                  <c:v>9.6922473351780027E-3</c:v>
                </c:pt>
                <c:pt idx="172">
                  <c:v>1.3175425067413213E-3</c:v>
                </c:pt>
                <c:pt idx="173">
                  <c:v>7.5174500601588711E-3</c:v>
                </c:pt>
                <c:pt idx="174">
                  <c:v>1.9055082126295886E-3</c:v>
                </c:pt>
                <c:pt idx="175">
                  <c:v>9.8545341189056265E-3</c:v>
                </c:pt>
                <c:pt idx="176">
                  <c:v>1.613893864446056E-2</c:v>
                </c:pt>
                <c:pt idx="177">
                  <c:v>-2.3939807434973049E-3</c:v>
                </c:pt>
                <c:pt idx="178">
                  <c:v>1.2037314469103629E-3</c:v>
                </c:pt>
                <c:pt idx="179">
                  <c:v>-5.9823416273294796E-3</c:v>
                </c:pt>
                <c:pt idx="180">
                  <c:v>9.2508397842688671E-3</c:v>
                </c:pt>
                <c:pt idx="181">
                  <c:v>-1.0583396631428623E-2</c:v>
                </c:pt>
                <c:pt idx="182">
                  <c:v>-1.4637875948665653E-2</c:v>
                </c:pt>
                <c:pt idx="183">
                  <c:v>-4.5048009815253295E-3</c:v>
                </c:pt>
                <c:pt idx="184">
                  <c:v>1.8109921366347759E-2</c:v>
                </c:pt>
                <c:pt idx="185">
                  <c:v>-2.1392830425203827E-3</c:v>
                </c:pt>
                <c:pt idx="186">
                  <c:v>-1.0383492468171323E-3</c:v>
                </c:pt>
                <c:pt idx="187">
                  <c:v>-2.2171485324842848E-2</c:v>
                </c:pt>
                <c:pt idx="188">
                  <c:v>-5.9338581110102741E-3</c:v>
                </c:pt>
                <c:pt idx="189">
                  <c:v>1.3586870077415318E-2</c:v>
                </c:pt>
                <c:pt idx="190">
                  <c:v>1.1937551672636616E-2</c:v>
                </c:pt>
                <c:pt idx="191">
                  <c:v>4.1154525035074771E-4</c:v>
                </c:pt>
                <c:pt idx="192">
                  <c:v>1.2030212303514899E-2</c:v>
                </c:pt>
                <c:pt idx="193">
                  <c:v>1.4235697028078952E-3</c:v>
                </c:pt>
                <c:pt idx="194">
                  <c:v>6.5283586124311385E-3</c:v>
                </c:pt>
                <c:pt idx="195">
                  <c:v>-5.5907871331844945E-3</c:v>
                </c:pt>
                <c:pt idx="196">
                  <c:v>1.6715077009757256E-2</c:v>
                </c:pt>
                <c:pt idx="197">
                  <c:v>2.3106743280334975E-4</c:v>
                </c:pt>
                <c:pt idx="198">
                  <c:v>-7.9566795843768919E-3</c:v>
                </c:pt>
                <c:pt idx="199">
                  <c:v>1.0150655921928526E-2</c:v>
                </c:pt>
                <c:pt idx="200">
                  <c:v>-7.1001475285862297E-3</c:v>
                </c:pt>
                <c:pt idx="201">
                  <c:v>-6.1433772157876761E-3</c:v>
                </c:pt>
                <c:pt idx="202">
                  <c:v>8.429442842826403E-3</c:v>
                </c:pt>
                <c:pt idx="203">
                  <c:v>-9.9764321897857205E-3</c:v>
                </c:pt>
                <c:pt idx="204">
                  <c:v>-1.2618541281951331E-2</c:v>
                </c:pt>
                <c:pt idx="205">
                  <c:v>-5.5898989003099024E-3</c:v>
                </c:pt>
                <c:pt idx="206">
                  <c:v>-2.0963687161350716E-2</c:v>
                </c:pt>
                <c:pt idx="207">
                  <c:v>2.0814121527325834E-2</c:v>
                </c:pt>
                <c:pt idx="208">
                  <c:v>-2.1420252823087238E-2</c:v>
                </c:pt>
                <c:pt idx="209">
                  <c:v>4.5408686769263457E-3</c:v>
                </c:pt>
                <c:pt idx="210">
                  <c:v>4.191646305666397E-3</c:v>
                </c:pt>
                <c:pt idx="211">
                  <c:v>5.4127797639856659E-3</c:v>
                </c:pt>
                <c:pt idx="212">
                  <c:v>9.6071604309852059E-3</c:v>
                </c:pt>
                <c:pt idx="213">
                  <c:v>-8.6322177057993553E-4</c:v>
                </c:pt>
                <c:pt idx="214">
                  <c:v>2.1739874309180181E-2</c:v>
                </c:pt>
                <c:pt idx="215">
                  <c:v>-3.9197690751914039E-4</c:v>
                </c:pt>
                <c:pt idx="216">
                  <c:v>5.6743492347652935E-3</c:v>
                </c:pt>
                <c:pt idx="217">
                  <c:v>-1.0679295615546026E-2</c:v>
                </c:pt>
                <c:pt idx="218">
                  <c:v>8.7465119494854141E-3</c:v>
                </c:pt>
                <c:pt idx="219">
                  <c:v>1.4738892029621089E-2</c:v>
                </c:pt>
                <c:pt idx="220">
                  <c:v>-1.8270894082493708E-3</c:v>
                </c:pt>
                <c:pt idx="221">
                  <c:v>-2.9714088620881283E-3</c:v>
                </c:pt>
                <c:pt idx="222">
                  <c:v>-1.4104781640399411E-2</c:v>
                </c:pt>
                <c:pt idx="223">
                  <c:v>-3.4154573188130981E-3</c:v>
                </c:pt>
                <c:pt idx="224">
                  <c:v>1.2476080405777341E-2</c:v>
                </c:pt>
                <c:pt idx="225">
                  <c:v>-2.0598667140458654E-3</c:v>
                </c:pt>
                <c:pt idx="226">
                  <c:v>6.0742041439220832E-3</c:v>
                </c:pt>
                <c:pt idx="227">
                  <c:v>-1.5829204573664091E-2</c:v>
                </c:pt>
                <c:pt idx="228">
                  <c:v>2.7167054228961632E-3</c:v>
                </c:pt>
                <c:pt idx="229">
                  <c:v>1.474192121628414E-2</c:v>
                </c:pt>
                <c:pt idx="230">
                  <c:v>4.0100027899973682E-3</c:v>
                </c:pt>
                <c:pt idx="231">
                  <c:v>-7.3457115469555551E-3</c:v>
                </c:pt>
                <c:pt idx="232">
                  <c:v>3.1095971055124026E-3</c:v>
                </c:pt>
                <c:pt idx="233">
                  <c:v>-2.93951457516813E-3</c:v>
                </c:pt>
                <c:pt idx="234">
                  <c:v>-9.6934369085832587E-3</c:v>
                </c:pt>
                <c:pt idx="235">
                  <c:v>2.0695300055583649E-3</c:v>
                </c:pt>
                <c:pt idx="236">
                  <c:v>1.4632144608480045E-3</c:v>
                </c:pt>
                <c:pt idx="237">
                  <c:v>2.8623025802689953E-3</c:v>
                </c:pt>
                <c:pt idx="238">
                  <c:v>8.2910141557355939E-3</c:v>
                </c:pt>
                <c:pt idx="239">
                  <c:v>-5.6701949876062216E-3</c:v>
                </c:pt>
                <c:pt idx="240">
                  <c:v>5.6806463133396833E-3</c:v>
                </c:pt>
                <c:pt idx="241">
                  <c:v>-1.03736189542049E-2</c:v>
                </c:pt>
                <c:pt idx="242">
                  <c:v>3.0917435904664688E-3</c:v>
                </c:pt>
                <c:pt idx="243">
                  <c:v>5.4166010704013671E-3</c:v>
                </c:pt>
                <c:pt idx="244">
                  <c:v>4.4753227081964575E-3</c:v>
                </c:pt>
                <c:pt idx="245">
                  <c:v>6.2172030272047013E-3</c:v>
                </c:pt>
                <c:pt idx="246">
                  <c:v>3.2950442071421971E-3</c:v>
                </c:pt>
                <c:pt idx="247">
                  <c:v>1.33709788634447E-3</c:v>
                </c:pt>
                <c:pt idx="248">
                  <c:v>-6.8478526384992383E-4</c:v>
                </c:pt>
                <c:pt idx="249">
                  <c:v>-6.1033769860325431E-4</c:v>
                </c:pt>
                <c:pt idx="250">
                  <c:v>-7.5332294463610868E-3</c:v>
                </c:pt>
                <c:pt idx="251">
                  <c:v>1.4505777742569385E-2</c:v>
                </c:pt>
                <c:pt idx="252">
                  <c:v>2.9363626887365566E-3</c:v>
                </c:pt>
                <c:pt idx="253">
                  <c:v>1.6957792633081241E-3</c:v>
                </c:pt>
                <c:pt idx="254">
                  <c:v>1.6698982386873288E-3</c:v>
                </c:pt>
                <c:pt idx="255">
                  <c:v>4.2334559984265243E-3</c:v>
                </c:pt>
                <c:pt idx="256">
                  <c:v>1.8878519072742859E-3</c:v>
                </c:pt>
                <c:pt idx="257">
                  <c:v>-8.6192944376513037E-3</c:v>
                </c:pt>
                <c:pt idx="258">
                  <c:v>7.633304376386053E-3</c:v>
                </c:pt>
                <c:pt idx="259">
                  <c:v>2.7366190295511389E-3</c:v>
                </c:pt>
                <c:pt idx="260">
                  <c:v>-9.1105338626369849E-3</c:v>
                </c:pt>
                <c:pt idx="261">
                  <c:v>9.5578026666550252E-3</c:v>
                </c:pt>
                <c:pt idx="262">
                  <c:v>-1.1265674756180342E-2</c:v>
                </c:pt>
                <c:pt idx="263">
                  <c:v>-1.5917410105674826E-2</c:v>
                </c:pt>
                <c:pt idx="264">
                  <c:v>-1.877781678936935E-2</c:v>
                </c:pt>
                <c:pt idx="265">
                  <c:v>7.9849058988944368E-3</c:v>
                </c:pt>
                <c:pt idx="266">
                  <c:v>-4.7092480518091924E-3</c:v>
                </c:pt>
                <c:pt idx="267">
                  <c:v>-1.7767299134732577E-3</c:v>
                </c:pt>
                <c:pt idx="268">
                  <c:v>-8.3715232483093146E-3</c:v>
                </c:pt>
                <c:pt idx="269">
                  <c:v>-8.2108946201842996E-3</c:v>
                </c:pt>
                <c:pt idx="270">
                  <c:v>1.3988607954533243E-2</c:v>
                </c:pt>
                <c:pt idx="271">
                  <c:v>1.3281018218901302E-2</c:v>
                </c:pt>
                <c:pt idx="272">
                  <c:v>-7.9284816623052829E-3</c:v>
                </c:pt>
                <c:pt idx="273">
                  <c:v>-3.0297206968241733E-2</c:v>
                </c:pt>
                <c:pt idx="274">
                  <c:v>1.3932535338386915E-3</c:v>
                </c:pt>
                <c:pt idx="275">
                  <c:v>-9.1873218284186514E-3</c:v>
                </c:pt>
                <c:pt idx="276">
                  <c:v>1.4407911782803639E-2</c:v>
                </c:pt>
                <c:pt idx="277">
                  <c:v>-1.8997220757256113E-3</c:v>
                </c:pt>
                <c:pt idx="278">
                  <c:v>1.0439677011740584E-2</c:v>
                </c:pt>
                <c:pt idx="279">
                  <c:v>-2.8743726445685548E-4</c:v>
                </c:pt>
                <c:pt idx="280">
                  <c:v>1.5400312275703371E-2</c:v>
                </c:pt>
                <c:pt idx="281">
                  <c:v>4.7524940712425851E-3</c:v>
                </c:pt>
                <c:pt idx="282">
                  <c:v>3.8462642725644986E-3</c:v>
                </c:pt>
                <c:pt idx="283">
                  <c:v>-7.5786927150042478E-4</c:v>
                </c:pt>
                <c:pt idx="284">
                  <c:v>5.9578938307501452E-4</c:v>
                </c:pt>
                <c:pt idx="285">
                  <c:v>-9.3748025975900831E-3</c:v>
                </c:pt>
                <c:pt idx="286">
                  <c:v>6.5081245588011014E-3</c:v>
                </c:pt>
                <c:pt idx="287">
                  <c:v>-4.2192859081959574E-3</c:v>
                </c:pt>
                <c:pt idx="288">
                  <c:v>7.3082197276497351E-3</c:v>
                </c:pt>
                <c:pt idx="289">
                  <c:v>1.0316165685216922E-2</c:v>
                </c:pt>
                <c:pt idx="290">
                  <c:v>6.0385537410546546E-3</c:v>
                </c:pt>
                <c:pt idx="291">
                  <c:v>2.7748049178924969E-3</c:v>
                </c:pt>
                <c:pt idx="292">
                  <c:v>-9.8700811489029768E-5</c:v>
                </c:pt>
                <c:pt idx="293">
                  <c:v>1.3452334975233352E-2</c:v>
                </c:pt>
                <c:pt idx="294">
                  <c:v>4.4368093388848993E-4</c:v>
                </c:pt>
                <c:pt idx="295">
                  <c:v>4.3473235544205643E-3</c:v>
                </c:pt>
                <c:pt idx="296">
                  <c:v>2.4712504381026704E-3</c:v>
                </c:pt>
                <c:pt idx="297">
                  <c:v>3.2076213344292351E-3</c:v>
                </c:pt>
                <c:pt idx="298">
                  <c:v>1.422400486455172E-3</c:v>
                </c:pt>
                <c:pt idx="299">
                  <c:v>-1.7269412678285511E-3</c:v>
                </c:pt>
                <c:pt idx="300">
                  <c:v>1.0812577417183689E-2</c:v>
                </c:pt>
                <c:pt idx="301">
                  <c:v>6.0233283984025172E-3</c:v>
                </c:pt>
                <c:pt idx="302">
                  <c:v>-3.3605009351453572E-3</c:v>
                </c:pt>
                <c:pt idx="303">
                  <c:v>-8.9654581089609608E-3</c:v>
                </c:pt>
                <c:pt idx="304">
                  <c:v>6.6881813401927529E-3</c:v>
                </c:pt>
                <c:pt idx="305">
                  <c:v>4.3823288602011954E-3</c:v>
                </c:pt>
                <c:pt idx="306">
                  <c:v>-8.8594011644142091E-3</c:v>
                </c:pt>
                <c:pt idx="307">
                  <c:v>-2.7539732625799936E-3</c:v>
                </c:pt>
                <c:pt idx="308">
                  <c:v>1.8148657423856219E-3</c:v>
                </c:pt>
                <c:pt idx="309">
                  <c:v>8.4272573773543549E-3</c:v>
                </c:pt>
                <c:pt idx="310">
                  <c:v>3.4209830742330702E-4</c:v>
                </c:pt>
                <c:pt idx="311">
                  <c:v>-2.1298878514304227E-3</c:v>
                </c:pt>
                <c:pt idx="312">
                  <c:v>1.0329829028174467E-2</c:v>
                </c:pt>
                <c:pt idx="313">
                  <c:v>5.9893518171358082E-3</c:v>
                </c:pt>
                <c:pt idx="314">
                  <c:v>5.1131269838732302E-3</c:v>
                </c:pt>
                <c:pt idx="315">
                  <c:v>-5.8540588045902283E-3</c:v>
                </c:pt>
                <c:pt idx="316">
                  <c:v>1.6179957249201756E-3</c:v>
                </c:pt>
                <c:pt idx="317">
                  <c:v>7.4637610573570464E-3</c:v>
                </c:pt>
                <c:pt idx="318">
                  <c:v>2.7687244192457674E-4</c:v>
                </c:pt>
                <c:pt idx="319">
                  <c:v>2.7170193717108888E-3</c:v>
                </c:pt>
                <c:pt idx="320">
                  <c:v>1.022306503451711E-2</c:v>
                </c:pt>
                <c:pt idx="321">
                  <c:v>-1.346399351787968E-3</c:v>
                </c:pt>
                <c:pt idx="322">
                  <c:v>-1.571996253824845E-2</c:v>
                </c:pt>
                <c:pt idx="323">
                  <c:v>-2.6175948594855973E-3</c:v>
                </c:pt>
                <c:pt idx="324">
                  <c:v>1.0720575604084893E-2</c:v>
                </c:pt>
                <c:pt idx="325">
                  <c:v>1.35941891575718E-3</c:v>
                </c:pt>
                <c:pt idx="326">
                  <c:v>2.7622655686098617E-3</c:v>
                </c:pt>
                <c:pt idx="327">
                  <c:v>5.0887258325704992E-3</c:v>
                </c:pt>
                <c:pt idx="328">
                  <c:v>1.095970468631009E-4</c:v>
                </c:pt>
                <c:pt idx="329">
                  <c:v>-2.3402578003745362E-2</c:v>
                </c:pt>
                <c:pt idx="330">
                  <c:v>3.5177562131422689E-3</c:v>
                </c:pt>
                <c:pt idx="331">
                  <c:v>1.4522526047877104E-2</c:v>
                </c:pt>
                <c:pt idx="332">
                  <c:v>-9.8610654313212986E-3</c:v>
                </c:pt>
                <c:pt idx="333">
                  <c:v>5.4155594434282294E-3</c:v>
                </c:pt>
                <c:pt idx="334">
                  <c:v>-2.3766871456352635E-2</c:v>
                </c:pt>
                <c:pt idx="335">
                  <c:v>-1.0019550287167238E-2</c:v>
                </c:pt>
                <c:pt idx="336">
                  <c:v>-2.9736811989225495E-2</c:v>
                </c:pt>
                <c:pt idx="337">
                  <c:v>-1.2182664742780191E-2</c:v>
                </c:pt>
                <c:pt idx="338">
                  <c:v>3.9786928456004393E-2</c:v>
                </c:pt>
                <c:pt idx="339">
                  <c:v>4.6527630872624489E-3</c:v>
                </c:pt>
                <c:pt idx="340">
                  <c:v>1.1547825044887607E-2</c:v>
                </c:pt>
                <c:pt idx="341">
                  <c:v>-8.6521030472564674E-3</c:v>
                </c:pt>
                <c:pt idx="342">
                  <c:v>-1.8172929225344615E-2</c:v>
                </c:pt>
                <c:pt idx="343">
                  <c:v>-7.1053840976282613E-4</c:v>
                </c:pt>
                <c:pt idx="344">
                  <c:v>-1.6494096350199581E-2</c:v>
                </c:pt>
                <c:pt idx="345">
                  <c:v>-2.462292116945145E-3</c:v>
                </c:pt>
                <c:pt idx="346">
                  <c:v>-3.3471322092774529E-2</c:v>
                </c:pt>
                <c:pt idx="347">
                  <c:v>1.3340852590154408E-2</c:v>
                </c:pt>
                <c:pt idx="348">
                  <c:v>-1.0908705694975835E-2</c:v>
                </c:pt>
                <c:pt idx="349">
                  <c:v>-8.1226136307872444E-3</c:v>
                </c:pt>
                <c:pt idx="350">
                  <c:v>3.9749586171860512E-3</c:v>
                </c:pt>
                <c:pt idx="351">
                  <c:v>3.6364373271205709E-2</c:v>
                </c:pt>
                <c:pt idx="352">
                  <c:v>-1.0343001126170173E-2</c:v>
                </c:pt>
                <c:pt idx="353">
                  <c:v>-6.0569853800818479E-3</c:v>
                </c:pt>
                <c:pt idx="354">
                  <c:v>1.2711204628654374E-2</c:v>
                </c:pt>
                <c:pt idx="355">
                  <c:v>-4.274346410593508E-3</c:v>
                </c:pt>
                <c:pt idx="356">
                  <c:v>-2.8323542946833032E-2</c:v>
                </c:pt>
                <c:pt idx="357">
                  <c:v>-8.5509133842739341E-3</c:v>
                </c:pt>
                <c:pt idx="358">
                  <c:v>6.4299708683749181E-3</c:v>
                </c:pt>
                <c:pt idx="359">
                  <c:v>-1.302282458131991E-3</c:v>
                </c:pt>
                <c:pt idx="360">
                  <c:v>2.6894833149388706E-2</c:v>
                </c:pt>
                <c:pt idx="361">
                  <c:v>6.5174066478490313E-3</c:v>
                </c:pt>
                <c:pt idx="362">
                  <c:v>6.5201527203714357E-3</c:v>
                </c:pt>
                <c:pt idx="363">
                  <c:v>1.670241374703019E-2</c:v>
                </c:pt>
                <c:pt idx="364">
                  <c:v>-2.391285338775168E-3</c:v>
                </c:pt>
                <c:pt idx="365">
                  <c:v>1.8247324040627537E-3</c:v>
                </c:pt>
                <c:pt idx="366">
                  <c:v>1.8527158677147744E-3</c:v>
                </c:pt>
                <c:pt idx="367">
                  <c:v>-3.7288939694216754E-3</c:v>
                </c:pt>
                <c:pt idx="368">
                  <c:v>-1.2916933995876363E-2</c:v>
                </c:pt>
                <c:pt idx="369">
                  <c:v>1.6410087853515966E-4</c:v>
                </c:pt>
                <c:pt idx="370">
                  <c:v>-1.4783423612081946E-2</c:v>
                </c:pt>
                <c:pt idx="371">
                  <c:v>9.0939907618794655E-3</c:v>
                </c:pt>
                <c:pt idx="372">
                  <c:v>-2.1200985506759616E-4</c:v>
                </c:pt>
                <c:pt idx="373">
                  <c:v>-3.0372616222489681E-2</c:v>
                </c:pt>
                <c:pt idx="374">
                  <c:v>-7.9618068857471008E-3</c:v>
                </c:pt>
                <c:pt idx="375">
                  <c:v>-6.0957026125128217E-5</c:v>
                </c:pt>
                <c:pt idx="376">
                  <c:v>-8.5960077662270633E-4</c:v>
                </c:pt>
                <c:pt idx="377">
                  <c:v>5.5661025141438619E-3</c:v>
                </c:pt>
                <c:pt idx="378">
                  <c:v>7.3106064725637823E-3</c:v>
                </c:pt>
                <c:pt idx="379">
                  <c:v>1.8863749710274193E-2</c:v>
                </c:pt>
                <c:pt idx="380">
                  <c:v>9.8130332247108858E-3</c:v>
                </c:pt>
                <c:pt idx="381">
                  <c:v>-2.988519905524214E-3</c:v>
                </c:pt>
                <c:pt idx="382">
                  <c:v>1.7176068217379638E-2</c:v>
                </c:pt>
                <c:pt idx="383">
                  <c:v>-3.7358322732871686E-3</c:v>
                </c:pt>
                <c:pt idx="384">
                  <c:v>-9.3763545287267288E-4</c:v>
                </c:pt>
                <c:pt idx="385">
                  <c:v>-1.9608847626234514E-2</c:v>
                </c:pt>
                <c:pt idx="386">
                  <c:v>2.5070350559257245E-3</c:v>
                </c:pt>
                <c:pt idx="387">
                  <c:v>1.0664712485452369E-2</c:v>
                </c:pt>
                <c:pt idx="388">
                  <c:v>-9.942341458141048E-3</c:v>
                </c:pt>
                <c:pt idx="389">
                  <c:v>2.3877404186298645E-2</c:v>
                </c:pt>
                <c:pt idx="390">
                  <c:v>8.2078855869298362E-3</c:v>
                </c:pt>
                <c:pt idx="391">
                  <c:v>1.1651099787657698E-2</c:v>
                </c:pt>
                <c:pt idx="392">
                  <c:v>-1.4950543210503898E-3</c:v>
                </c:pt>
                <c:pt idx="393">
                  <c:v>-4.4619505893945081E-3</c:v>
                </c:pt>
                <c:pt idx="394">
                  <c:v>-2.7533713994631467E-3</c:v>
                </c:pt>
                <c:pt idx="395">
                  <c:v>2.4755298814861321E-3</c:v>
                </c:pt>
                <c:pt idx="396">
                  <c:v>1.9458988197307084E-2</c:v>
                </c:pt>
                <c:pt idx="397">
                  <c:v>-3.9890304168475488E-3</c:v>
                </c:pt>
                <c:pt idx="398">
                  <c:v>1.8737559494544699E-3</c:v>
                </c:pt>
                <c:pt idx="399">
                  <c:v>-7.287906734861373E-4</c:v>
                </c:pt>
                <c:pt idx="400">
                  <c:v>-1.6690177702767409E-4</c:v>
                </c:pt>
                <c:pt idx="401">
                  <c:v>6.0457614147387999E-3</c:v>
                </c:pt>
                <c:pt idx="402">
                  <c:v>-7.178816745950921E-3</c:v>
                </c:pt>
                <c:pt idx="403">
                  <c:v>-2.8515941911278007E-2</c:v>
                </c:pt>
                <c:pt idx="404">
                  <c:v>-2.9661063685031673E-3</c:v>
                </c:pt>
                <c:pt idx="405">
                  <c:v>-2.4260976084283402E-3</c:v>
                </c:pt>
                <c:pt idx="406">
                  <c:v>2.1084965187304055E-3</c:v>
                </c:pt>
                <c:pt idx="407">
                  <c:v>1.3072433459745176E-2</c:v>
                </c:pt>
                <c:pt idx="408">
                  <c:v>3.8306478801552503E-3</c:v>
                </c:pt>
                <c:pt idx="409">
                  <c:v>-1.6713725177520403E-2</c:v>
                </c:pt>
                <c:pt idx="410">
                  <c:v>-4.869404030613882E-3</c:v>
                </c:pt>
                <c:pt idx="411">
                  <c:v>-2.6981156576733408E-3</c:v>
                </c:pt>
                <c:pt idx="412">
                  <c:v>-1.1183400530024422E-2</c:v>
                </c:pt>
                <c:pt idx="413">
                  <c:v>1.5964726857102547E-3</c:v>
                </c:pt>
                <c:pt idx="414">
                  <c:v>-1.1793700471063081E-3</c:v>
                </c:pt>
                <c:pt idx="415">
                  <c:v>1.5324541167539755E-2</c:v>
                </c:pt>
                <c:pt idx="416">
                  <c:v>-1.2713239178845129E-2</c:v>
                </c:pt>
                <c:pt idx="417">
                  <c:v>-1.7645756695098264E-4</c:v>
                </c:pt>
                <c:pt idx="418">
                  <c:v>2.8644455050542514E-2</c:v>
                </c:pt>
                <c:pt idx="419">
                  <c:v>7.1307967934113176E-3</c:v>
                </c:pt>
                <c:pt idx="420">
                  <c:v>9.6960394087603451E-3</c:v>
                </c:pt>
                <c:pt idx="421">
                  <c:v>-8.7155310580179206E-3</c:v>
                </c:pt>
                <c:pt idx="422">
                  <c:v>4.9890978633372563E-3</c:v>
                </c:pt>
                <c:pt idx="423">
                  <c:v>1.4854982965683836E-4</c:v>
                </c:pt>
                <c:pt idx="424">
                  <c:v>5.301684324896503E-3</c:v>
                </c:pt>
                <c:pt idx="425">
                  <c:v>1.4577093271523223E-2</c:v>
                </c:pt>
                <c:pt idx="426">
                  <c:v>2.5720932555236644E-3</c:v>
                </c:pt>
                <c:pt idx="427">
                  <c:v>1.6535155308494232E-3</c:v>
                </c:pt>
                <c:pt idx="428">
                  <c:v>-3.0293865814242558E-3</c:v>
                </c:pt>
                <c:pt idx="429">
                  <c:v>-4.8955498191214785E-4</c:v>
                </c:pt>
                <c:pt idx="430">
                  <c:v>1.4232669133085888E-2</c:v>
                </c:pt>
                <c:pt idx="431">
                  <c:v>-2.0272386709094779E-3</c:v>
                </c:pt>
                <c:pt idx="432">
                  <c:v>-3.2619943066201241E-3</c:v>
                </c:pt>
                <c:pt idx="433">
                  <c:v>-7.8283599940571144E-3</c:v>
                </c:pt>
                <c:pt idx="434">
                  <c:v>1.8733026341219264E-2</c:v>
                </c:pt>
                <c:pt idx="435">
                  <c:v>-2.4304724426986346E-3</c:v>
                </c:pt>
                <c:pt idx="436">
                  <c:v>2.2645771219130841E-3</c:v>
                </c:pt>
                <c:pt idx="437">
                  <c:v>2.4454082918864057E-3</c:v>
                </c:pt>
                <c:pt idx="438">
                  <c:v>1.3898026490925255E-3</c:v>
                </c:pt>
                <c:pt idx="439">
                  <c:v>4.1035545818813917E-3</c:v>
                </c:pt>
                <c:pt idx="440">
                  <c:v>-8.0625764815633761E-3</c:v>
                </c:pt>
                <c:pt idx="441">
                  <c:v>2.1193940845472183E-2</c:v>
                </c:pt>
                <c:pt idx="442">
                  <c:v>-1.6335064238709254E-3</c:v>
                </c:pt>
                <c:pt idx="443">
                  <c:v>-4.5012750596508323E-4</c:v>
                </c:pt>
                <c:pt idx="444">
                  <c:v>6.8449819006535422E-3</c:v>
                </c:pt>
                <c:pt idx="445">
                  <c:v>1.6043232701858483E-4</c:v>
                </c:pt>
                <c:pt idx="446">
                  <c:v>2.2774123684188049E-3</c:v>
                </c:pt>
                <c:pt idx="447">
                  <c:v>9.3143695341528481E-3</c:v>
                </c:pt>
                <c:pt idx="448">
                  <c:v>-2.4456112159121899E-3</c:v>
                </c:pt>
                <c:pt idx="449">
                  <c:v>-1.6728002933461756E-3</c:v>
                </c:pt>
                <c:pt idx="450">
                  <c:v>7.4642626467041548E-3</c:v>
                </c:pt>
                <c:pt idx="451">
                  <c:v>-1.8178999530841906E-2</c:v>
                </c:pt>
                <c:pt idx="452">
                  <c:v>1.1181099304280122E-2</c:v>
                </c:pt>
                <c:pt idx="453">
                  <c:v>-1.0147476604637261E-3</c:v>
                </c:pt>
                <c:pt idx="454">
                  <c:v>2.7433650612343646E-3</c:v>
                </c:pt>
                <c:pt idx="455">
                  <c:v>4.5236587446042835E-3</c:v>
                </c:pt>
                <c:pt idx="456">
                  <c:v>-4.2806355442844019E-3</c:v>
                </c:pt>
                <c:pt idx="457">
                  <c:v>-5.340335869098118E-3</c:v>
                </c:pt>
                <c:pt idx="458">
                  <c:v>4.6309322162519668E-3</c:v>
                </c:pt>
                <c:pt idx="459">
                  <c:v>1.6461951552612412E-3</c:v>
                </c:pt>
                <c:pt idx="460">
                  <c:v>-3.589686870934714E-4</c:v>
                </c:pt>
                <c:pt idx="461">
                  <c:v>9.432383377597638E-3</c:v>
                </c:pt>
                <c:pt idx="462">
                  <c:v>1.6768596354634954E-3</c:v>
                </c:pt>
                <c:pt idx="463">
                  <c:v>2.1396534003041187E-2</c:v>
                </c:pt>
                <c:pt idx="464">
                  <c:v>2.0710191533600242E-3</c:v>
                </c:pt>
                <c:pt idx="465">
                  <c:v>-2.8727060446585941E-3</c:v>
                </c:pt>
                <c:pt idx="466">
                  <c:v>-1.144181438802796E-2</c:v>
                </c:pt>
                <c:pt idx="467">
                  <c:v>4.4149627292461554E-3</c:v>
                </c:pt>
                <c:pt idx="468">
                  <c:v>-3.1374003630003072E-3</c:v>
                </c:pt>
                <c:pt idx="469">
                  <c:v>-1.351713524570276E-2</c:v>
                </c:pt>
                <c:pt idx="470">
                  <c:v>-1.2175017900131195E-3</c:v>
                </c:pt>
                <c:pt idx="471">
                  <c:v>-1.9372279528286948E-2</c:v>
                </c:pt>
                <c:pt idx="472">
                  <c:v>4.4253170542170968E-3</c:v>
                </c:pt>
                <c:pt idx="473">
                  <c:v>1.4368674530343213E-2</c:v>
                </c:pt>
                <c:pt idx="474">
                  <c:v>2.4118810063759959E-3</c:v>
                </c:pt>
                <c:pt idx="475">
                  <c:v>7.2983411605224903E-4</c:v>
                </c:pt>
                <c:pt idx="476">
                  <c:v>-1.5100220261931434E-2</c:v>
                </c:pt>
                <c:pt idx="477">
                  <c:v>1.3017416975870444E-2</c:v>
                </c:pt>
                <c:pt idx="478">
                  <c:v>-6.4289976221774802E-3</c:v>
                </c:pt>
                <c:pt idx="479">
                  <c:v>-1.8034588631422616E-3</c:v>
                </c:pt>
                <c:pt idx="480">
                  <c:v>-5.192572756724757E-3</c:v>
                </c:pt>
                <c:pt idx="481">
                  <c:v>1.5955974680151475E-2</c:v>
                </c:pt>
                <c:pt idx="482">
                  <c:v>1.2673038022434918E-2</c:v>
                </c:pt>
                <c:pt idx="483">
                  <c:v>6.599533799017075E-3</c:v>
                </c:pt>
                <c:pt idx="484">
                  <c:v>-7.6928970878473765E-4</c:v>
                </c:pt>
                <c:pt idx="485">
                  <c:v>-8.6019545673967723E-4</c:v>
                </c:pt>
                <c:pt idx="486">
                  <c:v>-2.4661398367340089E-3</c:v>
                </c:pt>
                <c:pt idx="487">
                  <c:v>1.1469026314916899E-3</c:v>
                </c:pt>
                <c:pt idx="488">
                  <c:v>5.5557483396669613E-3</c:v>
                </c:pt>
                <c:pt idx="489">
                  <c:v>2.7189963065084215E-3</c:v>
                </c:pt>
                <c:pt idx="490">
                  <c:v>-2.356724938768586E-3</c:v>
                </c:pt>
                <c:pt idx="491">
                  <c:v>-7.0176883967908868E-3</c:v>
                </c:pt>
                <c:pt idx="492">
                  <c:v>5.1759256596630374E-3</c:v>
                </c:pt>
                <c:pt idx="493">
                  <c:v>2.0716552855682959E-3</c:v>
                </c:pt>
                <c:pt idx="494">
                  <c:v>2.5748041351947976E-3</c:v>
                </c:pt>
                <c:pt idx="495">
                  <c:v>6.8302528647995811E-3</c:v>
                </c:pt>
                <c:pt idx="496">
                  <c:v>1.9069871433094233E-3</c:v>
                </c:pt>
                <c:pt idx="497">
                  <c:v>-1.1947883595405297E-3</c:v>
                </c:pt>
                <c:pt idx="498">
                  <c:v>1.3415207644835094E-3</c:v>
                </c:pt>
                <c:pt idx="499">
                  <c:v>2.9749506480484963E-4</c:v>
                </c:pt>
                <c:pt idx="500">
                  <c:v>5.2521912255135703E-3</c:v>
                </c:pt>
                <c:pt idx="501">
                  <c:v>-3.520860743350289E-4</c:v>
                </c:pt>
                <c:pt idx="502">
                  <c:v>6.9850368131665907E-4</c:v>
                </c:pt>
                <c:pt idx="503">
                  <c:v>8.5082399096505345E-3</c:v>
                </c:pt>
                <c:pt idx="504">
                  <c:v>-5.1377639244418538E-3</c:v>
                </c:pt>
                <c:pt idx="505">
                  <c:v>1.4528415305510313E-3</c:v>
                </c:pt>
                <c:pt idx="506">
                  <c:v>-5.1406178246621269E-3</c:v>
                </c:pt>
                <c:pt idx="507">
                  <c:v>-2.0911993693096954E-3</c:v>
                </c:pt>
                <c:pt idx="508">
                  <c:v>4.4833955254944019E-4</c:v>
                </c:pt>
                <c:pt idx="509">
                  <c:v>3.4688330332855472E-3</c:v>
                </c:pt>
                <c:pt idx="510">
                  <c:v>9.6759229025333293E-3</c:v>
                </c:pt>
                <c:pt idx="511">
                  <c:v>-1.7778195001794884E-4</c:v>
                </c:pt>
                <c:pt idx="512">
                  <c:v>4.7207730301013339E-3</c:v>
                </c:pt>
                <c:pt idx="513">
                  <c:v>3.7457307763567437E-3</c:v>
                </c:pt>
                <c:pt idx="514">
                  <c:v>-1.0580348742531874E-2</c:v>
                </c:pt>
                <c:pt idx="515">
                  <c:v>-5.9852110955420498E-3</c:v>
                </c:pt>
                <c:pt idx="516">
                  <c:v>4.6291980964662606E-4</c:v>
                </c:pt>
                <c:pt idx="517">
                  <c:v>3.8362580877673988E-3</c:v>
                </c:pt>
                <c:pt idx="518">
                  <c:v>2.7730874777977224E-3</c:v>
                </c:pt>
                <c:pt idx="519">
                  <c:v>6.1742252699952772E-3</c:v>
                </c:pt>
                <c:pt idx="520">
                  <c:v>8.4951208203164967E-4</c:v>
                </c:pt>
                <c:pt idx="521">
                  <c:v>-1.4987692590246507E-2</c:v>
                </c:pt>
                <c:pt idx="522">
                  <c:v>5.4646811929036929E-3</c:v>
                </c:pt>
                <c:pt idx="523">
                  <c:v>1.3527699562867486E-2</c:v>
                </c:pt>
                <c:pt idx="524">
                  <c:v>-1.2273079956009584E-3</c:v>
                </c:pt>
                <c:pt idx="525">
                  <c:v>1.2619227072964583E-3</c:v>
                </c:pt>
                <c:pt idx="526">
                  <c:v>-1.8053013885680571E-5</c:v>
                </c:pt>
                <c:pt idx="527">
                  <c:v>5.0405297588843956E-3</c:v>
                </c:pt>
                <c:pt idx="528">
                  <c:v>3.4694069949246027E-3</c:v>
                </c:pt>
                <c:pt idx="529">
                  <c:v>-2.0380850870450303E-3</c:v>
                </c:pt>
                <c:pt idx="530">
                  <c:v>-1.6393493160160801E-3</c:v>
                </c:pt>
                <c:pt idx="531">
                  <c:v>6.8594502040118461E-3</c:v>
                </c:pt>
                <c:pt idx="532">
                  <c:v>2.755178729524277E-3</c:v>
                </c:pt>
                <c:pt idx="533">
                  <c:v>-3.4399048773842275E-3</c:v>
                </c:pt>
                <c:pt idx="534">
                  <c:v>7.1302790200080618E-3</c:v>
                </c:pt>
                <c:pt idx="535">
                  <c:v>4.0103861980186261E-3</c:v>
                </c:pt>
                <c:pt idx="536">
                  <c:v>-2.8846893603344693E-5</c:v>
                </c:pt>
                <c:pt idx="537">
                  <c:v>-1.6256123921469478E-2</c:v>
                </c:pt>
                <c:pt idx="538">
                  <c:v>-4.6490950601276023E-3</c:v>
                </c:pt>
                <c:pt idx="539">
                  <c:v>-3.5940460393603401E-4</c:v>
                </c:pt>
                <c:pt idx="540">
                  <c:v>1.1667339079618028E-2</c:v>
                </c:pt>
                <c:pt idx="541">
                  <c:v>6.5835157206076099E-3</c:v>
                </c:pt>
                <c:pt idx="542">
                  <c:v>-1.249894931871685E-2</c:v>
                </c:pt>
                <c:pt idx="543">
                  <c:v>1.7993339639292185E-3</c:v>
                </c:pt>
                <c:pt idx="544">
                  <c:v>1.2531667886923926E-2</c:v>
                </c:pt>
                <c:pt idx="545">
                  <c:v>-7.8667321654134707E-3</c:v>
                </c:pt>
                <c:pt idx="546">
                  <c:v>-4.3826888003530781E-3</c:v>
                </c:pt>
                <c:pt idx="547">
                  <c:v>9.06155646819253E-3</c:v>
                </c:pt>
                <c:pt idx="548">
                  <c:v>-1.5894968970662216E-3</c:v>
                </c:pt>
                <c:pt idx="549">
                  <c:v>-1.6592955860985366E-2</c:v>
                </c:pt>
                <c:pt idx="550">
                  <c:v>4.2832609271679419E-3</c:v>
                </c:pt>
                <c:pt idx="551">
                  <c:v>-6.7004509352219235E-3</c:v>
                </c:pt>
                <c:pt idx="552">
                  <c:v>-8.5376240719643726E-3</c:v>
                </c:pt>
                <c:pt idx="553">
                  <c:v>-1.6140530973044045E-2</c:v>
                </c:pt>
                <c:pt idx="554">
                  <c:v>1.22393160042364E-2</c:v>
                </c:pt>
                <c:pt idx="555">
                  <c:v>4.8926008417751309E-3</c:v>
                </c:pt>
                <c:pt idx="556">
                  <c:v>1.6061059598874515E-2</c:v>
                </c:pt>
                <c:pt idx="557">
                  <c:v>-3.1663956490291345E-3</c:v>
                </c:pt>
                <c:pt idx="558">
                  <c:v>1.3040176756782503E-3</c:v>
                </c:pt>
                <c:pt idx="559">
                  <c:v>6.3967003133607253E-3</c:v>
                </c:pt>
                <c:pt idx="560">
                  <c:v>2.6206999924479357E-3</c:v>
                </c:pt>
                <c:pt idx="561">
                  <c:v>-3.9518350814255372E-3</c:v>
                </c:pt>
                <c:pt idx="562">
                  <c:v>5.7610427911904231E-3</c:v>
                </c:pt>
                <c:pt idx="563">
                  <c:v>8.5820332669176956E-3</c:v>
                </c:pt>
                <c:pt idx="564">
                  <c:v>1.5676571585601998E-3</c:v>
                </c:pt>
                <c:pt idx="565">
                  <c:v>2.3883418281121765E-3</c:v>
                </c:pt>
                <c:pt idx="566">
                  <c:v>3.1069585142785975E-3</c:v>
                </c:pt>
                <c:pt idx="567">
                  <c:v>1.536316272693014E-3</c:v>
                </c:pt>
                <c:pt idx="568">
                  <c:v>2.1670312710286273E-3</c:v>
                </c:pt>
                <c:pt idx="569">
                  <c:v>-3.6235574466372419E-3</c:v>
                </c:pt>
                <c:pt idx="570">
                  <c:v>-3.1467661907717964E-3</c:v>
                </c:pt>
                <c:pt idx="571">
                  <c:v>-3.757743165226438E-3</c:v>
                </c:pt>
                <c:pt idx="572">
                  <c:v>-4.3732721192764222E-3</c:v>
                </c:pt>
                <c:pt idx="573">
                  <c:v>1.4682183824097999E-3</c:v>
                </c:pt>
                <c:pt idx="574">
                  <c:v>1.4990973115627563E-3</c:v>
                </c:pt>
                <c:pt idx="575">
                  <c:v>4.3517571594307563E-3</c:v>
                </c:pt>
                <c:pt idx="576">
                  <c:v>-1.2262620525620551E-2</c:v>
                </c:pt>
                <c:pt idx="577">
                  <c:v>6.5080652718707555E-3</c:v>
                </c:pt>
                <c:pt idx="578">
                  <c:v>1.2417295292374512E-2</c:v>
                </c:pt>
                <c:pt idx="579">
                  <c:v>6.7025756749728238E-3</c:v>
                </c:pt>
                <c:pt idx="580">
                  <c:v>-4.2337182990079356E-4</c:v>
                </c:pt>
                <c:pt idx="581">
                  <c:v>7.979937741600494E-3</c:v>
                </c:pt>
                <c:pt idx="582">
                  <c:v>6.0645455848821516E-3</c:v>
                </c:pt>
                <c:pt idx="583">
                  <c:v>3.5291024910405087E-3</c:v>
                </c:pt>
                <c:pt idx="584">
                  <c:v>2.6142855765459551E-3</c:v>
                </c:pt>
                <c:pt idx="585">
                  <c:v>-1.7354259137467296E-3</c:v>
                </c:pt>
                <c:pt idx="586">
                  <c:v>-6.483484726736777E-3</c:v>
                </c:pt>
                <c:pt idx="587">
                  <c:v>-6.6219900436193108E-3</c:v>
                </c:pt>
                <c:pt idx="588">
                  <c:v>-1.0574109868526124E-2</c:v>
                </c:pt>
                <c:pt idx="589">
                  <c:v>6.7587318912654282E-3</c:v>
                </c:pt>
                <c:pt idx="590">
                  <c:v>4.6625428517996443E-3</c:v>
                </c:pt>
                <c:pt idx="591">
                  <c:v>8.5024251256821271E-3</c:v>
                </c:pt>
                <c:pt idx="592">
                  <c:v>-1.2241489291471876E-2</c:v>
                </c:pt>
                <c:pt idx="593">
                  <c:v>4.9955381163092755E-3</c:v>
                </c:pt>
                <c:pt idx="594">
                  <c:v>-9.4396043347576425E-3</c:v>
                </c:pt>
                <c:pt idx="595">
                  <c:v>-3.1906373557998883E-3</c:v>
                </c:pt>
                <c:pt idx="596">
                  <c:v>-3.2665746213410003E-3</c:v>
                </c:pt>
                <c:pt idx="597">
                  <c:v>9.6644535090083927E-3</c:v>
                </c:pt>
                <c:pt idx="598">
                  <c:v>2.5560419029462661E-3</c:v>
                </c:pt>
                <c:pt idx="599">
                  <c:v>-6.2909160969054946E-3</c:v>
                </c:pt>
                <c:pt idx="600">
                  <c:v>-1.2379807601444692E-2</c:v>
                </c:pt>
                <c:pt idx="601">
                  <c:v>4.8188110595548552E-4</c:v>
                </c:pt>
                <c:pt idx="602">
                  <c:v>4.195032819504247E-3</c:v>
                </c:pt>
                <c:pt idx="603">
                  <c:v>7.1070873488136704E-3</c:v>
                </c:pt>
                <c:pt idx="604">
                  <c:v>4.9642680489386526E-3</c:v>
                </c:pt>
                <c:pt idx="605">
                  <c:v>6.7822024847431295E-3</c:v>
                </c:pt>
                <c:pt idx="606">
                  <c:v>-1.3894806371464992E-2</c:v>
                </c:pt>
                <c:pt idx="607">
                  <c:v>-1.7131149916700835E-3</c:v>
                </c:pt>
                <c:pt idx="608">
                  <c:v>-4.5737202579832457E-3</c:v>
                </c:pt>
                <c:pt idx="609">
                  <c:v>-1.0814933009519023E-2</c:v>
                </c:pt>
                <c:pt idx="610">
                  <c:v>6.0192085993606955E-3</c:v>
                </c:pt>
                <c:pt idx="611">
                  <c:v>-9.8829090367077294E-3</c:v>
                </c:pt>
                <c:pt idx="612">
                  <c:v>5.2743030381966005E-3</c:v>
                </c:pt>
                <c:pt idx="613">
                  <c:v>-1.4275136166474746E-2</c:v>
                </c:pt>
                <c:pt idx="614">
                  <c:v>-1.1575851317475326E-3</c:v>
                </c:pt>
                <c:pt idx="615">
                  <c:v>1.1982956677070595E-2</c:v>
                </c:pt>
                <c:pt idx="616">
                  <c:v>-1.4001752434400957E-2</c:v>
                </c:pt>
                <c:pt idx="617">
                  <c:v>-5.3245335585541389E-3</c:v>
                </c:pt>
                <c:pt idx="618">
                  <c:v>1.0849017464654973E-2</c:v>
                </c:pt>
                <c:pt idx="619">
                  <c:v>2.8426558779497419E-3</c:v>
                </c:pt>
                <c:pt idx="620">
                  <c:v>1.2184186434925956E-2</c:v>
                </c:pt>
                <c:pt idx="621">
                  <c:v>-3.8085822262213867E-3</c:v>
                </c:pt>
                <c:pt idx="622">
                  <c:v>-6.3113258429101701E-3</c:v>
                </c:pt>
                <c:pt idx="623">
                  <c:v>-3.668585688358181E-3</c:v>
                </c:pt>
                <c:pt idx="624">
                  <c:v>4.148124279471083E-3</c:v>
                </c:pt>
                <c:pt idx="625">
                  <c:v>9.8859712180688966E-3</c:v>
                </c:pt>
                <c:pt idx="626">
                  <c:v>8.5683832373826697E-3</c:v>
                </c:pt>
                <c:pt idx="627">
                  <c:v>7.5003220471444691E-3</c:v>
                </c:pt>
                <c:pt idx="628">
                  <c:v>9.1299477900963107E-3</c:v>
                </c:pt>
                <c:pt idx="629">
                  <c:v>1.7432128813905982E-3</c:v>
                </c:pt>
                <c:pt idx="630">
                  <c:v>1.1950447855263913E-3</c:v>
                </c:pt>
                <c:pt idx="631">
                  <c:v>9.2205004776597776E-3</c:v>
                </c:pt>
                <c:pt idx="632">
                  <c:v>-4.6635833273134713E-3</c:v>
                </c:pt>
                <c:pt idx="633">
                  <c:v>-1.7870445929804593E-2</c:v>
                </c:pt>
                <c:pt idx="634">
                  <c:v>-6.5414785671501755E-5</c:v>
                </c:pt>
                <c:pt idx="635">
                  <c:v>2.0384934219973886E-3</c:v>
                </c:pt>
                <c:pt idx="636">
                  <c:v>-7.3252529828794237E-3</c:v>
                </c:pt>
                <c:pt idx="637">
                  <c:v>4.879610943967526E-3</c:v>
                </c:pt>
                <c:pt idx="638">
                  <c:v>-9.7703290476306437E-3</c:v>
                </c:pt>
                <c:pt idx="639">
                  <c:v>1.4676383847477785E-2</c:v>
                </c:pt>
                <c:pt idx="640">
                  <c:v>2.9607060183512225E-3</c:v>
                </c:pt>
                <c:pt idx="641">
                  <c:v>8.7682306142934704E-3</c:v>
                </c:pt>
                <c:pt idx="642">
                  <c:v>1.9160034067161971E-3</c:v>
                </c:pt>
                <c:pt idx="643">
                  <c:v>-5.7426411937464795E-3</c:v>
                </c:pt>
                <c:pt idx="644">
                  <c:v>4.9401524140965289E-4</c:v>
                </c:pt>
                <c:pt idx="645">
                  <c:v>-2.0259991135685523E-2</c:v>
                </c:pt>
                <c:pt idx="646">
                  <c:v>-2.9122838376466854E-3</c:v>
                </c:pt>
                <c:pt idx="647">
                  <c:v>-3.0698333695072794E-4</c:v>
                </c:pt>
                <c:pt idx="648">
                  <c:v>-5.345176118893809E-3</c:v>
                </c:pt>
                <c:pt idx="649">
                  <c:v>-1.6718942927112689E-2</c:v>
                </c:pt>
                <c:pt idx="650">
                  <c:v>2.2744197987287906E-4</c:v>
                </c:pt>
                <c:pt idx="651">
                  <c:v>-4.2062521456249634E-2</c:v>
                </c:pt>
                <c:pt idx="652">
                  <c:v>-5.4474979585352528E-3</c:v>
                </c:pt>
                <c:pt idx="653">
                  <c:v>-5.7645181820676454E-2</c:v>
                </c:pt>
                <c:pt idx="654">
                  <c:v>1.8363327084127305E-2</c:v>
                </c:pt>
                <c:pt idx="655">
                  <c:v>-2.7329552090321306E-3</c:v>
                </c:pt>
                <c:pt idx="656">
                  <c:v>3.6753418750560402E-2</c:v>
                </c:pt>
                <c:pt idx="657">
                  <c:v>4.2020938268410831E-3</c:v>
                </c:pt>
                <c:pt idx="658">
                  <c:v>1.9338594022168625E-2</c:v>
                </c:pt>
                <c:pt idx="659">
                  <c:v>-5.300183412884788E-3</c:v>
                </c:pt>
                <c:pt idx="660">
                  <c:v>-1.3652338374605364E-4</c:v>
                </c:pt>
                <c:pt idx="661">
                  <c:v>-3.5992226545259659E-2</c:v>
                </c:pt>
                <c:pt idx="662">
                  <c:v>-8.829914382867652E-3</c:v>
                </c:pt>
                <c:pt idx="663">
                  <c:v>4.8963618110685054E-4</c:v>
                </c:pt>
                <c:pt idx="664">
                  <c:v>1.9676358798921885E-2</c:v>
                </c:pt>
                <c:pt idx="665">
                  <c:v>7.5122327112314398E-3</c:v>
                </c:pt>
                <c:pt idx="666">
                  <c:v>-1.4576215320987769E-2</c:v>
                </c:pt>
                <c:pt idx="667">
                  <c:v>1.594720317101132E-2</c:v>
                </c:pt>
                <c:pt idx="668">
                  <c:v>2.3507646605261886E-2</c:v>
                </c:pt>
                <c:pt idx="669">
                  <c:v>3.8337966519229028E-3</c:v>
                </c:pt>
                <c:pt idx="670">
                  <c:v>6.7837915841135032E-3</c:v>
                </c:pt>
                <c:pt idx="671">
                  <c:v>-1.0564851648027581E-2</c:v>
                </c:pt>
                <c:pt idx="672">
                  <c:v>-1.7645349963521895E-2</c:v>
                </c:pt>
                <c:pt idx="673">
                  <c:v>-1.2159717761981173E-2</c:v>
                </c:pt>
                <c:pt idx="674">
                  <c:v>2.5705501878643868E-2</c:v>
                </c:pt>
                <c:pt idx="675">
                  <c:v>-9.0223609631418147E-3</c:v>
                </c:pt>
                <c:pt idx="676">
                  <c:v>-2.1368902474688905E-2</c:v>
                </c:pt>
                <c:pt idx="677">
                  <c:v>-4.3129816920565211E-3</c:v>
                </c:pt>
                <c:pt idx="678">
                  <c:v>1.276093066753225E-2</c:v>
                </c:pt>
                <c:pt idx="679">
                  <c:v>1.2137515930752837E-2</c:v>
                </c:pt>
                <c:pt idx="680">
                  <c:v>8.61150959884854E-3</c:v>
                </c:pt>
                <c:pt idx="681">
                  <c:v>2.3688288602552415E-3</c:v>
                </c:pt>
                <c:pt idx="682">
                  <c:v>-9.6082207903317226E-3</c:v>
                </c:pt>
                <c:pt idx="683">
                  <c:v>2.216309455753491E-3</c:v>
                </c:pt>
                <c:pt idx="684">
                  <c:v>-3.1215517791766179E-2</c:v>
                </c:pt>
                <c:pt idx="685">
                  <c:v>-2.7166440600730146E-2</c:v>
                </c:pt>
                <c:pt idx="686">
                  <c:v>2.5214482171989302E-3</c:v>
                </c:pt>
                <c:pt idx="687">
                  <c:v>1.29757054193987E-2</c:v>
                </c:pt>
                <c:pt idx="688">
                  <c:v>1.4637810948979596E-2</c:v>
                </c:pt>
                <c:pt idx="689">
                  <c:v>-1.881107448747877E-2</c:v>
                </c:pt>
                <c:pt idx="690">
                  <c:v>5.2677931080318176E-3</c:v>
                </c:pt>
                <c:pt idx="691">
                  <c:v>-1.3450865605514161E-2</c:v>
                </c:pt>
                <c:pt idx="692">
                  <c:v>-3.2239048412355469E-2</c:v>
                </c:pt>
                <c:pt idx="693">
                  <c:v>2.3052384467797098E-2</c:v>
                </c:pt>
                <c:pt idx="694">
                  <c:v>1.2155461269780244E-2</c:v>
                </c:pt>
                <c:pt idx="695">
                  <c:v>1.5906554580219438E-2</c:v>
                </c:pt>
                <c:pt idx="696">
                  <c:v>-7.7772104975590787E-3</c:v>
                </c:pt>
                <c:pt idx="697">
                  <c:v>2.7285026505597741E-2</c:v>
                </c:pt>
                <c:pt idx="698">
                  <c:v>-3.4519869834508858E-4</c:v>
                </c:pt>
                <c:pt idx="699">
                  <c:v>1.65907642146861E-2</c:v>
                </c:pt>
                <c:pt idx="700">
                  <c:v>-5.6430707634269259E-3</c:v>
                </c:pt>
                <c:pt idx="701">
                  <c:v>1.3293735778851117E-2</c:v>
                </c:pt>
                <c:pt idx="702">
                  <c:v>-1.8900753584343163E-2</c:v>
                </c:pt>
                <c:pt idx="703">
                  <c:v>1.9655455644964438E-2</c:v>
                </c:pt>
                <c:pt idx="704">
                  <c:v>-1.4816406576673286E-2</c:v>
                </c:pt>
                <c:pt idx="705">
                  <c:v>3.5893855884511763E-3</c:v>
                </c:pt>
                <c:pt idx="706">
                  <c:v>1.3292768922049203E-2</c:v>
                </c:pt>
                <c:pt idx="707">
                  <c:v>2.0894762175735274E-2</c:v>
                </c:pt>
                <c:pt idx="708">
                  <c:v>-9.7541599775204293E-3</c:v>
                </c:pt>
                <c:pt idx="709">
                  <c:v>3.6866839336076799E-3</c:v>
                </c:pt>
                <c:pt idx="710">
                  <c:v>3.3518397236606622E-2</c:v>
                </c:pt>
                <c:pt idx="711">
                  <c:v>4.5100766488506201E-4</c:v>
                </c:pt>
                <c:pt idx="712">
                  <c:v>-1.9554393245149806E-2</c:v>
                </c:pt>
                <c:pt idx="713">
                  <c:v>-1.919689490265054E-2</c:v>
                </c:pt>
                <c:pt idx="714">
                  <c:v>5.0628763558512426E-3</c:v>
                </c:pt>
                <c:pt idx="715">
                  <c:v>1.6832681842212937E-2</c:v>
                </c:pt>
                <c:pt idx="716">
                  <c:v>-2.6235469044963381E-3</c:v>
                </c:pt>
                <c:pt idx="717">
                  <c:v>4.024564779586434E-3</c:v>
                </c:pt>
                <c:pt idx="718">
                  <c:v>9.5698513777996968E-3</c:v>
                </c:pt>
                <c:pt idx="719">
                  <c:v>-3.5506297152659232E-2</c:v>
                </c:pt>
                <c:pt idx="720">
                  <c:v>4.2956579060609229E-3</c:v>
                </c:pt>
                <c:pt idx="721">
                  <c:v>1.6733287274578571E-2</c:v>
                </c:pt>
                <c:pt idx="722">
                  <c:v>-8.3002791101014009E-3</c:v>
                </c:pt>
                <c:pt idx="723">
                  <c:v>7.2402078561973069E-3</c:v>
                </c:pt>
                <c:pt idx="724">
                  <c:v>-1.5123368037105123E-2</c:v>
                </c:pt>
                <c:pt idx="725">
                  <c:v>-1.5140922490080594E-2</c:v>
                </c:pt>
                <c:pt idx="726">
                  <c:v>5.81332661583028E-4</c:v>
                </c:pt>
                <c:pt idx="727">
                  <c:v>-1.8022371404581142E-2</c:v>
                </c:pt>
                <c:pt idx="728">
                  <c:v>-2.9658578736707032E-3</c:v>
                </c:pt>
                <c:pt idx="729">
                  <c:v>-1.62342476066102E-2</c:v>
                </c:pt>
                <c:pt idx="730">
                  <c:v>-1.5361926757876145E-3</c:v>
                </c:pt>
                <c:pt idx="731">
                  <c:v>2.1709703295779766E-2</c:v>
                </c:pt>
                <c:pt idx="732">
                  <c:v>1.8782960657448427E-3</c:v>
                </c:pt>
                <c:pt idx="733">
                  <c:v>3.8935779846313301E-2</c:v>
                </c:pt>
                <c:pt idx="734">
                  <c:v>-4.452663663436834E-3</c:v>
                </c:pt>
                <c:pt idx="735">
                  <c:v>8.0547318033954139E-4</c:v>
                </c:pt>
                <c:pt idx="736">
                  <c:v>7.7285489585903738E-3</c:v>
                </c:pt>
                <c:pt idx="737">
                  <c:v>-6.4735059465215192E-5</c:v>
                </c:pt>
                <c:pt idx="738">
                  <c:v>1.3710931215186351E-3</c:v>
                </c:pt>
                <c:pt idx="739">
                  <c:v>-1.718765785719073E-2</c:v>
                </c:pt>
                <c:pt idx="740">
                  <c:v>1.3857802236465174E-2</c:v>
                </c:pt>
                <c:pt idx="741">
                  <c:v>-1.5205246233906497E-2</c:v>
                </c:pt>
                <c:pt idx="742">
                  <c:v>-1.2239543512643577E-2</c:v>
                </c:pt>
                <c:pt idx="743">
                  <c:v>-8.7400029671728541E-3</c:v>
                </c:pt>
                <c:pt idx="744">
                  <c:v>4.5231209088919776E-3</c:v>
                </c:pt>
                <c:pt idx="745">
                  <c:v>6.0434831227939396E-3</c:v>
                </c:pt>
                <c:pt idx="746">
                  <c:v>-1.1913379818834209E-2</c:v>
                </c:pt>
                <c:pt idx="747">
                  <c:v>2.689505443333047E-2</c:v>
                </c:pt>
                <c:pt idx="748">
                  <c:v>-8.965218209325388E-4</c:v>
                </c:pt>
                <c:pt idx="749">
                  <c:v>9.7112870511741195E-3</c:v>
                </c:pt>
                <c:pt idx="750">
                  <c:v>4.0512448757831481E-3</c:v>
                </c:pt>
                <c:pt idx="751">
                  <c:v>1.0853362763784474E-3</c:v>
                </c:pt>
                <c:pt idx="752">
                  <c:v>-1.2358622432554893E-2</c:v>
                </c:pt>
                <c:pt idx="753">
                  <c:v>9.2407134388214195E-3</c:v>
                </c:pt>
                <c:pt idx="754">
                  <c:v>-1.5526444717820092E-3</c:v>
                </c:pt>
                <c:pt idx="755">
                  <c:v>1.2846357345260779E-2</c:v>
                </c:pt>
                <c:pt idx="756">
                  <c:v>-1.6259090871856955E-3</c:v>
                </c:pt>
                <c:pt idx="757">
                  <c:v>-9.1478475850286401E-5</c:v>
                </c:pt>
                <c:pt idx="758">
                  <c:v>-1.5269892231434511E-3</c:v>
                </c:pt>
                <c:pt idx="759">
                  <c:v>2.1477831086285232E-3</c:v>
                </c:pt>
                <c:pt idx="760">
                  <c:v>8.427509055915541E-3</c:v>
                </c:pt>
                <c:pt idx="761">
                  <c:v>3.5724029986200449E-3</c:v>
                </c:pt>
                <c:pt idx="762">
                  <c:v>-8.0744300248169185E-4</c:v>
                </c:pt>
                <c:pt idx="763">
                  <c:v>-2.7747700963782918E-3</c:v>
                </c:pt>
                <c:pt idx="764">
                  <c:v>4.9799708870322474E-3</c:v>
                </c:pt>
                <c:pt idx="765">
                  <c:v>9.8113817527302194E-3</c:v>
                </c:pt>
                <c:pt idx="766">
                  <c:v>6.8956364860836275E-3</c:v>
                </c:pt>
                <c:pt idx="767">
                  <c:v>4.7770514057273085E-4</c:v>
                </c:pt>
                <c:pt idx="768">
                  <c:v>7.6678453358513187E-4</c:v>
                </c:pt>
                <c:pt idx="769">
                  <c:v>1.7242851835582473E-3</c:v>
                </c:pt>
                <c:pt idx="770">
                  <c:v>1.0147834439195704E-2</c:v>
                </c:pt>
                <c:pt idx="771">
                  <c:v>-3.0946544749174262E-3</c:v>
                </c:pt>
                <c:pt idx="772">
                  <c:v>3.6148429261331728E-3</c:v>
                </c:pt>
                <c:pt idx="773">
                  <c:v>-6.06998396103638E-3</c:v>
                </c:pt>
                <c:pt idx="774">
                  <c:v>1.41679185773284E-3</c:v>
                </c:pt>
                <c:pt idx="775">
                  <c:v>1.1039432165542819E-2</c:v>
                </c:pt>
                <c:pt idx="776">
                  <c:v>5.0319064670482222E-4</c:v>
                </c:pt>
                <c:pt idx="777">
                  <c:v>1.064936852067015E-2</c:v>
                </c:pt>
                <c:pt idx="778">
                  <c:v>-1.768868785609961E-3</c:v>
                </c:pt>
                <c:pt idx="779">
                  <c:v>2.4923335093593887E-3</c:v>
                </c:pt>
                <c:pt idx="780">
                  <c:v>1.1861289239745714E-3</c:v>
                </c:pt>
                <c:pt idx="781">
                  <c:v>-1.8296021869837527E-4</c:v>
                </c:pt>
                <c:pt idx="782">
                  <c:v>-8.722150368051948E-3</c:v>
                </c:pt>
                <c:pt idx="783">
                  <c:v>7.9929162611388077E-3</c:v>
                </c:pt>
                <c:pt idx="784">
                  <c:v>-2.6531309608426698E-3</c:v>
                </c:pt>
                <c:pt idx="785">
                  <c:v>-1.2724873928853379E-3</c:v>
                </c:pt>
                <c:pt idx="786">
                  <c:v>8.1492396849156875E-3</c:v>
                </c:pt>
                <c:pt idx="787">
                  <c:v>2.186412442623823E-3</c:v>
                </c:pt>
                <c:pt idx="788">
                  <c:v>-1.8842144419431539E-3</c:v>
                </c:pt>
                <c:pt idx="789">
                  <c:v>-1.9260806790616799E-3</c:v>
                </c:pt>
                <c:pt idx="790">
                  <c:v>5.8805393735673729E-3</c:v>
                </c:pt>
                <c:pt idx="791">
                  <c:v>8.9264474520931879E-4</c:v>
                </c:pt>
                <c:pt idx="792">
                  <c:v>1.3188274171409204E-3</c:v>
                </c:pt>
                <c:pt idx="793">
                  <c:v>2.9706753217072462E-3</c:v>
                </c:pt>
                <c:pt idx="794">
                  <c:v>-7.817713917297105E-3</c:v>
                </c:pt>
                <c:pt idx="795">
                  <c:v>4.3050269154339205E-3</c:v>
                </c:pt>
                <c:pt idx="796">
                  <c:v>-2.3966525938733034E-3</c:v>
                </c:pt>
                <c:pt idx="797">
                  <c:v>-3.396249864264885E-3</c:v>
                </c:pt>
                <c:pt idx="798">
                  <c:v>-1.6330769921226607E-2</c:v>
                </c:pt>
                <c:pt idx="799">
                  <c:v>8.2906594445632635E-3</c:v>
                </c:pt>
                <c:pt idx="800">
                  <c:v>8.7107857907282472E-3</c:v>
                </c:pt>
                <c:pt idx="801">
                  <c:v>2.0816700114518606E-3</c:v>
                </c:pt>
                <c:pt idx="802">
                  <c:v>-7.7149834989649342E-4</c:v>
                </c:pt>
                <c:pt idx="803">
                  <c:v>1.2499274801835705E-2</c:v>
                </c:pt>
                <c:pt idx="804">
                  <c:v>-5.581141097740076E-3</c:v>
                </c:pt>
                <c:pt idx="805">
                  <c:v>5.5850746575964753E-3</c:v>
                </c:pt>
                <c:pt idx="806">
                  <c:v>2.4105450278244919E-3</c:v>
                </c:pt>
                <c:pt idx="807">
                  <c:v>2.7208653116596801E-3</c:v>
                </c:pt>
                <c:pt idx="808">
                  <c:v>-5.234193362520745E-3</c:v>
                </c:pt>
                <c:pt idx="809">
                  <c:v>-8.2370070184615088E-4</c:v>
                </c:pt>
                <c:pt idx="810">
                  <c:v>-6.884913797004631E-3</c:v>
                </c:pt>
                <c:pt idx="811">
                  <c:v>4.2723000055634201E-3</c:v>
                </c:pt>
                <c:pt idx="812">
                  <c:v>1.0741174536257222E-2</c:v>
                </c:pt>
                <c:pt idx="813">
                  <c:v>-1.2912290443277659E-3</c:v>
                </c:pt>
                <c:pt idx="814">
                  <c:v>-6.8468523282044962E-3</c:v>
                </c:pt>
                <c:pt idx="815">
                  <c:v>-5.1713895824287946E-4</c:v>
                </c:pt>
                <c:pt idx="816">
                  <c:v>4.3747085136651813E-3</c:v>
                </c:pt>
                <c:pt idx="817">
                  <c:v>6.4200221656139748E-3</c:v>
                </c:pt>
                <c:pt idx="818">
                  <c:v>-6.479756390148278E-3</c:v>
                </c:pt>
                <c:pt idx="819">
                  <c:v>-9.7757865439204068E-3</c:v>
                </c:pt>
                <c:pt idx="820">
                  <c:v>-1.3790990751308633E-3</c:v>
                </c:pt>
                <c:pt idx="821">
                  <c:v>-5.7107148202465065E-3</c:v>
                </c:pt>
                <c:pt idx="822">
                  <c:v>-1.3924205495617849E-2</c:v>
                </c:pt>
                <c:pt idx="823">
                  <c:v>6.8191064627426872E-3</c:v>
                </c:pt>
                <c:pt idx="824">
                  <c:v>1.2923450474386724E-2</c:v>
                </c:pt>
                <c:pt idx="825">
                  <c:v>-9.2901966988836356E-3</c:v>
                </c:pt>
                <c:pt idx="826">
                  <c:v>2.1773249005605229E-3</c:v>
                </c:pt>
                <c:pt idx="827">
                  <c:v>1.0490993354266084E-2</c:v>
                </c:pt>
                <c:pt idx="828">
                  <c:v>-3.5327095074495474E-3</c:v>
                </c:pt>
                <c:pt idx="829">
                  <c:v>-3.8056278202262543E-3</c:v>
                </c:pt>
                <c:pt idx="830">
                  <c:v>3.8183602630669396E-3</c:v>
                </c:pt>
                <c:pt idx="831">
                  <c:v>-1.073657575010863E-2</c:v>
                </c:pt>
                <c:pt idx="832">
                  <c:v>3.9629147397407449E-3</c:v>
                </c:pt>
                <c:pt idx="833">
                  <c:v>1.1883506895847287E-2</c:v>
                </c:pt>
                <c:pt idx="834">
                  <c:v>5.4965521393033406E-3</c:v>
                </c:pt>
                <c:pt idx="835">
                  <c:v>3.8512372912827644E-3</c:v>
                </c:pt>
                <c:pt idx="836">
                  <c:v>-4.3449885061899339E-3</c:v>
                </c:pt>
                <c:pt idx="837">
                  <c:v>6.504991530169371E-3</c:v>
                </c:pt>
                <c:pt idx="838">
                  <c:v>-4.1782886951414241E-3</c:v>
                </c:pt>
                <c:pt idx="839">
                  <c:v>-7.1265428551869573E-3</c:v>
                </c:pt>
                <c:pt idx="840">
                  <c:v>-1.0671915380479539E-2</c:v>
                </c:pt>
                <c:pt idx="841">
                  <c:v>1.5480574266850758E-3</c:v>
                </c:pt>
                <c:pt idx="842">
                  <c:v>-5.6253467400180735E-3</c:v>
                </c:pt>
                <c:pt idx="843">
                  <c:v>-2.3292071547296941E-3</c:v>
                </c:pt>
                <c:pt idx="844">
                  <c:v>-8.7557774361240732E-4</c:v>
                </c:pt>
                <c:pt idx="845">
                  <c:v>-1.9329437982581474E-3</c:v>
                </c:pt>
                <c:pt idx="846">
                  <c:v>-9.9442269637015634E-3</c:v>
                </c:pt>
                <c:pt idx="847">
                  <c:v>-6.1022613689269891E-3</c:v>
                </c:pt>
                <c:pt idx="848">
                  <c:v>-6.0948344015316876E-3</c:v>
                </c:pt>
                <c:pt idx="849">
                  <c:v>-1.1556218714440616E-2</c:v>
                </c:pt>
                <c:pt idx="850">
                  <c:v>-5.5090234064529139E-3</c:v>
                </c:pt>
                <c:pt idx="851">
                  <c:v>1.4348134813763047E-2</c:v>
                </c:pt>
                <c:pt idx="852">
                  <c:v>-1.2040286085802565E-3</c:v>
                </c:pt>
                <c:pt idx="853">
                  <c:v>-5.9798031206019511E-5</c:v>
                </c:pt>
                <c:pt idx="854">
                  <c:v>-3.6776546687396377E-3</c:v>
                </c:pt>
                <c:pt idx="855">
                  <c:v>1.4413521600872201E-3</c:v>
                </c:pt>
                <c:pt idx="856">
                  <c:v>9.5218750105684879E-3</c:v>
                </c:pt>
                <c:pt idx="857">
                  <c:v>-1.1055427274937898E-2</c:v>
                </c:pt>
                <c:pt idx="858">
                  <c:v>-1.549827720171108E-3</c:v>
                </c:pt>
                <c:pt idx="859">
                  <c:v>-1.545947349610627E-2</c:v>
                </c:pt>
                <c:pt idx="860">
                  <c:v>-9.8579905442584652E-4</c:v>
                </c:pt>
                <c:pt idx="861">
                  <c:v>6.7035550207234281E-3</c:v>
                </c:pt>
                <c:pt idx="862">
                  <c:v>1.4391936712909673E-2</c:v>
                </c:pt>
                <c:pt idx="863">
                  <c:v>8.98822110923592E-4</c:v>
                </c:pt>
                <c:pt idx="864">
                  <c:v>3.377318213785333E-3</c:v>
                </c:pt>
                <c:pt idx="865">
                  <c:v>-6.1231437111676163E-3</c:v>
                </c:pt>
                <c:pt idx="866">
                  <c:v>5.1903520342674887E-3</c:v>
                </c:pt>
                <c:pt idx="867">
                  <c:v>-4.4129179459347816E-3</c:v>
                </c:pt>
                <c:pt idx="868">
                  <c:v>7.1288274004606194E-3</c:v>
                </c:pt>
                <c:pt idx="869">
                  <c:v>8.5687864866807704E-3</c:v>
                </c:pt>
                <c:pt idx="870">
                  <c:v>2.3882310470515777E-3</c:v>
                </c:pt>
                <c:pt idx="871">
                  <c:v>9.8766765823708642E-3</c:v>
                </c:pt>
                <c:pt idx="872">
                  <c:v>-3.1168248424232759E-3</c:v>
                </c:pt>
                <c:pt idx="873">
                  <c:v>-1.7680720269298626E-2</c:v>
                </c:pt>
                <c:pt idx="874">
                  <c:v>6.0425117235289464E-3</c:v>
                </c:pt>
                <c:pt idx="875">
                  <c:v>-1.1849701745568398E-2</c:v>
                </c:pt>
                <c:pt idx="876">
                  <c:v>4.3110852713624248E-3</c:v>
                </c:pt>
                <c:pt idx="877">
                  <c:v>6.8941820137062163E-3</c:v>
                </c:pt>
                <c:pt idx="878">
                  <c:v>-3.653754267090051E-3</c:v>
                </c:pt>
                <c:pt idx="879">
                  <c:v>2.3515214541242214E-2</c:v>
                </c:pt>
                <c:pt idx="880">
                  <c:v>5.4757095918501926E-3</c:v>
                </c:pt>
                <c:pt idx="881">
                  <c:v>6.0054399258462786E-3</c:v>
                </c:pt>
                <c:pt idx="882">
                  <c:v>-2.1420128394662335E-3</c:v>
                </c:pt>
                <c:pt idx="883">
                  <c:v>-7.8426023361622878E-3</c:v>
                </c:pt>
                <c:pt idx="884">
                  <c:v>-3.3336225757771665E-3</c:v>
                </c:pt>
                <c:pt idx="885">
                  <c:v>-6.6031133593855732E-3</c:v>
                </c:pt>
                <c:pt idx="886">
                  <c:v>1.81555544978769E-4</c:v>
                </c:pt>
                <c:pt idx="887">
                  <c:v>-2.8740017774130669E-4</c:v>
                </c:pt>
                <c:pt idx="888">
                  <c:v>1.0754835474228929E-2</c:v>
                </c:pt>
                <c:pt idx="889">
                  <c:v>-4.3355508617678318E-4</c:v>
                </c:pt>
                <c:pt idx="890">
                  <c:v>3.8325875692272427E-3</c:v>
                </c:pt>
                <c:pt idx="891">
                  <c:v>3.883055241577239E-3</c:v>
                </c:pt>
                <c:pt idx="892">
                  <c:v>2.1797062021532291E-3</c:v>
                </c:pt>
                <c:pt idx="893">
                  <c:v>-9.3099546788354796E-3</c:v>
                </c:pt>
                <c:pt idx="894">
                  <c:v>-7.8571681826079889E-3</c:v>
                </c:pt>
                <c:pt idx="895">
                  <c:v>-9.7791317053521065E-3</c:v>
                </c:pt>
                <c:pt idx="896">
                  <c:v>4.265179285367759E-3</c:v>
                </c:pt>
                <c:pt idx="897">
                  <c:v>1.2954401505776049E-2</c:v>
                </c:pt>
                <c:pt idx="898">
                  <c:v>1.4973276657473481E-2</c:v>
                </c:pt>
                <c:pt idx="899">
                  <c:v>-1.5104942228643481E-3</c:v>
                </c:pt>
                <c:pt idx="900">
                  <c:v>-3.434498341137775E-3</c:v>
                </c:pt>
                <c:pt idx="901">
                  <c:v>-3.1555461225824286E-4</c:v>
                </c:pt>
                <c:pt idx="902">
                  <c:v>-7.9902067086248026E-3</c:v>
                </c:pt>
                <c:pt idx="903">
                  <c:v>1.5086793170440345E-2</c:v>
                </c:pt>
                <c:pt idx="904">
                  <c:v>4.0734319370363077E-3</c:v>
                </c:pt>
                <c:pt idx="905">
                  <c:v>2.9745908463984301E-3</c:v>
                </c:pt>
                <c:pt idx="906">
                  <c:v>-4.7957006288983225E-4</c:v>
                </c:pt>
                <c:pt idx="907">
                  <c:v>1.3269121449493529E-4</c:v>
                </c:pt>
                <c:pt idx="908">
                  <c:v>1.9482766224761887E-3</c:v>
                </c:pt>
                <c:pt idx="909">
                  <c:v>-2.1989966513799915E-3</c:v>
                </c:pt>
                <c:pt idx="910">
                  <c:v>-1.9236534089965686E-3</c:v>
                </c:pt>
                <c:pt idx="911">
                  <c:v>1.4508373548528257E-3</c:v>
                </c:pt>
                <c:pt idx="912">
                  <c:v>7.2302798297913026E-3</c:v>
                </c:pt>
                <c:pt idx="913">
                  <c:v>-3.4458085094640306E-4</c:v>
                </c:pt>
                <c:pt idx="914">
                  <c:v>1.0141492621925233E-3</c:v>
                </c:pt>
                <c:pt idx="915">
                  <c:v>-9.3300364601265132E-4</c:v>
                </c:pt>
                <c:pt idx="916">
                  <c:v>2.9094161412801483E-3</c:v>
                </c:pt>
                <c:pt idx="917">
                  <c:v>-5.0518620399746007E-3</c:v>
                </c:pt>
                <c:pt idx="918">
                  <c:v>4.0308093038827382E-3</c:v>
                </c:pt>
                <c:pt idx="919">
                  <c:v>-1.5235845177118618E-3</c:v>
                </c:pt>
                <c:pt idx="920">
                  <c:v>1.4568032259469523E-3</c:v>
                </c:pt>
                <c:pt idx="921">
                  <c:v>-1.3075030863678489E-3</c:v>
                </c:pt>
                <c:pt idx="922">
                  <c:v>-5.8204621405139583E-3</c:v>
                </c:pt>
                <c:pt idx="923">
                  <c:v>6.0304972597182314E-3</c:v>
                </c:pt>
                <c:pt idx="924">
                  <c:v>7.8134064640894378E-4</c:v>
                </c:pt>
                <c:pt idx="925">
                  <c:v>-1.5898481289367777E-3</c:v>
                </c:pt>
                <c:pt idx="926">
                  <c:v>1.4327375795920192E-2</c:v>
                </c:pt>
                <c:pt idx="927">
                  <c:v>5.5849093190568503E-3</c:v>
                </c:pt>
                <c:pt idx="928">
                  <c:v>-4.6953921152502543E-3</c:v>
                </c:pt>
                <c:pt idx="929">
                  <c:v>3.4862530132413745E-3</c:v>
                </c:pt>
                <c:pt idx="930">
                  <c:v>2.045025662247972E-3</c:v>
                </c:pt>
                <c:pt idx="931">
                  <c:v>1.4253016451864607E-2</c:v>
                </c:pt>
                <c:pt idx="932">
                  <c:v>3.0306161866708865E-3</c:v>
                </c:pt>
                <c:pt idx="933">
                  <c:v>-3.1313810825024193E-3</c:v>
                </c:pt>
                <c:pt idx="934">
                  <c:v>-3.1958325823040006E-3</c:v>
                </c:pt>
                <c:pt idx="935">
                  <c:v>3.4352265652582356E-3</c:v>
                </c:pt>
                <c:pt idx="936">
                  <c:v>-5.2641760375557378E-3</c:v>
                </c:pt>
                <c:pt idx="937">
                  <c:v>1.4144807047828305E-3</c:v>
                </c:pt>
                <c:pt idx="938">
                  <c:v>-3.0971772692132255E-3</c:v>
                </c:pt>
                <c:pt idx="939">
                  <c:v>-7.4982417026887372E-3</c:v>
                </c:pt>
                <c:pt idx="940">
                  <c:v>-3.5280766651290579E-3</c:v>
                </c:pt>
                <c:pt idx="941">
                  <c:v>7.5285497381739437E-3</c:v>
                </c:pt>
                <c:pt idx="942">
                  <c:v>-5.4779018403463189E-3</c:v>
                </c:pt>
                <c:pt idx="943">
                  <c:v>1.4913218897847202E-3</c:v>
                </c:pt>
                <c:pt idx="944">
                  <c:v>1.5942616907919196E-3</c:v>
                </c:pt>
                <c:pt idx="945">
                  <c:v>1.1375620362052701E-3</c:v>
                </c:pt>
                <c:pt idx="946">
                  <c:v>6.2685583598952781E-3</c:v>
                </c:pt>
                <c:pt idx="947">
                  <c:v>-1.7510914298244171E-3</c:v>
                </c:pt>
                <c:pt idx="948">
                  <c:v>-1.1008130689499124E-3</c:v>
                </c:pt>
                <c:pt idx="949">
                  <c:v>-8.4391517425477375E-3</c:v>
                </c:pt>
                <c:pt idx="950">
                  <c:v>-3.1670839501835445E-3</c:v>
                </c:pt>
                <c:pt idx="951">
                  <c:v>3.0240979417016116E-3</c:v>
                </c:pt>
                <c:pt idx="952">
                  <c:v>-3.7346848386095935E-3</c:v>
                </c:pt>
                <c:pt idx="953">
                  <c:v>6.3510040956245338E-3</c:v>
                </c:pt>
                <c:pt idx="954">
                  <c:v>8.5837471503832693E-3</c:v>
                </c:pt>
                <c:pt idx="955">
                  <c:v>3.5396686760973042E-3</c:v>
                </c:pt>
                <c:pt idx="956">
                  <c:v>-1.4321166451513711E-3</c:v>
                </c:pt>
                <c:pt idx="957">
                  <c:v>-1.142039404999335E-2</c:v>
                </c:pt>
                <c:pt idx="958">
                  <c:v>1.0183762664631372E-3</c:v>
                </c:pt>
                <c:pt idx="959">
                  <c:v>-1.0844200054350913E-2</c:v>
                </c:pt>
                <c:pt idx="960">
                  <c:v>-1.7165688611628484E-3</c:v>
                </c:pt>
                <c:pt idx="961">
                  <c:v>1.7794996685041573E-3</c:v>
                </c:pt>
                <c:pt idx="962">
                  <c:v>5.7693799648286672E-5</c:v>
                </c:pt>
                <c:pt idx="963">
                  <c:v>3.1149335854376904E-3</c:v>
                </c:pt>
                <c:pt idx="964">
                  <c:v>8.3373476558453903E-3</c:v>
                </c:pt>
                <c:pt idx="965">
                  <c:v>-7.5806390665914998E-3</c:v>
                </c:pt>
                <c:pt idx="966">
                  <c:v>7.2205211763729698E-4</c:v>
                </c:pt>
                <c:pt idx="967">
                  <c:v>7.0271800952210967E-3</c:v>
                </c:pt>
                <c:pt idx="968">
                  <c:v>-1.3774416092225534E-2</c:v>
                </c:pt>
                <c:pt idx="969">
                  <c:v>-8.1526029433626607E-3</c:v>
                </c:pt>
                <c:pt idx="970">
                  <c:v>2.3731790213780773E-3</c:v>
                </c:pt>
                <c:pt idx="971">
                  <c:v>-1.4706849612484997E-3</c:v>
                </c:pt>
                <c:pt idx="972">
                  <c:v>-3.5568330797044198E-3</c:v>
                </c:pt>
                <c:pt idx="973">
                  <c:v>-8.0792924831931713E-3</c:v>
                </c:pt>
                <c:pt idx="974">
                  <c:v>-2.0760055444301018E-3</c:v>
                </c:pt>
                <c:pt idx="975">
                  <c:v>2.0847766982441066E-3</c:v>
                </c:pt>
                <c:pt idx="976">
                  <c:v>1.3629844636021892E-2</c:v>
                </c:pt>
                <c:pt idx="977">
                  <c:v>2.6769367879736026E-3</c:v>
                </c:pt>
                <c:pt idx="978">
                  <c:v>9.8903576276510832E-4</c:v>
                </c:pt>
                <c:pt idx="979">
                  <c:v>1.0099869683559283E-2</c:v>
                </c:pt>
                <c:pt idx="980">
                  <c:v>3.1118025706197288E-4</c:v>
                </c:pt>
                <c:pt idx="981">
                  <c:v>-3.2711561927807227E-3</c:v>
                </c:pt>
                <c:pt idx="982">
                  <c:v>2.791429500417897E-3</c:v>
                </c:pt>
                <c:pt idx="983">
                  <c:v>6.3469136861857142E-3</c:v>
                </c:pt>
                <c:pt idx="984">
                  <c:v>3.7152016575827887E-4</c:v>
                </c:pt>
                <c:pt idx="985">
                  <c:v>-1.4813581272818646E-3</c:v>
                </c:pt>
                <c:pt idx="986">
                  <c:v>3.3182845420146143E-4</c:v>
                </c:pt>
                <c:pt idx="987">
                  <c:v>2.1140633590303363E-4</c:v>
                </c:pt>
                <c:pt idx="988">
                  <c:v>3.2579071828665613E-3</c:v>
                </c:pt>
                <c:pt idx="989">
                  <c:v>1.907524895605539E-3</c:v>
                </c:pt>
                <c:pt idx="990">
                  <c:v>1.692042175298752E-3</c:v>
                </c:pt>
                <c:pt idx="991">
                  <c:v>3.1666961115200038E-3</c:v>
                </c:pt>
                <c:pt idx="992">
                  <c:v>7.3430127645916296E-6</c:v>
                </c:pt>
                <c:pt idx="993">
                  <c:v>-3.0857400753737927E-3</c:v>
                </c:pt>
                <c:pt idx="994">
                  <c:v>-1.4205802891037256E-3</c:v>
                </c:pt>
                <c:pt idx="995">
                  <c:v>4.9802630868259401E-3</c:v>
                </c:pt>
                <c:pt idx="996">
                  <c:v>8.291153589906633E-3</c:v>
                </c:pt>
                <c:pt idx="997">
                  <c:v>-2.3997954010976695E-3</c:v>
                </c:pt>
                <c:pt idx="998">
                  <c:v>4.6601585821825116E-3</c:v>
                </c:pt>
                <c:pt idx="999">
                  <c:v>-4.6144525331998192E-3</c:v>
                </c:pt>
                <c:pt idx="1000">
                  <c:v>-2.2664328287341196E-3</c:v>
                </c:pt>
                <c:pt idx="1001">
                  <c:v>-1.7389647530251693E-3</c:v>
                </c:pt>
                <c:pt idx="1002">
                  <c:v>-2.0084927826771637E-3</c:v>
                </c:pt>
                <c:pt idx="1003">
                  <c:v>-3.3490943317203759E-3</c:v>
                </c:pt>
                <c:pt idx="1004">
                  <c:v>1.0560062031364276E-2</c:v>
                </c:pt>
                <c:pt idx="1005">
                  <c:v>1.3999588167005391E-2</c:v>
                </c:pt>
                <c:pt idx="1006">
                  <c:v>-7.9412642988019831E-4</c:v>
                </c:pt>
                <c:pt idx="1007">
                  <c:v>3.0192757392274944E-3</c:v>
                </c:pt>
                <c:pt idx="1008">
                  <c:v>-2.0437522849675138E-3</c:v>
                </c:pt>
                <c:pt idx="1009">
                  <c:v>-2.6122292140726244E-3</c:v>
                </c:pt>
                <c:pt idx="1010">
                  <c:v>3.3988022895390527E-3</c:v>
                </c:pt>
                <c:pt idx="1011">
                  <c:v>5.2015452414977837E-3</c:v>
                </c:pt>
                <c:pt idx="1012">
                  <c:v>3.9050446753337357E-4</c:v>
                </c:pt>
                <c:pt idx="1013">
                  <c:v>2.279894269544795E-4</c:v>
                </c:pt>
                <c:pt idx="1014">
                  <c:v>1.4362298050843297E-3</c:v>
                </c:pt>
                <c:pt idx="1015">
                  <c:v>-1.0184068526250686E-3</c:v>
                </c:pt>
                <c:pt idx="1016">
                  <c:v>5.0605382734482699E-3</c:v>
                </c:pt>
                <c:pt idx="1017">
                  <c:v>1.4592639048274009E-3</c:v>
                </c:pt>
                <c:pt idx="1018">
                  <c:v>2.8833065589001935E-3</c:v>
                </c:pt>
                <c:pt idx="1019">
                  <c:v>1.335326403810389E-4</c:v>
                </c:pt>
                <c:pt idx="1020">
                  <c:v>1.2701353013680103E-3</c:v>
                </c:pt>
                <c:pt idx="1021">
                  <c:v>3.7477162629119239E-3</c:v>
                </c:pt>
                <c:pt idx="1022">
                  <c:v>-1.3413119753153601E-3</c:v>
                </c:pt>
                <c:pt idx="1023">
                  <c:v>3.3039230807890832E-3</c:v>
                </c:pt>
                <c:pt idx="1024">
                  <c:v>-2.8278287971893346E-3</c:v>
                </c:pt>
                <c:pt idx="1025">
                  <c:v>-2.7163875031163286E-4</c:v>
                </c:pt>
                <c:pt idx="1026">
                  <c:v>5.1378463969836505E-3</c:v>
                </c:pt>
                <c:pt idx="1027">
                  <c:v>-8.9040164060467941E-3</c:v>
                </c:pt>
                <c:pt idx="1028">
                  <c:v>4.9205313479051297E-3</c:v>
                </c:pt>
                <c:pt idx="1029">
                  <c:v>1.5360017747171036E-3</c:v>
                </c:pt>
                <c:pt idx="1030">
                  <c:v>-3.9308521214537788E-3</c:v>
                </c:pt>
                <c:pt idx="1031">
                  <c:v>4.8719454725299656E-3</c:v>
                </c:pt>
                <c:pt idx="1032">
                  <c:v>-8.9582971381234276E-5</c:v>
                </c:pt>
                <c:pt idx="1033">
                  <c:v>2.5582735594672358E-3</c:v>
                </c:pt>
                <c:pt idx="1034">
                  <c:v>8.2489253007644793E-4</c:v>
                </c:pt>
                <c:pt idx="1035">
                  <c:v>-4.0518605503367562E-4</c:v>
                </c:pt>
                <c:pt idx="1036">
                  <c:v>-2.2304048425769631E-3</c:v>
                </c:pt>
                <c:pt idx="1037">
                  <c:v>6.300910011544562E-3</c:v>
                </c:pt>
                <c:pt idx="1038">
                  <c:v>-9.2914316510074747E-3</c:v>
                </c:pt>
                <c:pt idx="1039">
                  <c:v>-7.1847457480122287E-3</c:v>
                </c:pt>
                <c:pt idx="1040">
                  <c:v>7.436945460809548E-3</c:v>
                </c:pt>
                <c:pt idx="1041">
                  <c:v>-1.325511596708389E-2</c:v>
                </c:pt>
                <c:pt idx="1042">
                  <c:v>5.5284321483630708E-3</c:v>
                </c:pt>
                <c:pt idx="1043">
                  <c:v>9.2239562401298641E-3</c:v>
                </c:pt>
                <c:pt idx="1044">
                  <c:v>-1.4245195089292576E-3</c:v>
                </c:pt>
                <c:pt idx="1045">
                  <c:v>7.0619373818045831E-4</c:v>
                </c:pt>
                <c:pt idx="1046">
                  <c:v>2.9849567751539063E-3</c:v>
                </c:pt>
                <c:pt idx="1047">
                  <c:v>7.6394491124929433E-3</c:v>
                </c:pt>
                <c:pt idx="1048">
                  <c:v>9.4257025807923181E-4</c:v>
                </c:pt>
                <c:pt idx="1049">
                  <c:v>1.0594401966958749E-3</c:v>
                </c:pt>
                <c:pt idx="1050">
                  <c:v>2.3424507823521378E-3</c:v>
                </c:pt>
                <c:pt idx="1051">
                  <c:v>1.7290397396596477E-3</c:v>
                </c:pt>
                <c:pt idx="1052">
                  <c:v>-2.6972148720848807E-3</c:v>
                </c:pt>
                <c:pt idx="1053">
                  <c:v>5.1498486156595336E-4</c:v>
                </c:pt>
                <c:pt idx="1054">
                  <c:v>6.168384344112556E-3</c:v>
                </c:pt>
                <c:pt idx="1055">
                  <c:v>4.1397859886595602E-4</c:v>
                </c:pt>
                <c:pt idx="1056">
                  <c:v>-4.4236662222471483E-3</c:v>
                </c:pt>
                <c:pt idx="1057">
                  <c:v>-3.2340125071484145E-3</c:v>
                </c:pt>
                <c:pt idx="1058">
                  <c:v>6.1141407742283591E-3</c:v>
                </c:pt>
                <c:pt idx="1059">
                  <c:v>-5.7982975846919832E-3</c:v>
                </c:pt>
                <c:pt idx="1060">
                  <c:v>4.7688437127229579E-3</c:v>
                </c:pt>
                <c:pt idx="1061">
                  <c:v>-2.3102404962526773E-3</c:v>
                </c:pt>
                <c:pt idx="1062">
                  <c:v>4.28680070920662E-3</c:v>
                </c:pt>
                <c:pt idx="1063">
                  <c:v>-1.850997337543646E-4</c:v>
                </c:pt>
                <c:pt idx="1064">
                  <c:v>2.560456361887634E-3</c:v>
                </c:pt>
                <c:pt idx="1065">
                  <c:v>-4.9258650102789354E-3</c:v>
                </c:pt>
                <c:pt idx="1066">
                  <c:v>2.8079935617485847E-3</c:v>
                </c:pt>
                <c:pt idx="1067">
                  <c:v>-7.3612101855809672E-3</c:v>
                </c:pt>
                <c:pt idx="1068">
                  <c:v>5.9914936642182859E-3</c:v>
                </c:pt>
                <c:pt idx="1069">
                  <c:v>-4.7828676171173245E-4</c:v>
                </c:pt>
                <c:pt idx="1070">
                  <c:v>4.05989977877167E-3</c:v>
                </c:pt>
                <c:pt idx="1071">
                  <c:v>2.1095493267637494E-3</c:v>
                </c:pt>
                <c:pt idx="1072">
                  <c:v>7.966883999480711E-3</c:v>
                </c:pt>
                <c:pt idx="1073">
                  <c:v>3.8831327096738085E-3</c:v>
                </c:pt>
                <c:pt idx="1074">
                  <c:v>-3.4043091276080841E-3</c:v>
                </c:pt>
                <c:pt idx="1075">
                  <c:v>-1.9941287571191426E-2</c:v>
                </c:pt>
                <c:pt idx="1076">
                  <c:v>1.055028941951041E-2</c:v>
                </c:pt>
                <c:pt idx="1077">
                  <c:v>-1.1523687580032032E-2</c:v>
                </c:pt>
                <c:pt idx="1078">
                  <c:v>-2.5059594117859286E-3</c:v>
                </c:pt>
                <c:pt idx="1079">
                  <c:v>8.1952230347127498E-3</c:v>
                </c:pt>
                <c:pt idx="1080">
                  <c:v>2.5041615448456369E-3</c:v>
                </c:pt>
                <c:pt idx="1081">
                  <c:v>8.4548261659012462E-3</c:v>
                </c:pt>
                <c:pt idx="1082">
                  <c:v>2.9389719701420165E-3</c:v>
                </c:pt>
                <c:pt idx="1083">
                  <c:v>4.0689472827526926E-3</c:v>
                </c:pt>
                <c:pt idx="1084">
                  <c:v>-2.1220090180472323E-3</c:v>
                </c:pt>
                <c:pt idx="1085">
                  <c:v>7.5886451388378637E-3</c:v>
                </c:pt>
                <c:pt idx="1086">
                  <c:v>3.8144132975100934E-3</c:v>
                </c:pt>
                <c:pt idx="1087">
                  <c:v>-8.3598894538719232E-3</c:v>
                </c:pt>
                <c:pt idx="1088">
                  <c:v>6.9855852313865721E-3</c:v>
                </c:pt>
                <c:pt idx="1089">
                  <c:v>7.3148006516146917E-3</c:v>
                </c:pt>
                <c:pt idx="1090">
                  <c:v>1.3511169474500226E-3</c:v>
                </c:pt>
                <c:pt idx="1091">
                  <c:v>2.5280607565760982E-3</c:v>
                </c:pt>
                <c:pt idx="1092">
                  <c:v>4.9571305113126291E-3</c:v>
                </c:pt>
                <c:pt idx="1093">
                  <c:v>-5.6164509345546926E-3</c:v>
                </c:pt>
                <c:pt idx="1094">
                  <c:v>2.2453452585596174E-3</c:v>
                </c:pt>
                <c:pt idx="1095">
                  <c:v>-1.4933774301505956E-3</c:v>
                </c:pt>
                <c:pt idx="1096">
                  <c:v>5.5303575230694589E-3</c:v>
                </c:pt>
                <c:pt idx="1097">
                  <c:v>2.988345994121751E-3</c:v>
                </c:pt>
                <c:pt idx="1098">
                  <c:v>-3.3635188993911729E-3</c:v>
                </c:pt>
                <c:pt idx="1099">
                  <c:v>5.259838768797551E-3</c:v>
                </c:pt>
                <c:pt idx="1100">
                  <c:v>2.2817302539717217E-3</c:v>
                </c:pt>
                <c:pt idx="1101">
                  <c:v>9.5211110587430244E-4</c:v>
                </c:pt>
                <c:pt idx="1102">
                  <c:v>-1.1583739225215529E-2</c:v>
                </c:pt>
                <c:pt idx="1103">
                  <c:v>-4.6735803854204422E-3</c:v>
                </c:pt>
                <c:pt idx="1104">
                  <c:v>-3.0329014416340715E-3</c:v>
                </c:pt>
                <c:pt idx="1105">
                  <c:v>1.2152621394371252E-3</c:v>
                </c:pt>
                <c:pt idx="1106">
                  <c:v>-5.9399114802694527E-3</c:v>
                </c:pt>
                <c:pt idx="1107">
                  <c:v>2.8300259715819728E-3</c:v>
                </c:pt>
                <c:pt idx="1108">
                  <c:v>-1.3668374413268973E-2</c:v>
                </c:pt>
                <c:pt idx="1109">
                  <c:v>4.4192590321730394E-3</c:v>
                </c:pt>
                <c:pt idx="1110">
                  <c:v>-2.8140888847204425E-3</c:v>
                </c:pt>
                <c:pt idx="1111">
                  <c:v>-1.2455325457793841E-2</c:v>
                </c:pt>
                <c:pt idx="1112">
                  <c:v>6.9462835584633963E-3</c:v>
                </c:pt>
                <c:pt idx="1113">
                  <c:v>7.2700420158076312E-3</c:v>
                </c:pt>
                <c:pt idx="1114">
                  <c:v>-9.4570415424085144E-4</c:v>
                </c:pt>
                <c:pt idx="1115">
                  <c:v>-9.8924549173623009E-3</c:v>
                </c:pt>
                <c:pt idx="1116">
                  <c:v>-5.7349840795979587E-3</c:v>
                </c:pt>
                <c:pt idx="1117">
                  <c:v>1.4134832607463543E-2</c:v>
                </c:pt>
                <c:pt idx="1118">
                  <c:v>-3.8483662008676018E-3</c:v>
                </c:pt>
                <c:pt idx="1119">
                  <c:v>4.8218253450804634E-3</c:v>
                </c:pt>
                <c:pt idx="1120">
                  <c:v>6.0198653840467034E-3</c:v>
                </c:pt>
                <c:pt idx="1121">
                  <c:v>-1.4210715089197225E-2</c:v>
                </c:pt>
                <c:pt idx="1122">
                  <c:v>-2.6610034339034135E-2</c:v>
                </c:pt>
                <c:pt idx="1123">
                  <c:v>7.2515249681697088E-4</c:v>
                </c:pt>
                <c:pt idx="1124">
                  <c:v>-8.8818204699634921E-3</c:v>
                </c:pt>
                <c:pt idx="1125">
                  <c:v>7.9058012338128723E-3</c:v>
                </c:pt>
                <c:pt idx="1126">
                  <c:v>5.9220206521501265E-3</c:v>
                </c:pt>
                <c:pt idx="1127">
                  <c:v>8.3895098778011996E-3</c:v>
                </c:pt>
                <c:pt idx="1128">
                  <c:v>8.0569395303128671E-4</c:v>
                </c:pt>
                <c:pt idx="1129">
                  <c:v>2.9138839711292607E-3</c:v>
                </c:pt>
                <c:pt idx="1130">
                  <c:v>-9.498003965971182E-4</c:v>
                </c:pt>
                <c:pt idx="1131">
                  <c:v>2.1248440083847077E-4</c:v>
                </c:pt>
                <c:pt idx="1132">
                  <c:v>2.7493632800350935E-3</c:v>
                </c:pt>
                <c:pt idx="1133">
                  <c:v>4.7493682808812023E-3</c:v>
                </c:pt>
                <c:pt idx="1134">
                  <c:v>6.7904840026178481E-3</c:v>
                </c:pt>
                <c:pt idx="1135">
                  <c:v>1.0984087003865636E-4</c:v>
                </c:pt>
                <c:pt idx="1136">
                  <c:v>1.652593475980934E-2</c:v>
                </c:pt>
                <c:pt idx="1137">
                  <c:v>-6.0663900323226761E-4</c:v>
                </c:pt>
                <c:pt idx="1138">
                  <c:v>3.4131373325812075E-3</c:v>
                </c:pt>
                <c:pt idx="1139">
                  <c:v>-1.9202229211894948E-3</c:v>
                </c:pt>
                <c:pt idx="1140">
                  <c:v>2.5635214738291678E-3</c:v>
                </c:pt>
                <c:pt idx="1141">
                  <c:v>4.2711081391344583E-3</c:v>
                </c:pt>
                <c:pt idx="1142">
                  <c:v>1.6330393669611604E-3</c:v>
                </c:pt>
                <c:pt idx="1143">
                  <c:v>3.9487723024265531E-3</c:v>
                </c:pt>
                <c:pt idx="1144">
                  <c:v>-2.1326857871716882E-4</c:v>
                </c:pt>
                <c:pt idx="1145">
                  <c:v>-5.7230444494153696E-3</c:v>
                </c:pt>
                <c:pt idx="1146">
                  <c:v>2.6438890524996045E-3</c:v>
                </c:pt>
                <c:pt idx="1147">
                  <c:v>-1.6456317119869876E-3</c:v>
                </c:pt>
                <c:pt idx="1148">
                  <c:v>-4.6646492982385847E-3</c:v>
                </c:pt>
                <c:pt idx="1149">
                  <c:v>2.4646347571599371E-4</c:v>
                </c:pt>
                <c:pt idx="1150">
                  <c:v>-3.1463829158953899E-5</c:v>
                </c:pt>
                <c:pt idx="1151">
                  <c:v>7.4789697202886684E-3</c:v>
                </c:pt>
                <c:pt idx="1152">
                  <c:v>2.4777044112329056E-3</c:v>
                </c:pt>
                <c:pt idx="1153">
                  <c:v>-9.7040781783738544E-4</c:v>
                </c:pt>
                <c:pt idx="1154">
                  <c:v>-4.477311608440615E-3</c:v>
                </c:pt>
                <c:pt idx="1155">
                  <c:v>-3.8493804694139017E-3</c:v>
                </c:pt>
                <c:pt idx="1156">
                  <c:v>5.730872541002535E-3</c:v>
                </c:pt>
                <c:pt idx="1157">
                  <c:v>-1.0607977663227002E-4</c:v>
                </c:pt>
                <c:pt idx="1158">
                  <c:v>-1.0003582713047428E-3</c:v>
                </c:pt>
                <c:pt idx="1159">
                  <c:v>7.9804240619896563E-4</c:v>
                </c:pt>
                <c:pt idx="1160">
                  <c:v>-2.6898268374239555E-3</c:v>
                </c:pt>
                <c:pt idx="1161">
                  <c:v>-9.7563567411125592E-3</c:v>
                </c:pt>
                <c:pt idx="1162">
                  <c:v>-2.7024058858226676E-3</c:v>
                </c:pt>
                <c:pt idx="1163">
                  <c:v>-6.8788081280793953E-3</c:v>
                </c:pt>
                <c:pt idx="1164">
                  <c:v>5.5234480863522277E-3</c:v>
                </c:pt>
                <c:pt idx="1165">
                  <c:v>-7.3954055787585991E-3</c:v>
                </c:pt>
                <c:pt idx="1166">
                  <c:v>6.3688508840567338E-3</c:v>
                </c:pt>
                <c:pt idx="1167">
                  <c:v>6.359944716523778E-3</c:v>
                </c:pt>
                <c:pt idx="1168">
                  <c:v>-2.2568692107536228E-3</c:v>
                </c:pt>
                <c:pt idx="1169">
                  <c:v>-1.1888118740960404E-2</c:v>
                </c:pt>
                <c:pt idx="1170">
                  <c:v>-1.5318566499541663E-4</c:v>
                </c:pt>
                <c:pt idx="1171">
                  <c:v>1.0218454760217996E-3</c:v>
                </c:pt>
                <c:pt idx="1172">
                  <c:v>-6.5692084171082949E-3</c:v>
                </c:pt>
                <c:pt idx="1173">
                  <c:v>4.8638701279040443E-3</c:v>
                </c:pt>
                <c:pt idx="1174">
                  <c:v>6.4190926806741806E-3</c:v>
                </c:pt>
                <c:pt idx="1175">
                  <c:v>-1.4408916179851684E-3</c:v>
                </c:pt>
                <c:pt idx="1176">
                  <c:v>3.5196281491968601E-3</c:v>
                </c:pt>
                <c:pt idx="1177">
                  <c:v>1.1062772870323897E-2</c:v>
                </c:pt>
                <c:pt idx="1178">
                  <c:v>4.4956719248941349E-3</c:v>
                </c:pt>
                <c:pt idx="1179">
                  <c:v>2.8476796875962491E-3</c:v>
                </c:pt>
                <c:pt idx="1180">
                  <c:v>-3.7629260389208724E-3</c:v>
                </c:pt>
                <c:pt idx="1181">
                  <c:v>2.0449885895664219E-3</c:v>
                </c:pt>
                <c:pt idx="1182">
                  <c:v>5.6119023750142317E-3</c:v>
                </c:pt>
                <c:pt idx="1183">
                  <c:v>2.6665545216646275E-3</c:v>
                </c:pt>
                <c:pt idx="1184">
                  <c:v>1.7944215673600498E-2</c:v>
                </c:pt>
                <c:pt idx="1185">
                  <c:v>-2.2522450999796695E-3</c:v>
                </c:pt>
                <c:pt idx="1186">
                  <c:v>-7.4257281672401674E-3</c:v>
                </c:pt>
                <c:pt idx="1187">
                  <c:v>-2.3851654437692963E-3</c:v>
                </c:pt>
                <c:pt idx="1188">
                  <c:v>7.220452787934351E-4</c:v>
                </c:pt>
                <c:pt idx="1189">
                  <c:v>-1.7264023169590218E-4</c:v>
                </c:pt>
                <c:pt idx="1190">
                  <c:v>2.6326487324471697E-4</c:v>
                </c:pt>
                <c:pt idx="1191">
                  <c:v>-1.2933231951701633E-3</c:v>
                </c:pt>
                <c:pt idx="1192">
                  <c:v>-5.0068589623823495E-3</c:v>
                </c:pt>
                <c:pt idx="1193">
                  <c:v>7.2949028504444985E-3</c:v>
                </c:pt>
                <c:pt idx="1194">
                  <c:v>-4.5410603918426702E-4</c:v>
                </c:pt>
                <c:pt idx="1195">
                  <c:v>-6.4163594153607111E-3</c:v>
                </c:pt>
                <c:pt idx="1196">
                  <c:v>3.0940237402145216E-3</c:v>
                </c:pt>
                <c:pt idx="1197">
                  <c:v>-5.4733545342423411E-3</c:v>
                </c:pt>
                <c:pt idx="1198">
                  <c:v>-8.7823140466201169E-3</c:v>
                </c:pt>
                <c:pt idx="1199">
                  <c:v>6.1978390217292995E-4</c:v>
                </c:pt>
                <c:pt idx="1200">
                  <c:v>1.5661264403649879E-2</c:v>
                </c:pt>
                <c:pt idx="1201">
                  <c:v>4.46389469762613E-3</c:v>
                </c:pt>
                <c:pt idx="1202">
                  <c:v>2.3328085161003478E-3</c:v>
                </c:pt>
                <c:pt idx="1203">
                  <c:v>-4.7755995892591711E-3</c:v>
                </c:pt>
                <c:pt idx="1204">
                  <c:v>9.8668276771782561E-3</c:v>
                </c:pt>
                <c:pt idx="1205">
                  <c:v>9.1826547976219062E-3</c:v>
                </c:pt>
                <c:pt idx="1206">
                  <c:v>4.6127226190680109E-3</c:v>
                </c:pt>
                <c:pt idx="1207">
                  <c:v>-3.0452900239814933E-4</c:v>
                </c:pt>
                <c:pt idx="1208">
                  <c:v>6.5072643240274008E-3</c:v>
                </c:pt>
                <c:pt idx="1209">
                  <c:v>-3.6984784171501884E-3</c:v>
                </c:pt>
                <c:pt idx="1210">
                  <c:v>2.5240769288043577E-3</c:v>
                </c:pt>
                <c:pt idx="1211">
                  <c:v>2.1017250885482157E-3</c:v>
                </c:pt>
                <c:pt idx="1212">
                  <c:v>-1.5567253956188423E-3</c:v>
                </c:pt>
                <c:pt idx="1213">
                  <c:v>3.4277248928575184E-3</c:v>
                </c:pt>
                <c:pt idx="1214">
                  <c:v>-4.5542608651494261E-3</c:v>
                </c:pt>
                <c:pt idx="1215">
                  <c:v>-3.3388968433039367E-3</c:v>
                </c:pt>
                <c:pt idx="1216">
                  <c:v>-9.3298377298239757E-4</c:v>
                </c:pt>
                <c:pt idx="1217">
                  <c:v>3.7995497304958029E-3</c:v>
                </c:pt>
                <c:pt idx="1218">
                  <c:v>-5.6846321189420439E-3</c:v>
                </c:pt>
                <c:pt idx="1219">
                  <c:v>3.0553178122883495E-3</c:v>
                </c:pt>
                <c:pt idx="1220">
                  <c:v>-1.1266957728472016E-2</c:v>
                </c:pt>
                <c:pt idx="1221">
                  <c:v>3.9305192400397506E-3</c:v>
                </c:pt>
                <c:pt idx="1222">
                  <c:v>1.9540459166654785E-3</c:v>
                </c:pt>
                <c:pt idx="1223">
                  <c:v>-2.4793679175525891E-3</c:v>
                </c:pt>
                <c:pt idx="1224">
                  <c:v>5.2980136010656225E-3</c:v>
                </c:pt>
                <c:pt idx="1225">
                  <c:v>5.6983708063188089E-3</c:v>
                </c:pt>
                <c:pt idx="1226">
                  <c:v>3.950703199798687E-3</c:v>
                </c:pt>
                <c:pt idx="1227">
                  <c:v>-2.7091165734803276E-3</c:v>
                </c:pt>
                <c:pt idx="1228">
                  <c:v>-3.4911873429128359E-3</c:v>
                </c:pt>
                <c:pt idx="1229">
                  <c:v>-6.180469878713948E-3</c:v>
                </c:pt>
                <c:pt idx="1230">
                  <c:v>8.2239805707990422E-3</c:v>
                </c:pt>
                <c:pt idx="1231">
                  <c:v>2.3826895230748034E-3</c:v>
                </c:pt>
                <c:pt idx="1232">
                  <c:v>-2.1438175203325688E-3</c:v>
                </c:pt>
                <c:pt idx="1233">
                  <c:v>2.4034638996062022E-4</c:v>
                </c:pt>
                <c:pt idx="1234">
                  <c:v>2.4915372347197543E-3</c:v>
                </c:pt>
                <c:pt idx="1235">
                  <c:v>-4.0390833840362741E-4</c:v>
                </c:pt>
                <c:pt idx="1236">
                  <c:v>-5.5261871596148492E-3</c:v>
                </c:pt>
                <c:pt idx="1237">
                  <c:v>-2.7947282528493485E-3</c:v>
                </c:pt>
                <c:pt idx="1238">
                  <c:v>-1.5956069923138679E-3</c:v>
                </c:pt>
                <c:pt idx="1239">
                  <c:v>-3.5626788127015316E-3</c:v>
                </c:pt>
                <c:pt idx="1240">
                  <c:v>8.9906463533300264E-3</c:v>
                </c:pt>
                <c:pt idx="1241">
                  <c:v>7.9790378976996685E-4</c:v>
                </c:pt>
                <c:pt idx="1242">
                  <c:v>-2.6546125031167307E-4</c:v>
                </c:pt>
                <c:pt idx="1243">
                  <c:v>-1.0935743439675412E-2</c:v>
                </c:pt>
                <c:pt idx="1244">
                  <c:v>-4.8259557571882937E-3</c:v>
                </c:pt>
                <c:pt idx="1245">
                  <c:v>2.1423168192337954E-3</c:v>
                </c:pt>
                <c:pt idx="1246">
                  <c:v>4.9221611595498893E-3</c:v>
                </c:pt>
                <c:pt idx="1247">
                  <c:v>-1.8370628488749105E-3</c:v>
                </c:pt>
                <c:pt idx="1248">
                  <c:v>1.1052824854223101E-2</c:v>
                </c:pt>
                <c:pt idx="1249">
                  <c:v>-3.8039493626571288E-3</c:v>
                </c:pt>
                <c:pt idx="1250">
                  <c:v>5.435159432516672E-3</c:v>
                </c:pt>
                <c:pt idx="1251">
                  <c:v>5.1319466974476076E-3</c:v>
                </c:pt>
                <c:pt idx="1252">
                  <c:v>1.5659510517888665E-3</c:v>
                </c:pt>
                <c:pt idx="1253">
                  <c:v>3.0625221786644342E-3</c:v>
                </c:pt>
                <c:pt idx="1254">
                  <c:v>1.5048633791294457E-3</c:v>
                </c:pt>
                <c:pt idx="1255">
                  <c:v>1.822440566176121E-3</c:v>
                </c:pt>
                <c:pt idx="1256">
                  <c:v>1.720475459085152E-3</c:v>
                </c:pt>
                <c:pt idx="1257">
                  <c:v>-8.0764539262938844E-3</c:v>
                </c:pt>
                <c:pt idx="1258">
                  <c:v>1.5070745698729125E-3</c:v>
                </c:pt>
                <c:pt idx="1259">
                  <c:v>-7.40877769843561E-4</c:v>
                </c:pt>
                <c:pt idx="1260">
                  <c:v>3.8435503750829797E-3</c:v>
                </c:pt>
                <c:pt idx="1261">
                  <c:v>-1.3276380597368566E-3</c:v>
                </c:pt>
                <c:pt idx="1262">
                  <c:v>1.0505281803959282E-3</c:v>
                </c:pt>
                <c:pt idx="1263">
                  <c:v>6.3475115944209909E-3</c:v>
                </c:pt>
                <c:pt idx="1264">
                  <c:v>-8.9863541568741857E-3</c:v>
                </c:pt>
                <c:pt idx="1265">
                  <c:v>7.3706497587234321E-3</c:v>
                </c:pt>
                <c:pt idx="1266">
                  <c:v>3.5762903641285483E-3</c:v>
                </c:pt>
                <c:pt idx="1267">
                  <c:v>-1.1287075609302186E-3</c:v>
                </c:pt>
                <c:pt idx="1268">
                  <c:v>-1.8991470566697233E-3</c:v>
                </c:pt>
                <c:pt idx="1269">
                  <c:v>2.723163329927023E-3</c:v>
                </c:pt>
                <c:pt idx="1270">
                  <c:v>1.7010103691830764E-3</c:v>
                </c:pt>
                <c:pt idx="1271">
                  <c:v>-5.518892980648343E-3</c:v>
                </c:pt>
                <c:pt idx="1272">
                  <c:v>-1.5625213991043999E-2</c:v>
                </c:pt>
                <c:pt idx="1273">
                  <c:v>-5.6679950517261341E-3</c:v>
                </c:pt>
                <c:pt idx="1274">
                  <c:v>5.2142850930633373E-3</c:v>
                </c:pt>
                <c:pt idx="1275">
                  <c:v>-6.2703465048346459E-3</c:v>
                </c:pt>
                <c:pt idx="1276">
                  <c:v>6.6387230540183159E-3</c:v>
                </c:pt>
                <c:pt idx="1277">
                  <c:v>-4.7122352687353182E-3</c:v>
                </c:pt>
                <c:pt idx="1278">
                  <c:v>-1.8075117096088649E-2</c:v>
                </c:pt>
                <c:pt idx="1279">
                  <c:v>7.4585019632164009E-3</c:v>
                </c:pt>
                <c:pt idx="1280">
                  <c:v>-6.540112526367541E-4</c:v>
                </c:pt>
                <c:pt idx="1281">
                  <c:v>1.0668953761388336E-2</c:v>
                </c:pt>
                <c:pt idx="1282">
                  <c:v>9.0067911079650068E-3</c:v>
                </c:pt>
                <c:pt idx="1283">
                  <c:v>7.9641630626546176E-4</c:v>
                </c:pt>
                <c:pt idx="1284">
                  <c:v>9.5640729210496132E-3</c:v>
                </c:pt>
                <c:pt idx="1285">
                  <c:v>7.6569181687592138E-4</c:v>
                </c:pt>
                <c:pt idx="1286">
                  <c:v>4.8407388141512176E-3</c:v>
                </c:pt>
                <c:pt idx="1287">
                  <c:v>4.2936123731067413E-3</c:v>
                </c:pt>
                <c:pt idx="1288">
                  <c:v>3.7878019743445425E-3</c:v>
                </c:pt>
                <c:pt idx="1289">
                  <c:v>-5.2667919450352981E-3</c:v>
                </c:pt>
                <c:pt idx="1290">
                  <c:v>4.1194672643696138E-3</c:v>
                </c:pt>
                <c:pt idx="1291">
                  <c:v>-1.9749466153391623E-4</c:v>
                </c:pt>
                <c:pt idx="1292">
                  <c:v>5.4251266210531748E-3</c:v>
                </c:pt>
                <c:pt idx="1293">
                  <c:v>-9.8748895707086084E-4</c:v>
                </c:pt>
                <c:pt idx="1294">
                  <c:v>-4.6284592004008071E-5</c:v>
                </c:pt>
                <c:pt idx="1295">
                  <c:v>4.1060577383388811E-3</c:v>
                </c:pt>
                <c:pt idx="1296">
                  <c:v>1.6210478009393017E-3</c:v>
                </c:pt>
                <c:pt idx="1297">
                  <c:v>-6.5548767533514518E-3</c:v>
                </c:pt>
                <c:pt idx="1298">
                  <c:v>1.2226549704340842E-2</c:v>
                </c:pt>
                <c:pt idx="1299">
                  <c:v>-1.1877483922064888E-3</c:v>
                </c:pt>
                <c:pt idx="1300">
                  <c:v>3.2661902498372602E-3</c:v>
                </c:pt>
                <c:pt idx="1301">
                  <c:v>-3.9508099782731088E-3</c:v>
                </c:pt>
                <c:pt idx="1302">
                  <c:v>-2.8826083913373688E-3</c:v>
                </c:pt>
                <c:pt idx="1303">
                  <c:v>-3.4578836825919813E-3</c:v>
                </c:pt>
                <c:pt idx="1304">
                  <c:v>1.1030648879365088E-3</c:v>
                </c:pt>
                <c:pt idx="1305">
                  <c:v>-9.8071241183095206E-3</c:v>
                </c:pt>
                <c:pt idx="1306">
                  <c:v>1.3944112357534607E-3</c:v>
                </c:pt>
                <c:pt idx="1307">
                  <c:v>5.5953401137200558E-3</c:v>
                </c:pt>
                <c:pt idx="1308">
                  <c:v>5.2987589798330556E-3</c:v>
                </c:pt>
                <c:pt idx="1309">
                  <c:v>-9.2362638294023226E-3</c:v>
                </c:pt>
                <c:pt idx="1310">
                  <c:v>1.203387374940888E-3</c:v>
                </c:pt>
                <c:pt idx="1311">
                  <c:v>2.6116892172459399E-4</c:v>
                </c:pt>
                <c:pt idx="1312">
                  <c:v>-2.4652566565763093E-3</c:v>
                </c:pt>
                <c:pt idx="1313">
                  <c:v>4.340245946666957E-3</c:v>
                </c:pt>
                <c:pt idx="1314">
                  <c:v>-3.6497671909131459E-3</c:v>
                </c:pt>
                <c:pt idx="1315">
                  <c:v>9.7087872003008753E-4</c:v>
                </c:pt>
                <c:pt idx="1316">
                  <c:v>4.420179892893181E-3</c:v>
                </c:pt>
                <c:pt idx="1317">
                  <c:v>6.7072623498981281E-3</c:v>
                </c:pt>
                <c:pt idx="1318">
                  <c:v>5.2534471519547592E-3</c:v>
                </c:pt>
                <c:pt idx="1319">
                  <c:v>2.2817298463033322E-3</c:v>
                </c:pt>
                <c:pt idx="1320">
                  <c:v>-2.2668141095841835E-3</c:v>
                </c:pt>
                <c:pt idx="1321">
                  <c:v>-5.1090954757715872E-3</c:v>
                </c:pt>
                <c:pt idx="1322">
                  <c:v>-5.5075550502699669E-3</c:v>
                </c:pt>
                <c:pt idx="1323">
                  <c:v>3.2338773062337766E-3</c:v>
                </c:pt>
                <c:pt idx="1324">
                  <c:v>8.2256964053631105E-3</c:v>
                </c:pt>
                <c:pt idx="1325">
                  <c:v>-1.3077638987317418E-2</c:v>
                </c:pt>
                <c:pt idx="1326">
                  <c:v>-5.8671815704579942E-3</c:v>
                </c:pt>
                <c:pt idx="1327">
                  <c:v>3.4370462072977411E-3</c:v>
                </c:pt>
                <c:pt idx="1328">
                  <c:v>1.2957785917744713E-3</c:v>
                </c:pt>
                <c:pt idx="1329">
                  <c:v>7.9422066000872388E-3</c:v>
                </c:pt>
                <c:pt idx="1330">
                  <c:v>2.0909810362646176E-3</c:v>
                </c:pt>
                <c:pt idx="1331">
                  <c:v>7.6558291592963346E-4</c:v>
                </c:pt>
                <c:pt idx="1332">
                  <c:v>3.6523645104781653E-3</c:v>
                </c:pt>
                <c:pt idx="1333">
                  <c:v>-1.9343198493195844E-3</c:v>
                </c:pt>
                <c:pt idx="1334">
                  <c:v>1.6749014749323607E-3</c:v>
                </c:pt>
                <c:pt idx="1335">
                  <c:v>-6.4323835419332802E-3</c:v>
                </c:pt>
                <c:pt idx="1336">
                  <c:v>1.4439427451170374E-3</c:v>
                </c:pt>
                <c:pt idx="1337">
                  <c:v>4.0179199977929273E-3</c:v>
                </c:pt>
                <c:pt idx="1338">
                  <c:v>2.3572148806353201E-3</c:v>
                </c:pt>
                <c:pt idx="1339">
                  <c:v>2.0628197827994694E-3</c:v>
                </c:pt>
                <c:pt idx="1340">
                  <c:v>4.4380141609456144E-4</c:v>
                </c:pt>
                <c:pt idx="1341">
                  <c:v>6.3212139834986723E-4</c:v>
                </c:pt>
                <c:pt idx="1342">
                  <c:v>-4.1293594777232264E-3</c:v>
                </c:pt>
                <c:pt idx="1343">
                  <c:v>3.89310079554028E-3</c:v>
                </c:pt>
                <c:pt idx="1344">
                  <c:v>-1.1134832377426352E-3</c:v>
                </c:pt>
                <c:pt idx="1345">
                  <c:v>6.3668622854258657E-4</c:v>
                </c:pt>
                <c:pt idx="1346">
                  <c:v>7.3221253463630689E-3</c:v>
                </c:pt>
                <c:pt idx="1347">
                  <c:v>1.7093064140310472E-4</c:v>
                </c:pt>
                <c:pt idx="1348">
                  <c:v>-1.4777972524185918E-3</c:v>
                </c:pt>
                <c:pt idx="1349">
                  <c:v>-4.7294417922315972E-3</c:v>
                </c:pt>
                <c:pt idx="1350">
                  <c:v>3.5074681623884375E-3</c:v>
                </c:pt>
                <c:pt idx="1351">
                  <c:v>1.375345221140971E-3</c:v>
                </c:pt>
                <c:pt idx="1352">
                  <c:v>-5.9503186384402308E-3</c:v>
                </c:pt>
                <c:pt idx="1353">
                  <c:v>3.6103436039886584E-3</c:v>
                </c:pt>
                <c:pt idx="1354">
                  <c:v>2.403881012650759E-3</c:v>
                </c:pt>
                <c:pt idx="1355">
                  <c:v>4.3656890576136784E-3</c:v>
                </c:pt>
                <c:pt idx="1356">
                  <c:v>2.4770568614928944E-3</c:v>
                </c:pt>
                <c:pt idx="1357">
                  <c:v>3.4651697101550856E-4</c:v>
                </c:pt>
                <c:pt idx="1358">
                  <c:v>2.1069191619718401E-3</c:v>
                </c:pt>
                <c:pt idx="1359">
                  <c:v>5.1126759066864118E-5</c:v>
                </c:pt>
                <c:pt idx="1360">
                  <c:v>4.8474363636854005E-4</c:v>
                </c:pt>
                <c:pt idx="1361">
                  <c:v>-6.1292143648407403E-4</c:v>
                </c:pt>
                <c:pt idx="1362">
                  <c:v>7.548460114731191E-4</c:v>
                </c:pt>
                <c:pt idx="1363">
                  <c:v>8.2331303390253026E-3</c:v>
                </c:pt>
                <c:pt idx="1364">
                  <c:v>2.9739391122723473E-3</c:v>
                </c:pt>
                <c:pt idx="1365">
                  <c:v>-3.443964274073767E-4</c:v>
                </c:pt>
                <c:pt idx="1366">
                  <c:v>-9.4043644475520576E-4</c:v>
                </c:pt>
                <c:pt idx="1367">
                  <c:v>-3.0308927639849455E-3</c:v>
                </c:pt>
                <c:pt idx="1368">
                  <c:v>-2.8568538169743557E-3</c:v>
                </c:pt>
                <c:pt idx="1369">
                  <c:v>1.8635569779219339E-3</c:v>
                </c:pt>
                <c:pt idx="1370">
                  <c:v>-8.2823797274872522E-4</c:v>
                </c:pt>
                <c:pt idx="1371">
                  <c:v>1.437824715951371E-3</c:v>
                </c:pt>
                <c:pt idx="1372">
                  <c:v>7.0063981469157205E-3</c:v>
                </c:pt>
                <c:pt idx="1373">
                  <c:v>2.669108162197756E-3</c:v>
                </c:pt>
                <c:pt idx="1374">
                  <c:v>1.2454215770971782E-3</c:v>
                </c:pt>
                <c:pt idx="1375">
                  <c:v>-1.3805521112526572E-3</c:v>
                </c:pt>
                <c:pt idx="1376">
                  <c:v>-3.8327470171978196E-3</c:v>
                </c:pt>
                <c:pt idx="1377">
                  <c:v>2.9330442304267798E-3</c:v>
                </c:pt>
                <c:pt idx="1378">
                  <c:v>-4.5188354237247331E-4</c:v>
                </c:pt>
                <c:pt idx="1379">
                  <c:v>3.0467669383593722E-3</c:v>
                </c:pt>
                <c:pt idx="1380">
                  <c:v>9.3759300432494483E-4</c:v>
                </c:pt>
                <c:pt idx="1381">
                  <c:v>5.8830158687333519E-3</c:v>
                </c:pt>
                <c:pt idx="1382">
                  <c:v>-2.1508635224805864E-3</c:v>
                </c:pt>
                <c:pt idx="1383">
                  <c:v>3.183551988739835E-3</c:v>
                </c:pt>
                <c:pt idx="1384">
                  <c:v>-4.795169254776889E-3</c:v>
                </c:pt>
                <c:pt idx="1385">
                  <c:v>-4.148656496564115E-3</c:v>
                </c:pt>
                <c:pt idx="1386">
                  <c:v>3.4523969290117863E-3</c:v>
                </c:pt>
                <c:pt idx="1387">
                  <c:v>-4.7903702011065736E-3</c:v>
                </c:pt>
                <c:pt idx="1388">
                  <c:v>1.1808388677598707E-3</c:v>
                </c:pt>
                <c:pt idx="1389">
                  <c:v>2.7901396514223983E-3</c:v>
                </c:pt>
                <c:pt idx="1390">
                  <c:v>-1.9411833946751565E-3</c:v>
                </c:pt>
                <c:pt idx="1391">
                  <c:v>3.0697582340245767E-3</c:v>
                </c:pt>
                <c:pt idx="1392">
                  <c:v>-8.3027382357506261E-3</c:v>
                </c:pt>
                <c:pt idx="1393">
                  <c:v>8.1504217138177893E-3</c:v>
                </c:pt>
                <c:pt idx="1394">
                  <c:v>-2.8279096611066503E-3</c:v>
                </c:pt>
                <c:pt idx="1395">
                  <c:v>4.8688731819545687E-3</c:v>
                </c:pt>
                <c:pt idx="1396">
                  <c:v>8.8826692792851188E-4</c:v>
                </c:pt>
                <c:pt idx="1397">
                  <c:v>1.1668464154408543E-4</c:v>
                </c:pt>
                <c:pt idx="1398">
                  <c:v>-3.497455223455904E-3</c:v>
                </c:pt>
                <c:pt idx="1399">
                  <c:v>5.2700927929936494E-4</c:v>
                </c:pt>
                <c:pt idx="1400">
                  <c:v>-2.8060722161397317E-3</c:v>
                </c:pt>
                <c:pt idx="1401">
                  <c:v>-1.3402630416295171E-3</c:v>
                </c:pt>
                <c:pt idx="1402">
                  <c:v>-1.5123004659049711E-2</c:v>
                </c:pt>
                <c:pt idx="1403">
                  <c:v>-1.140381394880252E-3</c:v>
                </c:pt>
                <c:pt idx="1404">
                  <c:v>5.013444286923875E-3</c:v>
                </c:pt>
                <c:pt idx="1405">
                  <c:v>-7.7502597356225262E-3</c:v>
                </c:pt>
                <c:pt idx="1406">
                  <c:v>-3.494873382607619E-4</c:v>
                </c:pt>
                <c:pt idx="1407">
                  <c:v>-3.4178488078752903E-3</c:v>
                </c:pt>
                <c:pt idx="1408">
                  <c:v>5.7948187343639032E-3</c:v>
                </c:pt>
                <c:pt idx="1409">
                  <c:v>5.5778698903069081E-3</c:v>
                </c:pt>
                <c:pt idx="1410">
                  <c:v>-1.9486215689316379E-3</c:v>
                </c:pt>
                <c:pt idx="1411">
                  <c:v>6.8939189868235488E-3</c:v>
                </c:pt>
                <c:pt idx="1412">
                  <c:v>2.9866221980881977E-3</c:v>
                </c:pt>
                <c:pt idx="1413">
                  <c:v>-1.2656497302966874E-4</c:v>
                </c:pt>
                <c:pt idx="1414">
                  <c:v>5.814450545057929E-3</c:v>
                </c:pt>
                <c:pt idx="1415">
                  <c:v>4.2466352558139285E-3</c:v>
                </c:pt>
                <c:pt idx="1416">
                  <c:v>-1.365156501852379E-4</c:v>
                </c:pt>
                <c:pt idx="1417">
                  <c:v>4.4638557482039451E-4</c:v>
                </c:pt>
                <c:pt idx="1418">
                  <c:v>-1.6612226304116471E-3</c:v>
                </c:pt>
                <c:pt idx="1419">
                  <c:v>2.8190902858217662E-3</c:v>
                </c:pt>
                <c:pt idx="1420">
                  <c:v>2.1113179673634577E-3</c:v>
                </c:pt>
                <c:pt idx="1421">
                  <c:v>1.630972950461765E-4</c:v>
                </c:pt>
                <c:pt idx="1422">
                  <c:v>-1.0756194222755425E-3</c:v>
                </c:pt>
                <c:pt idx="1423">
                  <c:v>1.6618012486583143E-3</c:v>
                </c:pt>
                <c:pt idx="1424">
                  <c:v>-4.2390868100577951E-4</c:v>
                </c:pt>
                <c:pt idx="1425">
                  <c:v>1.7611121073525817E-3</c:v>
                </c:pt>
                <c:pt idx="1426">
                  <c:v>-6.0170728912903306E-3</c:v>
                </c:pt>
                <c:pt idx="1427">
                  <c:v>6.8976101676244822E-3</c:v>
                </c:pt>
                <c:pt idx="1428">
                  <c:v>-4.2218859852525097E-3</c:v>
                </c:pt>
                <c:pt idx="1429">
                  <c:v>-6.2337920489335813E-3</c:v>
                </c:pt>
                <c:pt idx="1430">
                  <c:v>3.952591034375185E-5</c:v>
                </c:pt>
                <c:pt idx="1431">
                  <c:v>-6.8364106453968601E-4</c:v>
                </c:pt>
                <c:pt idx="1432">
                  <c:v>-7.6015489309871828E-3</c:v>
                </c:pt>
                <c:pt idx="1433">
                  <c:v>-2.6658800644187254E-3</c:v>
                </c:pt>
                <c:pt idx="1434">
                  <c:v>5.07176269467548E-3</c:v>
                </c:pt>
                <c:pt idx="1435">
                  <c:v>1.4169137526064102E-3</c:v>
                </c:pt>
                <c:pt idx="1436">
                  <c:v>-6.3290430873893589E-4</c:v>
                </c:pt>
                <c:pt idx="1437">
                  <c:v>-2.3501218637199468E-3</c:v>
                </c:pt>
                <c:pt idx="1438">
                  <c:v>-6.7678390209409177E-3</c:v>
                </c:pt>
                <c:pt idx="1439">
                  <c:v>-5.2082778494452406E-3</c:v>
                </c:pt>
                <c:pt idx="1440">
                  <c:v>4.0622116148905747E-3</c:v>
                </c:pt>
                <c:pt idx="1441">
                  <c:v>-1.0008532248195368E-2</c:v>
                </c:pt>
                <c:pt idx="1442">
                  <c:v>4.7453986834597572E-3</c:v>
                </c:pt>
                <c:pt idx="1443">
                  <c:v>-3.8117467321006158E-3</c:v>
                </c:pt>
                <c:pt idx="1444">
                  <c:v>-3.4875461462718894E-3</c:v>
                </c:pt>
                <c:pt idx="1445">
                  <c:v>-7.5815599354035158E-3</c:v>
                </c:pt>
                <c:pt idx="1446">
                  <c:v>-1.3769611080385747E-3</c:v>
                </c:pt>
                <c:pt idx="1447">
                  <c:v>4.0165206385426085E-3</c:v>
                </c:pt>
                <c:pt idx="1448">
                  <c:v>1.7611467051628024E-3</c:v>
                </c:pt>
                <c:pt idx="1449">
                  <c:v>-1.0243944812881361E-2</c:v>
                </c:pt>
                <c:pt idx="1450">
                  <c:v>1.4110567662759027E-2</c:v>
                </c:pt>
                <c:pt idx="1451">
                  <c:v>-1.5388336057231162E-2</c:v>
                </c:pt>
                <c:pt idx="1452">
                  <c:v>-9.7237685068215628E-3</c:v>
                </c:pt>
                <c:pt idx="1453">
                  <c:v>-4.3360241110462381E-3</c:v>
                </c:pt>
                <c:pt idx="1454">
                  <c:v>4.1943184806334799E-3</c:v>
                </c:pt>
                <c:pt idx="1455">
                  <c:v>-2.5489936988337264E-3</c:v>
                </c:pt>
                <c:pt idx="1456">
                  <c:v>-1.8184164826187539E-6</c:v>
                </c:pt>
                <c:pt idx="1457">
                  <c:v>7.9992731359455546E-3</c:v>
                </c:pt>
                <c:pt idx="1458">
                  <c:v>7.6198715654963263E-3</c:v>
                </c:pt>
                <c:pt idx="1459">
                  <c:v>1.1581785958618895E-2</c:v>
                </c:pt>
                <c:pt idx="1460">
                  <c:v>-5.5907063127808351E-3</c:v>
                </c:pt>
                <c:pt idx="1461">
                  <c:v>7.2381988162749005E-3</c:v>
                </c:pt>
                <c:pt idx="1462">
                  <c:v>4.2525552089974989E-3</c:v>
                </c:pt>
                <c:pt idx="1463">
                  <c:v>-8.5582939884310764E-4</c:v>
                </c:pt>
                <c:pt idx="1464">
                  <c:v>9.3123492515641646E-3</c:v>
                </c:pt>
                <c:pt idx="1465">
                  <c:v>-2.2615830193681279E-3</c:v>
                </c:pt>
                <c:pt idx="1466">
                  <c:v>3.5533250421959021E-3</c:v>
                </c:pt>
                <c:pt idx="1467">
                  <c:v>1.0610032753024587E-2</c:v>
                </c:pt>
                <c:pt idx="1468">
                  <c:v>-1.929659901530472E-3</c:v>
                </c:pt>
                <c:pt idx="1469">
                  <c:v>-1.7823415304057378E-3</c:v>
                </c:pt>
                <c:pt idx="1470">
                  <c:v>4.7727455841022737E-4</c:v>
                </c:pt>
                <c:pt idx="1471">
                  <c:v>-1.0315210301336992E-3</c:v>
                </c:pt>
                <c:pt idx="1472">
                  <c:v>1.8133765407396536E-3</c:v>
                </c:pt>
                <c:pt idx="1473">
                  <c:v>2.0235180981966936E-3</c:v>
                </c:pt>
                <c:pt idx="1474">
                  <c:v>1.7336305939562257E-3</c:v>
                </c:pt>
                <c:pt idx="1475">
                  <c:v>-2.2653266337559342E-3</c:v>
                </c:pt>
                <c:pt idx="1476">
                  <c:v>7.9843071139286577E-4</c:v>
                </c:pt>
                <c:pt idx="1477">
                  <c:v>1.3596037039017301E-3</c:v>
                </c:pt>
                <c:pt idx="1478">
                  <c:v>-2.0049755759677418E-3</c:v>
                </c:pt>
                <c:pt idx="1479">
                  <c:v>4.9857281409882966E-3</c:v>
                </c:pt>
                <c:pt idx="1480">
                  <c:v>-3.6755763136451535E-3</c:v>
                </c:pt>
                <c:pt idx="1481">
                  <c:v>1.672209108090267E-3</c:v>
                </c:pt>
                <c:pt idx="1482">
                  <c:v>7.258453410252952E-3</c:v>
                </c:pt>
                <c:pt idx="1483">
                  <c:v>2.6403315245504787E-3</c:v>
                </c:pt>
                <c:pt idx="1484">
                  <c:v>4.4992577687946983E-4</c:v>
                </c:pt>
                <c:pt idx="1485">
                  <c:v>3.2805321010917704E-3</c:v>
                </c:pt>
                <c:pt idx="1486">
                  <c:v>-4.3271082547267498E-3</c:v>
                </c:pt>
                <c:pt idx="1487">
                  <c:v>-5.2500033133177273E-3</c:v>
                </c:pt>
                <c:pt idx="1488">
                  <c:v>3.1794049830881923E-3</c:v>
                </c:pt>
                <c:pt idx="1489">
                  <c:v>2.8630283758171371E-3</c:v>
                </c:pt>
                <c:pt idx="1490">
                  <c:v>-1.101579923638503E-3</c:v>
                </c:pt>
                <c:pt idx="1491">
                  <c:v>-5.3108342250758156E-4</c:v>
                </c:pt>
                <c:pt idx="1492">
                  <c:v>-4.6894001792451463E-3</c:v>
                </c:pt>
                <c:pt idx="1493">
                  <c:v>1.258284293093226E-3</c:v>
                </c:pt>
                <c:pt idx="1494">
                  <c:v>-1.1164137360901959E-2</c:v>
                </c:pt>
                <c:pt idx="1495">
                  <c:v>1.329972911029836E-3</c:v>
                </c:pt>
                <c:pt idx="1496">
                  <c:v>-1.0318302173249609E-2</c:v>
                </c:pt>
                <c:pt idx="1497">
                  <c:v>-9.7070691632398128E-3</c:v>
                </c:pt>
                <c:pt idx="1498">
                  <c:v>-1.9601483974110356E-3</c:v>
                </c:pt>
                <c:pt idx="1499">
                  <c:v>1.5826412884211116E-2</c:v>
                </c:pt>
                <c:pt idx="1500">
                  <c:v>1.3383129957498961E-2</c:v>
                </c:pt>
                <c:pt idx="1501">
                  <c:v>2.4695960828536676E-3</c:v>
                </c:pt>
                <c:pt idx="1502">
                  <c:v>4.6236593686114907E-3</c:v>
                </c:pt>
                <c:pt idx="1503">
                  <c:v>-3.557050967625306E-4</c:v>
                </c:pt>
                <c:pt idx="1504">
                  <c:v>8.498789024345895E-4</c:v>
                </c:pt>
                <c:pt idx="1505">
                  <c:v>3.1564170311160775E-3</c:v>
                </c:pt>
                <c:pt idx="1506">
                  <c:v>-6.242742946254039E-4</c:v>
                </c:pt>
                <c:pt idx="1507">
                  <c:v>-1.6875689476002298E-3</c:v>
                </c:pt>
                <c:pt idx="1508">
                  <c:v>-8.2053599554716746E-3</c:v>
                </c:pt>
                <c:pt idx="1509">
                  <c:v>4.7793110771495324E-4</c:v>
                </c:pt>
                <c:pt idx="1510">
                  <c:v>-1.1523113169531512E-2</c:v>
                </c:pt>
                <c:pt idx="1511">
                  <c:v>-4.1396679546962167E-3</c:v>
                </c:pt>
                <c:pt idx="1512">
                  <c:v>9.1352533493959942E-3</c:v>
                </c:pt>
                <c:pt idx="1513">
                  <c:v>1.0892518303810552E-2</c:v>
                </c:pt>
                <c:pt idx="1514">
                  <c:v>-1.981801870649703E-3</c:v>
                </c:pt>
                <c:pt idx="1515">
                  <c:v>-2.8136925705710305E-3</c:v>
                </c:pt>
                <c:pt idx="1516">
                  <c:v>-1.535421148337959E-4</c:v>
                </c:pt>
                <c:pt idx="1517">
                  <c:v>-1.0213987588915279E-3</c:v>
                </c:pt>
                <c:pt idx="1518">
                  <c:v>-1.312785316962637E-3</c:v>
                </c:pt>
                <c:pt idx="1519">
                  <c:v>9.9191473286441463E-3</c:v>
                </c:pt>
                <c:pt idx="1520">
                  <c:v>-1.1115080421885121E-4</c:v>
                </c:pt>
                <c:pt idx="1521">
                  <c:v>4.6126711216911854E-3</c:v>
                </c:pt>
                <c:pt idx="1522">
                  <c:v>1.0699708325246211E-2</c:v>
                </c:pt>
                <c:pt idx="1523">
                  <c:v>-3.6890420287179651E-3</c:v>
                </c:pt>
                <c:pt idx="1524">
                  <c:v>5.4673860323008827E-3</c:v>
                </c:pt>
                <c:pt idx="1525">
                  <c:v>-3.8334298934684938E-3</c:v>
                </c:pt>
                <c:pt idx="1526">
                  <c:v>-8.7688891413568396E-3</c:v>
                </c:pt>
                <c:pt idx="1527">
                  <c:v>5.2506190880740756E-3</c:v>
                </c:pt>
                <c:pt idx="1528">
                  <c:v>-1.0630692924758624E-2</c:v>
                </c:pt>
                <c:pt idx="1529">
                  <c:v>6.5721112497198215E-3</c:v>
                </c:pt>
                <c:pt idx="1530">
                  <c:v>6.2215471282959199E-3</c:v>
                </c:pt>
                <c:pt idx="1531">
                  <c:v>-3.4402931737249295E-3</c:v>
                </c:pt>
                <c:pt idx="1532">
                  <c:v>9.5678578014582964E-3</c:v>
                </c:pt>
                <c:pt idx="1533">
                  <c:v>-9.9327907606898483E-3</c:v>
                </c:pt>
                <c:pt idx="1534">
                  <c:v>-3.8111220643387836E-3</c:v>
                </c:pt>
                <c:pt idx="1535">
                  <c:v>5.4619444208302646E-3</c:v>
                </c:pt>
                <c:pt idx="1536">
                  <c:v>-3.0004898699008513E-3</c:v>
                </c:pt>
                <c:pt idx="1537">
                  <c:v>9.9698523127306812E-3</c:v>
                </c:pt>
                <c:pt idx="1538">
                  <c:v>2.9145122402581525E-3</c:v>
                </c:pt>
                <c:pt idx="1539">
                  <c:v>-1.6674930348923246E-3</c:v>
                </c:pt>
                <c:pt idx="1540">
                  <c:v>3.419682010257091E-3</c:v>
                </c:pt>
                <c:pt idx="1541">
                  <c:v>-5.9240374429201379E-4</c:v>
                </c:pt>
                <c:pt idx="1542">
                  <c:v>6.0528072280797594E-3</c:v>
                </c:pt>
                <c:pt idx="1543">
                  <c:v>-1.2570500201437977E-3</c:v>
                </c:pt>
                <c:pt idx="1544">
                  <c:v>1.5410898309743228E-3</c:v>
                </c:pt>
                <c:pt idx="1545">
                  <c:v>1.3094673407114739E-3</c:v>
                </c:pt>
                <c:pt idx="1546">
                  <c:v>-3.2089512512775381E-3</c:v>
                </c:pt>
                <c:pt idx="1547">
                  <c:v>1.6263066191718619E-3</c:v>
                </c:pt>
                <c:pt idx="1548">
                  <c:v>-2.7933036140920519E-4</c:v>
                </c:pt>
                <c:pt idx="1549">
                  <c:v>-2.3280892199416428E-3</c:v>
                </c:pt>
                <c:pt idx="1550">
                  <c:v>-3.4971921543675401E-3</c:v>
                </c:pt>
                <c:pt idx="1551">
                  <c:v>1.3644543721285072E-3</c:v>
                </c:pt>
                <c:pt idx="1552">
                  <c:v>-1.5022813304276149E-2</c:v>
                </c:pt>
                <c:pt idx="1553">
                  <c:v>2.7683771086653812E-3</c:v>
                </c:pt>
                <c:pt idx="1554">
                  <c:v>-1.1912766397165826E-2</c:v>
                </c:pt>
                <c:pt idx="1555">
                  <c:v>9.2559762850493051E-4</c:v>
                </c:pt>
                <c:pt idx="1556">
                  <c:v>9.4100008078676547E-3</c:v>
                </c:pt>
                <c:pt idx="1557">
                  <c:v>-4.2494810632266091E-3</c:v>
                </c:pt>
                <c:pt idx="1558">
                  <c:v>8.7387335175721521E-3</c:v>
                </c:pt>
                <c:pt idx="1559">
                  <c:v>-1.0820138472012436E-3</c:v>
                </c:pt>
                <c:pt idx="1560">
                  <c:v>1.3328540558998356E-2</c:v>
                </c:pt>
                <c:pt idx="1561">
                  <c:v>-4.969299307738117E-3</c:v>
                </c:pt>
                <c:pt idx="1562">
                  <c:v>1.1947990977139585E-2</c:v>
                </c:pt>
                <c:pt idx="1563">
                  <c:v>3.1177805266749373E-3</c:v>
                </c:pt>
                <c:pt idx="1564">
                  <c:v>-1.583191917981566E-3</c:v>
                </c:pt>
                <c:pt idx="1565">
                  <c:v>-8.8231376421078686E-3</c:v>
                </c:pt>
                <c:pt idx="1566">
                  <c:v>-4.7644027805955691E-3</c:v>
                </c:pt>
                <c:pt idx="1567">
                  <c:v>2.2298423368539259E-3</c:v>
                </c:pt>
                <c:pt idx="1568">
                  <c:v>4.7368880435137489E-3</c:v>
                </c:pt>
                <c:pt idx="1569">
                  <c:v>-6.0538324819918296E-3</c:v>
                </c:pt>
                <c:pt idx="1570">
                  <c:v>1.6997721041764325E-3</c:v>
                </c:pt>
                <c:pt idx="1571">
                  <c:v>5.3055798001444996E-3</c:v>
                </c:pt>
                <c:pt idx="1572">
                  <c:v>6.8440711429255847E-3</c:v>
                </c:pt>
                <c:pt idx="1573">
                  <c:v>-2.8191401817669638E-3</c:v>
                </c:pt>
                <c:pt idx="1574">
                  <c:v>3.7295658510041992E-3</c:v>
                </c:pt>
                <c:pt idx="1575">
                  <c:v>2.0565476654387698E-4</c:v>
                </c:pt>
                <c:pt idx="1576">
                  <c:v>2.6653046579866971E-3</c:v>
                </c:pt>
                <c:pt idx="1577">
                  <c:v>-4.1277937067977673E-3</c:v>
                </c:pt>
                <c:pt idx="1578">
                  <c:v>3.4661734164533027E-3</c:v>
                </c:pt>
                <c:pt idx="1579">
                  <c:v>2.2097190587223904E-3</c:v>
                </c:pt>
                <c:pt idx="1580">
                  <c:v>2.3679018070075553E-3</c:v>
                </c:pt>
                <c:pt idx="1581">
                  <c:v>-8.4116527935842716E-3</c:v>
                </c:pt>
                <c:pt idx="1582">
                  <c:v>2.8384195576692923E-3</c:v>
                </c:pt>
                <c:pt idx="1583">
                  <c:v>9.5331347029457706E-4</c:v>
                </c:pt>
                <c:pt idx="1584">
                  <c:v>8.6381450867653977E-4</c:v>
                </c:pt>
                <c:pt idx="1585">
                  <c:v>5.5012023078476963E-3</c:v>
                </c:pt>
                <c:pt idx="1586">
                  <c:v>6.8140095231590363E-4</c:v>
                </c:pt>
                <c:pt idx="1587">
                  <c:v>2.0072337988499942E-3</c:v>
                </c:pt>
                <c:pt idx="1588">
                  <c:v>7.6315631212917496E-5</c:v>
                </c:pt>
                <c:pt idx="1589">
                  <c:v>-4.8963465409926597E-3</c:v>
                </c:pt>
                <c:pt idx="1590">
                  <c:v>-1.0747681467133259E-2</c:v>
                </c:pt>
                <c:pt idx="1591">
                  <c:v>6.3793317147284147E-3</c:v>
                </c:pt>
                <c:pt idx="1592">
                  <c:v>1.3550807990896647E-3</c:v>
                </c:pt>
                <c:pt idx="1593">
                  <c:v>-1.0355394213581568E-2</c:v>
                </c:pt>
                <c:pt idx="1594">
                  <c:v>-3.0137732810831216E-3</c:v>
                </c:pt>
                <c:pt idx="1595">
                  <c:v>1.7051204433210826E-3</c:v>
                </c:pt>
                <c:pt idx="1596">
                  <c:v>1.4089333918937921E-2</c:v>
                </c:pt>
                <c:pt idx="1597">
                  <c:v>-6.119881574187312E-3</c:v>
                </c:pt>
                <c:pt idx="1598">
                  <c:v>-6.818424083956413E-4</c:v>
                </c:pt>
                <c:pt idx="1599">
                  <c:v>2.1916324643356561E-3</c:v>
                </c:pt>
                <c:pt idx="1600">
                  <c:v>8.8764868992673319E-3</c:v>
                </c:pt>
                <c:pt idx="1601">
                  <c:v>2.9181757140944653E-3</c:v>
                </c:pt>
                <c:pt idx="1602">
                  <c:v>-7.1164807434095998E-4</c:v>
                </c:pt>
                <c:pt idx="1603">
                  <c:v>-3.8235649296597301E-3</c:v>
                </c:pt>
                <c:pt idx="1604">
                  <c:v>7.8642134164299551E-4</c:v>
                </c:pt>
                <c:pt idx="1605">
                  <c:v>2.4243363291185371E-3</c:v>
                </c:pt>
                <c:pt idx="1606">
                  <c:v>-1.9391646177330352E-3</c:v>
                </c:pt>
                <c:pt idx="1607">
                  <c:v>-9.4474215632064686E-3</c:v>
                </c:pt>
                <c:pt idx="1608">
                  <c:v>6.4394338035858451E-3</c:v>
                </c:pt>
                <c:pt idx="1609">
                  <c:v>-2.2516740810423408E-3</c:v>
                </c:pt>
                <c:pt idx="1610">
                  <c:v>-7.4127932584195089E-3</c:v>
                </c:pt>
                <c:pt idx="1611">
                  <c:v>1.6309914956244762E-3</c:v>
                </c:pt>
                <c:pt idx="1612">
                  <c:v>-5.0047619549779289E-4</c:v>
                </c:pt>
                <c:pt idx="1613">
                  <c:v>-4.1983049379750901E-4</c:v>
                </c:pt>
                <c:pt idx="1614">
                  <c:v>-6.9735809272227535E-3</c:v>
                </c:pt>
                <c:pt idx="1615">
                  <c:v>-5.6883828791463404E-3</c:v>
                </c:pt>
                <c:pt idx="1616">
                  <c:v>-2.0966063678844451E-3</c:v>
                </c:pt>
                <c:pt idx="1617">
                  <c:v>-3.1940518281938679E-3</c:v>
                </c:pt>
                <c:pt idx="1618">
                  <c:v>1.1422423327007346E-2</c:v>
                </c:pt>
                <c:pt idx="1619">
                  <c:v>3.0997611264810387E-3</c:v>
                </c:pt>
                <c:pt idx="1620">
                  <c:v>-4.3626454188721879E-3</c:v>
                </c:pt>
                <c:pt idx="1621">
                  <c:v>-4.2173969939036183E-3</c:v>
                </c:pt>
                <c:pt idx="1622">
                  <c:v>3.0667688800531238E-3</c:v>
                </c:pt>
                <c:pt idx="1623">
                  <c:v>1.2296823066857174E-3</c:v>
                </c:pt>
                <c:pt idx="1624">
                  <c:v>6.5085389710840156E-3</c:v>
                </c:pt>
                <c:pt idx="1625">
                  <c:v>-3.1718856094683648E-3</c:v>
                </c:pt>
                <c:pt idx="1626">
                  <c:v>7.0277326089701973E-3</c:v>
                </c:pt>
                <c:pt idx="1627">
                  <c:v>6.4085237742702629E-4</c:v>
                </c:pt>
                <c:pt idx="1628">
                  <c:v>-5.7222971306194982E-3</c:v>
                </c:pt>
                <c:pt idx="1629">
                  <c:v>-1.7383264566706324E-3</c:v>
                </c:pt>
                <c:pt idx="1630">
                  <c:v>-9.8379130089875852E-4</c:v>
                </c:pt>
                <c:pt idx="1631">
                  <c:v>-1.810126044511659E-2</c:v>
                </c:pt>
                <c:pt idx="1632">
                  <c:v>3.3486325317543652E-3</c:v>
                </c:pt>
                <c:pt idx="1633">
                  <c:v>3.534493698086632E-3</c:v>
                </c:pt>
                <c:pt idx="1634">
                  <c:v>1.3419067044503634E-3</c:v>
                </c:pt>
                <c:pt idx="1635">
                  <c:v>-7.6076296891087053E-3</c:v>
                </c:pt>
                <c:pt idx="1636">
                  <c:v>2.4858303780921536E-3</c:v>
                </c:pt>
                <c:pt idx="1637">
                  <c:v>-1.4223015329437105E-2</c:v>
                </c:pt>
                <c:pt idx="1638">
                  <c:v>4.7259052011672555E-3</c:v>
                </c:pt>
                <c:pt idx="1639">
                  <c:v>1.329805636166617E-2</c:v>
                </c:pt>
                <c:pt idx="1640">
                  <c:v>5.8419426036030045E-3</c:v>
                </c:pt>
                <c:pt idx="1641">
                  <c:v>1.8615895682582691E-3</c:v>
                </c:pt>
                <c:pt idx="1642">
                  <c:v>-1.3743942653402274E-3</c:v>
                </c:pt>
                <c:pt idx="1643">
                  <c:v>7.477940670042595E-3</c:v>
                </c:pt>
                <c:pt idx="1644">
                  <c:v>-1.4147824087782355E-3</c:v>
                </c:pt>
                <c:pt idx="1645">
                  <c:v>-3.2634888778317544E-4</c:v>
                </c:pt>
                <c:pt idx="1646">
                  <c:v>-2.1180981316326051E-3</c:v>
                </c:pt>
                <c:pt idx="1647">
                  <c:v>-3.4963654249729062E-3</c:v>
                </c:pt>
                <c:pt idx="1648">
                  <c:v>-3.6481922084989032E-3</c:v>
                </c:pt>
                <c:pt idx="1649">
                  <c:v>-6.1990603237291868E-3</c:v>
                </c:pt>
                <c:pt idx="1650">
                  <c:v>-4.8788861392612915E-3</c:v>
                </c:pt>
                <c:pt idx="1651">
                  <c:v>7.3797354165530326E-3</c:v>
                </c:pt>
                <c:pt idx="1652">
                  <c:v>4.6379045871017986E-3</c:v>
                </c:pt>
                <c:pt idx="1653">
                  <c:v>-2.1836065208774083E-3</c:v>
                </c:pt>
                <c:pt idx="1654">
                  <c:v>4.2665456855551049E-3</c:v>
                </c:pt>
                <c:pt idx="1655">
                  <c:v>-4.2954610356402646E-3</c:v>
                </c:pt>
                <c:pt idx="1656">
                  <c:v>-3.4124572446298586E-4</c:v>
                </c:pt>
                <c:pt idx="1657">
                  <c:v>2.1205174694642255E-3</c:v>
                </c:pt>
                <c:pt idx="1658">
                  <c:v>-4.8501172106698333E-3</c:v>
                </c:pt>
                <c:pt idx="1659">
                  <c:v>-7.8366012707701454E-4</c:v>
                </c:pt>
                <c:pt idx="1660">
                  <c:v>9.9064858842153897E-3</c:v>
                </c:pt>
                <c:pt idx="1661">
                  <c:v>-7.975143371579051E-3</c:v>
                </c:pt>
                <c:pt idx="1662">
                  <c:v>-2.1502337804460868E-3</c:v>
                </c:pt>
                <c:pt idx="1663">
                  <c:v>5.1203346088364479E-4</c:v>
                </c:pt>
                <c:pt idx="1664">
                  <c:v>2.4351469858449309E-3</c:v>
                </c:pt>
                <c:pt idx="1665">
                  <c:v>1.5265485980632707E-3</c:v>
                </c:pt>
                <c:pt idx="1666">
                  <c:v>-3.650942108538053E-3</c:v>
                </c:pt>
                <c:pt idx="1667">
                  <c:v>-4.1291039270296261E-3</c:v>
                </c:pt>
                <c:pt idx="1668">
                  <c:v>-1.6000213541552094E-2</c:v>
                </c:pt>
                <c:pt idx="1669">
                  <c:v>-1.7353596093714157E-2</c:v>
                </c:pt>
                <c:pt idx="1670">
                  <c:v>-2.7741780743762941E-2</c:v>
                </c:pt>
                <c:pt idx="1671">
                  <c:v>-8.1022293284911447E-3</c:v>
                </c:pt>
                <c:pt idx="1672">
                  <c:v>2.0734300752881265E-2</c:v>
                </c:pt>
                <c:pt idx="1673">
                  <c:v>1.7501126849064113E-2</c:v>
                </c:pt>
                <c:pt idx="1674">
                  <c:v>-1.2008443225175008E-4</c:v>
                </c:pt>
                <c:pt idx="1675">
                  <c:v>-6.1407428274740019E-3</c:v>
                </c:pt>
                <c:pt idx="1676">
                  <c:v>-2.1642197299441307E-2</c:v>
                </c:pt>
                <c:pt idx="1677">
                  <c:v>8.3341111229132854E-3</c:v>
                </c:pt>
                <c:pt idx="1678">
                  <c:v>3.7198226296736182E-3</c:v>
                </c:pt>
                <c:pt idx="1679">
                  <c:v>-1.2563950827346031E-2</c:v>
                </c:pt>
                <c:pt idx="1680">
                  <c:v>1.5624276218466387E-2</c:v>
                </c:pt>
                <c:pt idx="1681">
                  <c:v>-7.63577374195406E-3</c:v>
                </c:pt>
                <c:pt idx="1682">
                  <c:v>3.3277207471949749E-3</c:v>
                </c:pt>
                <c:pt idx="1683">
                  <c:v>4.7969440596993176E-3</c:v>
                </c:pt>
                <c:pt idx="1684">
                  <c:v>-2.656572726875779E-3</c:v>
                </c:pt>
                <c:pt idx="1685">
                  <c:v>5.8013169703281095E-3</c:v>
                </c:pt>
                <c:pt idx="1686">
                  <c:v>8.9226015375761664E-3</c:v>
                </c:pt>
                <c:pt idx="1687">
                  <c:v>3.341593131903907E-3</c:v>
                </c:pt>
                <c:pt idx="1688">
                  <c:v>-1.3747546698132032E-2</c:v>
                </c:pt>
                <c:pt idx="1689">
                  <c:v>1.8747797737852399E-3</c:v>
                </c:pt>
                <c:pt idx="1690">
                  <c:v>-1.1439946361869898E-2</c:v>
                </c:pt>
                <c:pt idx="1691">
                  <c:v>-2.2073201791982296E-3</c:v>
                </c:pt>
                <c:pt idx="1692">
                  <c:v>-3.1005353894791587E-3</c:v>
                </c:pt>
                <c:pt idx="1693">
                  <c:v>3.6986777258939374E-3</c:v>
                </c:pt>
                <c:pt idx="1694">
                  <c:v>-1.5286251277173821E-2</c:v>
                </c:pt>
                <c:pt idx="1695">
                  <c:v>-9.2943531564701487E-4</c:v>
                </c:pt>
                <c:pt idx="1696">
                  <c:v>1.3614281542332754E-2</c:v>
                </c:pt>
                <c:pt idx="1697">
                  <c:v>1.2442469559408155E-3</c:v>
                </c:pt>
                <c:pt idx="1698">
                  <c:v>1.4048570981966444E-2</c:v>
                </c:pt>
                <c:pt idx="1699">
                  <c:v>1.3209268371491929E-2</c:v>
                </c:pt>
                <c:pt idx="1700">
                  <c:v>-7.3111943909902712E-5</c:v>
                </c:pt>
                <c:pt idx="1701">
                  <c:v>7.4417443553605848E-3</c:v>
                </c:pt>
                <c:pt idx="1702">
                  <c:v>4.9959349126172401E-3</c:v>
                </c:pt>
                <c:pt idx="1703">
                  <c:v>3.7265809671297568E-4</c:v>
                </c:pt>
                <c:pt idx="1704">
                  <c:v>1.2488599756665976E-3</c:v>
                </c:pt>
                <c:pt idx="1705">
                  <c:v>-5.5672510866449079E-3</c:v>
                </c:pt>
                <c:pt idx="1706">
                  <c:v>-9.9719138171620154E-4</c:v>
                </c:pt>
                <c:pt idx="1707">
                  <c:v>1.2497527839224656E-2</c:v>
                </c:pt>
                <c:pt idx="1708">
                  <c:v>7.436854288974152E-5</c:v>
                </c:pt>
                <c:pt idx="1709">
                  <c:v>8.2288753133982892E-4</c:v>
                </c:pt>
                <c:pt idx="1710">
                  <c:v>-1.1749375213737597E-3</c:v>
                </c:pt>
                <c:pt idx="1711">
                  <c:v>-3.6041860267411263E-3</c:v>
                </c:pt>
                <c:pt idx="1712">
                  <c:v>9.0605039361909313E-3</c:v>
                </c:pt>
                <c:pt idx="1713">
                  <c:v>6.4329472735438608E-3</c:v>
                </c:pt>
                <c:pt idx="1714">
                  <c:v>-1.9622740307533269E-3</c:v>
                </c:pt>
                <c:pt idx="1715">
                  <c:v>-3.8067043393440942E-3</c:v>
                </c:pt>
                <c:pt idx="1716">
                  <c:v>4.6688508152362539E-3</c:v>
                </c:pt>
                <c:pt idx="1717">
                  <c:v>-5.0977405240271601E-3</c:v>
                </c:pt>
                <c:pt idx="1718">
                  <c:v>-1.7199658279909314E-3</c:v>
                </c:pt>
                <c:pt idx="1719">
                  <c:v>7.0332731717631389E-3</c:v>
                </c:pt>
                <c:pt idx="1720">
                  <c:v>4.1459757053705468E-5</c:v>
                </c:pt>
                <c:pt idx="1721">
                  <c:v>-4.2007108497029363E-3</c:v>
                </c:pt>
                <c:pt idx="1722">
                  <c:v>-1.8268942023598529E-4</c:v>
                </c:pt>
                <c:pt idx="1723">
                  <c:v>-6.4222581355569104E-3</c:v>
                </c:pt>
                <c:pt idx="1724">
                  <c:v>-8.1191665628117544E-3</c:v>
                </c:pt>
                <c:pt idx="1725">
                  <c:v>-3.4848209256491992E-5</c:v>
                </c:pt>
                <c:pt idx="1726">
                  <c:v>1.5203759136318052E-3</c:v>
                </c:pt>
                <c:pt idx="1727">
                  <c:v>-8.8379780517379974E-3</c:v>
                </c:pt>
                <c:pt idx="1728">
                  <c:v>-6.4173447972111436E-3</c:v>
                </c:pt>
                <c:pt idx="1729">
                  <c:v>9.9105914870109852E-3</c:v>
                </c:pt>
                <c:pt idx="1730">
                  <c:v>5.9550091271468327E-5</c:v>
                </c:pt>
                <c:pt idx="1731">
                  <c:v>9.4375922044375518E-3</c:v>
                </c:pt>
                <c:pt idx="1732">
                  <c:v>2.5714167675038712E-3</c:v>
                </c:pt>
                <c:pt idx="1733">
                  <c:v>1.366586295119478E-3</c:v>
                </c:pt>
                <c:pt idx="1734">
                  <c:v>-2.6325089098683942E-3</c:v>
                </c:pt>
                <c:pt idx="1735">
                  <c:v>-1.8638626567469947E-4</c:v>
                </c:pt>
                <c:pt idx="1736">
                  <c:v>1.4765802449572304E-3</c:v>
                </c:pt>
                <c:pt idx="1737">
                  <c:v>-5.1843220185237735E-4</c:v>
                </c:pt>
                <c:pt idx="1738">
                  <c:v>-1.5971288205736997E-3</c:v>
                </c:pt>
                <c:pt idx="1739">
                  <c:v>8.6474293180296511E-3</c:v>
                </c:pt>
                <c:pt idx="1740">
                  <c:v>-8.6099822619495996E-3</c:v>
                </c:pt>
                <c:pt idx="1741">
                  <c:v>-9.3178128580523895E-3</c:v>
                </c:pt>
                <c:pt idx="1742">
                  <c:v>1.2113159342291428E-2</c:v>
                </c:pt>
                <c:pt idx="1743">
                  <c:v>-5.2355731703589451E-3</c:v>
                </c:pt>
                <c:pt idx="1744">
                  <c:v>-8.4526751587221862E-3</c:v>
                </c:pt>
                <c:pt idx="1745">
                  <c:v>-2.9182591223427673E-3</c:v>
                </c:pt>
                <c:pt idx="1746">
                  <c:v>2.928877171751355E-5</c:v>
                </c:pt>
                <c:pt idx="1747">
                  <c:v>-1.280416806675271E-2</c:v>
                </c:pt>
                <c:pt idx="1748">
                  <c:v>1.4135539278587969E-4</c:v>
                </c:pt>
                <c:pt idx="1749">
                  <c:v>6.1291324701925609E-3</c:v>
                </c:pt>
                <c:pt idx="1750">
                  <c:v>1.3793009813542348E-2</c:v>
                </c:pt>
                <c:pt idx="1751">
                  <c:v>-9.5602839702350582E-3</c:v>
                </c:pt>
                <c:pt idx="1752">
                  <c:v>-8.1538468582290097E-3</c:v>
                </c:pt>
                <c:pt idx="1753">
                  <c:v>3.3295274618558518E-3</c:v>
                </c:pt>
                <c:pt idx="1754">
                  <c:v>6.1959286597998188E-3</c:v>
                </c:pt>
                <c:pt idx="1755">
                  <c:v>9.343182197982686E-3</c:v>
                </c:pt>
                <c:pt idx="1756">
                  <c:v>-1.0011274168059078E-3</c:v>
                </c:pt>
                <c:pt idx="1757">
                  <c:v>-1.2756619483552316E-3</c:v>
                </c:pt>
                <c:pt idx="1758">
                  <c:v>6.2163279527171714E-3</c:v>
                </c:pt>
                <c:pt idx="1759">
                  <c:v>-4.7920007899281934E-3</c:v>
                </c:pt>
                <c:pt idx="1760">
                  <c:v>-8.1504254668310922E-3</c:v>
                </c:pt>
                <c:pt idx="1761">
                  <c:v>-9.515495434213055E-3</c:v>
                </c:pt>
                <c:pt idx="1762">
                  <c:v>2.3592488840130711E-3</c:v>
                </c:pt>
                <c:pt idx="1763">
                  <c:v>-9.9552792677383792E-3</c:v>
                </c:pt>
                <c:pt idx="1764">
                  <c:v>-1.5537875491000372E-2</c:v>
                </c:pt>
                <c:pt idx="1765">
                  <c:v>-8.6298920044714129E-3</c:v>
                </c:pt>
                <c:pt idx="1766">
                  <c:v>2.9807047168455957E-4</c:v>
                </c:pt>
                <c:pt idx="1767">
                  <c:v>3.9335311693188581E-3</c:v>
                </c:pt>
                <c:pt idx="1768">
                  <c:v>-1.3630076101655529E-2</c:v>
                </c:pt>
                <c:pt idx="1769">
                  <c:v>7.7893143924454688E-3</c:v>
                </c:pt>
                <c:pt idx="1770">
                  <c:v>-1.7771358370053551E-2</c:v>
                </c:pt>
                <c:pt idx="1771">
                  <c:v>3.0665450036917808E-3</c:v>
                </c:pt>
                <c:pt idx="1772">
                  <c:v>-1.1427444448081065E-2</c:v>
                </c:pt>
                <c:pt idx="1773">
                  <c:v>3.2527926074752533E-3</c:v>
                </c:pt>
                <c:pt idx="1774">
                  <c:v>1.7226412450478422E-2</c:v>
                </c:pt>
                <c:pt idx="1775">
                  <c:v>-8.8139115580483096E-3</c:v>
                </c:pt>
                <c:pt idx="1776">
                  <c:v>1.192968577045073E-2</c:v>
                </c:pt>
                <c:pt idx="1777">
                  <c:v>-7.2700920557398517E-3</c:v>
                </c:pt>
                <c:pt idx="1778">
                  <c:v>4.1559092855949116E-3</c:v>
                </c:pt>
                <c:pt idx="1779">
                  <c:v>1.6695260279014794E-2</c:v>
                </c:pt>
                <c:pt idx="1780">
                  <c:v>-1.5784921630457375E-4</c:v>
                </c:pt>
                <c:pt idx="1781">
                  <c:v>-1.3856292486051166E-2</c:v>
                </c:pt>
                <c:pt idx="1782">
                  <c:v>6.2261649070323053E-3</c:v>
                </c:pt>
                <c:pt idx="1783">
                  <c:v>1.9666152393513435E-3</c:v>
                </c:pt>
                <c:pt idx="1784">
                  <c:v>-1.0930413520768872E-2</c:v>
                </c:pt>
                <c:pt idx="1785">
                  <c:v>-1.0122439365619979E-2</c:v>
                </c:pt>
                <c:pt idx="1786">
                  <c:v>-5.3740408221416725E-3</c:v>
                </c:pt>
                <c:pt idx="1787">
                  <c:v>1.518581521136008E-3</c:v>
                </c:pt>
                <c:pt idx="1788">
                  <c:v>-7.1802367284867471E-3</c:v>
                </c:pt>
                <c:pt idx="1789">
                  <c:v>1.0521537509719353E-2</c:v>
                </c:pt>
                <c:pt idx="1790">
                  <c:v>1.227336088332878E-2</c:v>
                </c:pt>
                <c:pt idx="1791">
                  <c:v>1.1625537872875983E-2</c:v>
                </c:pt>
                <c:pt idx="1792">
                  <c:v>-2.3606783461317768E-4</c:v>
                </c:pt>
                <c:pt idx="1793">
                  <c:v>-8.1581662843039466E-5</c:v>
                </c:pt>
                <c:pt idx="1794">
                  <c:v>8.95812550201101E-3</c:v>
                </c:pt>
                <c:pt idx="1795">
                  <c:v>-8.9381478217198298E-3</c:v>
                </c:pt>
                <c:pt idx="1796">
                  <c:v>9.7415396516637202E-4</c:v>
                </c:pt>
                <c:pt idx="1797">
                  <c:v>9.5717274037138787E-3</c:v>
                </c:pt>
                <c:pt idx="1798">
                  <c:v>-2.978365878694802E-3</c:v>
                </c:pt>
                <c:pt idx="1799">
                  <c:v>-2.5685252018322292E-3</c:v>
                </c:pt>
                <c:pt idx="1800">
                  <c:v>1.7187200251980627E-2</c:v>
                </c:pt>
                <c:pt idx="1801">
                  <c:v>5.0882596633636812E-3</c:v>
                </c:pt>
                <c:pt idx="1802">
                  <c:v>5.5155646578188573E-3</c:v>
                </c:pt>
                <c:pt idx="1803">
                  <c:v>4.4001580971631468E-3</c:v>
                </c:pt>
                <c:pt idx="1804">
                  <c:v>2.1053084492619648E-4</c:v>
                </c:pt>
                <c:pt idx="1805">
                  <c:v>-8.6446209202251934E-3</c:v>
                </c:pt>
                <c:pt idx="1806">
                  <c:v>3.161924560997344E-3</c:v>
                </c:pt>
                <c:pt idx="1807">
                  <c:v>-5.2096149744712919E-4</c:v>
                </c:pt>
                <c:pt idx="1808">
                  <c:v>1.5702131834981221E-2</c:v>
                </c:pt>
                <c:pt idx="1809">
                  <c:v>-2.2772964400787476E-3</c:v>
                </c:pt>
                <c:pt idx="1810">
                  <c:v>-4.4540385069698311E-3</c:v>
                </c:pt>
                <c:pt idx="1811">
                  <c:v>8.0700734379235035E-3</c:v>
                </c:pt>
                <c:pt idx="1812">
                  <c:v>8.7701206553392509E-3</c:v>
                </c:pt>
                <c:pt idx="1813">
                  <c:v>8.8087706438608583E-4</c:v>
                </c:pt>
                <c:pt idx="1814">
                  <c:v>-7.7108537486906571E-4</c:v>
                </c:pt>
                <c:pt idx="1815">
                  <c:v>-1.2300604304885784E-3</c:v>
                </c:pt>
                <c:pt idx="1816">
                  <c:v>-7.9116670217709798E-3</c:v>
                </c:pt>
                <c:pt idx="1817">
                  <c:v>-2.1181537256397083E-3</c:v>
                </c:pt>
                <c:pt idx="1818">
                  <c:v>2.3057311026347446E-3</c:v>
                </c:pt>
                <c:pt idx="1819">
                  <c:v>1.108705837178839E-2</c:v>
                </c:pt>
                <c:pt idx="1820">
                  <c:v>3.755076745380859E-3</c:v>
                </c:pt>
                <c:pt idx="1821">
                  <c:v>-1.6203661130163747E-3</c:v>
                </c:pt>
                <c:pt idx="1822">
                  <c:v>-1.7480908240769947E-3</c:v>
                </c:pt>
                <c:pt idx="1823">
                  <c:v>-2.5082503725048434E-3</c:v>
                </c:pt>
                <c:pt idx="1824">
                  <c:v>-9.9995639663708093E-3</c:v>
                </c:pt>
                <c:pt idx="1825">
                  <c:v>8.7932063773330099E-3</c:v>
                </c:pt>
                <c:pt idx="1826">
                  <c:v>-7.1318292269105443E-3</c:v>
                </c:pt>
                <c:pt idx="1827">
                  <c:v>6.9707767871642675E-3</c:v>
                </c:pt>
                <c:pt idx="1828">
                  <c:v>7.5169185472647858E-4</c:v>
                </c:pt>
                <c:pt idx="1829">
                  <c:v>8.0245269242212956E-3</c:v>
                </c:pt>
                <c:pt idx="1830">
                  <c:v>7.6491206594169929E-3</c:v>
                </c:pt>
                <c:pt idx="1831">
                  <c:v>-1.2519038349217719E-3</c:v>
                </c:pt>
                <c:pt idx="1832">
                  <c:v>9.6469448003636677E-4</c:v>
                </c:pt>
                <c:pt idx="1833">
                  <c:v>5.1030737168969928E-3</c:v>
                </c:pt>
                <c:pt idx="1834">
                  <c:v>6.3831200059430611E-3</c:v>
                </c:pt>
                <c:pt idx="1835">
                  <c:v>-1.7339186804115805E-3</c:v>
                </c:pt>
                <c:pt idx="1836">
                  <c:v>-4.8904205804297636E-3</c:v>
                </c:pt>
                <c:pt idx="1837">
                  <c:v>6.3436834434116808E-5</c:v>
                </c:pt>
                <c:pt idx="1838">
                  <c:v>-1.9497992079376629E-3</c:v>
                </c:pt>
                <c:pt idx="1839">
                  <c:v>3.4138811474441629E-3</c:v>
                </c:pt>
                <c:pt idx="1840">
                  <c:v>1.8875447810964611E-3</c:v>
                </c:pt>
                <c:pt idx="1841">
                  <c:v>-7.6534947344995283E-3</c:v>
                </c:pt>
                <c:pt idx="1842">
                  <c:v>-1.64569039606269E-3</c:v>
                </c:pt>
                <c:pt idx="1843">
                  <c:v>5.3715980036428846E-3</c:v>
                </c:pt>
                <c:pt idx="1844">
                  <c:v>-7.9640155034747997E-3</c:v>
                </c:pt>
                <c:pt idx="1845">
                  <c:v>-5.4615504077266093E-3</c:v>
                </c:pt>
                <c:pt idx="1846">
                  <c:v>6.1229122113325119E-4</c:v>
                </c:pt>
                <c:pt idx="1847">
                  <c:v>2.872703018218068E-3</c:v>
                </c:pt>
                <c:pt idx="1848">
                  <c:v>-9.7422321134752268E-4</c:v>
                </c:pt>
                <c:pt idx="1849">
                  <c:v>9.9979992941741282E-3</c:v>
                </c:pt>
                <c:pt idx="1850">
                  <c:v>-7.4348406659462945E-3</c:v>
                </c:pt>
                <c:pt idx="1851">
                  <c:v>-1.2786612661288646E-3</c:v>
                </c:pt>
                <c:pt idx="1852">
                  <c:v>-5.6634515126144378E-3</c:v>
                </c:pt>
                <c:pt idx="1853">
                  <c:v>7.6544284213401681E-3</c:v>
                </c:pt>
                <c:pt idx="1854">
                  <c:v>-6.5945366968317241E-3</c:v>
                </c:pt>
                <c:pt idx="1855">
                  <c:v>-3.0701815500416203E-3</c:v>
                </c:pt>
                <c:pt idx="1856">
                  <c:v>-4.2928767631940385E-3</c:v>
                </c:pt>
                <c:pt idx="1857">
                  <c:v>4.8641731999869839E-3</c:v>
                </c:pt>
                <c:pt idx="1858">
                  <c:v>-1.2412632199551631E-3</c:v>
                </c:pt>
                <c:pt idx="1859">
                  <c:v>9.6764738749639187E-3</c:v>
                </c:pt>
                <c:pt idx="1860">
                  <c:v>5.2812450379363749E-3</c:v>
                </c:pt>
                <c:pt idx="1861">
                  <c:v>1.7071406811444089E-3</c:v>
                </c:pt>
                <c:pt idx="1862">
                  <c:v>-4.5837028912392905E-4</c:v>
                </c:pt>
                <c:pt idx="1863">
                  <c:v>5.6517404936255278E-5</c:v>
                </c:pt>
                <c:pt idx="1864">
                  <c:v>-1.8802028232775967E-4</c:v>
                </c:pt>
                <c:pt idx="1865">
                  <c:v>2.2749161678058249E-3</c:v>
                </c:pt>
                <c:pt idx="1866">
                  <c:v>4.2432841881533696E-3</c:v>
                </c:pt>
                <c:pt idx="1867">
                  <c:v>3.3709023400145415E-3</c:v>
                </c:pt>
                <c:pt idx="1868">
                  <c:v>3.7271052644507882E-3</c:v>
                </c:pt>
                <c:pt idx="1869">
                  <c:v>3.5019260139328621E-3</c:v>
                </c:pt>
                <c:pt idx="1870">
                  <c:v>-2.6144821193690194E-3</c:v>
                </c:pt>
                <c:pt idx="1871">
                  <c:v>-1.2226297697551061E-2</c:v>
                </c:pt>
                <c:pt idx="1872">
                  <c:v>-8.5161664078720108E-3</c:v>
                </c:pt>
                <c:pt idx="1873">
                  <c:v>-3.1231163789771201E-3</c:v>
                </c:pt>
                <c:pt idx="1874">
                  <c:v>2.7835464253716637E-3</c:v>
                </c:pt>
                <c:pt idx="1875">
                  <c:v>4.712309298715721E-4</c:v>
                </c:pt>
                <c:pt idx="1876">
                  <c:v>7.3359819551793899E-4</c:v>
                </c:pt>
                <c:pt idx="1877">
                  <c:v>1.0432122162478123E-2</c:v>
                </c:pt>
                <c:pt idx="1878">
                  <c:v>1.5329726543323919E-3</c:v>
                </c:pt>
                <c:pt idx="1879">
                  <c:v>3.9032055776393166E-4</c:v>
                </c:pt>
                <c:pt idx="1880">
                  <c:v>1.2110208443844908E-2</c:v>
                </c:pt>
                <c:pt idx="1881">
                  <c:v>-3.5783193284058552E-2</c:v>
                </c:pt>
                <c:pt idx="1882">
                  <c:v>-1.0562800347808364E-2</c:v>
                </c:pt>
                <c:pt idx="1883">
                  <c:v>1.5890443099396884E-2</c:v>
                </c:pt>
                <c:pt idx="1884">
                  <c:v>1.0548470389056602E-2</c:v>
                </c:pt>
                <c:pt idx="1885">
                  <c:v>1.1309191554258864E-2</c:v>
                </c:pt>
                <c:pt idx="1886">
                  <c:v>3.2979996932588898E-3</c:v>
                </c:pt>
                <c:pt idx="1887">
                  <c:v>-5.9641618390202898E-3</c:v>
                </c:pt>
                <c:pt idx="1888">
                  <c:v>5.2177647378118502E-4</c:v>
                </c:pt>
                <c:pt idx="1889">
                  <c:v>-2.2016669477165035E-3</c:v>
                </c:pt>
                <c:pt idx="1890">
                  <c:v>1.098203897116542E-2</c:v>
                </c:pt>
                <c:pt idx="1891">
                  <c:v>7.4286600575290832E-3</c:v>
                </c:pt>
                <c:pt idx="1892">
                  <c:v>5.4061930825075677E-3</c:v>
                </c:pt>
                <c:pt idx="1893">
                  <c:v>2.1853865514331221E-4</c:v>
                </c:pt>
                <c:pt idx="1894">
                  <c:v>2.7794003050675004E-3</c:v>
                </c:pt>
                <c:pt idx="1895">
                  <c:v>-2.4905611598560395E-3</c:v>
                </c:pt>
                <c:pt idx="1896">
                  <c:v>3.2799135265931481E-4</c:v>
                </c:pt>
                <c:pt idx="1897">
                  <c:v>-1.7039493454086973E-3</c:v>
                </c:pt>
                <c:pt idx="1898">
                  <c:v>4.7589330607606803E-3</c:v>
                </c:pt>
                <c:pt idx="1899">
                  <c:v>-1.8235381771031128E-3</c:v>
                </c:pt>
                <c:pt idx="1900">
                  <c:v>2.5591115667378556E-3</c:v>
                </c:pt>
                <c:pt idx="1901">
                  <c:v>-2.1522973960771429E-3</c:v>
                </c:pt>
                <c:pt idx="1902">
                  <c:v>1.6587074731424065E-3</c:v>
                </c:pt>
                <c:pt idx="1903">
                  <c:v>2.3044242001313041E-3</c:v>
                </c:pt>
                <c:pt idx="1904">
                  <c:v>9.7268890138846212E-4</c:v>
                </c:pt>
                <c:pt idx="1905">
                  <c:v>6.1105562204049569E-3</c:v>
                </c:pt>
                <c:pt idx="1906">
                  <c:v>-2.5974672661883409E-3</c:v>
                </c:pt>
                <c:pt idx="1907">
                  <c:v>-6.9599954147296717E-3</c:v>
                </c:pt>
                <c:pt idx="1908">
                  <c:v>1.0581011421242341E-3</c:v>
                </c:pt>
                <c:pt idx="1909">
                  <c:v>1.4418918874864151E-3</c:v>
                </c:pt>
                <c:pt idx="1910">
                  <c:v>4.5551703599859177E-3</c:v>
                </c:pt>
                <c:pt idx="1911">
                  <c:v>8.2017433590545591E-4</c:v>
                </c:pt>
                <c:pt idx="1912">
                  <c:v>3.4860158330997774E-3</c:v>
                </c:pt>
                <c:pt idx="1913">
                  <c:v>9.8583517413598906E-5</c:v>
                </c:pt>
                <c:pt idx="1914">
                  <c:v>3.7146532622640846E-3</c:v>
                </c:pt>
                <c:pt idx="1915">
                  <c:v>-2.5051227381535525E-4</c:v>
                </c:pt>
                <c:pt idx="1916">
                  <c:v>1.9441060133359805E-3</c:v>
                </c:pt>
                <c:pt idx="1917">
                  <c:v>-3.7332727377976283E-3</c:v>
                </c:pt>
                <c:pt idx="1918">
                  <c:v>-3.6072542884707477E-4</c:v>
                </c:pt>
                <c:pt idx="1919">
                  <c:v>3.6126182338102153E-3</c:v>
                </c:pt>
                <c:pt idx="1920">
                  <c:v>-3.2045223669340205E-3</c:v>
                </c:pt>
                <c:pt idx="1921">
                  <c:v>-4.203226687390515E-5</c:v>
                </c:pt>
                <c:pt idx="1922">
                  <c:v>1.9547168439775988E-3</c:v>
                </c:pt>
                <c:pt idx="1923">
                  <c:v>-4.7104477809202542E-3</c:v>
                </c:pt>
                <c:pt idx="1924">
                  <c:v>-3.8352536113788664E-4</c:v>
                </c:pt>
                <c:pt idx="1925">
                  <c:v>-3.6891820940224362E-3</c:v>
                </c:pt>
                <c:pt idx="1926">
                  <c:v>4.5166406690424783E-3</c:v>
                </c:pt>
                <c:pt idx="1927">
                  <c:v>-2.7261071902444554E-3</c:v>
                </c:pt>
                <c:pt idx="1928">
                  <c:v>-1.3890634141331016E-3</c:v>
                </c:pt>
                <c:pt idx="1929">
                  <c:v>2.5129283633814198E-3</c:v>
                </c:pt>
                <c:pt idx="1930">
                  <c:v>6.0770906610787502E-3</c:v>
                </c:pt>
                <c:pt idx="1931">
                  <c:v>5.5509347801924727E-3</c:v>
                </c:pt>
                <c:pt idx="1932">
                  <c:v>3.3613274458150062E-4</c:v>
                </c:pt>
                <c:pt idx="1933">
                  <c:v>-2.687338733126736E-3</c:v>
                </c:pt>
                <c:pt idx="1934">
                  <c:v>-2.1180123808684923E-2</c:v>
                </c:pt>
                <c:pt idx="1935">
                  <c:v>9.6201361334079735E-3</c:v>
                </c:pt>
                <c:pt idx="1936">
                  <c:v>-1.5175290637788372E-2</c:v>
                </c:pt>
                <c:pt idx="1937">
                  <c:v>8.9009743777592116E-4</c:v>
                </c:pt>
                <c:pt idx="1938">
                  <c:v>6.8363186699007599E-3</c:v>
                </c:pt>
                <c:pt idx="1939">
                  <c:v>-5.5951120688937693E-3</c:v>
                </c:pt>
                <c:pt idx="1940">
                  <c:v>3.3495127072637005E-3</c:v>
                </c:pt>
                <c:pt idx="1941">
                  <c:v>9.2533310404659173E-4</c:v>
                </c:pt>
                <c:pt idx="1942">
                  <c:v>1.2398721556624937E-2</c:v>
                </c:pt>
                <c:pt idx="1943">
                  <c:v>7.543340645098511E-3</c:v>
                </c:pt>
                <c:pt idx="1944">
                  <c:v>-5.1638810933860215E-3</c:v>
                </c:pt>
                <c:pt idx="1945">
                  <c:v>-5.7013165959108325E-3</c:v>
                </c:pt>
                <c:pt idx="1946">
                  <c:v>4.1471487155785407E-3</c:v>
                </c:pt>
                <c:pt idx="1947">
                  <c:v>4.541011494056983E-3</c:v>
                </c:pt>
                <c:pt idx="1948">
                  <c:v>-8.4168138319534978E-3</c:v>
                </c:pt>
                <c:pt idx="1949">
                  <c:v>4.0402331260564125E-3</c:v>
                </c:pt>
                <c:pt idx="1950">
                  <c:v>-2.5479369188823962E-3</c:v>
                </c:pt>
                <c:pt idx="1951">
                  <c:v>-6.0304182586303689E-3</c:v>
                </c:pt>
                <c:pt idx="1952">
                  <c:v>1.4918413392991767E-3</c:v>
                </c:pt>
                <c:pt idx="1953">
                  <c:v>-2.0009907826688302E-3</c:v>
                </c:pt>
                <c:pt idx="1954">
                  <c:v>-2.5348327504153183E-3</c:v>
                </c:pt>
                <c:pt idx="1955">
                  <c:v>2.3784201753883657E-3</c:v>
                </c:pt>
                <c:pt idx="1956">
                  <c:v>-1.0090544122735943E-2</c:v>
                </c:pt>
                <c:pt idx="1957">
                  <c:v>6.3642729767310465E-4</c:v>
                </c:pt>
                <c:pt idx="1958">
                  <c:v>-1.4922387679861108E-3</c:v>
                </c:pt>
                <c:pt idx="1959">
                  <c:v>-6.0772328638351251E-4</c:v>
                </c:pt>
                <c:pt idx="1960">
                  <c:v>-1.5759662177676009E-3</c:v>
                </c:pt>
                <c:pt idx="1961">
                  <c:v>6.3868187610682031E-3</c:v>
                </c:pt>
                <c:pt idx="1962">
                  <c:v>3.5439309862352951E-3</c:v>
                </c:pt>
                <c:pt idx="1963">
                  <c:v>-4.2114437392039538E-4</c:v>
                </c:pt>
                <c:pt idx="1964">
                  <c:v>-6.8916747587135173E-4</c:v>
                </c:pt>
                <c:pt idx="1965">
                  <c:v>1.2424510388895087E-3</c:v>
                </c:pt>
                <c:pt idx="1966">
                  <c:v>-1.3200175392965143E-3</c:v>
                </c:pt>
                <c:pt idx="1967">
                  <c:v>-3.8840111333819549E-3</c:v>
                </c:pt>
                <c:pt idx="1968">
                  <c:v>-4.8455869984295567E-3</c:v>
                </c:pt>
                <c:pt idx="1969">
                  <c:v>-1.4521454379002971E-3</c:v>
                </c:pt>
                <c:pt idx="1970">
                  <c:v>2.5708585552601691E-3</c:v>
                </c:pt>
                <c:pt idx="1971">
                  <c:v>-5.1477209783823393E-3</c:v>
                </c:pt>
                <c:pt idx="1972">
                  <c:v>-5.5341340998655191E-3</c:v>
                </c:pt>
                <c:pt idx="1973">
                  <c:v>-1.1947302580716242E-3</c:v>
                </c:pt>
                <c:pt idx="1974">
                  <c:v>-2.6023628341773019E-3</c:v>
                </c:pt>
                <c:pt idx="1975">
                  <c:v>1.2458270009512254E-2</c:v>
                </c:pt>
                <c:pt idx="1976">
                  <c:v>1.4036994296016566E-3</c:v>
                </c:pt>
                <c:pt idx="1977">
                  <c:v>6.1151183782764409E-4</c:v>
                </c:pt>
                <c:pt idx="1978">
                  <c:v>-7.222057237302096E-3</c:v>
                </c:pt>
                <c:pt idx="1979">
                  <c:v>-2.6882306502118039E-3</c:v>
                </c:pt>
                <c:pt idx="1980">
                  <c:v>-2.4226470162613386E-3</c:v>
                </c:pt>
                <c:pt idx="1981">
                  <c:v>5.1739731047957078E-3</c:v>
                </c:pt>
                <c:pt idx="1982">
                  <c:v>-2.1130981151685217E-3</c:v>
                </c:pt>
                <c:pt idx="1983">
                  <c:v>1.8085159424854767E-3</c:v>
                </c:pt>
                <c:pt idx="1984">
                  <c:v>-4.4223994890540356E-3</c:v>
                </c:pt>
                <c:pt idx="1985">
                  <c:v>5.8870066625347252E-3</c:v>
                </c:pt>
                <c:pt idx="1986">
                  <c:v>4.3280532044418082E-3</c:v>
                </c:pt>
                <c:pt idx="1987">
                  <c:v>-3.7242579839322793E-3</c:v>
                </c:pt>
                <c:pt idx="1988">
                  <c:v>2.389299266149419E-3</c:v>
                </c:pt>
                <c:pt idx="1989">
                  <c:v>-1.7223544441290377E-3</c:v>
                </c:pt>
                <c:pt idx="1990">
                  <c:v>4.5513350978511448E-3</c:v>
                </c:pt>
                <c:pt idx="1991">
                  <c:v>-3.5935424064429096E-3</c:v>
                </c:pt>
                <c:pt idx="1992">
                  <c:v>-4.7253197861287606E-3</c:v>
                </c:pt>
                <c:pt idx="1993">
                  <c:v>2.4724009635836582E-3</c:v>
                </c:pt>
                <c:pt idx="1994">
                  <c:v>4.0186820890251666E-3</c:v>
                </c:pt>
                <c:pt idx="1995">
                  <c:v>4.9419715398671951E-3</c:v>
                </c:pt>
                <c:pt idx="1996">
                  <c:v>1.1083111831385816E-2</c:v>
                </c:pt>
                <c:pt idx="1997">
                  <c:v>-4.2305984415825029E-4</c:v>
                </c:pt>
                <c:pt idx="1998">
                  <c:v>1.3681167011788233E-3</c:v>
                </c:pt>
                <c:pt idx="1999">
                  <c:v>-7.3467781397482373E-4</c:v>
                </c:pt>
                <c:pt idx="2000">
                  <c:v>6.1679272140823058E-3</c:v>
                </c:pt>
                <c:pt idx="2001">
                  <c:v>-1.1655209698719983E-2</c:v>
                </c:pt>
                <c:pt idx="2002">
                  <c:v>-4.4896476533034857E-4</c:v>
                </c:pt>
                <c:pt idx="2003">
                  <c:v>2.5668712527597738E-4</c:v>
                </c:pt>
                <c:pt idx="2004">
                  <c:v>1.2487474277871578E-3</c:v>
                </c:pt>
                <c:pt idx="2005">
                  <c:v>3.0740051792604041E-3</c:v>
                </c:pt>
                <c:pt idx="2006">
                  <c:v>-1.7750799908575221E-3</c:v>
                </c:pt>
                <c:pt idx="2007">
                  <c:v>-2.2716805373163948E-3</c:v>
                </c:pt>
                <c:pt idx="2008">
                  <c:v>1.8781223770276611E-3</c:v>
                </c:pt>
                <c:pt idx="2009">
                  <c:v>1.3132844350767978E-3</c:v>
                </c:pt>
                <c:pt idx="2010">
                  <c:v>-3.2083015143244539E-3</c:v>
                </c:pt>
                <c:pt idx="2011">
                  <c:v>2.7872209131073813E-3</c:v>
                </c:pt>
                <c:pt idx="2012">
                  <c:v>8.5034120186392663E-4</c:v>
                </c:pt>
                <c:pt idx="2013">
                  <c:v>4.2169112074900246E-3</c:v>
                </c:pt>
                <c:pt idx="2014">
                  <c:v>7.9546181652804786E-3</c:v>
                </c:pt>
                <c:pt idx="2015">
                  <c:v>4.800088148417544E-3</c:v>
                </c:pt>
                <c:pt idx="2016">
                  <c:v>-1.5574723071296787E-3</c:v>
                </c:pt>
                <c:pt idx="2017">
                  <c:v>-2.4464824714735965E-3</c:v>
                </c:pt>
                <c:pt idx="2018">
                  <c:v>4.9048309648332458E-4</c:v>
                </c:pt>
                <c:pt idx="2019">
                  <c:v>3.1852138353806042E-3</c:v>
                </c:pt>
                <c:pt idx="2020">
                  <c:v>-4.8513497461573487E-4</c:v>
                </c:pt>
                <c:pt idx="2021">
                  <c:v>1.3835104016003815E-3</c:v>
                </c:pt>
                <c:pt idx="2022">
                  <c:v>-9.9700912952796917E-4</c:v>
                </c:pt>
                <c:pt idx="2023">
                  <c:v>-1.0241984222551623E-3</c:v>
                </c:pt>
                <c:pt idx="2024">
                  <c:v>-3.4313012422912343E-3</c:v>
                </c:pt>
                <c:pt idx="2025">
                  <c:v>3.0632539612625567E-3</c:v>
                </c:pt>
                <c:pt idx="2026">
                  <c:v>3.0815115020210128E-3</c:v>
                </c:pt>
                <c:pt idx="2027">
                  <c:v>3.1495754908664568E-3</c:v>
                </c:pt>
                <c:pt idx="2028">
                  <c:v>3.8303822955400467E-3</c:v>
                </c:pt>
                <c:pt idx="2029">
                  <c:v>-1.302462974090765E-3</c:v>
                </c:pt>
                <c:pt idx="2030">
                  <c:v>-1.6440253826038548E-3</c:v>
                </c:pt>
                <c:pt idx="2031">
                  <c:v>-4.3889310172618642E-3</c:v>
                </c:pt>
                <c:pt idx="2032">
                  <c:v>1.3703976421092863E-3</c:v>
                </c:pt>
                <c:pt idx="2033">
                  <c:v>1.477705961763482E-3</c:v>
                </c:pt>
                <c:pt idx="2034">
                  <c:v>-2.1386098100542075E-6</c:v>
                </c:pt>
                <c:pt idx="2035">
                  <c:v>6.0349754017990677E-3</c:v>
                </c:pt>
                <c:pt idx="2036">
                  <c:v>-2.4674600890281207E-3</c:v>
                </c:pt>
                <c:pt idx="2037">
                  <c:v>-2.8414105037763378E-4</c:v>
                </c:pt>
                <c:pt idx="2038">
                  <c:v>2.3233952581846315E-3</c:v>
                </c:pt>
                <c:pt idx="2039">
                  <c:v>2.3217304147296345E-3</c:v>
                </c:pt>
                <c:pt idx="2040">
                  <c:v>4.313326775286801E-3</c:v>
                </c:pt>
                <c:pt idx="2041">
                  <c:v>1.8301277837201278E-3</c:v>
                </c:pt>
                <c:pt idx="2042">
                  <c:v>6.7181740111206827E-4</c:v>
                </c:pt>
                <c:pt idx="2043">
                  <c:v>4.030282784256098E-3</c:v>
                </c:pt>
                <c:pt idx="2044">
                  <c:v>-1.1401891838548435E-3</c:v>
                </c:pt>
                <c:pt idx="2045">
                  <c:v>1.8783485540678512E-3</c:v>
                </c:pt>
                <c:pt idx="2046">
                  <c:v>3.5883760176338162E-3</c:v>
                </c:pt>
                <c:pt idx="2047">
                  <c:v>-4.5789808465744657E-4</c:v>
                </c:pt>
                <c:pt idx="2048">
                  <c:v>2.0289899117793692E-3</c:v>
                </c:pt>
                <c:pt idx="2049">
                  <c:v>-7.8874198196668508E-4</c:v>
                </c:pt>
                <c:pt idx="2050">
                  <c:v>2.5911127792126165E-4</c:v>
                </c:pt>
                <c:pt idx="2051">
                  <c:v>-2.0576540774083049E-3</c:v>
                </c:pt>
                <c:pt idx="2052">
                  <c:v>6.7519206894163008E-3</c:v>
                </c:pt>
                <c:pt idx="2053">
                  <c:v>-6.815099278871862E-3</c:v>
                </c:pt>
                <c:pt idx="2054">
                  <c:v>2.385314431821565E-3</c:v>
                </c:pt>
                <c:pt idx="2055">
                  <c:v>-2.7204585652804425E-3</c:v>
                </c:pt>
                <c:pt idx="2056">
                  <c:v>-3.4630047771496207E-3</c:v>
                </c:pt>
                <c:pt idx="2057">
                  <c:v>-4.0083278788412046E-3</c:v>
                </c:pt>
                <c:pt idx="2058">
                  <c:v>-5.5771170471324405E-4</c:v>
                </c:pt>
                <c:pt idx="2059">
                  <c:v>2.9740425966025513E-3</c:v>
                </c:pt>
                <c:pt idx="2060">
                  <c:v>2.3565595243282135E-3</c:v>
                </c:pt>
                <c:pt idx="2061">
                  <c:v>-3.3780112148319979E-3</c:v>
                </c:pt>
                <c:pt idx="2062">
                  <c:v>1.0480499769172721E-2</c:v>
                </c:pt>
                <c:pt idx="2063">
                  <c:v>2.5394100586389494E-3</c:v>
                </c:pt>
                <c:pt idx="2064">
                  <c:v>8.769189924669905E-4</c:v>
                </c:pt>
                <c:pt idx="2065">
                  <c:v>-3.5300215615393472E-4</c:v>
                </c:pt>
                <c:pt idx="2066">
                  <c:v>-5.9421548191748372E-3</c:v>
                </c:pt>
                <c:pt idx="2067">
                  <c:v>9.7202488951115E-4</c:v>
                </c:pt>
                <c:pt idx="2068">
                  <c:v>1.8743368862023408E-3</c:v>
                </c:pt>
                <c:pt idx="2069">
                  <c:v>9.6474465267626527E-4</c:v>
                </c:pt>
                <c:pt idx="2070">
                  <c:v>-6.3969736830776173E-4</c:v>
                </c:pt>
                <c:pt idx="2071">
                  <c:v>3.5961594654568755E-3</c:v>
                </c:pt>
                <c:pt idx="2072">
                  <c:v>1.8208862189793751E-3</c:v>
                </c:pt>
                <c:pt idx="2073">
                  <c:v>-7.7423432815892468E-4</c:v>
                </c:pt>
                <c:pt idx="2074">
                  <c:v>-5.1501347799133806E-4</c:v>
                </c:pt>
                <c:pt idx="2075">
                  <c:v>7.8702224879765464E-4</c:v>
                </c:pt>
                <c:pt idx="2076">
                  <c:v>-1.1046816337434637E-3</c:v>
                </c:pt>
                <c:pt idx="2077">
                  <c:v>-9.5425014442006306E-4</c:v>
                </c:pt>
                <c:pt idx="2078">
                  <c:v>1.1206550460069579E-3</c:v>
                </c:pt>
                <c:pt idx="2079">
                  <c:v>-7.9810041272012039E-4</c:v>
                </c:pt>
                <c:pt idx="2080">
                  <c:v>1.6508548221002133E-4</c:v>
                </c:pt>
                <c:pt idx="2081">
                  <c:v>3.3659934226072737E-3</c:v>
                </c:pt>
                <c:pt idx="2082">
                  <c:v>-1.4370337534617423E-3</c:v>
                </c:pt>
                <c:pt idx="2083">
                  <c:v>-3.5314447805984452E-3</c:v>
                </c:pt>
                <c:pt idx="2084">
                  <c:v>6.413403791653078E-3</c:v>
                </c:pt>
                <c:pt idx="2085">
                  <c:v>-1.5069565861671396E-3</c:v>
                </c:pt>
                <c:pt idx="2086">
                  <c:v>-2.6817459436156428E-3</c:v>
                </c:pt>
                <c:pt idx="2087">
                  <c:v>4.7561824547454673E-3</c:v>
                </c:pt>
                <c:pt idx="2088">
                  <c:v>-9.0507809073235199E-4</c:v>
                </c:pt>
                <c:pt idx="2089">
                  <c:v>8.7330109374219866E-3</c:v>
                </c:pt>
                <c:pt idx="2090">
                  <c:v>4.6009242448252583E-3</c:v>
                </c:pt>
                <c:pt idx="2091">
                  <c:v>-1.0336374393333397E-3</c:v>
                </c:pt>
                <c:pt idx="2092">
                  <c:v>4.3574216364500551E-4</c:v>
                </c:pt>
                <c:pt idx="2093">
                  <c:v>-1.6414488059475045E-3</c:v>
                </c:pt>
                <c:pt idx="2094">
                  <c:v>1.7268028866932817E-3</c:v>
                </c:pt>
                <c:pt idx="2095">
                  <c:v>1.4565398341199235E-3</c:v>
                </c:pt>
                <c:pt idx="2096">
                  <c:v>-2.3243852766526491E-3</c:v>
                </c:pt>
                <c:pt idx="2097">
                  <c:v>-5.4952989171393272E-4</c:v>
                </c:pt>
                <c:pt idx="2098">
                  <c:v>6.0479843997607724E-3</c:v>
                </c:pt>
                <c:pt idx="2099">
                  <c:v>-3.2964144170543686E-3</c:v>
                </c:pt>
                <c:pt idx="2100">
                  <c:v>1.3661065669199474E-4</c:v>
                </c:pt>
                <c:pt idx="2101">
                  <c:v>1.1402340332123434E-3</c:v>
                </c:pt>
                <c:pt idx="2102">
                  <c:v>-1.0740691164343678E-3</c:v>
                </c:pt>
                <c:pt idx="2103">
                  <c:v>1.6908072859558095E-3</c:v>
                </c:pt>
                <c:pt idx="2104">
                  <c:v>3.9369241362764273E-3</c:v>
                </c:pt>
                <c:pt idx="2105">
                  <c:v>1.3968882057163749E-3</c:v>
                </c:pt>
                <c:pt idx="2106">
                  <c:v>-8.0912874588108114E-3</c:v>
                </c:pt>
                <c:pt idx="2107">
                  <c:v>-6.3333190884382799E-4</c:v>
                </c:pt>
                <c:pt idx="2108">
                  <c:v>7.2154399383369148E-3</c:v>
                </c:pt>
                <c:pt idx="2109">
                  <c:v>2.3717804071303975E-3</c:v>
                </c:pt>
                <c:pt idx="2110">
                  <c:v>2.0949590803770473E-4</c:v>
                </c:pt>
                <c:pt idx="2111">
                  <c:v>3.7318315665304251E-3</c:v>
                </c:pt>
                <c:pt idx="2112">
                  <c:v>1.4214719783487682E-3</c:v>
                </c:pt>
                <c:pt idx="2113">
                  <c:v>-1.3999903094257216E-3</c:v>
                </c:pt>
                <c:pt idx="2114">
                  <c:v>8.8624474270334509E-5</c:v>
                </c:pt>
                <c:pt idx="2115">
                  <c:v>3.8148655954456823E-4</c:v>
                </c:pt>
                <c:pt idx="2116">
                  <c:v>5.8205065452032606E-3</c:v>
                </c:pt>
                <c:pt idx="2117">
                  <c:v>5.9037138886582959E-3</c:v>
                </c:pt>
                <c:pt idx="2118">
                  <c:v>-3.4787653085020078E-3</c:v>
                </c:pt>
                <c:pt idx="2119">
                  <c:v>2.9414174036406675E-4</c:v>
                </c:pt>
                <c:pt idx="2120">
                  <c:v>-1.9567991858325244E-4</c:v>
                </c:pt>
                <c:pt idx="2121">
                  <c:v>5.5004447815015095E-4</c:v>
                </c:pt>
                <c:pt idx="2122">
                  <c:v>-1.9672793769206893E-3</c:v>
                </c:pt>
                <c:pt idx="2123">
                  <c:v>-1.1195155586650638E-3</c:v>
                </c:pt>
                <c:pt idx="2124">
                  <c:v>4.4952088099126869E-3</c:v>
                </c:pt>
                <c:pt idx="2125">
                  <c:v>4.2376910748588537E-4</c:v>
                </c:pt>
                <c:pt idx="2126">
                  <c:v>-4.4864145730165866E-3</c:v>
                </c:pt>
                <c:pt idx="2127">
                  <c:v>2.3446424281621902E-3</c:v>
                </c:pt>
                <c:pt idx="2128">
                  <c:v>3.3646869981782163E-3</c:v>
                </c:pt>
                <c:pt idx="2129">
                  <c:v>-6.7556124104610578E-3</c:v>
                </c:pt>
                <c:pt idx="2130">
                  <c:v>9.5282292957784003E-4</c:v>
                </c:pt>
                <c:pt idx="2131">
                  <c:v>1.0508641734979988E-4</c:v>
                </c:pt>
                <c:pt idx="2132">
                  <c:v>1.9537480521621196E-3</c:v>
                </c:pt>
                <c:pt idx="2133">
                  <c:v>1.5508644334180945E-3</c:v>
                </c:pt>
                <c:pt idx="2134">
                  <c:v>-5.7803918977876257E-3</c:v>
                </c:pt>
                <c:pt idx="2135">
                  <c:v>5.5934196184562876E-3</c:v>
                </c:pt>
                <c:pt idx="2136">
                  <c:v>-7.9447176528585576E-3</c:v>
                </c:pt>
                <c:pt idx="2137">
                  <c:v>2.3586079905121194E-3</c:v>
                </c:pt>
                <c:pt idx="2138">
                  <c:v>1.0128192491256952E-4</c:v>
                </c:pt>
                <c:pt idx="2139">
                  <c:v>-5.2031264280212955E-4</c:v>
                </c:pt>
                <c:pt idx="2140">
                  <c:v>-7.00162223265765E-3</c:v>
                </c:pt>
                <c:pt idx="2141">
                  <c:v>2.4563229275556646E-3</c:v>
                </c:pt>
                <c:pt idx="2142">
                  <c:v>9.2857272021611538E-4</c:v>
                </c:pt>
                <c:pt idx="2143">
                  <c:v>6.2044002944868393E-4</c:v>
                </c:pt>
                <c:pt idx="2144">
                  <c:v>7.2426094240885383E-3</c:v>
                </c:pt>
                <c:pt idx="2145">
                  <c:v>1.6934635978544375E-3</c:v>
                </c:pt>
                <c:pt idx="2146">
                  <c:v>5.696152040231591E-3</c:v>
                </c:pt>
                <c:pt idx="2147">
                  <c:v>-1.0710329074076633E-3</c:v>
                </c:pt>
                <c:pt idx="2148">
                  <c:v>3.2273974599436811E-3</c:v>
                </c:pt>
                <c:pt idx="2149">
                  <c:v>4.5019803743919732E-3</c:v>
                </c:pt>
                <c:pt idx="2150">
                  <c:v>-4.7717182369425921E-4</c:v>
                </c:pt>
                <c:pt idx="2151">
                  <c:v>8.73577333262281E-4</c:v>
                </c:pt>
                <c:pt idx="2152">
                  <c:v>-5.3447249230920591E-4</c:v>
                </c:pt>
                <c:pt idx="2153">
                  <c:v>-4.8081742049080355E-4</c:v>
                </c:pt>
                <c:pt idx="2154">
                  <c:v>2.9074099715622709E-3</c:v>
                </c:pt>
                <c:pt idx="2155">
                  <c:v>-8.9956878465031022E-4</c:v>
                </c:pt>
                <c:pt idx="2156">
                  <c:v>7.2549347169815548E-4</c:v>
                </c:pt>
                <c:pt idx="2157">
                  <c:v>1.8889082628861979E-4</c:v>
                </c:pt>
                <c:pt idx="2158">
                  <c:v>2.6518656737762737E-3</c:v>
                </c:pt>
                <c:pt idx="2159">
                  <c:v>2.3389152005559707E-4</c:v>
                </c:pt>
                <c:pt idx="2160">
                  <c:v>-3.7471820410731082E-4</c:v>
                </c:pt>
                <c:pt idx="2161">
                  <c:v>7.2569442124821061E-4</c:v>
                </c:pt>
                <c:pt idx="2162">
                  <c:v>-5.1071757173703873E-4</c:v>
                </c:pt>
                <c:pt idx="2163">
                  <c:v>-1.7894692236278883E-3</c:v>
                </c:pt>
                <c:pt idx="2164">
                  <c:v>-1.0381846871660189E-3</c:v>
                </c:pt>
                <c:pt idx="2165">
                  <c:v>-9.5730040006257542E-3</c:v>
                </c:pt>
                <c:pt idx="2166">
                  <c:v>3.3117783003732088E-4</c:v>
                </c:pt>
                <c:pt idx="2167">
                  <c:v>7.1178851630967106E-3</c:v>
                </c:pt>
                <c:pt idx="2168">
                  <c:v>-3.140487141613984E-3</c:v>
                </c:pt>
                <c:pt idx="2169">
                  <c:v>4.852319218675542E-3</c:v>
                </c:pt>
                <c:pt idx="2170">
                  <c:v>-9.0717908006540445E-3</c:v>
                </c:pt>
                <c:pt idx="2171">
                  <c:v>5.798940630426442E-4</c:v>
                </c:pt>
                <c:pt idx="2172">
                  <c:v>9.4273084984633309E-4</c:v>
                </c:pt>
                <c:pt idx="2173">
                  <c:v>4.8488946780979782E-3</c:v>
                </c:pt>
                <c:pt idx="2174">
                  <c:v>1.4354019469652878E-4</c:v>
                </c:pt>
                <c:pt idx="2175">
                  <c:v>-1.7795298345022151E-3</c:v>
                </c:pt>
                <c:pt idx="2176">
                  <c:v>3.4436356450446284E-3</c:v>
                </c:pt>
                <c:pt idx="2177">
                  <c:v>-2.9301956781757247E-4</c:v>
                </c:pt>
                <c:pt idx="2178">
                  <c:v>-5.3202149152700858E-4</c:v>
                </c:pt>
                <c:pt idx="2179">
                  <c:v>2.3622056488941481E-3</c:v>
                </c:pt>
                <c:pt idx="2180">
                  <c:v>6.0548433820078679E-3</c:v>
                </c:pt>
                <c:pt idx="2181">
                  <c:v>1.1861923860690864E-3</c:v>
                </c:pt>
                <c:pt idx="2182">
                  <c:v>-3.7258622231229029E-3</c:v>
                </c:pt>
                <c:pt idx="2183">
                  <c:v>2.341704680906785E-3</c:v>
                </c:pt>
                <c:pt idx="2184">
                  <c:v>4.1203014084355075E-3</c:v>
                </c:pt>
                <c:pt idx="2185">
                  <c:v>-1.5177153733335292E-3</c:v>
                </c:pt>
                <c:pt idx="2186">
                  <c:v>6.2338422588249795E-3</c:v>
                </c:pt>
                <c:pt idx="2187">
                  <c:v>3.1455237290875781E-4</c:v>
                </c:pt>
                <c:pt idx="2188">
                  <c:v>-1.6098982422191894E-3</c:v>
                </c:pt>
                <c:pt idx="2189">
                  <c:v>1.3444939831568166E-3</c:v>
                </c:pt>
                <c:pt idx="2190">
                  <c:v>1.0192495450786709E-3</c:v>
                </c:pt>
                <c:pt idx="2191">
                  <c:v>4.2017072407064598E-4</c:v>
                </c:pt>
                <c:pt idx="2192">
                  <c:v>1.0209058484429965E-3</c:v>
                </c:pt>
                <c:pt idx="2193">
                  <c:v>-2.6486367484558678E-3</c:v>
                </c:pt>
                <c:pt idx="2194">
                  <c:v>-1.0561266742120244E-3</c:v>
                </c:pt>
                <c:pt idx="2195">
                  <c:v>-2.4152919303672228E-4</c:v>
                </c:pt>
                <c:pt idx="2196">
                  <c:v>-1.0874756594814116E-3</c:v>
                </c:pt>
                <c:pt idx="2197">
                  <c:v>-1.2403483824468438E-3</c:v>
                </c:pt>
                <c:pt idx="2198">
                  <c:v>-1.126010676122163E-3</c:v>
                </c:pt>
                <c:pt idx="2199">
                  <c:v>2.7384282562967158E-3</c:v>
                </c:pt>
                <c:pt idx="2200">
                  <c:v>3.4784107207974676E-3</c:v>
                </c:pt>
                <c:pt idx="2201">
                  <c:v>7.6996643702456386E-4</c:v>
                </c:pt>
                <c:pt idx="2202">
                  <c:v>2.8664428475624741E-3</c:v>
                </c:pt>
                <c:pt idx="2203">
                  <c:v>-1.0188558461658795E-3</c:v>
                </c:pt>
                <c:pt idx="2204">
                  <c:v>3.0441712159244932E-3</c:v>
                </c:pt>
                <c:pt idx="2205">
                  <c:v>-7.7335511311014385E-4</c:v>
                </c:pt>
                <c:pt idx="2206">
                  <c:v>-1.6793754431568552E-4</c:v>
                </c:pt>
                <c:pt idx="2207">
                  <c:v>4.4867811976713433E-3</c:v>
                </c:pt>
                <c:pt idx="2208">
                  <c:v>2.1071665485668392E-3</c:v>
                </c:pt>
                <c:pt idx="2209">
                  <c:v>1.782839294498614E-5</c:v>
                </c:pt>
                <c:pt idx="2210">
                  <c:v>3.6376369365463341E-3</c:v>
                </c:pt>
                <c:pt idx="2211">
                  <c:v>-5.9069251000383536E-4</c:v>
                </c:pt>
                <c:pt idx="2212">
                  <c:v>-1.1660436255093423E-3</c:v>
                </c:pt>
                <c:pt idx="2213">
                  <c:v>6.8669477086407424E-4</c:v>
                </c:pt>
                <c:pt idx="2214">
                  <c:v>-1.8316767342537448E-3</c:v>
                </c:pt>
                <c:pt idx="2215">
                  <c:v>8.7162842744690301E-4</c:v>
                </c:pt>
                <c:pt idx="2216">
                  <c:v>-2.199866147924437E-3</c:v>
                </c:pt>
                <c:pt idx="2217">
                  <c:v>2.2212281292074423E-4</c:v>
                </c:pt>
                <c:pt idx="2218">
                  <c:v>-4.2142294378818964E-3</c:v>
                </c:pt>
                <c:pt idx="2219">
                  <c:v>6.5288733477061455E-4</c:v>
                </c:pt>
                <c:pt idx="2220">
                  <c:v>4.5090178874614912E-3</c:v>
                </c:pt>
                <c:pt idx="2221">
                  <c:v>-1.1804414440244157E-3</c:v>
                </c:pt>
                <c:pt idx="2222">
                  <c:v>1.9871659225757072E-3</c:v>
                </c:pt>
                <c:pt idx="2223">
                  <c:v>2.3443818757215551E-3</c:v>
                </c:pt>
                <c:pt idx="2224">
                  <c:v>1.3839953332188833E-3</c:v>
                </c:pt>
                <c:pt idx="2225">
                  <c:v>2.4664827680999715E-4</c:v>
                </c:pt>
                <c:pt idx="2226">
                  <c:v>3.0089883382556186E-3</c:v>
                </c:pt>
                <c:pt idx="2227">
                  <c:v>-1.5199000136484314E-3</c:v>
                </c:pt>
                <c:pt idx="2228">
                  <c:v>1.6361205204139327E-3</c:v>
                </c:pt>
                <c:pt idx="2229">
                  <c:v>-3.2998812715732228E-3</c:v>
                </c:pt>
                <c:pt idx="2230">
                  <c:v>-1.626712562537993E-3</c:v>
                </c:pt>
                <c:pt idx="2231">
                  <c:v>-8.8573814878524287E-4</c:v>
                </c:pt>
                <c:pt idx="2232">
                  <c:v>-6.5605751832187721E-4</c:v>
                </c:pt>
                <c:pt idx="2233">
                  <c:v>-3.7996169750024781E-3</c:v>
                </c:pt>
                <c:pt idx="2234">
                  <c:v>7.4285640674935857E-3</c:v>
                </c:pt>
                <c:pt idx="2235">
                  <c:v>-7.7843554312144285E-4</c:v>
                </c:pt>
                <c:pt idx="2236">
                  <c:v>8.2425721582203928E-4</c:v>
                </c:pt>
                <c:pt idx="2237">
                  <c:v>5.7640040352775115E-3</c:v>
                </c:pt>
                <c:pt idx="2238">
                  <c:v>3.8024221952496107E-4</c:v>
                </c:pt>
                <c:pt idx="2239">
                  <c:v>2.864613467827824E-3</c:v>
                </c:pt>
                <c:pt idx="2240">
                  <c:v>-1.9905173880920778E-3</c:v>
                </c:pt>
                <c:pt idx="2241">
                  <c:v>3.4357649621879613E-3</c:v>
                </c:pt>
                <c:pt idx="2242">
                  <c:v>-2.5767555818606946E-3</c:v>
                </c:pt>
                <c:pt idx="2243">
                  <c:v>3.4380099197688588E-3</c:v>
                </c:pt>
                <c:pt idx="2244">
                  <c:v>-5.0613865761886111E-4</c:v>
                </c:pt>
                <c:pt idx="2245">
                  <c:v>-2.7544192953032082E-3</c:v>
                </c:pt>
                <c:pt idx="2246">
                  <c:v>-1.3435850180052757E-3</c:v>
                </c:pt>
                <c:pt idx="2247">
                  <c:v>-2.413475853207434E-3</c:v>
                </c:pt>
                <c:pt idx="2248">
                  <c:v>1.764073963683648E-3</c:v>
                </c:pt>
                <c:pt idx="2249">
                  <c:v>3.7781490159491692E-3</c:v>
                </c:pt>
                <c:pt idx="2250">
                  <c:v>1.0373457913247751E-3</c:v>
                </c:pt>
                <c:pt idx="2251">
                  <c:v>1.0058649090694443E-3</c:v>
                </c:pt>
                <c:pt idx="2252">
                  <c:v>2.9268536322182713E-3</c:v>
                </c:pt>
                <c:pt idx="2253">
                  <c:v>-2.845369401645583E-3</c:v>
                </c:pt>
                <c:pt idx="2254">
                  <c:v>1.9948251095713953E-3</c:v>
                </c:pt>
                <c:pt idx="2255">
                  <c:v>7.6388525683496787E-3</c:v>
                </c:pt>
                <c:pt idx="2256">
                  <c:v>-4.0756352615180609E-3</c:v>
                </c:pt>
                <c:pt idx="2257">
                  <c:v>-1.8357105042089775E-3</c:v>
                </c:pt>
                <c:pt idx="2258">
                  <c:v>2.4053707115924547E-3</c:v>
                </c:pt>
                <c:pt idx="2259">
                  <c:v>1.0516434543260229E-3</c:v>
                </c:pt>
                <c:pt idx="2260">
                  <c:v>1.5866482448241044E-4</c:v>
                </c:pt>
                <c:pt idx="2261">
                  <c:v>1.7543656197231768E-3</c:v>
                </c:pt>
                <c:pt idx="2262">
                  <c:v>2.9940146131097879E-3</c:v>
                </c:pt>
                <c:pt idx="2263">
                  <c:v>-1.4598238479289924E-4</c:v>
                </c:pt>
                <c:pt idx="2264">
                  <c:v>5.2254231633758188E-3</c:v>
                </c:pt>
                <c:pt idx="2265">
                  <c:v>3.8605048598700821E-3</c:v>
                </c:pt>
                <c:pt idx="2266">
                  <c:v>3.3843946919665906E-3</c:v>
                </c:pt>
                <c:pt idx="2267">
                  <c:v>4.174073754847794E-3</c:v>
                </c:pt>
                <c:pt idx="2268">
                  <c:v>-4.4979481303293974E-4</c:v>
                </c:pt>
                <c:pt idx="2269">
                  <c:v>1.5781940278897396E-4</c:v>
                </c:pt>
                <c:pt idx="2270">
                  <c:v>-2.4416852083303897E-3</c:v>
                </c:pt>
                <c:pt idx="2271">
                  <c:v>4.5784786841277384E-3</c:v>
                </c:pt>
                <c:pt idx="2272">
                  <c:v>4.840305616985759E-3</c:v>
                </c:pt>
                <c:pt idx="2273">
                  <c:v>-4.6618083380640333E-4</c:v>
                </c:pt>
                <c:pt idx="2274">
                  <c:v>4.9038878696894307E-3</c:v>
                </c:pt>
                <c:pt idx="2275">
                  <c:v>-1.5876719399646327E-3</c:v>
                </c:pt>
                <c:pt idx="2276">
                  <c:v>1.7343588671695331E-3</c:v>
                </c:pt>
                <c:pt idx="2277">
                  <c:v>6.6130305774206363E-3</c:v>
                </c:pt>
                <c:pt idx="2278">
                  <c:v>3.6069861524650132E-3</c:v>
                </c:pt>
                <c:pt idx="2279">
                  <c:v>1.3692892440855422E-3</c:v>
                </c:pt>
                <c:pt idx="2280">
                  <c:v>-8.7098282873498544E-4</c:v>
                </c:pt>
                <c:pt idx="2281">
                  <c:v>5.6419898699595333E-3</c:v>
                </c:pt>
                <c:pt idx="2282">
                  <c:v>-6.876305832613519E-3</c:v>
                </c:pt>
                <c:pt idx="2283">
                  <c:v>-7.5961168498520585E-3</c:v>
                </c:pt>
                <c:pt idx="2284">
                  <c:v>2.2867774184988122E-3</c:v>
                </c:pt>
                <c:pt idx="2285">
                  <c:v>-3.6745974476192758E-3</c:v>
                </c:pt>
                <c:pt idx="2286">
                  <c:v>-1.6309247589080127E-2</c:v>
                </c:pt>
                <c:pt idx="2287">
                  <c:v>-2.7640827178810157E-2</c:v>
                </c:pt>
                <c:pt idx="2288">
                  <c:v>1.0765510648280723E-2</c:v>
                </c:pt>
                <c:pt idx="2289">
                  <c:v>-6.690295721561346E-3</c:v>
                </c:pt>
                <c:pt idx="2290">
                  <c:v>-2.2158208910076447E-2</c:v>
                </c:pt>
                <c:pt idx="2291">
                  <c:v>5.2194954745891598E-3</c:v>
                </c:pt>
                <c:pt idx="2292">
                  <c:v>1.0587387115145971E-2</c:v>
                </c:pt>
                <c:pt idx="2293">
                  <c:v>3.1329936975179784E-3</c:v>
                </c:pt>
                <c:pt idx="2294">
                  <c:v>9.2507256579973506E-3</c:v>
                </c:pt>
                <c:pt idx="2295">
                  <c:v>8.6339054785623745E-3</c:v>
                </c:pt>
                <c:pt idx="2296">
                  <c:v>2.1613667159734846E-3</c:v>
                </c:pt>
                <c:pt idx="2297">
                  <c:v>-6.5003670179195608E-3</c:v>
                </c:pt>
                <c:pt idx="2298">
                  <c:v>-4.7222780162333505E-3</c:v>
                </c:pt>
                <c:pt idx="2299">
                  <c:v>2.2480201166901071E-3</c:v>
                </c:pt>
                <c:pt idx="2300">
                  <c:v>9.519168566809854E-3</c:v>
                </c:pt>
                <c:pt idx="2301">
                  <c:v>7.9474865364760304E-3</c:v>
                </c:pt>
                <c:pt idx="2302">
                  <c:v>-1.3140572208207073E-2</c:v>
                </c:pt>
                <c:pt idx="2303">
                  <c:v>-6.810140081136948E-3</c:v>
                </c:pt>
                <c:pt idx="2304">
                  <c:v>-7.2753125051626547E-3</c:v>
                </c:pt>
                <c:pt idx="2305">
                  <c:v>2.7548418133208972E-3</c:v>
                </c:pt>
                <c:pt idx="2306">
                  <c:v>4.9058293803755535E-3</c:v>
                </c:pt>
                <c:pt idx="2307">
                  <c:v>4.7475495852210541E-3</c:v>
                </c:pt>
                <c:pt idx="2308">
                  <c:v>-6.498771405775034E-4</c:v>
                </c:pt>
                <c:pt idx="2309">
                  <c:v>3.1557912337395158E-3</c:v>
                </c:pt>
                <c:pt idx="2310">
                  <c:v>9.3186301852902984E-3</c:v>
                </c:pt>
                <c:pt idx="2311">
                  <c:v>8.4289709771270306E-4</c:v>
                </c:pt>
                <c:pt idx="2312">
                  <c:v>-4.167759943390914E-3</c:v>
                </c:pt>
                <c:pt idx="2313">
                  <c:v>-7.9365388677009004E-4</c:v>
                </c:pt>
                <c:pt idx="2314">
                  <c:v>-4.6869761364481613E-4</c:v>
                </c:pt>
                <c:pt idx="2315">
                  <c:v>1.2001113735805566E-4</c:v>
                </c:pt>
                <c:pt idx="2316">
                  <c:v>-8.2470857866993701E-3</c:v>
                </c:pt>
                <c:pt idx="2317">
                  <c:v>5.2755558815524345E-4</c:v>
                </c:pt>
                <c:pt idx="2318">
                  <c:v>-1.8666105979034438E-4</c:v>
                </c:pt>
                <c:pt idx="2319">
                  <c:v>-1.3833575316941328E-2</c:v>
                </c:pt>
                <c:pt idx="2320">
                  <c:v>-1.2051809845366312E-2</c:v>
                </c:pt>
                <c:pt idx="2321">
                  <c:v>1.5942021471717149E-2</c:v>
                </c:pt>
                <c:pt idx="2322">
                  <c:v>-1.0330657934077996E-2</c:v>
                </c:pt>
                <c:pt idx="2323">
                  <c:v>3.5196691319278805E-3</c:v>
                </c:pt>
                <c:pt idx="2324">
                  <c:v>8.8838693742236616E-3</c:v>
                </c:pt>
                <c:pt idx="2325">
                  <c:v>-1.2549465000124074E-2</c:v>
                </c:pt>
                <c:pt idx="2326">
                  <c:v>6.7421484081548492E-3</c:v>
                </c:pt>
                <c:pt idx="2327">
                  <c:v>6.1605663693186539E-3</c:v>
                </c:pt>
                <c:pt idx="2328">
                  <c:v>3.4629070748037833E-3</c:v>
                </c:pt>
                <c:pt idx="2329">
                  <c:v>-1.0300071472884554E-2</c:v>
                </c:pt>
                <c:pt idx="2330">
                  <c:v>3.8192619879050173E-3</c:v>
                </c:pt>
                <c:pt idx="2331">
                  <c:v>9.2510557882362621E-3</c:v>
                </c:pt>
                <c:pt idx="2332">
                  <c:v>-2.2765927657107084E-3</c:v>
                </c:pt>
                <c:pt idx="2333">
                  <c:v>2.07589884489995E-3</c:v>
                </c:pt>
                <c:pt idx="2334">
                  <c:v>-2.0711904418921176E-3</c:v>
                </c:pt>
                <c:pt idx="2335">
                  <c:v>4.7090054765478E-3</c:v>
                </c:pt>
                <c:pt idx="2336">
                  <c:v>6.5365997813354882E-3</c:v>
                </c:pt>
                <c:pt idx="2337">
                  <c:v>1.387983447944865E-3</c:v>
                </c:pt>
                <c:pt idx="2338">
                  <c:v>-4.8071673872371141E-3</c:v>
                </c:pt>
                <c:pt idx="2339">
                  <c:v>-6.3251684721811223E-3</c:v>
                </c:pt>
                <c:pt idx="2340">
                  <c:v>-1.4317629740787864E-3</c:v>
                </c:pt>
                <c:pt idx="2341">
                  <c:v>-5.8118876544758355E-3</c:v>
                </c:pt>
                <c:pt idx="2342">
                  <c:v>-1.4258918490190698E-3</c:v>
                </c:pt>
                <c:pt idx="2343">
                  <c:v>5.84134130047904E-3</c:v>
                </c:pt>
                <c:pt idx="2344">
                  <c:v>3.1741885436013481E-3</c:v>
                </c:pt>
                <c:pt idx="2345">
                  <c:v>-3.8239889987416336E-3</c:v>
                </c:pt>
                <c:pt idx="2346">
                  <c:v>-3.5623924030412431E-4</c:v>
                </c:pt>
                <c:pt idx="2347">
                  <c:v>-3.374284157156562E-3</c:v>
                </c:pt>
                <c:pt idx="2348">
                  <c:v>-5.6037635571422047E-4</c:v>
                </c:pt>
                <c:pt idx="2349">
                  <c:v>5.2287599301130954E-3</c:v>
                </c:pt>
                <c:pt idx="2350">
                  <c:v>1.3998843349763532E-3</c:v>
                </c:pt>
                <c:pt idx="2351">
                  <c:v>6.6759096821126032E-4</c:v>
                </c:pt>
                <c:pt idx="2352">
                  <c:v>3.8361888177448262E-3</c:v>
                </c:pt>
                <c:pt idx="2353">
                  <c:v>6.577512297141869E-3</c:v>
                </c:pt>
                <c:pt idx="2354">
                  <c:v>2.0065581837158614E-3</c:v>
                </c:pt>
                <c:pt idx="2355">
                  <c:v>-3.5067393034118963E-4</c:v>
                </c:pt>
                <c:pt idx="2356">
                  <c:v>-7.9108112817103064E-3</c:v>
                </c:pt>
                <c:pt idx="2357">
                  <c:v>2.301474767218092E-3</c:v>
                </c:pt>
                <c:pt idx="2358">
                  <c:v>-2.4894243368180202E-3</c:v>
                </c:pt>
                <c:pt idx="2359">
                  <c:v>-1.9806641375848968E-4</c:v>
                </c:pt>
                <c:pt idx="2360">
                  <c:v>5.0524362313779034E-3</c:v>
                </c:pt>
                <c:pt idx="2361">
                  <c:v>-6.5794082707667633E-4</c:v>
                </c:pt>
                <c:pt idx="2362">
                  <c:v>-2.1491672954367607E-4</c:v>
                </c:pt>
                <c:pt idx="2363">
                  <c:v>-1.6690478014345428E-3</c:v>
                </c:pt>
                <c:pt idx="2364">
                  <c:v>-1.6174471415179238E-3</c:v>
                </c:pt>
                <c:pt idx="2365">
                  <c:v>-7.6281966781914711E-3</c:v>
                </c:pt>
                <c:pt idx="2366">
                  <c:v>8.9578281237682519E-3</c:v>
                </c:pt>
                <c:pt idx="2367">
                  <c:v>-4.0628167311314274E-3</c:v>
                </c:pt>
                <c:pt idx="2368">
                  <c:v>5.5510404707686057E-3</c:v>
                </c:pt>
                <c:pt idx="2369">
                  <c:v>2.8293929583030931E-3</c:v>
                </c:pt>
                <c:pt idx="2370">
                  <c:v>6.9144799648644683E-4</c:v>
                </c:pt>
                <c:pt idx="2371">
                  <c:v>5.0397171560134894E-3</c:v>
                </c:pt>
                <c:pt idx="2372">
                  <c:v>-1.5259189104635377E-3</c:v>
                </c:pt>
                <c:pt idx="2373">
                  <c:v>1.4626030302405432E-3</c:v>
                </c:pt>
                <c:pt idx="2374">
                  <c:v>1.7111447695646301E-3</c:v>
                </c:pt>
                <c:pt idx="2375">
                  <c:v>-1.5727894858611579E-3</c:v>
                </c:pt>
                <c:pt idx="2376">
                  <c:v>-1.824064507315037E-3</c:v>
                </c:pt>
                <c:pt idx="2377">
                  <c:v>-3.1589508896123336E-4</c:v>
                </c:pt>
                <c:pt idx="2378">
                  <c:v>-2.4374843858733183E-3</c:v>
                </c:pt>
                <c:pt idx="2379">
                  <c:v>-2.9103950930110217E-3</c:v>
                </c:pt>
                <c:pt idx="2380">
                  <c:v>-4.2045931850975653E-3</c:v>
                </c:pt>
                <c:pt idx="2381">
                  <c:v>1.3542276576753471E-3</c:v>
                </c:pt>
                <c:pt idx="2382">
                  <c:v>-4.1182055782980819E-3</c:v>
                </c:pt>
                <c:pt idx="2383">
                  <c:v>4.8522500750546775E-3</c:v>
                </c:pt>
                <c:pt idx="2384">
                  <c:v>-9.5141720523733812E-3</c:v>
                </c:pt>
                <c:pt idx="2385">
                  <c:v>1.5263480402475571E-3</c:v>
                </c:pt>
                <c:pt idx="2386">
                  <c:v>-7.1399111523779216E-3</c:v>
                </c:pt>
                <c:pt idx="2387">
                  <c:v>3.4085994929604819E-3</c:v>
                </c:pt>
                <c:pt idx="2388">
                  <c:v>3.8544180718211351E-3</c:v>
                </c:pt>
                <c:pt idx="2389">
                  <c:v>-3.3051731064193488E-3</c:v>
                </c:pt>
                <c:pt idx="2390">
                  <c:v>-5.6790034983252361E-4</c:v>
                </c:pt>
                <c:pt idx="2391">
                  <c:v>7.2046845490321039E-3</c:v>
                </c:pt>
                <c:pt idx="2392">
                  <c:v>6.3104678122477822E-3</c:v>
                </c:pt>
                <c:pt idx="2393">
                  <c:v>5.3387047063464931E-3</c:v>
                </c:pt>
                <c:pt idx="2394">
                  <c:v>1.2413000039653425E-3</c:v>
                </c:pt>
                <c:pt idx="2395">
                  <c:v>-8.3451192411058504E-3</c:v>
                </c:pt>
                <c:pt idx="2396">
                  <c:v>6.0878780612519849E-3</c:v>
                </c:pt>
                <c:pt idx="2397">
                  <c:v>9.657143390187367E-4</c:v>
                </c:pt>
                <c:pt idx="2398">
                  <c:v>-1.5967596895659988E-3</c:v>
                </c:pt>
                <c:pt idx="2399">
                  <c:v>1.2118551672171145E-3</c:v>
                </c:pt>
                <c:pt idx="2400">
                  <c:v>7.0538020618506579E-4</c:v>
                </c:pt>
                <c:pt idx="2401">
                  <c:v>-2.1820269374944459E-3</c:v>
                </c:pt>
                <c:pt idx="2402">
                  <c:v>1.5553037703096456E-3</c:v>
                </c:pt>
                <c:pt idx="2403">
                  <c:v>-2.4395647187251961E-3</c:v>
                </c:pt>
                <c:pt idx="2404">
                  <c:v>4.8026207181549934E-3</c:v>
                </c:pt>
                <c:pt idx="2405">
                  <c:v>6.2451962718008168E-3</c:v>
                </c:pt>
                <c:pt idx="2406">
                  <c:v>-2.5592426891668462E-3</c:v>
                </c:pt>
                <c:pt idx="2407">
                  <c:v>-2.253225086836876E-3</c:v>
                </c:pt>
                <c:pt idx="2408">
                  <c:v>-2.0794455116620479E-3</c:v>
                </c:pt>
                <c:pt idx="2409">
                  <c:v>3.6859337867314289E-3</c:v>
                </c:pt>
                <c:pt idx="2410">
                  <c:v>-2.1475330759380446E-3</c:v>
                </c:pt>
                <c:pt idx="2411">
                  <c:v>-6.5743156067536203E-4</c:v>
                </c:pt>
                <c:pt idx="2412">
                  <c:v>3.1998423162488627E-3</c:v>
                </c:pt>
                <c:pt idx="2413">
                  <c:v>-5.7474292682084332E-4</c:v>
                </c:pt>
                <c:pt idx="2414">
                  <c:v>1.7450919521681916E-3</c:v>
                </c:pt>
                <c:pt idx="2415">
                  <c:v>-3.7460343560500925E-4</c:v>
                </c:pt>
                <c:pt idx="2416">
                  <c:v>4.6137188236177921E-4</c:v>
                </c:pt>
                <c:pt idx="2417">
                  <c:v>-8.9320779214640544E-3</c:v>
                </c:pt>
                <c:pt idx="2418">
                  <c:v>-4.2754158269990936E-3</c:v>
                </c:pt>
                <c:pt idx="2419">
                  <c:v>3.4645040327930467E-3</c:v>
                </c:pt>
                <c:pt idx="2420">
                  <c:v>-8.003303552109842E-3</c:v>
                </c:pt>
                <c:pt idx="2421">
                  <c:v>4.6322907766382371E-3</c:v>
                </c:pt>
                <c:pt idx="2422">
                  <c:v>4.8845811396803903E-3</c:v>
                </c:pt>
                <c:pt idx="2423">
                  <c:v>3.8219677916962935E-3</c:v>
                </c:pt>
                <c:pt idx="2424">
                  <c:v>2.5751102452797837E-3</c:v>
                </c:pt>
                <c:pt idx="2425">
                  <c:v>2.2775771142396753E-3</c:v>
                </c:pt>
                <c:pt idx="2426">
                  <c:v>-4.7166543154322392E-3</c:v>
                </c:pt>
                <c:pt idx="2427">
                  <c:v>4.9001802572227774E-3</c:v>
                </c:pt>
                <c:pt idx="2428">
                  <c:v>6.5992294615349533E-3</c:v>
                </c:pt>
                <c:pt idx="2429">
                  <c:v>3.1456116452682021E-4</c:v>
                </c:pt>
                <c:pt idx="2430">
                  <c:v>3.4619090321578311E-3</c:v>
                </c:pt>
                <c:pt idx="2431">
                  <c:v>-6.4780348464440439E-3</c:v>
                </c:pt>
                <c:pt idx="2432">
                  <c:v>4.5084820728343044E-4</c:v>
                </c:pt>
                <c:pt idx="2433">
                  <c:v>-7.3522715571082212E-3</c:v>
                </c:pt>
                <c:pt idx="2434">
                  <c:v>-3.143530582167904E-3</c:v>
                </c:pt>
                <c:pt idx="2435">
                  <c:v>-2.4143773930309663E-4</c:v>
                </c:pt>
                <c:pt idx="2436">
                  <c:v>-4.62701296317093E-3</c:v>
                </c:pt>
                <c:pt idx="2437">
                  <c:v>1.9900829218920868E-3</c:v>
                </c:pt>
                <c:pt idx="2438">
                  <c:v>1.3279114406753851E-3</c:v>
                </c:pt>
                <c:pt idx="2439">
                  <c:v>2.3613757745873125E-3</c:v>
                </c:pt>
                <c:pt idx="2440">
                  <c:v>4.1673115022348725E-3</c:v>
                </c:pt>
                <c:pt idx="2441">
                  <c:v>-9.5562848924660171E-4</c:v>
                </c:pt>
                <c:pt idx="2442">
                  <c:v>-1.4898223241560391E-3</c:v>
                </c:pt>
                <c:pt idx="2443">
                  <c:v>4.4464814792451266E-3</c:v>
                </c:pt>
                <c:pt idx="2444">
                  <c:v>8.1959236010478525E-4</c:v>
                </c:pt>
                <c:pt idx="2445">
                  <c:v>5.872435264275915E-3</c:v>
                </c:pt>
                <c:pt idx="2446">
                  <c:v>-1.2432814253908442E-4</c:v>
                </c:pt>
                <c:pt idx="2447">
                  <c:v>-3.7628253937086985E-3</c:v>
                </c:pt>
                <c:pt idx="2448">
                  <c:v>2.1472118074758283E-4</c:v>
                </c:pt>
                <c:pt idx="2449">
                  <c:v>-2.0692036333198253E-3</c:v>
                </c:pt>
                <c:pt idx="2450">
                  <c:v>1.8336416648890772E-3</c:v>
                </c:pt>
                <c:pt idx="2451">
                  <c:v>-2.431733421010749E-3</c:v>
                </c:pt>
                <c:pt idx="2452">
                  <c:v>6.9144620969460973E-4</c:v>
                </c:pt>
                <c:pt idx="2453">
                  <c:v>-2.2999344419751531E-3</c:v>
                </c:pt>
                <c:pt idx="2454">
                  <c:v>-1.9828057769049725E-3</c:v>
                </c:pt>
                <c:pt idx="2455">
                  <c:v>-9.5359756473370662E-3</c:v>
                </c:pt>
                <c:pt idx="2456">
                  <c:v>-3.3813748555927498E-3</c:v>
                </c:pt>
                <c:pt idx="2457">
                  <c:v>-9.3225851962372235E-4</c:v>
                </c:pt>
                <c:pt idx="2458">
                  <c:v>-1.0187289919597295E-4</c:v>
                </c:pt>
                <c:pt idx="2459">
                  <c:v>-1.9893113395091491E-2</c:v>
                </c:pt>
                <c:pt idx="2460">
                  <c:v>-1.1452064183834107E-2</c:v>
                </c:pt>
                <c:pt idx="2461">
                  <c:v>6.3341986749864019E-3</c:v>
                </c:pt>
                <c:pt idx="2462">
                  <c:v>-7.3489299313640949E-4</c:v>
                </c:pt>
                <c:pt idx="2463">
                  <c:v>1.3508131756829194E-2</c:v>
                </c:pt>
                <c:pt idx="2464">
                  <c:v>-3.4790052648566868E-3</c:v>
                </c:pt>
                <c:pt idx="2465">
                  <c:v>-1.0400141727433346E-2</c:v>
                </c:pt>
                <c:pt idx="2466">
                  <c:v>2.7594852223591358E-3</c:v>
                </c:pt>
                <c:pt idx="2467">
                  <c:v>-3.4344745111923639E-3</c:v>
                </c:pt>
                <c:pt idx="2468">
                  <c:v>-3.465371747594767E-3</c:v>
                </c:pt>
                <c:pt idx="2469">
                  <c:v>-1.9003892112911792E-2</c:v>
                </c:pt>
                <c:pt idx="2470">
                  <c:v>1.2132168195178943E-2</c:v>
                </c:pt>
                <c:pt idx="2471">
                  <c:v>-9.7543239366991372E-3</c:v>
                </c:pt>
                <c:pt idx="2472">
                  <c:v>-3.5882985215165172E-3</c:v>
                </c:pt>
                <c:pt idx="2473">
                  <c:v>1.0943634023804582E-2</c:v>
                </c:pt>
                <c:pt idx="2474">
                  <c:v>3.0686679110390612E-3</c:v>
                </c:pt>
                <c:pt idx="2475">
                  <c:v>1.1582526485093166E-2</c:v>
                </c:pt>
                <c:pt idx="2476">
                  <c:v>-3.6466400626618107E-3</c:v>
                </c:pt>
                <c:pt idx="2477">
                  <c:v>3.4309182700992288E-3</c:v>
                </c:pt>
                <c:pt idx="2478">
                  <c:v>3.5985161056486989E-3</c:v>
                </c:pt>
                <c:pt idx="2479">
                  <c:v>1.2985927306632119E-2</c:v>
                </c:pt>
                <c:pt idx="2480">
                  <c:v>-5.0301333160020258E-3</c:v>
                </c:pt>
                <c:pt idx="2481">
                  <c:v>-6.1600657281074105E-3</c:v>
                </c:pt>
                <c:pt idx="2482">
                  <c:v>-1.2772558521967139E-2</c:v>
                </c:pt>
                <c:pt idx="2483">
                  <c:v>1.8527717163879043E-3</c:v>
                </c:pt>
                <c:pt idx="2484">
                  <c:v>-5.9470574373737838E-4</c:v>
                </c:pt>
                <c:pt idx="2485">
                  <c:v>4.2176193265109794E-3</c:v>
                </c:pt>
                <c:pt idx="2486">
                  <c:v>4.0766206958276615E-3</c:v>
                </c:pt>
                <c:pt idx="2487">
                  <c:v>-1.0059463108958637E-2</c:v>
                </c:pt>
                <c:pt idx="2488">
                  <c:v>-1.1923988369774026E-2</c:v>
                </c:pt>
                <c:pt idx="2489">
                  <c:v>6.0912290720116693E-3</c:v>
                </c:pt>
                <c:pt idx="2490">
                  <c:v>-4.4567476177258675E-3</c:v>
                </c:pt>
                <c:pt idx="2491">
                  <c:v>1.0315930388456575E-2</c:v>
                </c:pt>
                <c:pt idx="2492">
                  <c:v>1.5597674393236772E-4</c:v>
                </c:pt>
                <c:pt idx="2493">
                  <c:v>1.4157438207513418E-2</c:v>
                </c:pt>
                <c:pt idx="2494">
                  <c:v>-2.1752908305100213E-3</c:v>
                </c:pt>
                <c:pt idx="2495">
                  <c:v>1.4344800466675094E-3</c:v>
                </c:pt>
                <c:pt idx="2496">
                  <c:v>8.3242732799623364E-3</c:v>
                </c:pt>
                <c:pt idx="2497">
                  <c:v>-1.8641039197227021E-2</c:v>
                </c:pt>
                <c:pt idx="2498">
                  <c:v>-1.2364522740549101E-3</c:v>
                </c:pt>
                <c:pt idx="2499">
                  <c:v>-9.7834717459685215E-3</c:v>
                </c:pt>
                <c:pt idx="2500">
                  <c:v>-3.0570564540950136E-3</c:v>
                </c:pt>
                <c:pt idx="2501">
                  <c:v>-2.7152649180387563E-4</c:v>
                </c:pt>
                <c:pt idx="2502">
                  <c:v>5.6526234434467557E-3</c:v>
                </c:pt>
                <c:pt idx="2503">
                  <c:v>3.5245907062752044E-4</c:v>
                </c:pt>
                <c:pt idx="2504">
                  <c:v>-1.0678524787056547E-2</c:v>
                </c:pt>
                <c:pt idx="2505">
                  <c:v>-1.1856967085697948E-2</c:v>
                </c:pt>
                <c:pt idx="2506">
                  <c:v>1.0882803117222735E-3</c:v>
                </c:pt>
                <c:pt idx="2507">
                  <c:v>-7.5284065744554689E-3</c:v>
                </c:pt>
                <c:pt idx="2508">
                  <c:v>-6.8511376804071197E-3</c:v>
                </c:pt>
                <c:pt idx="2509">
                  <c:v>-1.2647356286827414E-2</c:v>
                </c:pt>
                <c:pt idx="2510">
                  <c:v>-1.4130438689121947E-2</c:v>
                </c:pt>
                <c:pt idx="2511">
                  <c:v>2.4653676471483782E-2</c:v>
                </c:pt>
                <c:pt idx="2512">
                  <c:v>3.3510725196387982E-3</c:v>
                </c:pt>
                <c:pt idx="2513">
                  <c:v>2.8377207615516587E-3</c:v>
                </c:pt>
                <c:pt idx="2514">
                  <c:v>3.895334118066484E-3</c:v>
                </c:pt>
                <c:pt idx="2515">
                  <c:v>-9.7949148941191386E-4</c:v>
                </c:pt>
                <c:pt idx="2516">
                  <c:v>-8.6489117166884989E-3</c:v>
                </c:pt>
                <c:pt idx="2517">
                  <c:v>2.0387162882030067E-2</c:v>
                </c:pt>
                <c:pt idx="2518">
                  <c:v>3.8857616387659227E-3</c:v>
                </c:pt>
                <c:pt idx="2519">
                  <c:v>6.344136408284397E-3</c:v>
                </c:pt>
                <c:pt idx="2520">
                  <c:v>6.7643063409664177E-3</c:v>
                </c:pt>
                <c:pt idx="2521">
                  <c:v>2.5921975505489533E-3</c:v>
                </c:pt>
                <c:pt idx="2522">
                  <c:v>-1.7425405774851726E-3</c:v>
                </c:pt>
                <c:pt idx="2523">
                  <c:v>-2.5557326213985826E-3</c:v>
                </c:pt>
                <c:pt idx="2524">
                  <c:v>5.117800983283495E-3</c:v>
                </c:pt>
                <c:pt idx="2525">
                  <c:v>2.8793792547304291E-3</c:v>
                </c:pt>
                <c:pt idx="2526">
                  <c:v>4.2944105065375387E-3</c:v>
                </c:pt>
                <c:pt idx="2527">
                  <c:v>7.4158247054918738E-3</c:v>
                </c:pt>
                <c:pt idx="2528">
                  <c:v>-9.8722752958424319E-3</c:v>
                </c:pt>
                <c:pt idx="2529">
                  <c:v>2.5852597563768959E-3</c:v>
                </c:pt>
                <c:pt idx="2530">
                  <c:v>2.5515292270374625E-3</c:v>
                </c:pt>
                <c:pt idx="2531">
                  <c:v>7.7382636627890281E-3</c:v>
                </c:pt>
                <c:pt idx="2532">
                  <c:v>-3.4437299574869213E-3</c:v>
                </c:pt>
                <c:pt idx="2533">
                  <c:v>2.0008140480876398E-3</c:v>
                </c:pt>
                <c:pt idx="2534">
                  <c:v>1.043638580041854E-2</c:v>
                </c:pt>
                <c:pt idx="2535">
                  <c:v>5.3725346643212282E-3</c:v>
                </c:pt>
                <c:pt idx="2536">
                  <c:v>-2.0567375292652131E-3</c:v>
                </c:pt>
                <c:pt idx="2537">
                  <c:v>3.6581480575129666E-3</c:v>
                </c:pt>
                <c:pt idx="2538">
                  <c:v>5.2509577081425313E-3</c:v>
                </c:pt>
                <c:pt idx="2539">
                  <c:v>-3.6332226558508404E-3</c:v>
                </c:pt>
                <c:pt idx="2540">
                  <c:v>-5.6274247720471161E-3</c:v>
                </c:pt>
                <c:pt idx="2541">
                  <c:v>-6.198318285054738E-4</c:v>
                </c:pt>
                <c:pt idx="2542">
                  <c:v>1.0281537844859339E-3</c:v>
                </c:pt>
                <c:pt idx="2543">
                  <c:v>5.6418733026014894E-3</c:v>
                </c:pt>
                <c:pt idx="2544">
                  <c:v>6.4931508974099277E-4</c:v>
                </c:pt>
                <c:pt idx="2545">
                  <c:v>1.0266514136745902E-3</c:v>
                </c:pt>
                <c:pt idx="2546">
                  <c:v>6.9082179637636213E-3</c:v>
                </c:pt>
                <c:pt idx="2547">
                  <c:v>4.1361279004138787E-3</c:v>
                </c:pt>
                <c:pt idx="2548">
                  <c:v>1.4402591658299302E-3</c:v>
                </c:pt>
                <c:pt idx="2549">
                  <c:v>-3.0401523259400097E-3</c:v>
                </c:pt>
                <c:pt idx="2550">
                  <c:v>5.4202735577898705E-3</c:v>
                </c:pt>
                <c:pt idx="2551">
                  <c:v>3.7185779965798549E-5</c:v>
                </c:pt>
                <c:pt idx="2552">
                  <c:v>7.859394792340327E-4</c:v>
                </c:pt>
                <c:pt idx="2553">
                  <c:v>-1.9847939074853758E-3</c:v>
                </c:pt>
                <c:pt idx="2554">
                  <c:v>-3.567728754879769E-3</c:v>
                </c:pt>
                <c:pt idx="2555">
                  <c:v>3.1609963352366927E-3</c:v>
                </c:pt>
                <c:pt idx="2556">
                  <c:v>-2.2146950422549604E-3</c:v>
                </c:pt>
                <c:pt idx="2557">
                  <c:v>2.4324552531259057E-3</c:v>
                </c:pt>
                <c:pt idx="2558">
                  <c:v>-4.8401884262710996E-3</c:v>
                </c:pt>
                <c:pt idx="2559">
                  <c:v>-6.2879137624582849E-3</c:v>
                </c:pt>
                <c:pt idx="2560">
                  <c:v>-6.7823825815608186E-4</c:v>
                </c:pt>
                <c:pt idx="2561">
                  <c:v>8.7595012571800163E-3</c:v>
                </c:pt>
                <c:pt idx="2562">
                  <c:v>3.0660388744247142E-3</c:v>
                </c:pt>
                <c:pt idx="2563">
                  <c:v>5.1955818012043133E-3</c:v>
                </c:pt>
                <c:pt idx="2564">
                  <c:v>-1.0359538146145733E-3</c:v>
                </c:pt>
                <c:pt idx="2565">
                  <c:v>4.1152354441765038E-3</c:v>
                </c:pt>
                <c:pt idx="2566">
                  <c:v>3.1034721580640167E-3</c:v>
                </c:pt>
                <c:pt idx="2567">
                  <c:v>-3.6644824992410687E-4</c:v>
                </c:pt>
                <c:pt idx="2568">
                  <c:v>7.6139578100507246E-4</c:v>
                </c:pt>
                <c:pt idx="2569">
                  <c:v>6.3139264792241188E-3</c:v>
                </c:pt>
                <c:pt idx="2570">
                  <c:v>-1.3524600653862077E-2</c:v>
                </c:pt>
                <c:pt idx="2571">
                  <c:v>1.0866747759467341E-3</c:v>
                </c:pt>
                <c:pt idx="2572">
                  <c:v>4.0752022491805217E-3</c:v>
                </c:pt>
                <c:pt idx="2573">
                  <c:v>-1.3799185417735739E-3</c:v>
                </c:pt>
                <c:pt idx="2574">
                  <c:v>1.5958647949035018E-3</c:v>
                </c:pt>
                <c:pt idx="2575">
                  <c:v>3.3187073235701899E-3</c:v>
                </c:pt>
                <c:pt idx="2576">
                  <c:v>6.6560774917164972E-3</c:v>
                </c:pt>
                <c:pt idx="2577">
                  <c:v>1.3764759719579571E-3</c:v>
                </c:pt>
                <c:pt idx="2578">
                  <c:v>1.9173593204465235E-3</c:v>
                </c:pt>
                <c:pt idx="2579">
                  <c:v>3.1552872721397917E-4</c:v>
                </c:pt>
                <c:pt idx="2580">
                  <c:v>3.5246192508030416E-3</c:v>
                </c:pt>
                <c:pt idx="2581">
                  <c:v>7.610600583983939E-4</c:v>
                </c:pt>
                <c:pt idx="2582">
                  <c:v>-3.8465671409487348E-3</c:v>
                </c:pt>
                <c:pt idx="2583">
                  <c:v>2.7885110743415581E-3</c:v>
                </c:pt>
                <c:pt idx="2584">
                  <c:v>-7.8312102417079548E-4</c:v>
                </c:pt>
                <c:pt idx="2585">
                  <c:v>4.2241551017499655E-3</c:v>
                </c:pt>
                <c:pt idx="2586">
                  <c:v>-1.0414978457084277E-3</c:v>
                </c:pt>
                <c:pt idx="2587">
                  <c:v>-1.2426300183367423E-3</c:v>
                </c:pt>
                <c:pt idx="2588">
                  <c:v>-4.9839454877150793E-4</c:v>
                </c:pt>
                <c:pt idx="2589">
                  <c:v>-6.5911831290814572E-5</c:v>
                </c:pt>
                <c:pt idx="2590">
                  <c:v>-2.2382148902236923E-4</c:v>
                </c:pt>
                <c:pt idx="2591">
                  <c:v>3.8788932872637284E-3</c:v>
                </c:pt>
                <c:pt idx="2592">
                  <c:v>-2.8237516521280355E-5</c:v>
                </c:pt>
                <c:pt idx="2593">
                  <c:v>-1.9605297266288694E-3</c:v>
                </c:pt>
                <c:pt idx="2594">
                  <c:v>3.8931680825544882E-3</c:v>
                </c:pt>
                <c:pt idx="2595">
                  <c:v>2.611552609900617E-4</c:v>
                </c:pt>
                <c:pt idx="2596">
                  <c:v>1.7270868784775438E-3</c:v>
                </c:pt>
                <c:pt idx="2597">
                  <c:v>-6.7999632063374584E-3</c:v>
                </c:pt>
                <c:pt idx="2598">
                  <c:v>-5.5689162294734562E-4</c:v>
                </c:pt>
                <c:pt idx="2599">
                  <c:v>7.7561151072687868E-3</c:v>
                </c:pt>
                <c:pt idx="2600">
                  <c:v>-4.3911007356777455E-3</c:v>
                </c:pt>
                <c:pt idx="2601">
                  <c:v>-1.1288589843174967E-2</c:v>
                </c:pt>
                <c:pt idx="2602">
                  <c:v>-6.797487480744085E-4</c:v>
                </c:pt>
                <c:pt idx="2603">
                  <c:v>-3.0037595305419666E-3</c:v>
                </c:pt>
                <c:pt idx="2604">
                  <c:v>3.6257065467201841E-3</c:v>
                </c:pt>
                <c:pt idx="2605">
                  <c:v>-1.4538311636886644E-2</c:v>
                </c:pt>
                <c:pt idx="2606">
                  <c:v>6.3360393230191244E-3</c:v>
                </c:pt>
                <c:pt idx="2607">
                  <c:v>3.4123039511992823E-3</c:v>
                </c:pt>
                <c:pt idx="2608">
                  <c:v>4.282810984955014E-3</c:v>
                </c:pt>
                <c:pt idx="2609">
                  <c:v>-6.1922093925297116E-3</c:v>
                </c:pt>
                <c:pt idx="2610">
                  <c:v>-3.187051042816236E-3</c:v>
                </c:pt>
                <c:pt idx="2611">
                  <c:v>5.1582886263202166E-3</c:v>
                </c:pt>
                <c:pt idx="2612">
                  <c:v>-1.4127061644591315E-3</c:v>
                </c:pt>
                <c:pt idx="2613">
                  <c:v>-7.184887877898111E-3</c:v>
                </c:pt>
                <c:pt idx="2614">
                  <c:v>4.6110450651511009E-3</c:v>
                </c:pt>
                <c:pt idx="2615">
                  <c:v>-6.6831030209596499E-3</c:v>
                </c:pt>
                <c:pt idx="2616">
                  <c:v>-2.7979399705641574E-3</c:v>
                </c:pt>
                <c:pt idx="2617">
                  <c:v>2.3343673590478808E-3</c:v>
                </c:pt>
                <c:pt idx="2618">
                  <c:v>-3.4903839378482419E-3</c:v>
                </c:pt>
                <c:pt idx="2619">
                  <c:v>1.3442981623700855E-3</c:v>
                </c:pt>
                <c:pt idx="2620">
                  <c:v>1.1114469981197854E-2</c:v>
                </c:pt>
                <c:pt idx="2621">
                  <c:v>2.2359365043100985E-3</c:v>
                </c:pt>
                <c:pt idx="2622">
                  <c:v>4.2299051146728536E-3</c:v>
                </c:pt>
                <c:pt idx="2623">
                  <c:v>7.7785454034099335E-3</c:v>
                </c:pt>
                <c:pt idx="2624">
                  <c:v>1.8245881253090819E-3</c:v>
                </c:pt>
                <c:pt idx="2625">
                  <c:v>1.7460118923701368E-3</c:v>
                </c:pt>
                <c:pt idx="2626">
                  <c:v>-3.8886555384249296E-3</c:v>
                </c:pt>
                <c:pt idx="2627">
                  <c:v>3.4192219520832192E-3</c:v>
                </c:pt>
                <c:pt idx="2628">
                  <c:v>-1.8526143564002761E-3</c:v>
                </c:pt>
                <c:pt idx="2629">
                  <c:v>4.8257080403276743E-4</c:v>
                </c:pt>
                <c:pt idx="2630">
                  <c:v>8.9307551274668585E-3</c:v>
                </c:pt>
                <c:pt idx="2631">
                  <c:v>4.4046024408104529E-3</c:v>
                </c:pt>
                <c:pt idx="2632">
                  <c:v>8.417972494411799E-3</c:v>
                </c:pt>
                <c:pt idx="2633">
                  <c:v>-4.2364373519100246E-3</c:v>
                </c:pt>
                <c:pt idx="2634">
                  <c:v>1.3419201065994269E-3</c:v>
                </c:pt>
                <c:pt idx="2635">
                  <c:v>-6.6073404832999224E-3</c:v>
                </c:pt>
                <c:pt idx="2636">
                  <c:v>-9.1032345840996471E-4</c:v>
                </c:pt>
                <c:pt idx="2637">
                  <c:v>3.6097367250130072E-3</c:v>
                </c:pt>
                <c:pt idx="2638">
                  <c:v>3.6319308773502361E-3</c:v>
                </c:pt>
                <c:pt idx="2639">
                  <c:v>3.6424803973567031E-3</c:v>
                </c:pt>
                <c:pt idx="2640">
                  <c:v>2.9745768146106975E-3</c:v>
                </c:pt>
                <c:pt idx="2641">
                  <c:v>7.2800702478319794E-3</c:v>
                </c:pt>
                <c:pt idx="2642">
                  <c:v>-4.7468780348377858E-3</c:v>
                </c:pt>
                <c:pt idx="2643">
                  <c:v>-2.833151857246397E-3</c:v>
                </c:pt>
                <c:pt idx="2644">
                  <c:v>-8.6809101392917984E-4</c:v>
                </c:pt>
                <c:pt idx="2645">
                  <c:v>3.8573343818065534E-3</c:v>
                </c:pt>
                <c:pt idx="2646">
                  <c:v>-1.2828665811580242E-3</c:v>
                </c:pt>
                <c:pt idx="2647">
                  <c:v>2.1386339092737787E-3</c:v>
                </c:pt>
                <c:pt idx="2648">
                  <c:v>5.7522706618653324E-4</c:v>
                </c:pt>
                <c:pt idx="2649">
                  <c:v>-2.6016951313783E-3</c:v>
                </c:pt>
                <c:pt idx="2650">
                  <c:v>-2.5079472250667651E-3</c:v>
                </c:pt>
                <c:pt idx="2651">
                  <c:v>3.9405889799962205E-3</c:v>
                </c:pt>
                <c:pt idx="2652">
                  <c:v>-5.1240127765803745E-3</c:v>
                </c:pt>
                <c:pt idx="2653">
                  <c:v>4.1683231281273346E-4</c:v>
                </c:pt>
                <c:pt idx="2654">
                  <c:v>4.9127292390278975E-3</c:v>
                </c:pt>
                <c:pt idx="2655">
                  <c:v>2.5480016605809053E-3</c:v>
                </c:pt>
                <c:pt idx="2656">
                  <c:v>-6.0084478859091456E-3</c:v>
                </c:pt>
                <c:pt idx="2657">
                  <c:v>4.7095516770897334E-3</c:v>
                </c:pt>
                <c:pt idx="2658">
                  <c:v>-1.4011881573247561E-3</c:v>
                </c:pt>
                <c:pt idx="2659">
                  <c:v>-3.3722574449148246E-3</c:v>
                </c:pt>
                <c:pt idx="2660">
                  <c:v>-6.7074810631241703E-3</c:v>
                </c:pt>
                <c:pt idx="2661">
                  <c:v>-1.6454975571082644E-3</c:v>
                </c:pt>
                <c:pt idx="2662">
                  <c:v>-4.0024991260743789E-3</c:v>
                </c:pt>
                <c:pt idx="2663">
                  <c:v>-1.8317268203472927E-2</c:v>
                </c:pt>
                <c:pt idx="2664">
                  <c:v>7.345772537140768E-3</c:v>
                </c:pt>
                <c:pt idx="2665">
                  <c:v>5.2796416315763406E-3</c:v>
                </c:pt>
                <c:pt idx="2666">
                  <c:v>1.0325297844946563E-2</c:v>
                </c:pt>
                <c:pt idx="2667">
                  <c:v>-5.1888788416911951E-3</c:v>
                </c:pt>
                <c:pt idx="2668">
                  <c:v>-6.0558171424266579E-3</c:v>
                </c:pt>
                <c:pt idx="2669">
                  <c:v>6.9967090306088118E-3</c:v>
                </c:pt>
                <c:pt idx="2670">
                  <c:v>-1.8302402487793742E-2</c:v>
                </c:pt>
                <c:pt idx="2671">
                  <c:v>4.8788281856333871E-3</c:v>
                </c:pt>
                <c:pt idx="2672">
                  <c:v>8.9678972736320813E-3</c:v>
                </c:pt>
                <c:pt idx="2673">
                  <c:v>4.9487593596543311E-3</c:v>
                </c:pt>
                <c:pt idx="2674">
                  <c:v>-2.5615715073393558E-3</c:v>
                </c:pt>
                <c:pt idx="2675">
                  <c:v>4.9296437595921496E-3</c:v>
                </c:pt>
                <c:pt idx="2676">
                  <c:v>-2.4050281653191208E-3</c:v>
                </c:pt>
                <c:pt idx="2677">
                  <c:v>-1.165954850569626E-2</c:v>
                </c:pt>
                <c:pt idx="2678">
                  <c:v>6.1859089890261773E-3</c:v>
                </c:pt>
                <c:pt idx="2679">
                  <c:v>-5.7793941014208921E-4</c:v>
                </c:pt>
                <c:pt idx="2680">
                  <c:v>3.7938392017558492E-3</c:v>
                </c:pt>
                <c:pt idx="2681">
                  <c:v>6.858179996149392E-3</c:v>
                </c:pt>
                <c:pt idx="2682">
                  <c:v>1.3828277577754534E-3</c:v>
                </c:pt>
                <c:pt idx="2683">
                  <c:v>-1.85386417539292E-3</c:v>
                </c:pt>
                <c:pt idx="2684">
                  <c:v>9.3470232167320519E-3</c:v>
                </c:pt>
                <c:pt idx="2685">
                  <c:v>3.6785988847732802E-3</c:v>
                </c:pt>
                <c:pt idx="2686">
                  <c:v>8.1262186344766615E-4</c:v>
                </c:pt>
                <c:pt idx="2687">
                  <c:v>-8.3661345721765517E-4</c:v>
                </c:pt>
                <c:pt idx="2688">
                  <c:v>-1.4257384643721455E-3</c:v>
                </c:pt>
                <c:pt idx="2689">
                  <c:v>4.9059875767425449E-3</c:v>
                </c:pt>
                <c:pt idx="2690">
                  <c:v>3.0820271684823767E-3</c:v>
                </c:pt>
                <c:pt idx="2691">
                  <c:v>-9.2503635046351624E-4</c:v>
                </c:pt>
                <c:pt idx="2692">
                  <c:v>-1.3295577791593606E-3</c:v>
                </c:pt>
                <c:pt idx="2693">
                  <c:v>3.0108354479802461E-3</c:v>
                </c:pt>
                <c:pt idx="2694">
                  <c:v>-1.2988198223121733E-3</c:v>
                </c:pt>
                <c:pt idx="2695">
                  <c:v>1.2732833827289525E-3</c:v>
                </c:pt>
                <c:pt idx="2696">
                  <c:v>-4.8603687573051297E-4</c:v>
                </c:pt>
                <c:pt idx="2697">
                  <c:v>-1.1352043826183059E-4</c:v>
                </c:pt>
                <c:pt idx="2698">
                  <c:v>-3.6645622927303201E-3</c:v>
                </c:pt>
                <c:pt idx="2699">
                  <c:v>-5.5449445781595913E-5</c:v>
                </c:pt>
                <c:pt idx="2700">
                  <c:v>1.4969537256290255E-3</c:v>
                </c:pt>
                <c:pt idx="2701">
                  <c:v>-4.0681064470224921E-3</c:v>
                </c:pt>
                <c:pt idx="2702">
                  <c:v>2.3581495234855899E-3</c:v>
                </c:pt>
                <c:pt idx="2703">
                  <c:v>-7.1652984886575481E-3</c:v>
                </c:pt>
                <c:pt idx="2704">
                  <c:v>-1.0954319562142082E-2</c:v>
                </c:pt>
                <c:pt idx="2705">
                  <c:v>6.9225888317326336E-3</c:v>
                </c:pt>
                <c:pt idx="2706">
                  <c:v>8.0594729998853636E-3</c:v>
                </c:pt>
                <c:pt idx="2707">
                  <c:v>-2.8876971787209259E-3</c:v>
                </c:pt>
                <c:pt idx="2708">
                  <c:v>-8.0274216847910102E-3</c:v>
                </c:pt>
                <c:pt idx="2709">
                  <c:v>5.234766886908597E-3</c:v>
                </c:pt>
                <c:pt idx="2710">
                  <c:v>2.1854052832151797E-3</c:v>
                </c:pt>
                <c:pt idx="2711">
                  <c:v>8.4210359353624267E-3</c:v>
                </c:pt>
                <c:pt idx="2712">
                  <c:v>-4.4746212905826454E-4</c:v>
                </c:pt>
                <c:pt idx="2713">
                  <c:v>5.6849298913526072E-3</c:v>
                </c:pt>
                <c:pt idx="2714">
                  <c:v>6.0185927908257416E-4</c:v>
                </c:pt>
                <c:pt idx="2715">
                  <c:v>1.6456376430065106E-3</c:v>
                </c:pt>
                <c:pt idx="2716">
                  <c:v>-2.7841135801461524E-4</c:v>
                </c:pt>
                <c:pt idx="2717">
                  <c:v>4.1977763472893165E-3</c:v>
                </c:pt>
                <c:pt idx="2718">
                  <c:v>-1.6619732141985074E-3</c:v>
                </c:pt>
                <c:pt idx="2719">
                  <c:v>1.57752358406847E-3</c:v>
                </c:pt>
                <c:pt idx="2720">
                  <c:v>2.121512079306347E-3</c:v>
                </c:pt>
                <c:pt idx="2721">
                  <c:v>1.1662844752000636E-3</c:v>
                </c:pt>
                <c:pt idx="2722">
                  <c:v>1.2623981415793948E-3</c:v>
                </c:pt>
                <c:pt idx="2723">
                  <c:v>-3.5074523823666549E-4</c:v>
                </c:pt>
                <c:pt idx="2724">
                  <c:v>4.1177110486497089E-3</c:v>
                </c:pt>
                <c:pt idx="2725">
                  <c:v>-1.3544714028011016E-3</c:v>
                </c:pt>
                <c:pt idx="2726">
                  <c:v>5.9097776375432957E-3</c:v>
                </c:pt>
                <c:pt idx="2727">
                  <c:v>3.1449272172979449E-3</c:v>
                </c:pt>
                <c:pt idx="2728">
                  <c:v>-3.1088706152250772E-3</c:v>
                </c:pt>
                <c:pt idx="2729">
                  <c:v>6.5235404347163261E-4</c:v>
                </c:pt>
                <c:pt idx="2730">
                  <c:v>6.6232215192426621E-5</c:v>
                </c:pt>
                <c:pt idx="2731">
                  <c:v>-1.2583778684384442E-3</c:v>
                </c:pt>
                <c:pt idx="2732">
                  <c:v>-1.5629457765009205E-3</c:v>
                </c:pt>
                <c:pt idx="2733">
                  <c:v>-1.3330016250372866E-3</c:v>
                </c:pt>
                <c:pt idx="2734">
                  <c:v>1.0290881935574852E-3</c:v>
                </c:pt>
                <c:pt idx="2735">
                  <c:v>1.5017552248746272E-3</c:v>
                </c:pt>
                <c:pt idx="2736">
                  <c:v>4.624521597613662E-3</c:v>
                </c:pt>
                <c:pt idx="2737">
                  <c:v>1.3799976997896867E-3</c:v>
                </c:pt>
                <c:pt idx="2738">
                  <c:v>6.3950468307288162E-4</c:v>
                </c:pt>
                <c:pt idx="2739">
                  <c:v>-2.8221970073080602E-3</c:v>
                </c:pt>
                <c:pt idx="2740">
                  <c:v>-2.0921332912585359E-3</c:v>
                </c:pt>
                <c:pt idx="2741">
                  <c:v>5.697384409410381E-4</c:v>
                </c:pt>
                <c:pt idx="2742">
                  <c:v>4.7829208368071084E-3</c:v>
                </c:pt>
                <c:pt idx="2743">
                  <c:v>2.3608499609427784E-3</c:v>
                </c:pt>
                <c:pt idx="2744">
                  <c:v>1.7047852613284488E-3</c:v>
                </c:pt>
                <c:pt idx="2745">
                  <c:v>-3.9049013405079379E-3</c:v>
                </c:pt>
                <c:pt idx="2746">
                  <c:v>-6.4313615120807294E-3</c:v>
                </c:pt>
                <c:pt idx="2747">
                  <c:v>-2.2918435641386045E-4</c:v>
                </c:pt>
                <c:pt idx="2748">
                  <c:v>4.5794152680717825E-3</c:v>
                </c:pt>
                <c:pt idx="2749">
                  <c:v>-8.6072466809689876E-4</c:v>
                </c:pt>
                <c:pt idx="2750">
                  <c:v>6.324518270948226E-3</c:v>
                </c:pt>
                <c:pt idx="2751">
                  <c:v>-3.2391936308454263E-3</c:v>
                </c:pt>
                <c:pt idx="2752">
                  <c:v>4.5903783331896909E-4</c:v>
                </c:pt>
                <c:pt idx="2753">
                  <c:v>3.130692444559872E-3</c:v>
                </c:pt>
                <c:pt idx="2754">
                  <c:v>2.938218637881108E-3</c:v>
                </c:pt>
                <c:pt idx="2755">
                  <c:v>3.6558600418847586E-3</c:v>
                </c:pt>
                <c:pt idx="2756">
                  <c:v>5.2800168527557126E-3</c:v>
                </c:pt>
                <c:pt idx="2757">
                  <c:v>-9.7662493276252471E-4</c:v>
                </c:pt>
                <c:pt idx="2758">
                  <c:v>3.4311158113863185E-4</c:v>
                </c:pt>
                <c:pt idx="2759">
                  <c:v>2.2052162671507575E-3</c:v>
                </c:pt>
                <c:pt idx="2760">
                  <c:v>1.7125827078516881E-3</c:v>
                </c:pt>
                <c:pt idx="2761">
                  <c:v>1.1244475750189903E-3</c:v>
                </c:pt>
                <c:pt idx="2762">
                  <c:v>4.4536091875324878E-4</c:v>
                </c:pt>
                <c:pt idx="2763">
                  <c:v>4.1371772840085169E-3</c:v>
                </c:pt>
                <c:pt idx="2764">
                  <c:v>1.6026765939986508E-3</c:v>
                </c:pt>
                <c:pt idx="2765">
                  <c:v>-4.799555628145249E-3</c:v>
                </c:pt>
                <c:pt idx="2766">
                  <c:v>3.1502723992835081E-3</c:v>
                </c:pt>
                <c:pt idx="2767">
                  <c:v>6.5794287357294982E-3</c:v>
                </c:pt>
                <c:pt idx="2768">
                  <c:v>-3.8375703963259007E-3</c:v>
                </c:pt>
                <c:pt idx="2769">
                  <c:v>1.8865830080167043E-3</c:v>
                </c:pt>
                <c:pt idx="2770">
                  <c:v>-2.3761598349035448E-3</c:v>
                </c:pt>
                <c:pt idx="2771">
                  <c:v>1.3753092172295283E-3</c:v>
                </c:pt>
                <c:pt idx="2772">
                  <c:v>3.168872234475885E-3</c:v>
                </c:pt>
                <c:pt idx="2773">
                  <c:v>-1.4551650097048249E-3</c:v>
                </c:pt>
                <c:pt idx="2774">
                  <c:v>6.2921230565323354E-3</c:v>
                </c:pt>
                <c:pt idx="2775">
                  <c:v>-1.962944421990053E-3</c:v>
                </c:pt>
                <c:pt idx="2776">
                  <c:v>1.7780471160246602E-3</c:v>
                </c:pt>
                <c:pt idx="2777">
                  <c:v>5.9835071032632234E-3</c:v>
                </c:pt>
                <c:pt idx="2778">
                  <c:v>2.3130206219650587E-3</c:v>
                </c:pt>
                <c:pt idx="2779">
                  <c:v>-3.2172465712761592E-3</c:v>
                </c:pt>
                <c:pt idx="2780">
                  <c:v>8.5139807670773214E-4</c:v>
                </c:pt>
                <c:pt idx="2781">
                  <c:v>3.0549969066819796E-4</c:v>
                </c:pt>
                <c:pt idx="2782">
                  <c:v>-4.8375963219271729E-3</c:v>
                </c:pt>
                <c:pt idx="2783">
                  <c:v>-1.2078903289890123E-2</c:v>
                </c:pt>
                <c:pt idx="2784">
                  <c:v>5.3561790858197046E-3</c:v>
                </c:pt>
                <c:pt idx="2785">
                  <c:v>6.2181378978461036E-4</c:v>
                </c:pt>
                <c:pt idx="2786">
                  <c:v>1.2162216096388615E-4</c:v>
                </c:pt>
                <c:pt idx="2787">
                  <c:v>-1.0465658474819142E-2</c:v>
                </c:pt>
                <c:pt idx="2788">
                  <c:v>3.2637097376492404E-3</c:v>
                </c:pt>
                <c:pt idx="2789">
                  <c:v>1.0124391456122501E-2</c:v>
                </c:pt>
                <c:pt idx="2790">
                  <c:v>5.5873872377338579E-3</c:v>
                </c:pt>
                <c:pt idx="2791">
                  <c:v>2.9166897101731586E-3</c:v>
                </c:pt>
                <c:pt idx="2792">
                  <c:v>-4.2953130946883659E-3</c:v>
                </c:pt>
                <c:pt idx="2793">
                  <c:v>4.3716511505359984E-3</c:v>
                </c:pt>
                <c:pt idx="2794">
                  <c:v>3.034685272942355E-3</c:v>
                </c:pt>
                <c:pt idx="2795">
                  <c:v>4.662487064087271E-3</c:v>
                </c:pt>
                <c:pt idx="2796">
                  <c:v>-2.1191833088359678E-3</c:v>
                </c:pt>
                <c:pt idx="2797">
                  <c:v>1.566788472282297E-3</c:v>
                </c:pt>
                <c:pt idx="2798">
                  <c:v>-3.2349798937195795E-3</c:v>
                </c:pt>
                <c:pt idx="2799">
                  <c:v>3.446620258131753E-3</c:v>
                </c:pt>
                <c:pt idx="2800">
                  <c:v>-2.5459424750508982E-3</c:v>
                </c:pt>
                <c:pt idx="2801">
                  <c:v>-3.481167490568897E-3</c:v>
                </c:pt>
                <c:pt idx="2802">
                  <c:v>-2.2568645178942193E-2</c:v>
                </c:pt>
                <c:pt idx="2803">
                  <c:v>-1.8419062805360313E-2</c:v>
                </c:pt>
                <c:pt idx="2804">
                  <c:v>-1.3616706158372839E-3</c:v>
                </c:pt>
                <c:pt idx="2805">
                  <c:v>-2.7717996242569074E-2</c:v>
                </c:pt>
                <c:pt idx="2806">
                  <c:v>-8.5425163256955469E-3</c:v>
                </c:pt>
                <c:pt idx="2807">
                  <c:v>2.3768943660174378E-2</c:v>
                </c:pt>
                <c:pt idx="2808">
                  <c:v>-7.8143946041359085E-3</c:v>
                </c:pt>
                <c:pt idx="2809">
                  <c:v>2.4123221601583939E-2</c:v>
                </c:pt>
                <c:pt idx="2810">
                  <c:v>-1.7567853666195708E-2</c:v>
                </c:pt>
                <c:pt idx="2811">
                  <c:v>-1.0133357544804437E-2</c:v>
                </c:pt>
                <c:pt idx="2812">
                  <c:v>-5.6071855030025243E-2</c:v>
                </c:pt>
                <c:pt idx="2813">
                  <c:v>2.6096123506556986E-2</c:v>
                </c:pt>
                <c:pt idx="2814">
                  <c:v>-3.8092151446070442E-2</c:v>
                </c:pt>
                <c:pt idx="2815">
                  <c:v>-8.3351521032610482E-2</c:v>
                </c:pt>
                <c:pt idx="2816">
                  <c:v>4.819103962751816E-2</c:v>
                </c:pt>
                <c:pt idx="2817">
                  <c:v>-6.4747313652738406E-2</c:v>
                </c:pt>
                <c:pt idx="2818">
                  <c:v>1.1418621327978405E-2</c:v>
                </c:pt>
                <c:pt idx="2819">
                  <c:v>-5.0543779173813148E-2</c:v>
                </c:pt>
                <c:pt idx="2820">
                  <c:v>3.6070461346619557E-3</c:v>
                </c:pt>
                <c:pt idx="2821">
                  <c:v>-1.653025524104847E-2</c:v>
                </c:pt>
                <c:pt idx="2822">
                  <c:v>-1.9223061585578582E-3</c:v>
                </c:pt>
                <c:pt idx="2823">
                  <c:v>5.637263416346755E-2</c:v>
                </c:pt>
                <c:pt idx="2824">
                  <c:v>2.1440072899235087E-2</c:v>
                </c:pt>
                <c:pt idx="2825">
                  <c:v>4.0153824480296453E-2</c:v>
                </c:pt>
                <c:pt idx="2826">
                  <c:v>-1.5115353415669632E-2</c:v>
                </c:pt>
                <c:pt idx="2827">
                  <c:v>1.0882373855354973E-2</c:v>
                </c:pt>
                <c:pt idx="2828">
                  <c:v>-8.4901988566139786E-3</c:v>
                </c:pt>
                <c:pt idx="2829">
                  <c:v>-2.9324016480738391E-2</c:v>
                </c:pt>
                <c:pt idx="2830">
                  <c:v>1.1835204659959905E-2</c:v>
                </c:pt>
                <c:pt idx="2831">
                  <c:v>-8.6858721386928635E-3</c:v>
                </c:pt>
                <c:pt idx="2832">
                  <c:v>4.0724827376919605E-2</c:v>
                </c:pt>
                <c:pt idx="2833">
                  <c:v>7.1202979239419111E-3</c:v>
                </c:pt>
                <c:pt idx="2834">
                  <c:v>1.70023617106571E-2</c:v>
                </c:pt>
                <c:pt idx="2835">
                  <c:v>1.6557283597078754E-2</c:v>
                </c:pt>
                <c:pt idx="2836">
                  <c:v>-7.829985406466863E-3</c:v>
                </c:pt>
                <c:pt idx="2837">
                  <c:v>1.9241515169009186E-2</c:v>
                </c:pt>
                <c:pt idx="2838">
                  <c:v>-2.0188744806823773E-2</c:v>
                </c:pt>
                <c:pt idx="2839">
                  <c:v>1.1394695191250554E-3</c:v>
                </c:pt>
                <c:pt idx="2840">
                  <c:v>1.9993315325620917E-2</c:v>
                </c:pt>
                <c:pt idx="2841">
                  <c:v>-1.2243175515123746E-2</c:v>
                </c:pt>
                <c:pt idx="2842">
                  <c:v>-1.8289206205059142E-2</c:v>
                </c:pt>
                <c:pt idx="2843">
                  <c:v>1.3616224092014071E-2</c:v>
                </c:pt>
                <c:pt idx="2844">
                  <c:v>5.944179788527601E-4</c:v>
                </c:pt>
                <c:pt idx="2845">
                  <c:v>6.1993543473325462E-3</c:v>
                </c:pt>
                <c:pt idx="2846">
                  <c:v>1.2443756806374797E-2</c:v>
                </c:pt>
                <c:pt idx="2847">
                  <c:v>7.711269146351208E-4</c:v>
                </c:pt>
                <c:pt idx="2848">
                  <c:v>2.0536696164084392E-2</c:v>
                </c:pt>
                <c:pt idx="2849">
                  <c:v>-1.1456449412815792E-2</c:v>
                </c:pt>
                <c:pt idx="2850">
                  <c:v>-2.0487570795024331E-2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7C-0E41-AC3B-91086F8AD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971247"/>
        <c:axId val="472220367"/>
      </c:scatterChart>
      <c:valAx>
        <c:axId val="471971247"/>
        <c:scaling>
          <c:orientation val="minMax"/>
          <c:max val="44100"/>
          <c:min val="39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472220367"/>
        <c:crosses val="autoZero"/>
        <c:crossBetween val="midCat"/>
        <c:majorUnit val="400"/>
      </c:valAx>
      <c:valAx>
        <c:axId val="4722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47197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48382</xdr:colOff>
      <xdr:row>6</xdr:row>
      <xdr:rowOff>60440</xdr:rowOff>
    </xdr:from>
    <xdr:to>
      <xdr:col>29</xdr:col>
      <xdr:colOff>28540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1CFE3-B56F-784D-A46D-1F85EF0FA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62064</xdr:colOff>
      <xdr:row>37</xdr:row>
      <xdr:rowOff>104758</xdr:rowOff>
    </xdr:from>
    <xdr:to>
      <xdr:col>29</xdr:col>
      <xdr:colOff>602711</xdr:colOff>
      <xdr:row>65</xdr:row>
      <xdr:rowOff>43051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B03608-E7DD-6648-9264-B568271A7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96211</xdr:colOff>
      <xdr:row>67</xdr:row>
      <xdr:rowOff>134694</xdr:rowOff>
    </xdr:from>
    <xdr:to>
      <xdr:col>29</xdr:col>
      <xdr:colOff>615757</xdr:colOff>
      <xdr:row>97</xdr:row>
      <xdr:rowOff>14268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8A9C93-8F22-9D4F-914B-0B817A577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 copy" connectionId="1" xr16:uid="{4C5A278C-C6A4-094F-96CF-CA0232D82C2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18740-B5BC-C34B-BF6B-0411DAD0F26F}">
  <dimension ref="A1:O2853"/>
  <sheetViews>
    <sheetView zoomScale="64" zoomScaleNormal="82" workbookViewId="0">
      <selection activeCell="N16" sqref="N16"/>
    </sheetView>
  </sheetViews>
  <sheetFormatPr baseColWidth="10" defaultRowHeight="16" x14ac:dyDescent="0.2"/>
  <cols>
    <col min="1" max="1" width="13" customWidth="1"/>
    <col min="8" max="8" width="22.33203125" style="9" customWidth="1"/>
    <col min="12" max="12" width="12.5" customWidth="1"/>
    <col min="13" max="13" width="14.5" customWidth="1"/>
  </cols>
  <sheetData>
    <row r="1" spans="1:15" x14ac:dyDescent="0.2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2" t="s">
        <v>8</v>
      </c>
      <c r="I1" s="4" t="s">
        <v>9</v>
      </c>
      <c r="J1" s="4" t="s">
        <v>10</v>
      </c>
      <c r="K1" s="21"/>
      <c r="L1" s="21"/>
      <c r="M1" s="21"/>
      <c r="N1" s="21"/>
      <c r="O1" s="21"/>
    </row>
    <row r="2" spans="1:15" x14ac:dyDescent="0.2">
      <c r="A2" s="2">
        <v>39815</v>
      </c>
      <c r="B2">
        <f>INT((MONTH(A2)+2)/3)</f>
        <v>1</v>
      </c>
      <c r="C2">
        <v>18.8421211242675</v>
      </c>
      <c r="D2">
        <v>22.143682479858398</v>
      </c>
      <c r="E2">
        <v>15.051149368286101</v>
      </c>
      <c r="F2">
        <v>75.148841857910099</v>
      </c>
      <c r="G2">
        <v>8.6350002288818306</v>
      </c>
      <c r="H2" s="9">
        <f>LCM(C2/weight!C2, D2/weight!D2, E2/weight!E2,F2/weight!F2,G2/weight!G2)</f>
        <v>214745882040</v>
      </c>
      <c r="K2" s="21"/>
      <c r="L2" s="21"/>
      <c r="M2" s="21"/>
      <c r="N2" s="21"/>
      <c r="O2" s="21"/>
    </row>
    <row r="3" spans="1:15" x14ac:dyDescent="0.2">
      <c r="A3" s="2">
        <v>39818</v>
      </c>
      <c r="B3">
        <f t="shared" ref="B3:B66" si="0">INT((MONTH(A3)+2)/3)</f>
        <v>1</v>
      </c>
      <c r="C3">
        <v>18.9258308410644</v>
      </c>
      <c r="D3">
        <v>21.735818862915</v>
      </c>
      <c r="E3">
        <v>14.9437131881713</v>
      </c>
      <c r="F3">
        <v>75.017265319824205</v>
      </c>
      <c r="G3">
        <v>8.4540004730224592</v>
      </c>
      <c r="H3" s="9">
        <f t="array" ref="H3">MMULT(C3:G3,TRANSPOSE(weight!I3:M3))</f>
        <v>215007870364.97464</v>
      </c>
      <c r="I3" s="11">
        <f>(H3-H2)/H2</f>
        <v>1.2199923113116562E-3</v>
      </c>
      <c r="K3" s="21"/>
      <c r="L3" s="21"/>
      <c r="M3" s="21"/>
      <c r="N3" s="21"/>
      <c r="O3" s="21"/>
    </row>
    <row r="4" spans="1:15" x14ac:dyDescent="0.2">
      <c r="A4" s="2">
        <v>39819</v>
      </c>
      <c r="B4">
        <f t="shared" si="0"/>
        <v>1</v>
      </c>
      <c r="C4">
        <v>18.902997970581001</v>
      </c>
      <c r="D4">
        <v>22.821355819702099</v>
      </c>
      <c r="E4">
        <v>15.351955413818301</v>
      </c>
      <c r="F4">
        <v>74.970855712890597</v>
      </c>
      <c r="G4">
        <v>8.5220003128051705</v>
      </c>
      <c r="H4" s="9">
        <f t="array" ref="H4">MMULT(C4:G4,TRANSPOSE(weight!I4:M4))</f>
        <v>215724003723.33624</v>
      </c>
      <c r="I4" s="11">
        <f t="shared" ref="I4:I67" si="1">(H4-H3)/H3</f>
        <v>3.3307309036918996E-3</v>
      </c>
    </row>
    <row r="5" spans="1:15" x14ac:dyDescent="0.2">
      <c r="A5" s="2">
        <v>39820</v>
      </c>
      <c r="B5">
        <f t="shared" si="0"/>
        <v>1</v>
      </c>
      <c r="C5">
        <v>18.5605564117431</v>
      </c>
      <c r="D5">
        <v>22.055837631225501</v>
      </c>
      <c r="E5">
        <v>15.153209686279199</v>
      </c>
      <c r="F5">
        <v>74.986351013183594</v>
      </c>
      <c r="G5">
        <v>8.2810001373290998</v>
      </c>
      <c r="H5" s="9">
        <f t="array" ref="H5">MMULT(C5:G5,TRANSPOSE(weight!I5:M5))</f>
        <v>211805784860.61932</v>
      </c>
      <c r="I5" s="11">
        <f t="shared" si="1"/>
        <v>-1.8163110247768222E-2</v>
      </c>
      <c r="L5" t="s">
        <v>13</v>
      </c>
      <c r="M5">
        <f>MAX(J2:J2853)</f>
        <v>3.8553678354919935E-2</v>
      </c>
    </row>
    <row r="6" spans="1:15" x14ac:dyDescent="0.2">
      <c r="A6" s="2">
        <v>39821</v>
      </c>
      <c r="B6">
        <f t="shared" si="0"/>
        <v>1</v>
      </c>
      <c r="C6">
        <v>18.598609924316399</v>
      </c>
      <c r="D6">
        <v>21.892683029174801</v>
      </c>
      <c r="E6">
        <v>15.153209686279199</v>
      </c>
      <c r="F6">
        <v>75.187507629394503</v>
      </c>
      <c r="G6">
        <v>8.4440002441406197</v>
      </c>
      <c r="H6" s="9">
        <f t="array" ref="H6">MMULT(C6:G6,TRANSPOSE(weight!I6:M6))</f>
        <v>212254447475.82993</v>
      </c>
      <c r="I6" s="11">
        <f t="shared" si="1"/>
        <v>2.1182736604944395E-3</v>
      </c>
      <c r="L6" t="s">
        <v>14</v>
      </c>
      <c r="M6">
        <f>MIN(J2:J2853)</f>
        <v>1.7235970067768912E-3</v>
      </c>
    </row>
    <row r="7" spans="1:15" x14ac:dyDescent="0.2">
      <c r="A7" s="2">
        <v>39822</v>
      </c>
      <c r="B7">
        <f t="shared" si="0"/>
        <v>1</v>
      </c>
      <c r="C7">
        <v>18.339868545532202</v>
      </c>
      <c r="D7">
        <v>20.769508361816399</v>
      </c>
      <c r="E7">
        <v>14.8309125900268</v>
      </c>
      <c r="F7">
        <v>75.535705566406193</v>
      </c>
      <c r="G7">
        <v>8.4020004272460902</v>
      </c>
      <c r="H7" s="9">
        <f t="array" ref="H7">MMULT(C7:G7,TRANSPOSE(weight!I7:M7))</f>
        <v>209075763135.80078</v>
      </c>
      <c r="I7" s="11">
        <f t="shared" si="1"/>
        <v>-1.4975819719354107E-2</v>
      </c>
      <c r="L7" t="s">
        <v>21</v>
      </c>
      <c r="M7" s="27">
        <f>MAX(I3:I2853)</f>
        <v>5.637263416346755E-2</v>
      </c>
    </row>
    <row r="8" spans="1:15" x14ac:dyDescent="0.2">
      <c r="A8" s="2">
        <v>39825</v>
      </c>
      <c r="B8">
        <f t="shared" si="0"/>
        <v>1</v>
      </c>
      <c r="C8">
        <v>17.890884399413999</v>
      </c>
      <c r="D8">
        <v>19.552196502685501</v>
      </c>
      <c r="E8">
        <v>14.3635902404785</v>
      </c>
      <c r="F8">
        <v>76.007728576660099</v>
      </c>
      <c r="G8">
        <v>8.0880002975463796</v>
      </c>
      <c r="H8" s="9">
        <f t="array" ref="H8">MMULT(C8:G8,TRANSPOSE(weight!I8:M8))</f>
        <v>203775613378.90176</v>
      </c>
      <c r="I8" s="11">
        <f t="shared" si="1"/>
        <v>-2.5350378625457491E-2</v>
      </c>
      <c r="L8" t="s">
        <v>22</v>
      </c>
      <c r="M8" s="27">
        <f>MIN(I3:I2853)</f>
        <v>-8.3351521032610482E-2</v>
      </c>
    </row>
    <row r="9" spans="1:15" ht="17" thickBot="1" x14ac:dyDescent="0.25">
      <c r="A9" s="2">
        <v>39826</v>
      </c>
      <c r="B9">
        <f t="shared" si="0"/>
        <v>1</v>
      </c>
      <c r="C9">
        <v>17.845226287841701</v>
      </c>
      <c r="D9">
        <v>20.142030715942301</v>
      </c>
      <c r="E9">
        <v>13.826429367065399</v>
      </c>
      <c r="F9">
        <v>76.061874389648395</v>
      </c>
      <c r="G9">
        <v>8.0959997177124006</v>
      </c>
      <c r="H9" s="9">
        <f t="array" ref="H9">MMULT(C9:G9,TRANSPOSE(weight!I9:M9))</f>
        <v>203413202086.12573</v>
      </c>
      <c r="I9" s="11">
        <f t="shared" si="1"/>
        <v>-1.7784821587172037E-3</v>
      </c>
    </row>
    <row r="10" spans="1:15" x14ac:dyDescent="0.2">
      <c r="A10" s="2">
        <v>39827</v>
      </c>
      <c r="B10">
        <f t="shared" si="0"/>
        <v>1</v>
      </c>
      <c r="C10">
        <v>17.464729309081999</v>
      </c>
      <c r="D10">
        <v>19.087863922119102</v>
      </c>
      <c r="E10">
        <v>13.1764707565307</v>
      </c>
      <c r="F10">
        <v>76.487464904785099</v>
      </c>
      <c r="G10">
        <v>7.98600006103515</v>
      </c>
      <c r="H10" s="9">
        <f t="array" ref="H10">MMULT(C10:G10,TRANSPOSE(weight!I10:M10))</f>
        <v>198923166727.39487</v>
      </c>
      <c r="I10" s="11">
        <f t="shared" si="1"/>
        <v>-2.2073470712239078E-2</v>
      </c>
      <c r="L10" s="29" t="s">
        <v>16</v>
      </c>
      <c r="M10" s="30"/>
    </row>
    <row r="11" spans="1:15" x14ac:dyDescent="0.2">
      <c r="A11" s="2">
        <v>39828</v>
      </c>
      <c r="B11">
        <f t="shared" si="0"/>
        <v>1</v>
      </c>
      <c r="C11">
        <v>16.932041168212798</v>
      </c>
      <c r="D11">
        <v>19.7153415679931</v>
      </c>
      <c r="E11">
        <v>13.1979522705078</v>
      </c>
      <c r="F11">
        <v>76.425537109375</v>
      </c>
      <c r="G11">
        <v>8.0389995574951101</v>
      </c>
      <c r="H11" s="9">
        <f t="array" ref="H11">MMULT(C11:G11,TRANSPOSE(weight!I11:M11))</f>
        <v>194485753680.70346</v>
      </c>
      <c r="I11" s="11">
        <f t="shared" si="1"/>
        <v>-2.230717075187354E-2</v>
      </c>
      <c r="L11" s="22" t="s">
        <v>9</v>
      </c>
      <c r="M11" s="28">
        <f>AVERAGE(I3:I2853)</f>
        <v>3.797679774148816E-4</v>
      </c>
    </row>
    <row r="12" spans="1:15" x14ac:dyDescent="0.2">
      <c r="A12" s="2">
        <v>39829</v>
      </c>
      <c r="B12">
        <f t="shared" si="0"/>
        <v>1</v>
      </c>
      <c r="C12">
        <v>17.388635635375898</v>
      </c>
      <c r="D12">
        <v>20.462041854858398</v>
      </c>
      <c r="E12">
        <v>13.2624139785766</v>
      </c>
      <c r="F12">
        <v>75.721435546875</v>
      </c>
      <c r="G12">
        <v>8.2779998779296804</v>
      </c>
      <c r="H12" s="9">
        <f t="array" ref="H12">MMULT(C12:G12,TRANSPOSE(weight!I12:M12))</f>
        <v>199237141766.19705</v>
      </c>
      <c r="I12" s="11">
        <f t="shared" si="1"/>
        <v>2.4430519951061155E-2</v>
      </c>
      <c r="L12" s="22" t="s">
        <v>17</v>
      </c>
      <c r="M12" s="23">
        <f>STDEV(I2:I2853)</f>
        <v>8.8364469689163547E-3</v>
      </c>
    </row>
    <row r="13" spans="1:15" x14ac:dyDescent="0.2">
      <c r="A13" s="2">
        <v>39833</v>
      </c>
      <c r="B13">
        <f t="shared" si="0"/>
        <v>1</v>
      </c>
      <c r="C13">
        <v>16.795055389404201</v>
      </c>
      <c r="D13">
        <v>18.171737670898398</v>
      </c>
      <c r="E13">
        <v>12.1880989074707</v>
      </c>
      <c r="F13">
        <v>75.605316162109304</v>
      </c>
      <c r="G13">
        <v>8.4510002136230398</v>
      </c>
      <c r="H13" s="9">
        <f t="array" ref="H13">MMULT(C13:G13,TRANSPOSE(weight!I13:M13))</f>
        <v>192031462347.17572</v>
      </c>
      <c r="I13" s="11">
        <f t="shared" si="1"/>
        <v>-3.616634606953522E-2</v>
      </c>
      <c r="L13" s="22" t="s">
        <v>15</v>
      </c>
      <c r="M13" s="24">
        <f>M11/M12</f>
        <v>4.2977452221552109E-2</v>
      </c>
      <c r="N13" t="s">
        <v>19</v>
      </c>
      <c r="O13" t="s">
        <v>20</v>
      </c>
    </row>
    <row r="14" spans="1:15" ht="17" thickBot="1" x14ac:dyDescent="0.25">
      <c r="A14" s="2">
        <v>39834</v>
      </c>
      <c r="B14">
        <f t="shared" si="0"/>
        <v>1</v>
      </c>
      <c r="C14">
        <v>16.63525390625</v>
      </c>
      <c r="D14">
        <v>20.073001861572202</v>
      </c>
      <c r="E14">
        <v>12.9186296463012</v>
      </c>
      <c r="F14">
        <v>74.932136535644503</v>
      </c>
      <c r="G14">
        <v>8.4149999618530202</v>
      </c>
      <c r="H14" s="9">
        <f t="array" ref="H14">MMULT(C14:G14,TRANSPOSE(weight!I14:M14))</f>
        <v>191946418507.7565</v>
      </c>
      <c r="I14" s="11">
        <f t="shared" si="1"/>
        <v>-4.4286409310089153E-4</v>
      </c>
      <c r="L14" s="25" t="s">
        <v>18</v>
      </c>
      <c r="M14" s="26">
        <f>(VLOOKUP(O14,A1:H2853,8,FALSE) - VLOOKUP(N14,A1:H2853,8,FALSE))/VLOOKUP(N14,A1:H2853,8,FALSE)</f>
        <v>-0.26469929032162248</v>
      </c>
      <c r="N14" s="2">
        <v>43873</v>
      </c>
      <c r="O14" s="2">
        <v>43913</v>
      </c>
    </row>
    <row r="15" spans="1:15" x14ac:dyDescent="0.2">
      <c r="A15" s="2">
        <v>39835</v>
      </c>
      <c r="B15">
        <f t="shared" si="0"/>
        <v>1</v>
      </c>
      <c r="C15">
        <v>17.236436843871999</v>
      </c>
      <c r="D15">
        <v>18.9749145507812</v>
      </c>
      <c r="E15">
        <v>13.063666343688899</v>
      </c>
      <c r="F15">
        <v>74.436950683593693</v>
      </c>
      <c r="G15">
        <v>8.4670000076293892</v>
      </c>
      <c r="H15" s="9">
        <f t="array" ref="H15">MMULT(C15:G15,TRANSPOSE(weight!I15:M15))</f>
        <v>196838475531.77252</v>
      </c>
      <c r="I15" s="11">
        <f t="shared" si="1"/>
        <v>2.5486576212508674E-2</v>
      </c>
    </row>
    <row r="16" spans="1:15" x14ac:dyDescent="0.2">
      <c r="A16" s="2">
        <v>39836</v>
      </c>
      <c r="B16">
        <f t="shared" si="0"/>
        <v>1</v>
      </c>
      <c r="C16">
        <v>16.642860412597599</v>
      </c>
      <c r="D16">
        <v>19.552196502685501</v>
      </c>
      <c r="E16">
        <v>12.875662803649901</v>
      </c>
      <c r="F16">
        <v>74.452384948730398</v>
      </c>
      <c r="G16">
        <v>8.8489999771118093</v>
      </c>
      <c r="H16" s="9">
        <f t="array" ref="H16">MMULT(C16:G16,TRANSPOSE(weight!I16:M16))</f>
        <v>192037683008.62503</v>
      </c>
      <c r="I16" s="11">
        <f t="shared" si="1"/>
        <v>-2.438950266292108E-2</v>
      </c>
    </row>
    <row r="17" spans="1:10" x14ac:dyDescent="0.2">
      <c r="A17" s="2">
        <v>39839</v>
      </c>
      <c r="B17">
        <f t="shared" si="0"/>
        <v>1</v>
      </c>
      <c r="C17">
        <v>17.1755561828613</v>
      </c>
      <c r="D17">
        <v>19.439252853393501</v>
      </c>
      <c r="E17">
        <v>12.966980934143001</v>
      </c>
      <c r="F17">
        <v>74.266700744628906</v>
      </c>
      <c r="G17">
        <v>8.9029998779296804</v>
      </c>
      <c r="H17" s="9">
        <f t="array" ref="H17">MMULT(C17:G17,TRANSPOSE(weight!I17:M17))</f>
        <v>196902918618.47705</v>
      </c>
      <c r="I17" s="11">
        <f t="shared" si="1"/>
        <v>2.5334796450514906E-2</v>
      </c>
    </row>
    <row r="18" spans="1:10" x14ac:dyDescent="0.2">
      <c r="A18" s="2">
        <v>39840</v>
      </c>
      <c r="B18">
        <f t="shared" si="0"/>
        <v>1</v>
      </c>
      <c r="C18">
        <v>17.053794860839801</v>
      </c>
      <c r="D18">
        <v>19.7153415679931</v>
      </c>
      <c r="E18">
        <v>13.004574775695801</v>
      </c>
      <c r="F18">
        <v>74.754173278808594</v>
      </c>
      <c r="G18">
        <v>8.8369998931884695</v>
      </c>
      <c r="H18" s="9">
        <f t="array" ref="H18">MMULT(C18:G18,TRANSPOSE(weight!I18:M18))</f>
        <v>195992764614.15002</v>
      </c>
      <c r="I18" s="11">
        <f t="shared" si="1"/>
        <v>-4.6223489764037401E-3</v>
      </c>
    </row>
    <row r="19" spans="1:10" x14ac:dyDescent="0.2">
      <c r="A19" s="2">
        <v>39841</v>
      </c>
      <c r="B19">
        <f t="shared" si="0"/>
        <v>1</v>
      </c>
      <c r="C19">
        <v>17.502779006958001</v>
      </c>
      <c r="D19">
        <v>21.422080993652301</v>
      </c>
      <c r="E19">
        <v>13.2355585098266</v>
      </c>
      <c r="F19">
        <v>74.274467468261705</v>
      </c>
      <c r="G19">
        <v>8.7370004653930593</v>
      </c>
      <c r="H19" s="9">
        <f t="array" ref="H19">MMULT(C19:G19,TRANSPOSE(weight!I19:M19))</f>
        <v>201029665641.94</v>
      </c>
      <c r="I19" s="11">
        <f t="shared" si="1"/>
        <v>2.5699423331805641E-2</v>
      </c>
    </row>
    <row r="20" spans="1:10" x14ac:dyDescent="0.2">
      <c r="A20" s="2">
        <v>39842</v>
      </c>
      <c r="B20">
        <f t="shared" si="0"/>
        <v>1</v>
      </c>
      <c r="C20">
        <v>17.3277492523193</v>
      </c>
      <c r="D20">
        <v>19.6714153289794</v>
      </c>
      <c r="E20">
        <v>12.838055610656699</v>
      </c>
      <c r="F20">
        <v>73.307228088378906</v>
      </c>
      <c r="G20">
        <v>8.9580001831054599</v>
      </c>
      <c r="H20" s="9">
        <f t="array" ref="H20">MMULT(C20:G20,TRANSPOSE(weight!I20:M20))</f>
        <v>198242282954.57275</v>
      </c>
      <c r="I20" s="11">
        <f t="shared" si="1"/>
        <v>-1.3865529142012004E-2</v>
      </c>
    </row>
    <row r="21" spans="1:10" x14ac:dyDescent="0.2">
      <c r="A21" s="2">
        <v>39843</v>
      </c>
      <c r="B21">
        <f t="shared" si="0"/>
        <v>1</v>
      </c>
      <c r="C21">
        <v>16.977693557739201</v>
      </c>
      <c r="D21">
        <v>18.861972808837798</v>
      </c>
      <c r="E21">
        <v>12.682283401489199</v>
      </c>
      <c r="F21">
        <v>73.276275634765597</v>
      </c>
      <c r="G21">
        <v>9.1359996795654297</v>
      </c>
      <c r="H21" s="9">
        <f t="array" ref="H21">MMULT(C21:G21,TRANSPOSE(weight!I21:M21))</f>
        <v>194662452207.24515</v>
      </c>
      <c r="I21" s="11">
        <f t="shared" si="1"/>
        <v>-1.8057856749702207E-2</v>
      </c>
    </row>
    <row r="22" spans="1:10" x14ac:dyDescent="0.2">
      <c r="A22" s="2">
        <v>39846</v>
      </c>
      <c r="B22">
        <f t="shared" si="0"/>
        <v>1</v>
      </c>
      <c r="C22">
        <v>16.7417888641357</v>
      </c>
      <c r="D22">
        <v>19.320034027099599</v>
      </c>
      <c r="E22">
        <v>12.623194694519</v>
      </c>
      <c r="F22">
        <v>73.870712280273395</v>
      </c>
      <c r="G22">
        <v>8.8809995651245099</v>
      </c>
      <c r="H22" s="9">
        <f t="array" ref="H22">MMULT(C22:G22,TRANSPOSE(weight!I22:M22))</f>
        <v>192592608666.75549</v>
      </c>
      <c r="I22" s="11">
        <f t="shared" si="1"/>
        <v>-1.0632988113629737E-2</v>
      </c>
      <c r="J22">
        <f>STDEV(I3:I22)</f>
        <v>1.8852652398869282E-2</v>
      </c>
    </row>
    <row r="23" spans="1:10" x14ac:dyDescent="0.2">
      <c r="A23" s="2">
        <v>39847</v>
      </c>
      <c r="B23">
        <f t="shared" si="0"/>
        <v>1</v>
      </c>
      <c r="C23">
        <v>17.137506484985298</v>
      </c>
      <c r="D23">
        <v>19.1255168914794</v>
      </c>
      <c r="E23">
        <v>12.8058309555053</v>
      </c>
      <c r="F23">
        <v>73.234375</v>
      </c>
      <c r="G23">
        <v>8.8500003814697195</v>
      </c>
      <c r="H23" s="9">
        <f t="array" ref="H23">MMULT(C23:G23,TRANSPOSE(weight!I23:M23))</f>
        <v>196051748410.42795</v>
      </c>
      <c r="I23" s="11">
        <f t="shared" si="1"/>
        <v>1.7960916400783747E-2</v>
      </c>
      <c r="J23">
        <f>STDEV(I4:I23)</f>
        <v>1.9515506086009857E-2</v>
      </c>
    </row>
    <row r="24" spans="1:10" x14ac:dyDescent="0.2">
      <c r="A24" s="2">
        <v>39848</v>
      </c>
      <c r="B24">
        <f t="shared" si="0"/>
        <v>1</v>
      </c>
      <c r="C24">
        <v>16.901592254638601</v>
      </c>
      <c r="D24">
        <v>18.661178588867099</v>
      </c>
      <c r="E24">
        <v>12.612454414367599</v>
      </c>
      <c r="F24">
        <v>72.861961364746094</v>
      </c>
      <c r="G24">
        <v>8.9189996719360298</v>
      </c>
      <c r="H24" s="9">
        <f t="array" ref="H24">MMULT(C24:G24,TRANSPOSE(weight!I24:M24))</f>
        <v>193524993637.38049</v>
      </c>
      <c r="I24" s="11">
        <f t="shared" si="1"/>
        <v>-1.2888203209276033E-2</v>
      </c>
      <c r="J24">
        <f t="shared" ref="J24:J85" si="2">STDEV(I5:I24)</f>
        <v>1.9513320279340492E-2</v>
      </c>
    </row>
    <row r="25" spans="1:10" x14ac:dyDescent="0.2">
      <c r="A25" s="2">
        <v>39849</v>
      </c>
      <c r="B25">
        <f t="shared" si="0"/>
        <v>1</v>
      </c>
      <c r="C25">
        <v>17.1755561828613</v>
      </c>
      <c r="D25">
        <v>18.265869140625</v>
      </c>
      <c r="E25">
        <v>12.617825508117599</v>
      </c>
      <c r="F25">
        <v>73.032600402832003</v>
      </c>
      <c r="G25">
        <v>9.0190000534057599</v>
      </c>
      <c r="H25" s="9">
        <f t="array" ref="H25">MMULT(C25:G25,TRANSPOSE(weight!I25:M25))</f>
        <v>195924694033.13965</v>
      </c>
      <c r="I25" s="11">
        <f t="shared" si="1"/>
        <v>1.239995077977173E-2</v>
      </c>
      <c r="J25">
        <f t="shared" si="2"/>
        <v>1.9643833755837302E-2</v>
      </c>
    </row>
    <row r="26" spans="1:10" x14ac:dyDescent="0.2">
      <c r="A26" s="2">
        <v>39850</v>
      </c>
      <c r="B26">
        <f t="shared" si="0"/>
        <v>1</v>
      </c>
      <c r="C26">
        <v>17.502779006958001</v>
      </c>
      <c r="D26">
        <v>19.533376693725501</v>
      </c>
      <c r="E26">
        <v>13.122753143310501</v>
      </c>
      <c r="F26">
        <v>72.590385437011705</v>
      </c>
      <c r="G26">
        <v>8.9630002975463796</v>
      </c>
      <c r="H26" s="9">
        <f t="array" ref="H26">MMULT(C26:G26,TRANSPOSE(weight!I26:M26))</f>
        <v>199802376490.91675</v>
      </c>
      <c r="I26" s="11">
        <f t="shared" si="1"/>
        <v>1.9791698422258145E-2</v>
      </c>
      <c r="J26">
        <f t="shared" si="2"/>
        <v>2.0305984273934641E-2</v>
      </c>
    </row>
    <row r="27" spans="1:10" x14ac:dyDescent="0.2">
      <c r="A27" s="2">
        <v>39853</v>
      </c>
      <c r="B27">
        <f t="shared" si="0"/>
        <v>1</v>
      </c>
      <c r="C27">
        <v>17.517999649047798</v>
      </c>
      <c r="D27">
        <v>19.8220119476318</v>
      </c>
      <c r="E27">
        <v>13.2839040756225</v>
      </c>
      <c r="F27">
        <v>72.442916870117102</v>
      </c>
      <c r="G27">
        <v>8.8369998931884695</v>
      </c>
      <c r="H27" s="9">
        <f t="array" ref="H27">MMULT(C27:G27,TRANSPOSE(weight!I27:M27))</f>
        <v>200050446542.97565</v>
      </c>
      <c r="I27" s="11">
        <f t="shared" si="1"/>
        <v>1.2415770843955726E-3</v>
      </c>
      <c r="J27">
        <f t="shared" si="2"/>
        <v>2.0118053632613542E-2</v>
      </c>
    </row>
    <row r="28" spans="1:10" x14ac:dyDescent="0.2">
      <c r="A28" s="2">
        <v>39854</v>
      </c>
      <c r="B28">
        <f t="shared" si="0"/>
        <v>1</v>
      </c>
      <c r="C28">
        <v>17.137506484985298</v>
      </c>
      <c r="D28">
        <v>18.058795928955</v>
      </c>
      <c r="E28">
        <v>12.650055885314901</v>
      </c>
      <c r="F28">
        <v>73.412811279296804</v>
      </c>
      <c r="G28">
        <v>9.0299997329711896</v>
      </c>
      <c r="H28" s="9">
        <f t="array" ref="H28">MMULT(C28:G28,TRANSPOSE(weight!I28:M28))</f>
        <v>195551804675.96964</v>
      </c>
      <c r="I28" s="11">
        <f t="shared" si="1"/>
        <v>-2.248753724246047E-2</v>
      </c>
      <c r="J28">
        <f t="shared" si="2"/>
        <v>1.9952760683666484E-2</v>
      </c>
    </row>
    <row r="29" spans="1:10" x14ac:dyDescent="0.2">
      <c r="A29" s="2">
        <v>39855</v>
      </c>
      <c r="B29">
        <f t="shared" si="0"/>
        <v>1</v>
      </c>
      <c r="C29">
        <v>16.985307693481399</v>
      </c>
      <c r="D29">
        <v>18.403913497924801</v>
      </c>
      <c r="E29">
        <v>12.666169166564901</v>
      </c>
      <c r="F29">
        <v>73.979263305664006</v>
      </c>
      <c r="G29">
        <v>9.2379999160766602</v>
      </c>
      <c r="H29" s="9">
        <f t="array" ref="H29">MMULT(C29:G29,TRANSPOSE(weight!I29:M29))</f>
        <v>194678146370.98947</v>
      </c>
      <c r="I29" s="11">
        <f t="shared" si="1"/>
        <v>-4.4676565702260838E-3</v>
      </c>
      <c r="J29">
        <f t="shared" si="2"/>
        <v>1.9961182457922513E-2</v>
      </c>
    </row>
    <row r="30" spans="1:10" x14ac:dyDescent="0.2">
      <c r="A30" s="2">
        <v>39856</v>
      </c>
      <c r="B30">
        <f t="shared" si="0"/>
        <v>1</v>
      </c>
      <c r="C30">
        <v>16.9244289398193</v>
      </c>
      <c r="D30">
        <v>18.090173721313398</v>
      </c>
      <c r="E30">
        <v>12.628565788269</v>
      </c>
      <c r="F30">
        <v>73.956016540527301</v>
      </c>
      <c r="G30">
        <v>9.3240003585815394</v>
      </c>
      <c r="H30" s="9">
        <f t="array" ref="H30">MMULT(C30:G30,TRANSPOSE(weight!I30:M30))</f>
        <v>194000620811.13214</v>
      </c>
      <c r="I30" s="11">
        <f t="shared" si="1"/>
        <v>-3.4802342866271188E-3</v>
      </c>
      <c r="J30">
        <f t="shared" si="2"/>
        <v>1.9402377626360181E-2</v>
      </c>
    </row>
    <row r="31" spans="1:10" x14ac:dyDescent="0.2">
      <c r="A31" s="2">
        <v>39857</v>
      </c>
      <c r="B31">
        <f t="shared" si="0"/>
        <v>1</v>
      </c>
      <c r="C31">
        <v>17.0005283355712</v>
      </c>
      <c r="D31">
        <v>16.979534149169901</v>
      </c>
      <c r="E31">
        <v>12.4889116287231</v>
      </c>
      <c r="F31">
        <v>73.374038696289006</v>
      </c>
      <c r="G31">
        <v>9.2609996795654297</v>
      </c>
      <c r="H31" s="9">
        <f t="array" ref="H31">MMULT(C31:G31,TRANSPOSE(weight!I31:M31))</f>
        <v>193806066615.51285</v>
      </c>
      <c r="I31" s="11">
        <f t="shared" si="1"/>
        <v>-1.0028534692613175E-3</v>
      </c>
      <c r="J31">
        <f t="shared" si="2"/>
        <v>1.8749063177724262E-2</v>
      </c>
    </row>
    <row r="32" spans="1:10" x14ac:dyDescent="0.2">
      <c r="A32" s="2">
        <v>39861</v>
      </c>
      <c r="B32">
        <f t="shared" si="0"/>
        <v>1</v>
      </c>
      <c r="C32">
        <v>16.361289978027301</v>
      </c>
      <c r="D32">
        <v>15.774783134460399</v>
      </c>
      <c r="E32">
        <v>11.6240844726562</v>
      </c>
      <c r="F32">
        <v>74.607887268066406</v>
      </c>
      <c r="G32">
        <v>9.5539999008178693</v>
      </c>
      <c r="H32" s="9">
        <f t="array" ref="H32">MMULT(C32:G32,TRANSPOSE(weight!I32:M32))</f>
        <v>187286131408.90427</v>
      </c>
      <c r="I32" s="11">
        <f t="shared" si="1"/>
        <v>-3.3641543427757208E-2</v>
      </c>
      <c r="J32">
        <f t="shared" si="2"/>
        <v>1.9255053637968901E-2</v>
      </c>
    </row>
    <row r="33" spans="1:10" x14ac:dyDescent="0.2">
      <c r="A33" s="2">
        <v>39862</v>
      </c>
      <c r="B33">
        <f t="shared" si="0"/>
        <v>1</v>
      </c>
      <c r="C33">
        <v>16.3004150390625</v>
      </c>
      <c r="D33">
        <v>16.000675201416001</v>
      </c>
      <c r="E33">
        <v>11.403851509094199</v>
      </c>
      <c r="F33">
        <v>74.064666748046804</v>
      </c>
      <c r="G33">
        <v>9.6899995803833008</v>
      </c>
      <c r="H33" s="9">
        <f t="array" ref="H33">MMULT(C33:G33,TRANSPOSE(weight!I33:M33))</f>
        <v>186778992829.46869</v>
      </c>
      <c r="I33" s="11">
        <f t="shared" si="1"/>
        <v>-2.7078277265941016E-3</v>
      </c>
      <c r="J33">
        <f t="shared" si="2"/>
        <v>1.7595707538608483E-2</v>
      </c>
    </row>
    <row r="34" spans="1:10" x14ac:dyDescent="0.2">
      <c r="A34" s="2">
        <v>39863</v>
      </c>
      <c r="B34">
        <f t="shared" si="0"/>
        <v>1</v>
      </c>
      <c r="C34">
        <v>16.186265945434499</v>
      </c>
      <c r="D34">
        <v>15.310448646545399</v>
      </c>
      <c r="E34">
        <v>11.1137838363647</v>
      </c>
      <c r="F34">
        <v>73.653373718261705</v>
      </c>
      <c r="G34">
        <v>9.5760002136230398</v>
      </c>
      <c r="H34" s="9">
        <f t="array" ref="H34">MMULT(C34:G34,TRANSPOSE(weight!I34:M34))</f>
        <v>184987127530.07068</v>
      </c>
      <c r="I34" s="11">
        <f t="shared" si="1"/>
        <v>-9.5935055235788925E-3</v>
      </c>
      <c r="J34">
        <f t="shared" si="2"/>
        <v>1.7692630169904314E-2</v>
      </c>
    </row>
    <row r="35" spans="1:10" x14ac:dyDescent="0.2">
      <c r="A35" s="2">
        <v>39864</v>
      </c>
      <c r="B35">
        <f t="shared" si="0"/>
        <v>1</v>
      </c>
      <c r="C35">
        <v>15.859046936035099</v>
      </c>
      <c r="D35">
        <v>16.276765823364201</v>
      </c>
      <c r="E35">
        <v>11.1137838363647</v>
      </c>
      <c r="F35">
        <v>73.862930297851506</v>
      </c>
      <c r="G35">
        <v>9.7849998474121094</v>
      </c>
      <c r="H35" s="9">
        <f t="array" ref="H35">MMULT(C35:G35,TRANSPOSE(weight!I35:M35))</f>
        <v>182809752180.65753</v>
      </c>
      <c r="I35" s="11">
        <f t="shared" si="1"/>
        <v>-1.1770415479634942E-2</v>
      </c>
      <c r="J35">
        <f t="shared" si="2"/>
        <v>1.6608085290400174E-2</v>
      </c>
    </row>
    <row r="36" spans="1:10" x14ac:dyDescent="0.2">
      <c r="A36" s="2">
        <v>39867</v>
      </c>
      <c r="B36">
        <f t="shared" si="0"/>
        <v>1</v>
      </c>
      <c r="C36">
        <v>15.706839561462401</v>
      </c>
      <c r="D36">
        <v>15.0531854629516</v>
      </c>
      <c r="E36">
        <v>10.710916519165</v>
      </c>
      <c r="F36">
        <v>73.932769775390597</v>
      </c>
      <c r="G36">
        <v>9.7749996185302699</v>
      </c>
      <c r="H36" s="9">
        <f t="array" ref="H36">MMULT(C36:G36,TRANSPOSE(weight!I36:M36))</f>
        <v>180482112921.99158</v>
      </c>
      <c r="I36" s="11">
        <f t="shared" si="1"/>
        <v>-1.2732577069333362E-2</v>
      </c>
      <c r="J36">
        <f t="shared" si="2"/>
        <v>1.6033175315203218E-2</v>
      </c>
    </row>
    <row r="37" spans="1:10" x14ac:dyDescent="0.2">
      <c r="A37" s="2">
        <v>39868</v>
      </c>
      <c r="B37">
        <f t="shared" si="0"/>
        <v>1</v>
      </c>
      <c r="C37">
        <v>16.0036315917968</v>
      </c>
      <c r="D37">
        <v>16.326959609985298</v>
      </c>
      <c r="E37">
        <v>11.0063524246215</v>
      </c>
      <c r="F37">
        <v>73.653373718261705</v>
      </c>
      <c r="G37">
        <v>9.4799995422363192</v>
      </c>
      <c r="H37" s="9">
        <f t="array" ref="H37">MMULT(C37:G37,TRANSPOSE(weight!I37:M37))</f>
        <v>183756590212.28198</v>
      </c>
      <c r="I37" s="11">
        <f t="shared" si="1"/>
        <v>1.8142946341201734E-2</v>
      </c>
      <c r="J37">
        <f t="shared" si="2"/>
        <v>1.5434261468245534E-2</v>
      </c>
    </row>
    <row r="38" spans="1:10" x14ac:dyDescent="0.2">
      <c r="A38" s="2">
        <v>39869</v>
      </c>
      <c r="B38">
        <f t="shared" si="0"/>
        <v>1</v>
      </c>
      <c r="C38">
        <v>15.813380241394</v>
      </c>
      <c r="D38">
        <v>16.013219833373999</v>
      </c>
      <c r="E38">
        <v>10.7001733779907</v>
      </c>
      <c r="F38">
        <v>72.986122131347599</v>
      </c>
      <c r="G38">
        <v>9.3269996643066406</v>
      </c>
      <c r="H38" s="9">
        <f t="array" ref="H38">MMULT(C38:G38,TRANSPOSE(weight!I38:M38))</f>
        <v>181398037103.70804</v>
      </c>
      <c r="I38" s="11">
        <f t="shared" si="1"/>
        <v>-1.2835202840068276E-2</v>
      </c>
      <c r="J38">
        <f t="shared" si="2"/>
        <v>1.5578872654985062E-2</v>
      </c>
    </row>
    <row r="39" spans="1:10" x14ac:dyDescent="0.2">
      <c r="A39" s="2">
        <v>39870</v>
      </c>
      <c r="B39">
        <f t="shared" si="0"/>
        <v>1</v>
      </c>
      <c r="C39">
        <v>15.6003093719482</v>
      </c>
      <c r="D39">
        <v>15.1912288665771</v>
      </c>
      <c r="E39">
        <v>10.823721885681101</v>
      </c>
      <c r="F39">
        <v>72.799850463867102</v>
      </c>
      <c r="G39">
        <v>9.3050003051757795</v>
      </c>
      <c r="H39" s="9">
        <f t="array" ref="H39">MMULT(C39:G39,TRANSPOSE(weight!I39:M39))</f>
        <v>178993718345.36777</v>
      </c>
      <c r="I39" s="11">
        <f t="shared" si="1"/>
        <v>-1.3254381341324466E-2</v>
      </c>
      <c r="J39">
        <f t="shared" si="2"/>
        <v>1.4065264621495073E-2</v>
      </c>
    </row>
    <row r="40" spans="1:10" x14ac:dyDescent="0.2">
      <c r="A40" s="2">
        <v>39871</v>
      </c>
      <c r="B40">
        <f t="shared" si="0"/>
        <v>1</v>
      </c>
      <c r="C40">
        <v>15.440497398376399</v>
      </c>
      <c r="D40">
        <v>14.990439414978001</v>
      </c>
      <c r="E40">
        <v>10.979495048522899</v>
      </c>
      <c r="F40">
        <v>72.73779296875</v>
      </c>
      <c r="G40">
        <v>9.2659997940063406</v>
      </c>
      <c r="H40" s="9">
        <f t="array" ref="H40">MMULT(C40:G40,TRANSPOSE(weight!I40:M40))</f>
        <v>177459232705.67285</v>
      </c>
      <c r="I40" s="11">
        <f t="shared" si="1"/>
        <v>-8.5728463204174064E-3</v>
      </c>
      <c r="J40">
        <f t="shared" si="2"/>
        <v>1.3952769200729494E-2</v>
      </c>
    </row>
    <row r="41" spans="1:10" x14ac:dyDescent="0.2">
      <c r="A41" s="2">
        <v>39874</v>
      </c>
      <c r="B41">
        <f t="shared" si="0"/>
        <v>1</v>
      </c>
      <c r="C41">
        <v>14.816484451293899</v>
      </c>
      <c r="D41">
        <v>14.0554962158203</v>
      </c>
      <c r="E41">
        <v>10.286561012268001</v>
      </c>
      <c r="F41">
        <v>73.467521667480398</v>
      </c>
      <c r="G41">
        <v>9.1020002365112305</v>
      </c>
      <c r="H41" s="9">
        <f t="array" ref="H41">MMULT(C41:G41,TRANSPOSE(weight!I41:M41))</f>
        <v>170792168306.68524</v>
      </c>
      <c r="I41" s="11">
        <f t="shared" si="1"/>
        <v>-3.7569554975171962E-2</v>
      </c>
      <c r="J41">
        <f t="shared" si="2"/>
        <v>1.548070253450809E-2</v>
      </c>
    </row>
    <row r="42" spans="1:10" x14ac:dyDescent="0.2">
      <c r="A42" s="2">
        <v>39875</v>
      </c>
      <c r="B42">
        <f t="shared" si="0"/>
        <v>1</v>
      </c>
      <c r="C42">
        <v>14.7556037902832</v>
      </c>
      <c r="D42">
        <v>14.1119670867919</v>
      </c>
      <c r="E42">
        <v>10.3456478118896</v>
      </c>
      <c r="F42">
        <v>73.374153137207003</v>
      </c>
      <c r="G42">
        <v>9.0030002593994105</v>
      </c>
      <c r="H42" s="9">
        <f t="array" ref="H42">MMULT(C42:G42,TRANSPOSE(weight!I42:M42))</f>
        <v>170189166365.69659</v>
      </c>
      <c r="I42" s="11">
        <f t="shared" si="1"/>
        <v>-3.5306182184294244E-3</v>
      </c>
      <c r="J42">
        <f t="shared" si="2"/>
        <v>1.54600589669102E-2</v>
      </c>
    </row>
    <row r="43" spans="1:10" x14ac:dyDescent="0.2">
      <c r="A43" s="2">
        <v>39876</v>
      </c>
      <c r="B43">
        <f t="shared" si="0"/>
        <v>1</v>
      </c>
      <c r="C43">
        <v>14.999121665954499</v>
      </c>
      <c r="D43">
        <v>14.3378601074218</v>
      </c>
      <c r="E43">
        <v>10.5014219284057</v>
      </c>
      <c r="F43">
        <v>73.000724792480398</v>
      </c>
      <c r="G43">
        <v>8.90699958801269</v>
      </c>
      <c r="H43" s="9">
        <f t="array" ref="H43">MMULT(C43:G43,TRANSPOSE(weight!I43:M43))</f>
        <v>172470304981.03848</v>
      </c>
      <c r="I43" s="11">
        <f t="shared" si="1"/>
        <v>1.3403547734879062E-2</v>
      </c>
      <c r="J43">
        <f t="shared" si="2"/>
        <v>1.5117320052598558E-2</v>
      </c>
    </row>
    <row r="44" spans="1:10" x14ac:dyDescent="0.2">
      <c r="A44" s="2">
        <v>39877</v>
      </c>
      <c r="B44">
        <f t="shared" si="0"/>
        <v>1</v>
      </c>
      <c r="C44">
        <v>14.5501346588134</v>
      </c>
      <c r="D44">
        <v>13.453117370605399</v>
      </c>
      <c r="E44">
        <v>10.0555830001831</v>
      </c>
      <c r="F44">
        <v>73.856575012207003</v>
      </c>
      <c r="G44">
        <v>9.2069997787475497</v>
      </c>
      <c r="H44" s="9">
        <f t="array" ref="H44">MMULT(C44:G44,TRANSPOSE(weight!I44:M44))</f>
        <v>168052500522.87854</v>
      </c>
      <c r="I44" s="11">
        <f t="shared" si="1"/>
        <v>-2.5614870099786972E-2</v>
      </c>
      <c r="J44">
        <f t="shared" si="2"/>
        <v>1.5668038810944501E-2</v>
      </c>
    </row>
    <row r="45" spans="1:10" x14ac:dyDescent="0.2">
      <c r="A45" s="2">
        <v>39878</v>
      </c>
      <c r="B45">
        <f t="shared" si="0"/>
        <v>1</v>
      </c>
      <c r="C45">
        <v>14.4588165283203</v>
      </c>
      <c r="D45">
        <v>13.271145820617599</v>
      </c>
      <c r="E45">
        <v>9.8675785064697195</v>
      </c>
      <c r="F45">
        <v>73.506462097167898</v>
      </c>
      <c r="G45">
        <v>9.2460002899169904</v>
      </c>
      <c r="H45" s="9">
        <f t="array" ref="H45">MMULT(C45:G45,TRANSPOSE(weight!I45:M45))</f>
        <v>166985477283.99069</v>
      </c>
      <c r="I45" s="11">
        <f t="shared" si="1"/>
        <v>-6.3493446129507854E-3</v>
      </c>
      <c r="J45">
        <f t="shared" si="2"/>
        <v>1.4998194856727298E-2</v>
      </c>
    </row>
    <row r="46" spans="1:10" x14ac:dyDescent="0.2">
      <c r="A46" s="2">
        <v>39881</v>
      </c>
      <c r="B46">
        <f t="shared" si="0"/>
        <v>1</v>
      </c>
      <c r="C46">
        <v>14.397941589355399</v>
      </c>
      <c r="D46">
        <v>13.5660600662231</v>
      </c>
      <c r="E46">
        <v>9.4271106719970703</v>
      </c>
      <c r="F46">
        <v>73.537544250488196</v>
      </c>
      <c r="G46">
        <v>9.0659999847412092</v>
      </c>
      <c r="H46" s="9">
        <f t="array" ref="H46">MMULT(C46:G46,TRANSPOSE(weight!I46:M46))</f>
        <v>166176931242.80939</v>
      </c>
      <c r="I46" s="11">
        <f t="shared" si="1"/>
        <v>-4.8420141339969225E-3</v>
      </c>
      <c r="J46">
        <f t="shared" si="2"/>
        <v>1.355017531754008E-2</v>
      </c>
    </row>
    <row r="47" spans="1:10" x14ac:dyDescent="0.2">
      <c r="A47" s="2">
        <v>39882</v>
      </c>
      <c r="B47">
        <f t="shared" si="0"/>
        <v>1</v>
      </c>
      <c r="C47">
        <v>15.082827568054199</v>
      </c>
      <c r="D47">
        <v>15.4547672271728</v>
      </c>
      <c r="E47">
        <v>10.1039276123046</v>
      </c>
      <c r="F47">
        <v>73.000724792480398</v>
      </c>
      <c r="G47">
        <v>8.8240003585815394</v>
      </c>
      <c r="H47" s="9">
        <f t="array" ref="H47">MMULT(C47:G47,TRANSPOSE(weight!I47:M47))</f>
        <v>173573986076.10239</v>
      </c>
      <c r="I47" s="11">
        <f t="shared" si="1"/>
        <v>4.4513126930264428E-2</v>
      </c>
      <c r="J47">
        <f t="shared" si="2"/>
        <v>1.8007141282203338E-2</v>
      </c>
    </row>
    <row r="48" spans="1:10" x14ac:dyDescent="0.2">
      <c r="A48" s="2">
        <v>39883</v>
      </c>
      <c r="B48">
        <f t="shared" si="0"/>
        <v>1</v>
      </c>
      <c r="C48">
        <v>15.166537284851</v>
      </c>
      <c r="D48">
        <v>15.2037763595581</v>
      </c>
      <c r="E48">
        <v>10.265077590942299</v>
      </c>
      <c r="F48">
        <v>73.521995544433594</v>
      </c>
      <c r="G48">
        <v>8.92000007629394</v>
      </c>
      <c r="H48" s="9">
        <f t="array" ref="H48">MMULT(C48:G48,TRANSPOSE(weight!I48:M48))</f>
        <v>174468024217.49634</v>
      </c>
      <c r="I48" s="11">
        <f t="shared" si="1"/>
        <v>5.1507611342287559E-3</v>
      </c>
      <c r="J48">
        <f t="shared" si="2"/>
        <v>1.7808969564899465E-2</v>
      </c>
    </row>
    <row r="49" spans="1:10" x14ac:dyDescent="0.2">
      <c r="A49" s="2">
        <v>39884</v>
      </c>
      <c r="B49">
        <f t="shared" si="0"/>
        <v>1</v>
      </c>
      <c r="C49">
        <v>15.668789863586399</v>
      </c>
      <c r="D49">
        <v>16.446180343627901</v>
      </c>
      <c r="E49">
        <v>10.662572860717701</v>
      </c>
      <c r="F49">
        <v>73.732063293457003</v>
      </c>
      <c r="G49">
        <v>9.1120004653930593</v>
      </c>
      <c r="H49" s="9">
        <f t="array" ref="H49">MMULT(C49:G49,TRANSPOSE(weight!I49:M49))</f>
        <v>180224195880.58328</v>
      </c>
      <c r="I49" s="11">
        <f t="shared" si="1"/>
        <v>3.2992702754008105E-2</v>
      </c>
      <c r="J49">
        <f t="shared" si="2"/>
        <v>1.9787443580168044E-2</v>
      </c>
    </row>
    <row r="50" spans="1:10" x14ac:dyDescent="0.2">
      <c r="A50" s="2">
        <v>39885</v>
      </c>
      <c r="B50">
        <f t="shared" si="0"/>
        <v>1</v>
      </c>
      <c r="C50">
        <v>15.752494812011699</v>
      </c>
      <c r="D50">
        <v>16.0947952270507</v>
      </c>
      <c r="E50">
        <v>10.974123954772899</v>
      </c>
      <c r="F50">
        <v>73.677566528320298</v>
      </c>
      <c r="G50">
        <v>9.1300001144409109</v>
      </c>
      <c r="H50" s="9">
        <f t="array" ref="H50">MMULT(C50:G50,TRANSPOSE(weight!I50:M50))</f>
        <v>180969298322.51678</v>
      </c>
      <c r="I50" s="11">
        <f t="shared" si="1"/>
        <v>4.1343085943199758E-3</v>
      </c>
      <c r="J50">
        <f t="shared" si="2"/>
        <v>1.9864286289671667E-2</v>
      </c>
    </row>
    <row r="51" spans="1:10" x14ac:dyDescent="0.2">
      <c r="A51" s="2">
        <v>39888</v>
      </c>
      <c r="B51">
        <f t="shared" si="0"/>
        <v>1</v>
      </c>
      <c r="C51">
        <v>15.722062110900801</v>
      </c>
      <c r="D51">
        <v>14.827293395996</v>
      </c>
      <c r="E51">
        <v>11.2319583892822</v>
      </c>
      <c r="F51">
        <v>73.257461547851506</v>
      </c>
      <c r="G51">
        <v>9.0889997482299805</v>
      </c>
      <c r="H51" s="9">
        <f t="array" ref="H51">MMULT(C51:G51,TRANSPOSE(weight!I51:M51))</f>
        <v>179988633441.46729</v>
      </c>
      <c r="I51" s="11">
        <f t="shared" si="1"/>
        <v>-5.4189571940639059E-3</v>
      </c>
      <c r="J51">
        <f t="shared" si="2"/>
        <v>1.986213902835569E-2</v>
      </c>
    </row>
    <row r="52" spans="1:10" x14ac:dyDescent="0.2">
      <c r="A52" s="2">
        <v>39889</v>
      </c>
      <c r="B52">
        <f t="shared" si="0"/>
        <v>1</v>
      </c>
      <c r="C52">
        <v>16.087335586547798</v>
      </c>
      <c r="D52">
        <v>15.950476646423301</v>
      </c>
      <c r="E52">
        <v>11.5972280502319</v>
      </c>
      <c r="F52">
        <v>73.117454528808594</v>
      </c>
      <c r="G52">
        <v>9.0159997940063406</v>
      </c>
      <c r="H52" s="9">
        <f t="array" ref="H52">MMULT(C52:G52,TRANSPOSE(weight!I52:M52))</f>
        <v>184084472155.84094</v>
      </c>
      <c r="I52" s="11">
        <f t="shared" si="1"/>
        <v>2.2756096515981566E-2</v>
      </c>
      <c r="J52">
        <f t="shared" si="2"/>
        <v>1.9355354159149744E-2</v>
      </c>
    </row>
    <row r="53" spans="1:10" x14ac:dyDescent="0.2">
      <c r="A53" s="2">
        <v>39890</v>
      </c>
      <c r="B53">
        <f t="shared" si="0"/>
        <v>1</v>
      </c>
      <c r="C53">
        <v>16.505882263183501</v>
      </c>
      <c r="D53">
        <v>16.822666168212798</v>
      </c>
      <c r="E53">
        <v>11.957124710083001</v>
      </c>
      <c r="F53">
        <v>75.622657775878906</v>
      </c>
      <c r="G53">
        <v>9.3219995498657209</v>
      </c>
      <c r="H53" s="9">
        <f t="array" ref="H53">MMULT(C53:G53,TRANSPOSE(weight!I53:M53))</f>
        <v>189347483113.59012</v>
      </c>
      <c r="I53" s="11">
        <f t="shared" si="1"/>
        <v>2.8590195012720317E-2</v>
      </c>
      <c r="J53">
        <f t="shared" si="2"/>
        <v>2.0419195761947704E-2</v>
      </c>
    </row>
    <row r="54" spans="1:10" x14ac:dyDescent="0.2">
      <c r="A54" s="2">
        <v>39891</v>
      </c>
      <c r="B54">
        <f t="shared" si="0"/>
        <v>1</v>
      </c>
      <c r="C54">
        <v>16.429786682128899</v>
      </c>
      <c r="D54">
        <v>15.793606758117599</v>
      </c>
      <c r="E54">
        <v>11.881918907165501</v>
      </c>
      <c r="F54">
        <v>75.365890502929602</v>
      </c>
      <c r="G54">
        <v>9.43299961090087</v>
      </c>
      <c r="H54" s="9">
        <f t="array" ref="H54">MMULT(C54:G54,TRANSPOSE(weight!I54:M54))</f>
        <v>188078362062.58466</v>
      </c>
      <c r="I54" s="11">
        <f t="shared" si="1"/>
        <v>-6.7026032252254083E-3</v>
      </c>
      <c r="J54">
        <f t="shared" si="2"/>
        <v>2.035127232270488E-2</v>
      </c>
    </row>
    <row r="55" spans="1:10" x14ac:dyDescent="0.2">
      <c r="A55" s="2">
        <v>39892</v>
      </c>
      <c r="B55">
        <f t="shared" si="0"/>
        <v>1</v>
      </c>
      <c r="C55">
        <v>16.1482219696044</v>
      </c>
      <c r="D55">
        <v>14.4319801330566</v>
      </c>
      <c r="E55">
        <v>11.722591400146401</v>
      </c>
      <c r="F55">
        <v>75.365890502929602</v>
      </c>
      <c r="G55">
        <v>9.3640003204345703</v>
      </c>
      <c r="H55" s="9">
        <f t="array" ref="H55">MMULT(C55:G55,TRANSPOSE(weight!I55:M55))</f>
        <v>184559282679.62872</v>
      </c>
      <c r="I55" s="11">
        <f t="shared" si="1"/>
        <v>-1.8710708368381734E-2</v>
      </c>
      <c r="J55">
        <f t="shared" si="2"/>
        <v>2.0638073948428315E-2</v>
      </c>
    </row>
    <row r="56" spans="1:10" x14ac:dyDescent="0.2">
      <c r="A56" s="2">
        <v>39895</v>
      </c>
      <c r="B56">
        <f t="shared" si="0"/>
        <v>1</v>
      </c>
      <c r="C56">
        <v>17.053794860839801</v>
      </c>
      <c r="D56">
        <v>16.766197204589801</v>
      </c>
      <c r="E56">
        <v>12.2044124603271</v>
      </c>
      <c r="F56">
        <v>75.109161376953097</v>
      </c>
      <c r="G56">
        <v>9.2159996032714808</v>
      </c>
      <c r="H56" s="9">
        <f t="array" ref="H56">MMULT(C56:G56,TRANSPOSE(weight!I56:M56))</f>
        <v>194257966924.49161</v>
      </c>
      <c r="I56" s="11">
        <f t="shared" si="1"/>
        <v>5.2550508996605488E-2</v>
      </c>
      <c r="J56">
        <f t="shared" si="2"/>
        <v>2.3385281713470998E-2</v>
      </c>
    </row>
    <row r="57" spans="1:10" x14ac:dyDescent="0.2">
      <c r="A57" s="2">
        <v>39896</v>
      </c>
      <c r="B57">
        <f t="shared" si="0"/>
        <v>1</v>
      </c>
      <c r="C57">
        <v>16.703739166259702</v>
      </c>
      <c r="D57">
        <v>15.4735956192016</v>
      </c>
      <c r="E57">
        <v>12.3139171600341</v>
      </c>
      <c r="F57">
        <v>75.000259399414006</v>
      </c>
      <c r="G57">
        <v>9.1140003204345703</v>
      </c>
      <c r="H57" s="9">
        <f t="array" ref="H57">MMULT(C57:G57,TRANSPOSE(weight!I57:M57))</f>
        <v>190256497097.22739</v>
      </c>
      <c r="I57" s="11">
        <f t="shared" si="1"/>
        <v>-2.0598742438293915E-2</v>
      </c>
      <c r="J57">
        <f t="shared" si="2"/>
        <v>2.3748756305835301E-2</v>
      </c>
    </row>
    <row r="58" spans="1:10" x14ac:dyDescent="0.2">
      <c r="A58" s="2">
        <v>39897</v>
      </c>
      <c r="B58">
        <f t="shared" si="0"/>
        <v>1</v>
      </c>
      <c r="C58">
        <v>16.901592254638601</v>
      </c>
      <c r="D58">
        <v>15.7282657623291</v>
      </c>
      <c r="E58">
        <v>12.286545753479</v>
      </c>
      <c r="F58">
        <v>74.548980712890597</v>
      </c>
      <c r="G58">
        <v>9.2040004730224592</v>
      </c>
      <c r="H58" s="9">
        <f t="array" ref="H58">MMULT(C58:G58,TRANSPOSE(weight!I58:M58))</f>
        <v>192205179791.11816</v>
      </c>
      <c r="I58" s="11">
        <f t="shared" si="1"/>
        <v>1.0242397624376192E-2</v>
      </c>
      <c r="J58">
        <f t="shared" si="2"/>
        <v>2.3549588498201435E-2</v>
      </c>
    </row>
    <row r="59" spans="1:10" x14ac:dyDescent="0.2">
      <c r="A59" s="2">
        <v>39898</v>
      </c>
      <c r="B59">
        <f t="shared" si="0"/>
        <v>1</v>
      </c>
      <c r="C59">
        <v>17.176918029785099</v>
      </c>
      <c r="D59">
        <v>16.0801982879638</v>
      </c>
      <c r="E59">
        <v>12.483655929565399</v>
      </c>
      <c r="F59">
        <v>74.743484497070298</v>
      </c>
      <c r="G59">
        <v>9.1929998397827095</v>
      </c>
      <c r="H59" s="9">
        <f t="array" ref="H59">MMULT(C59:G59,TRANSPOSE(weight!I59:M59))</f>
        <v>195055193730.03818</v>
      </c>
      <c r="I59" s="11">
        <f t="shared" si="1"/>
        <v>1.4827976759093113E-2</v>
      </c>
      <c r="J59">
        <f t="shared" si="2"/>
        <v>2.3355879591438942E-2</v>
      </c>
    </row>
    <row r="60" spans="1:10" x14ac:dyDescent="0.2">
      <c r="A60" s="2">
        <v>39899</v>
      </c>
      <c r="B60">
        <f t="shared" si="0"/>
        <v>1</v>
      </c>
      <c r="C60">
        <v>16.9015998840332</v>
      </c>
      <c r="D60">
        <v>15.363535881042401</v>
      </c>
      <c r="E60">
        <v>12.4398546218872</v>
      </c>
      <c r="F60">
        <v>74.696800231933594</v>
      </c>
      <c r="G60">
        <v>9.0869998931884695</v>
      </c>
      <c r="H60" s="9">
        <f t="array" ref="H60">MMULT(C60:G60,TRANSPOSE(weight!I60:M60))</f>
        <v>191989474675.20038</v>
      </c>
      <c r="I60" s="11">
        <f t="shared" si="1"/>
        <v>-1.5717187510940311E-2</v>
      </c>
      <c r="J60">
        <f t="shared" si="2"/>
        <v>2.3620488891206656E-2</v>
      </c>
    </row>
    <row r="61" spans="1:10" x14ac:dyDescent="0.2">
      <c r="A61" s="2">
        <v>39902</v>
      </c>
      <c r="B61">
        <f t="shared" si="0"/>
        <v>1</v>
      </c>
      <c r="C61">
        <v>16.366249084472599</v>
      </c>
      <c r="D61">
        <v>14.525295257568301</v>
      </c>
      <c r="E61">
        <v>11.7828168869018</v>
      </c>
      <c r="F61">
        <v>75.015792846679602</v>
      </c>
      <c r="G61">
        <v>9.0120000839233398</v>
      </c>
      <c r="H61" s="9">
        <f t="array" ref="H61">MMULT(C61:G61,TRANSPOSE(weight!I61:M61))</f>
        <v>186225670278.29794</v>
      </c>
      <c r="I61" s="11">
        <f t="shared" si="1"/>
        <v>-3.0021460325642301E-2</v>
      </c>
      <c r="J61">
        <f t="shared" si="2"/>
        <v>2.2969207729172745E-2</v>
      </c>
    </row>
    <row r="62" spans="1:10" x14ac:dyDescent="0.2">
      <c r="A62" s="2">
        <v>39903</v>
      </c>
      <c r="B62">
        <f t="shared" si="0"/>
        <v>1</v>
      </c>
      <c r="C62">
        <v>16.664516448974599</v>
      </c>
      <c r="D62">
        <v>15.5363006591796</v>
      </c>
      <c r="E62">
        <v>12.0784816741943</v>
      </c>
      <c r="F62">
        <v>75.148056030273395</v>
      </c>
      <c r="G62">
        <v>9.0389995574951101</v>
      </c>
      <c r="H62" s="9">
        <f t="array" ref="H62">MMULT(C62:G62,TRANSPOSE(weight!I62:M62))</f>
        <v>189751729465.42883</v>
      </c>
      <c r="I62" s="11">
        <f t="shared" si="1"/>
        <v>1.8934334787795385E-2</v>
      </c>
      <c r="J62">
        <f t="shared" si="2"/>
        <v>2.3100481706498689E-2</v>
      </c>
    </row>
    <row r="63" spans="1:10" x14ac:dyDescent="0.2">
      <c r="A63" s="2">
        <v>39904</v>
      </c>
      <c r="B63">
        <f t="shared" si="0"/>
        <v>2</v>
      </c>
      <c r="C63">
        <v>16.9015998840332</v>
      </c>
      <c r="D63">
        <v>15.453122138976999</v>
      </c>
      <c r="E63">
        <v>12.220838546752899</v>
      </c>
      <c r="F63">
        <v>75.332191467285099</v>
      </c>
      <c r="G63">
        <v>9.1090002059936506</v>
      </c>
      <c r="H63" s="9">
        <f t="array" ref="H63">MMULT(C63:G63,TRANSPOSE(weight!I63:M63))</f>
        <v>192026563064.80518</v>
      </c>
      <c r="I63" s="11">
        <f t="shared" si="1"/>
        <v>1.1988473600662483E-2</v>
      </c>
      <c r="J63">
        <f t="shared" si="2"/>
        <v>2.3077820256232076E-2</v>
      </c>
    </row>
    <row r="64" spans="1:10" x14ac:dyDescent="0.2">
      <c r="A64" s="2">
        <v>39905</v>
      </c>
      <c r="B64">
        <f t="shared" si="0"/>
        <v>2</v>
      </c>
      <c r="C64">
        <v>17.452232360839801</v>
      </c>
      <c r="D64">
        <v>16.572908401489201</v>
      </c>
      <c r="E64">
        <v>13.0038089752197</v>
      </c>
      <c r="F64">
        <v>74.840675354003906</v>
      </c>
      <c r="G64">
        <v>8.8870000839233398</v>
      </c>
      <c r="H64" s="9">
        <f t="array" ref="H64">MMULT(C64:G64,TRANSPOSE(weight!I64:M64))</f>
        <v>198094138866.96033</v>
      </c>
      <c r="I64" s="11">
        <f t="shared" si="1"/>
        <v>3.159758579914522E-2</v>
      </c>
      <c r="J64">
        <f t="shared" si="2"/>
        <v>2.2539952383949274E-2</v>
      </c>
    </row>
    <row r="65" spans="1:10" x14ac:dyDescent="0.2">
      <c r="A65" s="2">
        <v>39906</v>
      </c>
      <c r="B65">
        <f t="shared" si="0"/>
        <v>2</v>
      </c>
      <c r="C65">
        <v>17.505771636962798</v>
      </c>
      <c r="D65">
        <v>17.999841690063398</v>
      </c>
      <c r="E65">
        <v>13.0695075988769</v>
      </c>
      <c r="F65">
        <v>73.982398986816406</v>
      </c>
      <c r="G65">
        <v>8.7740001678466797</v>
      </c>
      <c r="H65" s="9">
        <f t="array" ref="H65">MMULT(C65:G65,TRANSPOSE(weight!I65:M65))</f>
        <v>199443875706.1026</v>
      </c>
      <c r="I65" s="11">
        <f t="shared" si="1"/>
        <v>6.8136131985649202E-3</v>
      </c>
      <c r="J65">
        <f t="shared" si="2"/>
        <v>2.2274278259122489E-2</v>
      </c>
    </row>
    <row r="66" spans="1:10" x14ac:dyDescent="0.2">
      <c r="A66" s="2">
        <v>39909</v>
      </c>
      <c r="B66">
        <f t="shared" si="0"/>
        <v>2</v>
      </c>
      <c r="C66">
        <v>17.391048431396399</v>
      </c>
      <c r="D66">
        <v>17.795082092285099</v>
      </c>
      <c r="E66">
        <v>12.8778734207153</v>
      </c>
      <c r="F66">
        <v>73.810714721679602</v>
      </c>
      <c r="G66">
        <v>8.5369997024536097</v>
      </c>
      <c r="H66" s="9">
        <f t="array" ref="H66">MMULT(C66:G66,TRANSPOSE(weight!I66:M66))</f>
        <v>197903340661.02509</v>
      </c>
      <c r="I66" s="11">
        <f t="shared" si="1"/>
        <v>-7.7241531715299353E-3</v>
      </c>
      <c r="J66">
        <f t="shared" si="2"/>
        <v>2.2378672167515039E-2</v>
      </c>
    </row>
    <row r="67" spans="1:10" x14ac:dyDescent="0.2">
      <c r="A67" s="2">
        <v>39910</v>
      </c>
      <c r="B67">
        <f t="shared" ref="B67:B130" si="3">INT((MONTH(A67)+2)/3)</f>
        <v>2</v>
      </c>
      <c r="C67">
        <v>17.092790603637599</v>
      </c>
      <c r="D67">
        <v>16.464124679565401</v>
      </c>
      <c r="E67">
        <v>12.680763244628899</v>
      </c>
      <c r="F67">
        <v>73.997970581054602</v>
      </c>
      <c r="G67">
        <v>8.6780004501342702</v>
      </c>
      <c r="H67" s="9">
        <f t="array" ref="H67">MMULT(C67:G67,TRANSPOSE(weight!I67:M67))</f>
        <v>194234003818.14404</v>
      </c>
      <c r="I67" s="11">
        <f t="shared" si="1"/>
        <v>-1.8541055601309909E-2</v>
      </c>
      <c r="J67">
        <f t="shared" si="2"/>
        <v>2.1539536018719642E-2</v>
      </c>
    </row>
    <row r="68" spans="1:10" x14ac:dyDescent="0.2">
      <c r="A68" s="2">
        <v>39911</v>
      </c>
      <c r="B68">
        <f t="shared" si="3"/>
        <v>2</v>
      </c>
      <c r="C68">
        <v>17.199861526489201</v>
      </c>
      <c r="D68">
        <v>16.707277297973601</v>
      </c>
      <c r="E68">
        <v>12.998328208923301</v>
      </c>
      <c r="F68">
        <v>74.364654541015597</v>
      </c>
      <c r="G68">
        <v>8.6669998168945295</v>
      </c>
      <c r="H68" s="9">
        <f t="array" ref="H68">MMULT(C68:G68,TRANSPOSE(weight!I68:M68))</f>
        <v>195633397099.159</v>
      </c>
      <c r="I68" s="11">
        <f t="shared" ref="I68:I131" si="4">(H68-H67)/H67</f>
        <v>7.2046771085724362E-3</v>
      </c>
      <c r="J68">
        <f t="shared" si="2"/>
        <v>2.1540886848797305E-2</v>
      </c>
    </row>
    <row r="69" spans="1:10" x14ac:dyDescent="0.2">
      <c r="A69" s="2">
        <v>39912</v>
      </c>
      <c r="B69">
        <f t="shared" si="3"/>
        <v>2</v>
      </c>
      <c r="C69">
        <v>17.781093597412099</v>
      </c>
      <c r="D69">
        <v>18.946865081787099</v>
      </c>
      <c r="E69">
        <v>13.5458612442016</v>
      </c>
      <c r="F69">
        <v>73.927757263183594</v>
      </c>
      <c r="G69">
        <v>8.6389999389648402</v>
      </c>
      <c r="H69" s="9">
        <f t="array" ref="H69">MMULT(C69:G69,TRANSPOSE(weight!I69:M69))</f>
        <v>202823539890.9722</v>
      </c>
      <c r="I69" s="11">
        <f t="shared" si="4"/>
        <v>3.6753145927169058E-2</v>
      </c>
      <c r="J69">
        <f t="shared" si="2"/>
        <v>2.1804068718180299E-2</v>
      </c>
    </row>
    <row r="70" spans="1:10" x14ac:dyDescent="0.2">
      <c r="A70" s="2">
        <v>39916</v>
      </c>
      <c r="B70">
        <f t="shared" si="3"/>
        <v>2</v>
      </c>
      <c r="C70">
        <v>17.872865676879801</v>
      </c>
      <c r="D70">
        <v>19.004461288452099</v>
      </c>
      <c r="E70">
        <v>13.6170387268066</v>
      </c>
      <c r="F70">
        <v>74.364654541015597</v>
      </c>
      <c r="G70">
        <v>8.7969999313354492</v>
      </c>
      <c r="H70" s="9">
        <f t="array" ref="H70">MMULT(C70:G70,TRANSPOSE(weight!I70:M70))</f>
        <v>203945313894.80096</v>
      </c>
      <c r="I70" s="11">
        <f t="shared" si="4"/>
        <v>5.5307880161828138E-3</v>
      </c>
      <c r="J70">
        <f t="shared" si="2"/>
        <v>2.1799516589875282E-2</v>
      </c>
    </row>
    <row r="71" spans="1:10" x14ac:dyDescent="0.2">
      <c r="A71" s="2">
        <v>39917</v>
      </c>
      <c r="B71">
        <f t="shared" si="3"/>
        <v>2</v>
      </c>
      <c r="C71">
        <v>17.589897155761701</v>
      </c>
      <c r="D71">
        <v>17.3919563293457</v>
      </c>
      <c r="E71">
        <v>13.715593338012599</v>
      </c>
      <c r="F71">
        <v>74.746978759765597</v>
      </c>
      <c r="G71">
        <v>8.7510004043579102</v>
      </c>
      <c r="H71" s="9">
        <f t="array" ref="H71">MMULT(C71:G71,TRANSPOSE(weight!I71:M71))</f>
        <v>200267254688.19269</v>
      </c>
      <c r="I71" s="11">
        <f t="shared" si="4"/>
        <v>-1.8034536495923081E-2</v>
      </c>
      <c r="J71">
        <f t="shared" si="2"/>
        <v>2.2330015505951911E-2</v>
      </c>
    </row>
    <row r="72" spans="1:10" x14ac:dyDescent="0.2">
      <c r="A72" s="2">
        <v>39918</v>
      </c>
      <c r="B72">
        <f t="shared" si="3"/>
        <v>2</v>
      </c>
      <c r="C72">
        <v>17.788740158081001</v>
      </c>
      <c r="D72">
        <v>18.902074813842699</v>
      </c>
      <c r="E72">
        <v>13.786768913269</v>
      </c>
      <c r="F72">
        <v>74.817268371582003</v>
      </c>
      <c r="G72">
        <v>8.7690000534057599</v>
      </c>
      <c r="H72" s="9">
        <f t="array" ref="H72">MMULT(C72:G72,TRANSPOSE(weight!I72:M72))</f>
        <v>203255681575.90302</v>
      </c>
      <c r="I72" s="11">
        <f t="shared" si="4"/>
        <v>1.4922194306618805E-2</v>
      </c>
      <c r="J72">
        <f t="shared" si="2"/>
        <v>2.2080309424829362E-2</v>
      </c>
    </row>
    <row r="73" spans="1:10" x14ac:dyDescent="0.2">
      <c r="A73" s="2">
        <v>39919</v>
      </c>
      <c r="B73">
        <f t="shared" si="3"/>
        <v>2</v>
      </c>
      <c r="C73">
        <v>18.025821685791001</v>
      </c>
      <c r="D73">
        <v>19.5355529785156</v>
      </c>
      <c r="E73">
        <v>13.7593975067138</v>
      </c>
      <c r="F73">
        <v>74.520713806152301</v>
      </c>
      <c r="G73">
        <v>8.5959997177124006</v>
      </c>
      <c r="H73" s="9">
        <f t="array" ref="H73">MMULT(C73:G73,TRANSPOSE(weight!I73:M73))</f>
        <v>207005095435.58185</v>
      </c>
      <c r="I73" s="11">
        <f t="shared" si="4"/>
        <v>1.8446785007968727E-2</v>
      </c>
      <c r="J73">
        <f t="shared" si="2"/>
        <v>2.1626490775007997E-2</v>
      </c>
    </row>
    <row r="74" spans="1:10" x14ac:dyDescent="0.2">
      <c r="A74" s="2">
        <v>39920</v>
      </c>
      <c r="B74">
        <f t="shared" si="3"/>
        <v>2</v>
      </c>
      <c r="C74">
        <v>17.9952278137207</v>
      </c>
      <c r="D74">
        <v>19.887483596801701</v>
      </c>
      <c r="E74">
        <v>13.7703409194946</v>
      </c>
      <c r="F74">
        <v>73.919937133789006</v>
      </c>
      <c r="G74">
        <v>8.5270004272460902</v>
      </c>
      <c r="H74" s="9">
        <f t="array" ref="H74">MMULT(C74:G74,TRANSPOSE(weight!I74:M74))</f>
        <v>206831524389.17825</v>
      </c>
      <c r="I74" s="11">
        <f t="shared" si="4"/>
        <v>-8.3848683066648833E-4</v>
      </c>
      <c r="J74">
        <f t="shared" si="2"/>
        <v>2.1503332166055399E-2</v>
      </c>
    </row>
    <row r="75" spans="1:10" x14ac:dyDescent="0.2">
      <c r="A75" s="2">
        <v>39923</v>
      </c>
      <c r="B75">
        <f t="shared" si="3"/>
        <v>2</v>
      </c>
      <c r="C75">
        <v>17.413997650146399</v>
      </c>
      <c r="D75">
        <v>17.839876174926701</v>
      </c>
      <c r="E75">
        <v>12.960002899169901</v>
      </c>
      <c r="F75">
        <v>74.434890747070298</v>
      </c>
      <c r="G75">
        <v>8.7010002136230398</v>
      </c>
      <c r="H75" s="9">
        <f t="array" ref="H75">MMULT(C75:G75,TRANSPOSE(weight!I75:M75))</f>
        <v>199778341697.09973</v>
      </c>
      <c r="I75" s="11">
        <f t="shared" si="4"/>
        <v>-3.4101100946329219E-2</v>
      </c>
      <c r="J75">
        <f t="shared" si="2"/>
        <v>2.2641080986030397E-2</v>
      </c>
    </row>
    <row r="76" spans="1:10" x14ac:dyDescent="0.2">
      <c r="A76" s="2">
        <v>39924</v>
      </c>
      <c r="B76">
        <f t="shared" si="3"/>
        <v>2</v>
      </c>
      <c r="C76">
        <v>17.742856979370099</v>
      </c>
      <c r="D76">
        <v>19.4203796386718</v>
      </c>
      <c r="E76">
        <v>13.2063941955566</v>
      </c>
      <c r="F76">
        <v>74.146217346191406</v>
      </c>
      <c r="G76">
        <v>8.6920003890991193</v>
      </c>
      <c r="H76" s="9">
        <f t="array" ref="H76">MMULT(C76:G76,TRANSPOSE(weight!I76:M76))</f>
        <v>204034353487.68033</v>
      </c>
      <c r="I76" s="11">
        <f t="shared" si="4"/>
        <v>2.1303669629180746E-2</v>
      </c>
      <c r="J76">
        <f t="shared" si="2"/>
        <v>2.0061005157667001E-2</v>
      </c>
    </row>
    <row r="77" spans="1:10" x14ac:dyDescent="0.2">
      <c r="A77" s="2">
        <v>39925</v>
      </c>
      <c r="B77">
        <f t="shared" si="3"/>
        <v>2</v>
      </c>
      <c r="C77">
        <v>17.903459548950099</v>
      </c>
      <c r="D77">
        <v>18.742107391357401</v>
      </c>
      <c r="E77">
        <v>13.157110214233301</v>
      </c>
      <c r="F77">
        <v>73.966758728027301</v>
      </c>
      <c r="G77">
        <v>8.7449998855590803</v>
      </c>
      <c r="H77" s="9">
        <f t="array" ref="H77">MMULT(C77:G77,TRANSPOSE(weight!I77:M77))</f>
        <v>204994845417.57581</v>
      </c>
      <c r="I77" s="11">
        <f t="shared" si="4"/>
        <v>4.7075010334152977E-3</v>
      </c>
      <c r="J77">
        <f t="shared" si="2"/>
        <v>1.9301174850585301E-2</v>
      </c>
    </row>
    <row r="78" spans="1:10" x14ac:dyDescent="0.2">
      <c r="A78" s="2">
        <v>39926</v>
      </c>
      <c r="B78">
        <f t="shared" si="3"/>
        <v>2</v>
      </c>
      <c r="C78">
        <v>17.727560043334901</v>
      </c>
      <c r="D78">
        <v>19.586742401123001</v>
      </c>
      <c r="E78">
        <v>13.4582529067993</v>
      </c>
      <c r="F78">
        <v>73.951156616210895</v>
      </c>
      <c r="G78">
        <v>8.8859996795654297</v>
      </c>
      <c r="H78" s="9">
        <f t="array" ref="H78">MMULT(C78:G78,TRANSPOSE(weight!I78:M78))</f>
        <v>204338620913.51083</v>
      </c>
      <c r="I78" s="11">
        <f t="shared" si="4"/>
        <v>-3.2011756331152543E-3</v>
      </c>
      <c r="J78">
        <f t="shared" si="2"/>
        <v>1.9303303057111681E-2</v>
      </c>
    </row>
    <row r="79" spans="1:10" x14ac:dyDescent="0.2">
      <c r="A79" s="2">
        <v>39927</v>
      </c>
      <c r="B79">
        <f t="shared" si="3"/>
        <v>2</v>
      </c>
      <c r="C79">
        <v>18.071706771850501</v>
      </c>
      <c r="D79">
        <v>20.5145759582519</v>
      </c>
      <c r="E79">
        <v>13.414452552795399</v>
      </c>
      <c r="F79">
        <v>73.662513732910099</v>
      </c>
      <c r="G79">
        <v>8.9770002365112305</v>
      </c>
      <c r="H79" s="9">
        <f t="array" ref="H79">MMULT(C79:G79,TRANSPOSE(weight!I79:M79))</f>
        <v>208172735447.16296</v>
      </c>
      <c r="I79" s="11">
        <f t="shared" si="4"/>
        <v>1.8763533376663886E-2</v>
      </c>
      <c r="J79">
        <f t="shared" si="2"/>
        <v>1.9447144045771941E-2</v>
      </c>
    </row>
    <row r="80" spans="1:10" x14ac:dyDescent="0.2">
      <c r="A80" s="2">
        <v>39930</v>
      </c>
      <c r="B80">
        <f t="shared" si="3"/>
        <v>2</v>
      </c>
      <c r="C80">
        <v>17.8805122375488</v>
      </c>
      <c r="D80">
        <v>19.2860107421875</v>
      </c>
      <c r="E80">
        <v>13.157110214233301</v>
      </c>
      <c r="F80">
        <v>73.966758728027301</v>
      </c>
      <c r="G80">
        <v>8.9090003967285103</v>
      </c>
      <c r="H80" s="9">
        <f t="array" ref="H80">MMULT(C80:G80,TRANSPOSE(weight!I80:M80))</f>
        <v>205347531115.82758</v>
      </c>
      <c r="I80" s="11">
        <f t="shared" si="4"/>
        <v>-1.357144260638523E-2</v>
      </c>
      <c r="J80">
        <f t="shared" si="2"/>
        <v>1.9341529783099595E-2</v>
      </c>
    </row>
    <row r="81" spans="1:10" x14ac:dyDescent="0.2">
      <c r="A81" s="2">
        <v>39931</v>
      </c>
      <c r="B81">
        <f t="shared" si="3"/>
        <v>2</v>
      </c>
      <c r="C81">
        <v>18.071706771850501</v>
      </c>
      <c r="D81">
        <v>19.541954040527301</v>
      </c>
      <c r="E81">
        <v>13.0968914031982</v>
      </c>
      <c r="F81">
        <v>73.607864379882798</v>
      </c>
      <c r="G81">
        <v>8.7910003662109304</v>
      </c>
      <c r="H81" s="9">
        <f t="array" ref="H81">MMULT(C81:G81,TRANSPOSE(weight!I81:M81))</f>
        <v>207067131024.03696</v>
      </c>
      <c r="I81" s="11">
        <f t="shared" si="4"/>
        <v>8.3740958504119039E-3</v>
      </c>
      <c r="J81">
        <f t="shared" si="2"/>
        <v>1.7667359735155968E-2</v>
      </c>
    </row>
    <row r="82" spans="1:10" x14ac:dyDescent="0.2">
      <c r="A82" s="2">
        <v>39932</v>
      </c>
      <c r="B82">
        <f t="shared" si="3"/>
        <v>2</v>
      </c>
      <c r="C82">
        <v>18.247606277465799</v>
      </c>
      <c r="D82">
        <v>20.392995834350501</v>
      </c>
      <c r="E82">
        <v>13.4801578521728</v>
      </c>
      <c r="F82">
        <v>73.209930419921804</v>
      </c>
      <c r="G82">
        <v>8.8450002670287997</v>
      </c>
      <c r="H82" s="9">
        <f t="array" ref="H82">MMULT(C82:G82,TRANSPOSE(weight!I82:M82))</f>
        <v>209527366727.46948</v>
      </c>
      <c r="I82" s="11">
        <f t="shared" si="4"/>
        <v>1.1881343462217257E-2</v>
      </c>
      <c r="J82">
        <f t="shared" si="2"/>
        <v>1.7453480595232919E-2</v>
      </c>
    </row>
    <row r="83" spans="1:10" x14ac:dyDescent="0.2">
      <c r="A83" s="2">
        <v>39933</v>
      </c>
      <c r="B83">
        <f t="shared" si="3"/>
        <v>2</v>
      </c>
      <c r="C83">
        <v>18.301143646240199</v>
      </c>
      <c r="D83">
        <v>20.303411483764599</v>
      </c>
      <c r="E83">
        <v>13.6498908996582</v>
      </c>
      <c r="F83">
        <v>73.085075378417898</v>
      </c>
      <c r="G83">
        <v>8.7340002059936506</v>
      </c>
      <c r="H83" s="9">
        <f t="array" ref="H83">MMULT(C83:G83,TRANSPOSE(weight!I83:M83))</f>
        <v>209926728695.77954</v>
      </c>
      <c r="I83" s="11">
        <f t="shared" si="4"/>
        <v>1.9060133983810593E-3</v>
      </c>
      <c r="J83">
        <f t="shared" si="2"/>
        <v>1.7389956449496501E-2</v>
      </c>
    </row>
    <row r="84" spans="1:10" x14ac:dyDescent="0.2">
      <c r="A84" s="2">
        <v>39934</v>
      </c>
      <c r="B84">
        <f t="shared" si="3"/>
        <v>2</v>
      </c>
      <c r="C84">
        <v>18.3929119110107</v>
      </c>
      <c r="D84">
        <v>19.637941360473601</v>
      </c>
      <c r="E84">
        <v>13.644415855407701</v>
      </c>
      <c r="F84">
        <v>72.850296020507798</v>
      </c>
      <c r="G84">
        <v>8.7060003280639595</v>
      </c>
      <c r="H84" s="9">
        <f t="array" ref="H84">MMULT(C84:G84,TRANSPOSE(weight!I84:M84))</f>
        <v>210208145077.96436</v>
      </c>
      <c r="I84" s="11">
        <f t="shared" si="4"/>
        <v>1.3405457415222046E-3</v>
      </c>
      <c r="J84">
        <f t="shared" si="2"/>
        <v>1.6193509170178887E-2</v>
      </c>
    </row>
    <row r="85" spans="1:10" x14ac:dyDescent="0.2">
      <c r="A85" s="2">
        <v>39937</v>
      </c>
      <c r="B85">
        <f t="shared" si="3"/>
        <v>2</v>
      </c>
      <c r="C85">
        <v>19.012382507324201</v>
      </c>
      <c r="D85">
        <v>21.256839752197202</v>
      </c>
      <c r="E85">
        <v>14.175518989562899</v>
      </c>
      <c r="F85">
        <v>72.920753479003906</v>
      </c>
      <c r="G85">
        <v>8.8699998855590803</v>
      </c>
      <c r="H85" s="9">
        <f t="array" ref="H85">MMULT(C85:G85,TRANSPOSE(weight!I85:M85))</f>
        <v>217544961442.48004</v>
      </c>
      <c r="I85" s="11">
        <f t="shared" si="4"/>
        <v>3.4902626450533235E-2</v>
      </c>
      <c r="J85">
        <f t="shared" si="2"/>
        <v>1.7682449573198904E-2</v>
      </c>
    </row>
    <row r="86" spans="1:10" x14ac:dyDescent="0.2">
      <c r="A86" s="2">
        <v>39938</v>
      </c>
      <c r="B86">
        <f t="shared" si="3"/>
        <v>2</v>
      </c>
      <c r="C86">
        <v>18.836483001708899</v>
      </c>
      <c r="D86">
        <v>20.463384628295898</v>
      </c>
      <c r="E86">
        <v>14.2083692550659</v>
      </c>
      <c r="F86">
        <v>72.905113220214801</v>
      </c>
      <c r="G86">
        <v>8.8400001525878906</v>
      </c>
      <c r="H86" s="9">
        <f t="array" ref="H86">MMULT(C86:G86,TRANSPOSE(weight!I86:M86))</f>
        <v>215349628885.01486</v>
      </c>
      <c r="I86" s="11">
        <f t="shared" si="4"/>
        <v>-1.0091396936562174E-2</v>
      </c>
      <c r="J86">
        <f t="shared" ref="J86:J149" si="5">STDEV(I67:I86)</f>
        <v>1.7776264626643484E-2</v>
      </c>
    </row>
    <row r="87" spans="1:10" x14ac:dyDescent="0.2">
      <c r="A87" s="2">
        <v>39939</v>
      </c>
      <c r="B87">
        <f t="shared" si="3"/>
        <v>2</v>
      </c>
      <c r="C87">
        <v>19.058275222778299</v>
      </c>
      <c r="D87">
        <v>21.244035720825099</v>
      </c>
      <c r="E87">
        <v>14.712100982666</v>
      </c>
      <c r="F87">
        <v>72.936447143554602</v>
      </c>
      <c r="G87">
        <v>8.9650001525878906</v>
      </c>
      <c r="H87" s="9">
        <f t="array" ref="H87">MMULT(C87:G87,TRANSPOSE(weight!I87:M87))</f>
        <v>218387694119.41568</v>
      </c>
      <c r="I87" s="11">
        <f t="shared" si="4"/>
        <v>1.4107594473835762E-2</v>
      </c>
      <c r="J87">
        <f t="shared" si="5"/>
        <v>1.7044341895438582E-2</v>
      </c>
    </row>
    <row r="88" spans="1:10" x14ac:dyDescent="0.2">
      <c r="A88" s="2">
        <v>39940</v>
      </c>
      <c r="B88">
        <f t="shared" si="3"/>
        <v>2</v>
      </c>
      <c r="C88">
        <v>18.844131469726499</v>
      </c>
      <c r="D88">
        <v>20.0282669067382</v>
      </c>
      <c r="E88">
        <v>14.602586746215801</v>
      </c>
      <c r="F88">
        <v>72.326004028320298</v>
      </c>
      <c r="G88">
        <v>8.9429998397827095</v>
      </c>
      <c r="H88" s="9">
        <f t="array" ref="H88">MMULT(C88:G88,TRANSPOSE(weight!I88:M88))</f>
        <v>215362892870.39276</v>
      </c>
      <c r="I88" s="11">
        <f t="shared" si="4"/>
        <v>-1.3850602989419997E-2</v>
      </c>
      <c r="J88">
        <f t="shared" si="5"/>
        <v>1.7607947148901903E-2</v>
      </c>
    </row>
    <row r="89" spans="1:10" x14ac:dyDescent="0.2">
      <c r="A89" s="2">
        <v>39941</v>
      </c>
      <c r="B89">
        <f t="shared" si="3"/>
        <v>2</v>
      </c>
      <c r="C89">
        <v>19.318296432495099</v>
      </c>
      <c r="D89">
        <v>21.365617752075099</v>
      </c>
      <c r="E89">
        <v>15.0296630859375</v>
      </c>
      <c r="F89">
        <v>72.412063598632798</v>
      </c>
      <c r="G89">
        <v>9.0030002593994105</v>
      </c>
      <c r="H89" s="9">
        <f t="array" ref="H89">MMULT(C89:G89,TRANSPOSE(weight!I89:M89))</f>
        <v>221003301357.21411</v>
      </c>
      <c r="I89" s="11">
        <f t="shared" si="4"/>
        <v>2.6190252237258887E-2</v>
      </c>
      <c r="J89">
        <f t="shared" si="5"/>
        <v>1.6741299341867213E-2</v>
      </c>
    </row>
    <row r="90" spans="1:10" x14ac:dyDescent="0.2">
      <c r="A90" s="2">
        <v>39944</v>
      </c>
      <c r="B90">
        <f t="shared" si="3"/>
        <v>2</v>
      </c>
      <c r="C90">
        <v>18.9894409179687</v>
      </c>
      <c r="D90">
        <v>20.552965164184499</v>
      </c>
      <c r="E90">
        <v>14.608059883117599</v>
      </c>
      <c r="F90">
        <v>73.092910766601506</v>
      </c>
      <c r="G90">
        <v>8.9820003509521396</v>
      </c>
      <c r="H90" s="9">
        <f t="array" ref="H90">MMULT(C90:G90,TRANSPOSE(weight!I90:M90))</f>
        <v>217229480464.23853</v>
      </c>
      <c r="I90" s="11">
        <f t="shared" si="4"/>
        <v>-1.7075857554163177E-2</v>
      </c>
      <c r="J90">
        <f t="shared" si="5"/>
        <v>1.7413073604803934E-2</v>
      </c>
    </row>
    <row r="91" spans="1:10" x14ac:dyDescent="0.2">
      <c r="A91" s="2">
        <v>39945</v>
      </c>
      <c r="B91">
        <f t="shared" si="3"/>
        <v>2</v>
      </c>
      <c r="C91">
        <v>18.9741401672363</v>
      </c>
      <c r="D91">
        <v>20.495374679565401</v>
      </c>
      <c r="E91">
        <v>14.608059883117599</v>
      </c>
      <c r="F91">
        <v>73.045959472656193</v>
      </c>
      <c r="G91">
        <v>9.0749998092651296</v>
      </c>
      <c r="H91" s="9">
        <f t="array" ref="H91">MMULT(C91:G91,TRANSPOSE(weight!I91:M91))</f>
        <v>217133299087.01416</v>
      </c>
      <c r="I91" s="11">
        <f t="shared" si="4"/>
        <v>-4.4276392420962923E-4</v>
      </c>
      <c r="J91">
        <f t="shared" si="5"/>
        <v>1.67085171418144E-2</v>
      </c>
    </row>
    <row r="92" spans="1:10" x14ac:dyDescent="0.2">
      <c r="A92" s="2">
        <v>39946</v>
      </c>
      <c r="B92">
        <f t="shared" si="3"/>
        <v>2</v>
      </c>
      <c r="C92">
        <v>18.4388008117675</v>
      </c>
      <c r="D92">
        <v>19.151628494262599</v>
      </c>
      <c r="E92">
        <v>13.978410720825099</v>
      </c>
      <c r="F92">
        <v>73.382492065429602</v>
      </c>
      <c r="G92">
        <v>9.1149997711181605</v>
      </c>
      <c r="H92" s="9">
        <f t="array" ref="H92">MMULT(C92:G92,TRANSPOSE(weight!I92:M92))</f>
        <v>210967155789.43445</v>
      </c>
      <c r="I92" s="11">
        <f t="shared" si="4"/>
        <v>-2.8397962558053737E-2</v>
      </c>
      <c r="J92">
        <f t="shared" si="5"/>
        <v>1.8001068855613377E-2</v>
      </c>
    </row>
    <row r="93" spans="1:10" x14ac:dyDescent="0.2">
      <c r="A93" s="2">
        <v>39947</v>
      </c>
      <c r="B93">
        <f t="shared" si="3"/>
        <v>2</v>
      </c>
      <c r="C93">
        <v>18.622346878051701</v>
      </c>
      <c r="D93">
        <v>19.605943679809499</v>
      </c>
      <c r="E93">
        <v>14.109813690185501</v>
      </c>
      <c r="F93">
        <v>73.390296936035099</v>
      </c>
      <c r="G93">
        <v>9.1040000915527308</v>
      </c>
      <c r="H93" s="9">
        <f t="array" ref="H93">MMULT(C93:G93,TRANSPOSE(weight!I93:M93))</f>
        <v>213044862879.10153</v>
      </c>
      <c r="I93" s="11">
        <f t="shared" si="4"/>
        <v>9.8484860446278934E-3</v>
      </c>
      <c r="J93">
        <f t="shared" si="5"/>
        <v>1.7687998078534668E-2</v>
      </c>
    </row>
    <row r="94" spans="1:10" x14ac:dyDescent="0.2">
      <c r="A94" s="2">
        <v>39948</v>
      </c>
      <c r="B94">
        <f t="shared" si="3"/>
        <v>2</v>
      </c>
      <c r="C94">
        <v>18.4846878051757</v>
      </c>
      <c r="D94">
        <v>18.946865081787099</v>
      </c>
      <c r="E94">
        <v>14.055061340331999</v>
      </c>
      <c r="F94">
        <v>73.210289001464801</v>
      </c>
      <c r="G94">
        <v>9.1599998474121094</v>
      </c>
      <c r="H94" s="9">
        <f t="array" ref="H94">MMULT(C94:G94,TRANSPOSE(weight!I94:M94))</f>
        <v>211301942764.72995</v>
      </c>
      <c r="I94" s="11">
        <f t="shared" si="4"/>
        <v>-8.1810004278800776E-3</v>
      </c>
      <c r="J94">
        <f t="shared" si="5"/>
        <v>1.7816737229765525E-2</v>
      </c>
    </row>
    <row r="95" spans="1:10" x14ac:dyDescent="0.2">
      <c r="A95" s="2">
        <v>39951</v>
      </c>
      <c r="B95">
        <f t="shared" si="3"/>
        <v>2</v>
      </c>
      <c r="C95">
        <v>19.004741668701101</v>
      </c>
      <c r="D95">
        <v>20.469783782958899</v>
      </c>
      <c r="E95">
        <v>14.4328603744506</v>
      </c>
      <c r="F95">
        <v>72.779914855957003</v>
      </c>
      <c r="G95">
        <v>9.0419998168945295</v>
      </c>
      <c r="H95" s="9">
        <f t="array" ref="H95">MMULT(C95:G95,TRANSPOSE(weight!I95:M95))</f>
        <v>217210074462.72739</v>
      </c>
      <c r="I95" s="11">
        <f t="shared" si="4"/>
        <v>2.7960612291084003E-2</v>
      </c>
      <c r="J95">
        <f t="shared" si="5"/>
        <v>1.671133723160002E-2</v>
      </c>
    </row>
    <row r="96" spans="1:10" x14ac:dyDescent="0.2">
      <c r="A96" s="2">
        <v>39952</v>
      </c>
      <c r="B96">
        <f t="shared" si="3"/>
        <v>2</v>
      </c>
      <c r="C96">
        <v>19.104162216186499</v>
      </c>
      <c r="D96">
        <v>20.0794467926025</v>
      </c>
      <c r="E96">
        <v>14.6792459487915</v>
      </c>
      <c r="F96">
        <v>72.678161621093693</v>
      </c>
      <c r="G96">
        <v>9.1020002365112305</v>
      </c>
      <c r="H96" s="9">
        <f t="array" ref="H96">MMULT(C96:G96,TRANSPOSE(weight!I96:M96))</f>
        <v>218028778819.53046</v>
      </c>
      <c r="I96" s="11">
        <f t="shared" si="4"/>
        <v>3.7691822482366368E-3</v>
      </c>
      <c r="J96">
        <f t="shared" si="5"/>
        <v>1.6226557801082252E-2</v>
      </c>
    </row>
    <row r="97" spans="1:10" x14ac:dyDescent="0.2">
      <c r="A97" s="2">
        <v>39953</v>
      </c>
      <c r="B97">
        <f t="shared" si="3"/>
        <v>2</v>
      </c>
      <c r="C97">
        <v>19.058275222778299</v>
      </c>
      <c r="D97">
        <v>19.919485092163001</v>
      </c>
      <c r="E97">
        <v>14.832551956176699</v>
      </c>
      <c r="F97">
        <v>72.905113220214801</v>
      </c>
      <c r="G97">
        <v>9.2290000915527308</v>
      </c>
      <c r="H97" s="9">
        <f t="array" ref="H97">MMULT(C97:G97,TRANSPOSE(weight!I97:M97))</f>
        <v>217750617512.298</v>
      </c>
      <c r="I97" s="11">
        <f t="shared" si="4"/>
        <v>-1.2758008770149356E-3</v>
      </c>
      <c r="J97">
        <f t="shared" si="5"/>
        <v>1.6257222078733993E-2</v>
      </c>
    </row>
    <row r="98" spans="1:10" x14ac:dyDescent="0.2">
      <c r="A98" s="2">
        <v>39954</v>
      </c>
      <c r="B98">
        <f t="shared" si="3"/>
        <v>2</v>
      </c>
      <c r="C98">
        <v>18.7752971649169</v>
      </c>
      <c r="D98">
        <v>19.977073669433501</v>
      </c>
      <c r="E98">
        <v>14.6792459487915</v>
      </c>
      <c r="F98">
        <v>72.106857299804602</v>
      </c>
      <c r="G98">
        <v>9.3900003433227504</v>
      </c>
      <c r="H98" s="9">
        <f t="array" ref="H98">MMULT(C98:G98,TRANSPOSE(weight!I98:M98))</f>
        <v>215157982258.75427</v>
      </c>
      <c r="I98" s="11">
        <f t="shared" si="4"/>
        <v>-1.1906442714897497E-2</v>
      </c>
      <c r="J98">
        <f t="shared" si="5"/>
        <v>1.6550051706958245E-2</v>
      </c>
    </row>
    <row r="99" spans="1:10" x14ac:dyDescent="0.2">
      <c r="A99" s="2">
        <v>39955</v>
      </c>
      <c r="B99">
        <f t="shared" si="3"/>
        <v>2</v>
      </c>
      <c r="C99">
        <v>18.790603637695298</v>
      </c>
      <c r="D99">
        <v>19.4843635559082</v>
      </c>
      <c r="E99">
        <v>14.7559032440185</v>
      </c>
      <c r="F99">
        <v>71.684272766113196</v>
      </c>
      <c r="G99">
        <v>9.4130001068115199</v>
      </c>
      <c r="H99" s="9">
        <f t="array" ref="H99">MMULT(C99:G99,TRANSPOSE(weight!I99:M99))</f>
        <v>214943379713.71826</v>
      </c>
      <c r="I99" s="11">
        <f t="shared" si="4"/>
        <v>-9.9741846796984942E-4</v>
      </c>
      <c r="J99">
        <f t="shared" si="5"/>
        <v>1.6125796734222993E-2</v>
      </c>
    </row>
    <row r="100" spans="1:10" x14ac:dyDescent="0.2">
      <c r="A100" s="2">
        <v>39959</v>
      </c>
      <c r="B100">
        <f t="shared" si="3"/>
        <v>2</v>
      </c>
      <c r="C100">
        <v>19.211225509643501</v>
      </c>
      <c r="D100">
        <v>20.6425476074218</v>
      </c>
      <c r="E100">
        <v>15.2431926727294</v>
      </c>
      <c r="F100">
        <v>71.206962585449205</v>
      </c>
      <c r="G100">
        <v>9.3730001449584908</v>
      </c>
      <c r="H100" s="9">
        <f t="array" ref="H100">MMULT(C100:G100,TRANSPOSE(weight!I100:M100))</f>
        <v>219817764261.37106</v>
      </c>
      <c r="I100" s="11">
        <f t="shared" si="4"/>
        <v>2.2677528166463949E-2</v>
      </c>
      <c r="J100">
        <f t="shared" si="5"/>
        <v>1.6351644037892063E-2</v>
      </c>
    </row>
    <row r="101" spans="1:10" x14ac:dyDescent="0.2">
      <c r="A101" s="2">
        <v>39960</v>
      </c>
      <c r="B101">
        <f t="shared" si="3"/>
        <v>2</v>
      </c>
      <c r="C101">
        <v>18.943561553955</v>
      </c>
      <c r="D101">
        <v>19.893886566162099</v>
      </c>
      <c r="E101">
        <v>15.0679912567138</v>
      </c>
      <c r="F101">
        <v>70.400817871093693</v>
      </c>
      <c r="G101">
        <v>9.3479995727538991</v>
      </c>
      <c r="H101" s="9">
        <f t="array" ref="H101">MMULT(C101:G101,TRANSPOSE(weight!I101:M101))</f>
        <v>216573821959.16672</v>
      </c>
      <c r="I101" s="11">
        <f t="shared" si="4"/>
        <v>-1.4757416504096475E-2</v>
      </c>
      <c r="J101">
        <f t="shared" si="5"/>
        <v>1.680332296892734E-2</v>
      </c>
    </row>
    <row r="102" spans="1:10" x14ac:dyDescent="0.2">
      <c r="A102" s="2">
        <v>39961</v>
      </c>
      <c r="B102">
        <f t="shared" si="3"/>
        <v>2</v>
      </c>
      <c r="C102">
        <v>18.912967681884702</v>
      </c>
      <c r="D102">
        <v>20.1690349578857</v>
      </c>
      <c r="E102">
        <v>15.2924690246582</v>
      </c>
      <c r="F102">
        <v>70.7686767578125</v>
      </c>
      <c r="G102">
        <v>9.4259996414184499</v>
      </c>
      <c r="H102" s="9">
        <f t="array" ref="H102">MMULT(C102:G102,TRANSPOSE(weight!I102:M102))</f>
        <v>216771149524.45667</v>
      </c>
      <c r="I102" s="11">
        <f t="shared" si="4"/>
        <v>9.1113304232656549E-4</v>
      </c>
      <c r="J102">
        <f t="shared" si="5"/>
        <v>1.6655257761901947E-2</v>
      </c>
    </row>
    <row r="103" spans="1:10" x14ac:dyDescent="0.2">
      <c r="A103" s="2">
        <v>39962</v>
      </c>
      <c r="B103">
        <f t="shared" si="3"/>
        <v>2</v>
      </c>
      <c r="C103">
        <v>19.387126922607401</v>
      </c>
      <c r="D103">
        <v>20.834516525268501</v>
      </c>
      <c r="E103">
        <v>15.796206474304199</v>
      </c>
      <c r="F103">
        <v>71.566879272460895</v>
      </c>
      <c r="G103">
        <v>9.6280002593994105</v>
      </c>
      <c r="H103" s="9">
        <f t="array" ref="H103">MMULT(C103:G103,TRANSPOSE(weight!I103:M103))</f>
        <v>222216477945.66675</v>
      </c>
      <c r="I103" s="11">
        <f t="shared" si="4"/>
        <v>2.5120171356547275E-2</v>
      </c>
      <c r="J103">
        <f t="shared" si="5"/>
        <v>1.7450606148148265E-2</v>
      </c>
    </row>
    <row r="104" spans="1:10" x14ac:dyDescent="0.2">
      <c r="A104" s="2">
        <v>39965</v>
      </c>
      <c r="B104">
        <f t="shared" si="3"/>
        <v>2</v>
      </c>
      <c r="C104">
        <v>19.861289978027301</v>
      </c>
      <c r="D104">
        <v>21.903118133544901</v>
      </c>
      <c r="E104">
        <v>16.086391448974599</v>
      </c>
      <c r="F104">
        <v>70.398986816406193</v>
      </c>
      <c r="G104">
        <v>9.5790004730224592</v>
      </c>
      <c r="H104" s="9">
        <f t="array" ref="H104">MMULT(C104:G104,TRANSPOSE(weight!I104:M104))</f>
        <v>227275499150.53427</v>
      </c>
      <c r="I104" s="11">
        <f t="shared" si="4"/>
        <v>2.2766183910558083E-2</v>
      </c>
      <c r="J104">
        <f t="shared" si="5"/>
        <v>1.7993073258101105E-2</v>
      </c>
    </row>
    <row r="105" spans="1:10" x14ac:dyDescent="0.2">
      <c r="A105" s="2">
        <v>39966</v>
      </c>
      <c r="B105">
        <f t="shared" si="3"/>
        <v>2</v>
      </c>
      <c r="C105">
        <v>19.8995246887207</v>
      </c>
      <c r="D105">
        <v>21.4487915039062</v>
      </c>
      <c r="E105">
        <v>16.3108825683593</v>
      </c>
      <c r="F105">
        <v>70.634407043457003</v>
      </c>
      <c r="G105">
        <v>9.6479997634887695</v>
      </c>
      <c r="H105" s="9">
        <f t="array" ref="H105">MMULT(C105:G105,TRANSPOSE(weight!I105:M105))</f>
        <v>227536229862.12955</v>
      </c>
      <c r="I105" s="11">
        <f t="shared" si="4"/>
        <v>1.1472011394531481E-3</v>
      </c>
      <c r="J105">
        <f t="shared" si="5"/>
        <v>1.6466502924924908E-2</v>
      </c>
    </row>
    <row r="106" spans="1:10" x14ac:dyDescent="0.2">
      <c r="A106" s="2">
        <v>39967</v>
      </c>
      <c r="B106">
        <f t="shared" si="3"/>
        <v>2</v>
      </c>
      <c r="C106">
        <v>19.639503479003899</v>
      </c>
      <c r="D106">
        <v>21.410404205322202</v>
      </c>
      <c r="E106">
        <v>16.009740829467699</v>
      </c>
      <c r="F106">
        <v>71.066101074218693</v>
      </c>
      <c r="G106">
        <v>9.4510002136230398</v>
      </c>
      <c r="H106" s="9">
        <f t="array" ref="H106">MMULT(C106:G106,TRANSPOSE(weight!I106:M106))</f>
        <v>224819696285.49103</v>
      </c>
      <c r="I106" s="11">
        <f t="shared" si="4"/>
        <v>-1.1938905633993064E-2</v>
      </c>
      <c r="J106">
        <f t="shared" si="5"/>
        <v>1.6545119865981919E-2</v>
      </c>
    </row>
    <row r="107" spans="1:10" x14ac:dyDescent="0.2">
      <c r="A107" s="2">
        <v>39968</v>
      </c>
      <c r="B107">
        <f t="shared" si="3"/>
        <v>2</v>
      </c>
      <c r="C107">
        <v>19.853643417358398</v>
      </c>
      <c r="D107">
        <v>22.095079421996999</v>
      </c>
      <c r="E107">
        <v>16.053541183471602</v>
      </c>
      <c r="F107">
        <v>70.241996765136705</v>
      </c>
      <c r="G107">
        <v>9.6309995651245099</v>
      </c>
      <c r="H107" s="9">
        <f t="array" ref="H107">MMULT(C107:G107,TRANSPOSE(weight!I107:M107))</f>
        <v>227353814939.52237</v>
      </c>
      <c r="I107" s="11">
        <f t="shared" si="4"/>
        <v>1.1271782214372129E-2</v>
      </c>
      <c r="J107">
        <f t="shared" si="5"/>
        <v>1.6450336638937076E-2</v>
      </c>
    </row>
    <row r="108" spans="1:10" x14ac:dyDescent="0.2">
      <c r="A108" s="2">
        <v>39969</v>
      </c>
      <c r="B108">
        <f t="shared" si="3"/>
        <v>2</v>
      </c>
      <c r="C108">
        <v>19.7236328125</v>
      </c>
      <c r="D108">
        <v>22.037490844726499</v>
      </c>
      <c r="E108">
        <v>15.692175865173301</v>
      </c>
      <c r="F108">
        <v>69.543365478515597</v>
      </c>
      <c r="G108">
        <v>9.375</v>
      </c>
      <c r="H108" s="9">
        <f t="array" ref="H108">MMULT(C108:G108,TRANSPOSE(weight!I108:M108))</f>
        <v>225539728146.04663</v>
      </c>
      <c r="I108" s="11">
        <f t="shared" si="4"/>
        <v>-7.9791350497386542E-3</v>
      </c>
      <c r="J108">
        <f t="shared" si="5"/>
        <v>1.6200404827651862E-2</v>
      </c>
    </row>
    <row r="109" spans="1:10" x14ac:dyDescent="0.2">
      <c r="A109" s="2">
        <v>39972</v>
      </c>
      <c r="B109">
        <f t="shared" si="3"/>
        <v>2</v>
      </c>
      <c r="C109">
        <v>19.616559982299801</v>
      </c>
      <c r="D109">
        <v>21.634370803833001</v>
      </c>
      <c r="E109">
        <v>15.6866950988769</v>
      </c>
      <c r="F109">
        <v>69.190185546875</v>
      </c>
      <c r="G109">
        <v>9.3590002059936506</v>
      </c>
      <c r="H109" s="9">
        <f t="array" ref="H109">MMULT(C109:G109,TRANSPOSE(weight!I109:M109))</f>
        <v>224196097283.97415</v>
      </c>
      <c r="I109" s="11">
        <f t="shared" si="4"/>
        <v>-5.9574021531249733E-3</v>
      </c>
      <c r="J109">
        <f t="shared" si="5"/>
        <v>1.5288605377953924E-2</v>
      </c>
    </row>
    <row r="110" spans="1:10" x14ac:dyDescent="0.2">
      <c r="A110" s="2">
        <v>39973</v>
      </c>
      <c r="B110">
        <f t="shared" si="3"/>
        <v>2</v>
      </c>
      <c r="C110">
        <v>19.7695198059082</v>
      </c>
      <c r="D110">
        <v>21.634370803833001</v>
      </c>
      <c r="E110">
        <v>15.922135353088301</v>
      </c>
      <c r="F110">
        <v>69.488433837890597</v>
      </c>
      <c r="G110">
        <v>9.3909997940063406</v>
      </c>
      <c r="H110" s="9">
        <f t="array" ref="H110">MMULT(C110:G110,TRANSPOSE(weight!I110:M110))</f>
        <v>225814415041.56064</v>
      </c>
      <c r="I110" s="11">
        <f t="shared" si="4"/>
        <v>7.2183136869535796E-3</v>
      </c>
      <c r="J110">
        <f t="shared" si="5"/>
        <v>1.4746739169712393E-2</v>
      </c>
    </row>
    <row r="111" spans="1:10" x14ac:dyDescent="0.2">
      <c r="A111" s="2">
        <v>39974</v>
      </c>
      <c r="B111">
        <f t="shared" si="3"/>
        <v>2</v>
      </c>
      <c r="C111">
        <v>19.7236328125</v>
      </c>
      <c r="D111">
        <v>21.256839752197202</v>
      </c>
      <c r="E111">
        <v>15.9933166503906</v>
      </c>
      <c r="F111">
        <v>69.072433471679602</v>
      </c>
      <c r="G111">
        <v>9.3900003433227504</v>
      </c>
      <c r="H111" s="9">
        <f t="array" ref="H111">MMULT(C111:G111,TRANSPOSE(weight!I111:M111))</f>
        <v>225100472122.78912</v>
      </c>
      <c r="I111" s="11">
        <f t="shared" si="4"/>
        <v>-3.1616357115205212E-3</v>
      </c>
      <c r="J111">
        <f t="shared" si="5"/>
        <v>1.4783345199619354E-2</v>
      </c>
    </row>
    <row r="112" spans="1:10" x14ac:dyDescent="0.2">
      <c r="A112" s="2">
        <v>39975</v>
      </c>
      <c r="B112">
        <f t="shared" si="3"/>
        <v>2</v>
      </c>
      <c r="C112">
        <v>19.891878128051701</v>
      </c>
      <c r="D112">
        <v>20.821718215942301</v>
      </c>
      <c r="E112">
        <v>16.086391448974599</v>
      </c>
      <c r="F112">
        <v>69.543365478515597</v>
      </c>
      <c r="G112">
        <v>9.3760004043579102</v>
      </c>
      <c r="H112" s="9">
        <f t="array" ref="H112">MMULT(C112:G112,TRANSPOSE(weight!I112:M112))</f>
        <v>226430110611.29633</v>
      </c>
      <c r="I112" s="11">
        <f t="shared" si="4"/>
        <v>5.9068667247481523E-3</v>
      </c>
      <c r="J112">
        <f t="shared" si="5"/>
        <v>1.2959805043383246E-2</v>
      </c>
    </row>
    <row r="113" spans="1:10" x14ac:dyDescent="0.2">
      <c r="A113" s="2">
        <v>39976</v>
      </c>
      <c r="B113">
        <f t="shared" si="3"/>
        <v>2</v>
      </c>
      <c r="C113">
        <v>19.861289978027301</v>
      </c>
      <c r="D113">
        <v>21.5767726898193</v>
      </c>
      <c r="E113">
        <v>16.190423965454102</v>
      </c>
      <c r="F113">
        <v>69.912277221679602</v>
      </c>
      <c r="G113">
        <v>9.2259998321533203</v>
      </c>
      <c r="H113" s="9">
        <f t="array" ref="H113">MMULT(C113:G113,TRANSPOSE(weight!I113:M113))</f>
        <v>226676832753.01416</v>
      </c>
      <c r="I113" s="11">
        <f t="shared" si="4"/>
        <v>1.0896171938076411E-3</v>
      </c>
      <c r="J113">
        <f t="shared" si="5"/>
        <v>1.2886109108037386E-2</v>
      </c>
    </row>
    <row r="114" spans="1:10" x14ac:dyDescent="0.2">
      <c r="A114" s="2">
        <v>39979</v>
      </c>
      <c r="B114">
        <f t="shared" si="3"/>
        <v>2</v>
      </c>
      <c r="C114">
        <v>19.325952529907202</v>
      </c>
      <c r="D114">
        <v>20.552965164184499</v>
      </c>
      <c r="E114">
        <v>15.790729522705</v>
      </c>
      <c r="F114">
        <v>70.226219177246094</v>
      </c>
      <c r="G114">
        <v>9.1190004348754794</v>
      </c>
      <c r="H114" s="9">
        <f t="array" ref="H114">MMULT(C114:G114,TRANSPOSE(weight!I114:M114))</f>
        <v>220740009592.23862</v>
      </c>
      <c r="I114" s="11">
        <f t="shared" si="4"/>
        <v>-2.6190692223251034E-2</v>
      </c>
      <c r="J114">
        <f t="shared" si="5"/>
        <v>1.427637429057603E-2</v>
      </c>
    </row>
    <row r="115" spans="1:10" x14ac:dyDescent="0.2">
      <c r="A115" s="2">
        <v>39980</v>
      </c>
      <c r="B115">
        <f t="shared" si="3"/>
        <v>2</v>
      </c>
      <c r="C115">
        <v>19.1882820129394</v>
      </c>
      <c r="D115">
        <v>20.175436019897401</v>
      </c>
      <c r="E115">
        <v>15.5552911758422</v>
      </c>
      <c r="F115">
        <v>70.618766784667898</v>
      </c>
      <c r="G115">
        <v>9.1979999542236293</v>
      </c>
      <c r="H115" s="9">
        <f t="array" ref="H115">MMULT(C115:G115,TRANSPOSE(weight!I115:M115))</f>
        <v>219199387127.7728</v>
      </c>
      <c r="I115" s="11">
        <f t="shared" si="4"/>
        <v>-6.9793530738343768E-3</v>
      </c>
      <c r="J115">
        <f t="shared" si="5"/>
        <v>1.305442406165478E-2</v>
      </c>
    </row>
    <row r="116" spans="1:10" x14ac:dyDescent="0.2">
      <c r="A116" s="2">
        <v>39981</v>
      </c>
      <c r="B116">
        <f t="shared" si="3"/>
        <v>2</v>
      </c>
      <c r="C116">
        <v>19.134750366210898</v>
      </c>
      <c r="D116">
        <v>19.79150390625</v>
      </c>
      <c r="E116">
        <v>15.626470565795801</v>
      </c>
      <c r="F116">
        <v>70.430366516113196</v>
      </c>
      <c r="G116">
        <v>9.2299995422363192</v>
      </c>
      <c r="H116" s="9">
        <f t="array" ref="H116">MMULT(C116:G116,TRANSPOSE(weight!I116:M116))</f>
        <v>218478423527.18216</v>
      </c>
      <c r="I116" s="11">
        <f t="shared" si="4"/>
        <v>-3.2890767170365431E-3</v>
      </c>
      <c r="J116">
        <f t="shared" si="5"/>
        <v>1.305784354297883E-2</v>
      </c>
    </row>
    <row r="117" spans="1:10" x14ac:dyDescent="0.2">
      <c r="A117" s="2">
        <v>39982</v>
      </c>
      <c r="B117">
        <f t="shared" si="3"/>
        <v>2</v>
      </c>
      <c r="C117">
        <v>19.234172821044901</v>
      </c>
      <c r="D117">
        <v>19.9258823394775</v>
      </c>
      <c r="E117">
        <v>15.5552911758422</v>
      </c>
      <c r="F117">
        <v>69.574783325195298</v>
      </c>
      <c r="G117">
        <v>9.1689996719360298</v>
      </c>
      <c r="H117" s="9">
        <f t="array" ref="H117">MMULT(C117:G117,TRANSPOSE(weight!I117:M117))</f>
        <v>219247529264.2287</v>
      </c>
      <c r="I117" s="11">
        <f t="shared" si="4"/>
        <v>3.5202823447270546E-3</v>
      </c>
      <c r="J117">
        <f t="shared" si="5"/>
        <v>1.3073657869913545E-2</v>
      </c>
    </row>
    <row r="118" spans="1:10" x14ac:dyDescent="0.2">
      <c r="A118" s="2">
        <v>39983</v>
      </c>
      <c r="B118">
        <f t="shared" si="3"/>
        <v>2</v>
      </c>
      <c r="C118">
        <v>19.364183425903299</v>
      </c>
      <c r="D118">
        <v>20.124244689941399</v>
      </c>
      <c r="E118">
        <v>15.710394859313899</v>
      </c>
      <c r="F118">
        <v>69.896575927734304</v>
      </c>
      <c r="G118">
        <v>9.1920003890991193</v>
      </c>
      <c r="H118" s="9">
        <f t="array" ref="H118">MMULT(C118:G118,TRANSPOSE(weight!I118:M118))</f>
        <v>220746289940.7428</v>
      </c>
      <c r="I118" s="11">
        <f t="shared" si="4"/>
        <v>6.8359296067954786E-3</v>
      </c>
      <c r="J118">
        <f t="shared" si="5"/>
        <v>1.2812442575667195E-2</v>
      </c>
    </row>
    <row r="119" spans="1:10" x14ac:dyDescent="0.2">
      <c r="A119" s="2">
        <v>39986</v>
      </c>
      <c r="B119">
        <f t="shared" si="3"/>
        <v>2</v>
      </c>
      <c r="C119">
        <v>18.844131469726499</v>
      </c>
      <c r="D119">
        <v>19.0748386383056</v>
      </c>
      <c r="E119">
        <v>15.272768974304199</v>
      </c>
      <c r="F119">
        <v>70.273353576660099</v>
      </c>
      <c r="G119">
        <v>9.05799961090087</v>
      </c>
      <c r="H119" s="9">
        <f t="array" ref="H119">MMULT(C119:G119,TRANSPOSE(weight!I119:M119))</f>
        <v>214888771139.79428</v>
      </c>
      <c r="I119" s="11">
        <f t="shared" si="4"/>
        <v>-2.6535072469489343E-2</v>
      </c>
      <c r="J119">
        <f t="shared" si="5"/>
        <v>1.4251536858825386E-2</v>
      </c>
    </row>
    <row r="120" spans="1:10" x14ac:dyDescent="0.2">
      <c r="A120" s="2">
        <v>39987</v>
      </c>
      <c r="B120">
        <f t="shared" si="3"/>
        <v>2</v>
      </c>
      <c r="C120">
        <v>18.8747253417968</v>
      </c>
      <c r="D120">
        <v>19.2156162261962</v>
      </c>
      <c r="E120">
        <v>15.372485160827599</v>
      </c>
      <c r="F120">
        <v>70.5009765625</v>
      </c>
      <c r="G120">
        <v>9.1009998321533203</v>
      </c>
      <c r="H120" s="9">
        <f t="array" ref="H120">MMULT(C120:G120,TRANSPOSE(weight!I120:M120))</f>
        <v>215410543334.58304</v>
      </c>
      <c r="I120" s="11">
        <f t="shared" si="4"/>
        <v>2.4281035813142715E-3</v>
      </c>
      <c r="J120">
        <f t="shared" si="5"/>
        <v>1.3245729497761918E-2</v>
      </c>
    </row>
    <row r="121" spans="1:10" x14ac:dyDescent="0.2">
      <c r="A121" s="2">
        <v>39988</v>
      </c>
      <c r="B121">
        <f t="shared" si="3"/>
        <v>2</v>
      </c>
      <c r="C121">
        <v>18.981792449951101</v>
      </c>
      <c r="D121">
        <v>19.6351108551025</v>
      </c>
      <c r="E121">
        <v>15.450035095214799</v>
      </c>
      <c r="F121">
        <v>70.234169006347599</v>
      </c>
      <c r="G121">
        <v>9.1490001678466797</v>
      </c>
      <c r="H121" s="9">
        <f t="array" ref="H121">MMULT(C121:G121,TRANSPOSE(weight!I121:M121))</f>
        <v>216749313084.3797</v>
      </c>
      <c r="I121" s="11">
        <f t="shared" si="4"/>
        <v>6.2149685390154663E-3</v>
      </c>
      <c r="J121">
        <f t="shared" si="5"/>
        <v>1.2919471889909816E-2</v>
      </c>
    </row>
    <row r="122" spans="1:10" x14ac:dyDescent="0.2">
      <c r="A122" s="2">
        <v>39989</v>
      </c>
      <c r="B122">
        <f t="shared" si="3"/>
        <v>2</v>
      </c>
      <c r="C122">
        <v>19.34273147583</v>
      </c>
      <c r="D122">
        <v>19.895263671875</v>
      </c>
      <c r="E122">
        <v>15.976305007934499</v>
      </c>
      <c r="F122">
        <v>71.113235473632798</v>
      </c>
      <c r="G122">
        <v>9.2349996566772408</v>
      </c>
      <c r="H122" s="9">
        <f t="array" ref="H122">MMULT(C122:G122,TRANSPOSE(weight!I122:M122))</f>
        <v>220777277738.9389</v>
      </c>
      <c r="I122" s="11">
        <f t="shared" si="4"/>
        <v>1.8583517508039955E-2</v>
      </c>
      <c r="J122">
        <f t="shared" si="5"/>
        <v>1.3564666804605429E-2</v>
      </c>
    </row>
    <row r="123" spans="1:10" x14ac:dyDescent="0.2">
      <c r="A123" s="2">
        <v>39990</v>
      </c>
      <c r="B123">
        <f t="shared" si="3"/>
        <v>2</v>
      </c>
      <c r="C123">
        <v>19.381290435791001</v>
      </c>
      <c r="D123">
        <v>20.064369201660099</v>
      </c>
      <c r="E123">
        <v>16.131412506103501</v>
      </c>
      <c r="F123">
        <v>71.207427978515597</v>
      </c>
      <c r="G123">
        <v>9.2410001754760707</v>
      </c>
      <c r="H123" s="9">
        <f t="array" ref="H123">MMULT(C123:G123,TRANSPOSE(weight!I123:M123))</f>
        <v>221370151353.13403</v>
      </c>
      <c r="I123" s="11">
        <f t="shared" si="4"/>
        <v>2.6853923567994207E-3</v>
      </c>
      <c r="J123">
        <f t="shared" si="5"/>
        <v>1.2337482936383549E-2</v>
      </c>
    </row>
    <row r="124" spans="1:10" x14ac:dyDescent="0.2">
      <c r="A124" s="2">
        <v>39993</v>
      </c>
      <c r="B124">
        <f t="shared" si="3"/>
        <v>2</v>
      </c>
      <c r="C124">
        <v>19.5124111175537</v>
      </c>
      <c r="D124">
        <v>20.0513610839843</v>
      </c>
      <c r="E124">
        <v>16.2255840301513</v>
      </c>
      <c r="F124">
        <v>71.3565673828125</v>
      </c>
      <c r="G124">
        <v>9.2170000076293892</v>
      </c>
      <c r="H124" s="9">
        <f t="array" ref="H124">MMULT(C124:G124,TRANSPOSE(weight!I124:M124))</f>
        <v>222612928401.19458</v>
      </c>
      <c r="I124" s="11">
        <f t="shared" si="4"/>
        <v>5.6140226695605604E-3</v>
      </c>
      <c r="J124">
        <f t="shared" si="5"/>
        <v>1.1207401821555191E-2</v>
      </c>
    </row>
    <row r="125" spans="1:10" x14ac:dyDescent="0.2">
      <c r="A125" s="2">
        <v>39994</v>
      </c>
      <c r="B125">
        <f t="shared" si="3"/>
        <v>2</v>
      </c>
      <c r="C125">
        <v>19.3890056610107</v>
      </c>
      <c r="D125">
        <v>20.168430328369102</v>
      </c>
      <c r="E125">
        <v>15.9153690338134</v>
      </c>
      <c r="F125">
        <v>71.168159484863196</v>
      </c>
      <c r="G125">
        <v>9.125</v>
      </c>
      <c r="H125" s="9">
        <f t="array" ref="H125">MMULT(C125:G125,TRANSPOSE(weight!I125:M125))</f>
        <v>221259584456.74081</v>
      </c>
      <c r="I125" s="11">
        <f t="shared" si="4"/>
        <v>-6.0793591557034817E-3</v>
      </c>
      <c r="J125">
        <f t="shared" si="5"/>
        <v>1.125175963625109E-2</v>
      </c>
    </row>
    <row r="126" spans="1:10" x14ac:dyDescent="0.2">
      <c r="A126" s="2">
        <v>39995</v>
      </c>
      <c r="B126">
        <f t="shared" si="3"/>
        <v>3</v>
      </c>
      <c r="C126">
        <v>19.5509738922119</v>
      </c>
      <c r="D126">
        <v>20.519634246826101</v>
      </c>
      <c r="E126">
        <v>16.164653778076101</v>
      </c>
      <c r="F126">
        <v>71.122550964355398</v>
      </c>
      <c r="G126">
        <v>9.2430000305175692</v>
      </c>
      <c r="H126" s="9">
        <f t="array" ref="H126">MMULT(C126:G126,TRANSPOSE(weight!I126:M126))</f>
        <v>223213978636.05606</v>
      </c>
      <c r="I126" s="11">
        <f t="shared" si="4"/>
        <v>8.8330373760480262E-3</v>
      </c>
      <c r="J126">
        <f t="shared" si="5"/>
        <v>1.1180102609684392E-2</v>
      </c>
    </row>
    <row r="127" spans="1:10" x14ac:dyDescent="0.2">
      <c r="A127" s="2">
        <v>39996</v>
      </c>
      <c r="B127">
        <f t="shared" si="3"/>
        <v>3</v>
      </c>
      <c r="C127">
        <v>19.0959358215332</v>
      </c>
      <c r="D127">
        <v>19.433492660522401</v>
      </c>
      <c r="E127">
        <v>15.815650939941399</v>
      </c>
      <c r="F127">
        <v>71.358642578125</v>
      </c>
      <c r="G127">
        <v>9.1409997940063406</v>
      </c>
      <c r="H127" s="9">
        <f t="array" ref="H127">MMULT(C127:G127,TRANSPOSE(weight!I127:M127))</f>
        <v>218095904111.66669</v>
      </c>
      <c r="I127" s="11">
        <f t="shared" si="4"/>
        <v>-2.292900541293718E-2</v>
      </c>
      <c r="J127">
        <f t="shared" si="5"/>
        <v>1.1909048330675579E-2</v>
      </c>
    </row>
    <row r="128" spans="1:10" x14ac:dyDescent="0.2">
      <c r="A128" s="2">
        <v>40000</v>
      </c>
      <c r="B128">
        <f t="shared" si="3"/>
        <v>3</v>
      </c>
      <c r="C128">
        <v>18.895418167114201</v>
      </c>
      <c r="D128">
        <v>19.921277999877901</v>
      </c>
      <c r="E128">
        <v>15.9596796035766</v>
      </c>
      <c r="F128">
        <v>71.405853271484304</v>
      </c>
      <c r="G128">
        <v>9.0869998931884695</v>
      </c>
      <c r="H128" s="9">
        <f t="array" ref="H128">MMULT(C128:G128,TRANSPOSE(weight!I128:M128))</f>
        <v>216622924593.27322</v>
      </c>
      <c r="I128" s="11">
        <f t="shared" si="4"/>
        <v>-6.7538155949929575E-3</v>
      </c>
      <c r="J128">
        <f t="shared" si="5"/>
        <v>1.1879832005022802E-2</v>
      </c>
    </row>
    <row r="129" spans="1:10" x14ac:dyDescent="0.2">
      <c r="A129" s="2">
        <v>40001</v>
      </c>
      <c r="B129">
        <f t="shared" si="3"/>
        <v>3</v>
      </c>
      <c r="C129">
        <v>18.679470062255799</v>
      </c>
      <c r="D129">
        <v>19.147323608398398</v>
      </c>
      <c r="E129">
        <v>15.389101982116699</v>
      </c>
      <c r="F129">
        <v>71.689224243164006</v>
      </c>
      <c r="G129">
        <v>9.0819997787475497</v>
      </c>
      <c r="H129" s="9">
        <f t="array" ref="H129">MMULT(C129:G129,TRANSPOSE(weight!I129:M129))</f>
        <v>213872746759.43658</v>
      </c>
      <c r="I129" s="11">
        <f t="shared" si="4"/>
        <v>-1.269569155249989E-2</v>
      </c>
      <c r="J129">
        <f t="shared" si="5"/>
        <v>1.2093179822130788E-2</v>
      </c>
    </row>
    <row r="130" spans="1:10" x14ac:dyDescent="0.2">
      <c r="A130" s="2">
        <v>40002</v>
      </c>
      <c r="B130">
        <f t="shared" si="3"/>
        <v>3</v>
      </c>
      <c r="C130">
        <v>18.532932281494102</v>
      </c>
      <c r="D130">
        <v>18.965215682983398</v>
      </c>
      <c r="E130">
        <v>15.2284536361694</v>
      </c>
      <c r="F130">
        <v>72.515686035156193</v>
      </c>
      <c r="G130">
        <v>8.9320001602172798</v>
      </c>
      <c r="H130" s="9">
        <f t="array" ref="H130">MMULT(C130:G130,TRANSPOSE(weight!I130:M130))</f>
        <v>212334438649.66107</v>
      </c>
      <c r="I130" s="11">
        <f t="shared" si="4"/>
        <v>-7.1926326896890559E-3</v>
      </c>
      <c r="J130">
        <f t="shared" si="5"/>
        <v>1.1925352573932499E-2</v>
      </c>
    </row>
    <row r="131" spans="1:10" x14ac:dyDescent="0.2">
      <c r="A131" s="2">
        <v>40003</v>
      </c>
      <c r="B131">
        <f t="shared" ref="B131:B194" si="6">INT((MONTH(A131)+2)/3)</f>
        <v>3</v>
      </c>
      <c r="C131">
        <v>18.741167068481399</v>
      </c>
      <c r="D131">
        <v>18.607500076293899</v>
      </c>
      <c r="E131">
        <v>15.3503217697143</v>
      </c>
      <c r="F131">
        <v>72.090660095214801</v>
      </c>
      <c r="G131">
        <v>8.9619998931884695</v>
      </c>
      <c r="H131" s="9">
        <f t="array" ref="H131">MMULT(C131:G131,TRANSPOSE(weight!I131:M131))</f>
        <v>214017594354.34094</v>
      </c>
      <c r="I131" s="11">
        <f t="shared" si="4"/>
        <v>7.9269086794581407E-3</v>
      </c>
      <c r="J131">
        <f t="shared" si="5"/>
        <v>1.2172866627226489E-2</v>
      </c>
    </row>
    <row r="132" spans="1:10" x14ac:dyDescent="0.2">
      <c r="A132" s="2">
        <v>40004</v>
      </c>
      <c r="B132">
        <f t="shared" si="6"/>
        <v>3</v>
      </c>
      <c r="C132">
        <v>18.7026042938232</v>
      </c>
      <c r="D132">
        <v>18.581493377685501</v>
      </c>
      <c r="E132">
        <v>15.4057216644287</v>
      </c>
      <c r="F132">
        <v>72.539306640625</v>
      </c>
      <c r="G132">
        <v>8.9659996032714808</v>
      </c>
      <c r="H132" s="9">
        <f t="array" ref="H132">MMULT(C132:G132,TRANSPOSE(weight!I132:M132))</f>
        <v>213766801817.2536</v>
      </c>
      <c r="I132" s="11">
        <f t="shared" ref="I132:I195" si="7">(H132-H131)/H131</f>
        <v>-1.1718313993947314E-3</v>
      </c>
      <c r="J132">
        <f t="shared" si="5"/>
        <v>1.2019023884250411E-2</v>
      </c>
    </row>
    <row r="133" spans="1:10" x14ac:dyDescent="0.2">
      <c r="A133" s="2">
        <v>40007</v>
      </c>
      <c r="B133">
        <f t="shared" si="6"/>
        <v>3</v>
      </c>
      <c r="C133">
        <v>19.018821716308501</v>
      </c>
      <c r="D133">
        <v>19.283906936645501</v>
      </c>
      <c r="E133">
        <v>15.544210433959901</v>
      </c>
      <c r="F133">
        <v>72.279571533203097</v>
      </c>
      <c r="G133">
        <v>9.0329999923706001</v>
      </c>
      <c r="H133" s="9">
        <f t="array" ref="H133">MMULT(C133:G133,TRANSPOSE(weight!I133:M133))</f>
        <v>217209538568.97787</v>
      </c>
      <c r="I133" s="11">
        <f t="shared" si="7"/>
        <v>1.6105104826648543E-2</v>
      </c>
      <c r="J133">
        <f t="shared" si="5"/>
        <v>1.2723392562171528E-2</v>
      </c>
    </row>
    <row r="134" spans="1:10" x14ac:dyDescent="0.2">
      <c r="A134" s="2">
        <v>40008</v>
      </c>
      <c r="B134">
        <f t="shared" si="6"/>
        <v>3</v>
      </c>
      <c r="C134">
        <v>19.111360549926701</v>
      </c>
      <c r="D134">
        <v>19.518045425415</v>
      </c>
      <c r="E134">
        <v>15.9209032058715</v>
      </c>
      <c r="F134">
        <v>71.799400329589801</v>
      </c>
      <c r="G134">
        <v>9.0930004119872994</v>
      </c>
      <c r="H134" s="9">
        <f t="array" ref="H134">MMULT(C134:G134,TRANSPOSE(weight!I134:M134))</f>
        <v>218386569458.78055</v>
      </c>
      <c r="I134" s="11">
        <f t="shared" si="7"/>
        <v>5.4188729351261474E-3</v>
      </c>
      <c r="J134">
        <f t="shared" si="5"/>
        <v>1.1468679077015421E-2</v>
      </c>
    </row>
    <row r="135" spans="1:10" x14ac:dyDescent="0.2">
      <c r="A135" s="2">
        <v>40009</v>
      </c>
      <c r="B135">
        <f t="shared" si="6"/>
        <v>3</v>
      </c>
      <c r="C135">
        <v>19.620384216308501</v>
      </c>
      <c r="D135">
        <v>20.239973068237301</v>
      </c>
      <c r="E135">
        <v>16.253280639648398</v>
      </c>
      <c r="F135">
        <v>70.870643615722599</v>
      </c>
      <c r="G135">
        <v>9.2329998016357404</v>
      </c>
      <c r="H135" s="9">
        <f t="array" ref="H135">MMULT(C135:G135,TRANSPOSE(weight!I135:M135))</f>
        <v>223656156996.50601</v>
      </c>
      <c r="I135" s="11">
        <f t="shared" si="7"/>
        <v>2.4129631921893779E-2</v>
      </c>
      <c r="J135">
        <f t="shared" si="5"/>
        <v>1.2594169233261362E-2</v>
      </c>
    </row>
    <row r="136" spans="1:10" x14ac:dyDescent="0.2">
      <c r="A136" s="2">
        <v>40010</v>
      </c>
      <c r="B136">
        <f t="shared" si="6"/>
        <v>3</v>
      </c>
      <c r="C136">
        <v>19.790050506591701</v>
      </c>
      <c r="D136">
        <v>20.474105834960898</v>
      </c>
      <c r="E136">
        <v>16.65767288208</v>
      </c>
      <c r="F136">
        <v>71.295715332031193</v>
      </c>
      <c r="G136">
        <v>9.2049999237060494</v>
      </c>
      <c r="H136" s="9">
        <f t="array" ref="H136">MMULT(C136:G136,TRANSPOSE(weight!I136:M136))</f>
        <v>225636216086.23447</v>
      </c>
      <c r="I136" s="11">
        <f t="shared" si="7"/>
        <v>8.8531391950876955E-3</v>
      </c>
      <c r="J136">
        <f t="shared" si="5"/>
        <v>1.2664808724010183E-2</v>
      </c>
    </row>
    <row r="137" spans="1:10" x14ac:dyDescent="0.2">
      <c r="A137" s="2">
        <v>40011</v>
      </c>
      <c r="B137">
        <f t="shared" si="6"/>
        <v>3</v>
      </c>
      <c r="C137">
        <v>19.7592048645019</v>
      </c>
      <c r="D137">
        <v>19.927782058715799</v>
      </c>
      <c r="E137">
        <v>16.508104324340799</v>
      </c>
      <c r="F137">
        <v>70.815559387207003</v>
      </c>
      <c r="G137">
        <v>9.19600009918212</v>
      </c>
      <c r="H137" s="9">
        <f t="array" ref="H137">MMULT(C137:G137,TRANSPOSE(weight!I137:M137))</f>
        <v>224813537917.96478</v>
      </c>
      <c r="I137" s="11">
        <f t="shared" si="7"/>
        <v>-3.646037779481596E-3</v>
      </c>
      <c r="J137">
        <f t="shared" si="5"/>
        <v>1.2711577171978855E-2</v>
      </c>
    </row>
    <row r="138" spans="1:10" x14ac:dyDescent="0.2">
      <c r="A138" s="2">
        <v>40014</v>
      </c>
      <c r="B138">
        <f t="shared" si="6"/>
        <v>3</v>
      </c>
      <c r="C138">
        <v>20.0445652008056</v>
      </c>
      <c r="D138">
        <v>20.630201339721602</v>
      </c>
      <c r="E138">
        <v>16.868186950683501</v>
      </c>
      <c r="F138">
        <v>71.075271606445298</v>
      </c>
      <c r="G138">
        <v>9.3400001525878906</v>
      </c>
      <c r="H138" s="9">
        <f t="array" ref="H138">MMULT(C138:G138,TRANSPOSE(weight!I138:M138))</f>
        <v>228269380747.84488</v>
      </c>
      <c r="I138" s="11">
        <f t="shared" si="7"/>
        <v>1.5372040589215517E-2</v>
      </c>
      <c r="J138">
        <f t="shared" si="5"/>
        <v>1.3045060724302646E-2</v>
      </c>
    </row>
    <row r="139" spans="1:10" x14ac:dyDescent="0.2">
      <c r="A139" s="2">
        <v>40015</v>
      </c>
      <c r="B139">
        <f t="shared" si="6"/>
        <v>3</v>
      </c>
      <c r="C139">
        <v>20.090845108032202</v>
      </c>
      <c r="D139">
        <v>20.571672439575099</v>
      </c>
      <c r="E139">
        <v>16.7961730957031</v>
      </c>
      <c r="F139">
        <v>71.870246887207003</v>
      </c>
      <c r="G139">
        <v>9.3190002441406197</v>
      </c>
      <c r="H139" s="9">
        <f t="array" ref="H139">MMULT(C139:G139,TRANSPOSE(weight!I139:M139))</f>
        <v>228741236269.77652</v>
      </c>
      <c r="I139" s="11">
        <f t="shared" si="7"/>
        <v>2.0670994961556862E-3</v>
      </c>
      <c r="J139">
        <f t="shared" si="5"/>
        <v>1.1220254842577946E-2</v>
      </c>
    </row>
    <row r="140" spans="1:10" x14ac:dyDescent="0.2">
      <c r="A140" s="2">
        <v>40016</v>
      </c>
      <c r="B140">
        <f t="shared" si="6"/>
        <v>3</v>
      </c>
      <c r="C140">
        <v>20.129405975341701</v>
      </c>
      <c r="D140">
        <v>20.5976848602294</v>
      </c>
      <c r="E140">
        <v>16.724155426025298</v>
      </c>
      <c r="F140">
        <v>71.445213317871094</v>
      </c>
      <c r="G140">
        <v>9.3479995727538991</v>
      </c>
      <c r="H140" s="9">
        <f t="array" ref="H140">MMULT(C140:G140,TRANSPOSE(weight!I140:M140))</f>
        <v>229019184829.88562</v>
      </c>
      <c r="I140" s="11">
        <f t="shared" si="7"/>
        <v>1.2151222256283031E-3</v>
      </c>
      <c r="J140">
        <f t="shared" si="5"/>
        <v>1.1227855197308243E-2</v>
      </c>
    </row>
    <row r="141" spans="1:10" x14ac:dyDescent="0.2">
      <c r="A141" s="2">
        <v>40017</v>
      </c>
      <c r="B141">
        <f t="shared" si="6"/>
        <v>3</v>
      </c>
      <c r="C141">
        <v>20.5150241851806</v>
      </c>
      <c r="D141">
        <v>21.417167663574201</v>
      </c>
      <c r="E141">
        <v>17.0842266082763</v>
      </c>
      <c r="F141">
        <v>70.752571105957003</v>
      </c>
      <c r="G141">
        <v>9.3360004425048793</v>
      </c>
      <c r="H141" s="9">
        <f t="array" ref="H141">MMULT(C141:G141,TRANSPOSE(weight!I141:M141))</f>
        <v>233138404079.36755</v>
      </c>
      <c r="I141" s="11">
        <f t="shared" si="7"/>
        <v>1.7986350150279638E-2</v>
      </c>
      <c r="J141">
        <f t="shared" si="5"/>
        <v>1.1696949755927158E-2</v>
      </c>
    </row>
    <row r="142" spans="1:10" x14ac:dyDescent="0.2">
      <c r="A142" s="2">
        <v>40018</v>
      </c>
      <c r="B142">
        <f t="shared" si="6"/>
        <v>3</v>
      </c>
      <c r="C142">
        <v>20.599853515625</v>
      </c>
      <c r="D142">
        <v>21.566755294799801</v>
      </c>
      <c r="E142">
        <v>17.0953063964843</v>
      </c>
      <c r="F142">
        <v>70.902084350585895</v>
      </c>
      <c r="G142">
        <v>9.3479995727538991</v>
      </c>
      <c r="H142" s="9">
        <f t="array" ref="H142">MMULT(C142:G142,TRANSPOSE(weight!I142:M142))</f>
        <v>234056987992.14886</v>
      </c>
      <c r="I142" s="11">
        <f t="shared" si="7"/>
        <v>3.9400797839750012E-3</v>
      </c>
      <c r="J142">
        <f t="shared" si="5"/>
        <v>1.1163479915639441E-2</v>
      </c>
    </row>
    <row r="143" spans="1:10" x14ac:dyDescent="0.2">
      <c r="A143" s="2">
        <v>40021</v>
      </c>
      <c r="B143">
        <f t="shared" si="6"/>
        <v>3</v>
      </c>
      <c r="C143">
        <v>20.545877456665</v>
      </c>
      <c r="D143">
        <v>21.878942489623999</v>
      </c>
      <c r="E143">
        <v>16.8958835601806</v>
      </c>
      <c r="F143">
        <v>70.571525573730398</v>
      </c>
      <c r="G143">
        <v>9.3789997100830007</v>
      </c>
      <c r="H143" s="9">
        <f t="array" ref="H143">MMULT(C143:G143,TRANSPOSE(weight!I143:M143))</f>
        <v>233627226343.70798</v>
      </c>
      <c r="I143" s="11">
        <f t="shared" si="7"/>
        <v>-1.8361410702905534E-3</v>
      </c>
      <c r="J143">
        <f t="shared" si="5"/>
        <v>1.1215506329685139E-2</v>
      </c>
    </row>
    <row r="144" spans="1:10" x14ac:dyDescent="0.2">
      <c r="A144" s="2">
        <v>40022</v>
      </c>
      <c r="B144">
        <f t="shared" si="6"/>
        <v>3</v>
      </c>
      <c r="C144">
        <v>20.6075725555419</v>
      </c>
      <c r="D144">
        <v>21.859432220458899</v>
      </c>
      <c r="E144">
        <v>16.990053176879801</v>
      </c>
      <c r="F144">
        <v>70.713226318359304</v>
      </c>
      <c r="G144">
        <v>9.2170000076293892</v>
      </c>
      <c r="H144" s="9">
        <f t="array" ref="H144">MMULT(C144:G144,TRANSPOSE(weight!I144:M144))</f>
        <v>234099290926.80402</v>
      </c>
      <c r="I144" s="11">
        <f t="shared" si="7"/>
        <v>2.0205889120198102E-3</v>
      </c>
      <c r="J144">
        <f t="shared" si="5"/>
        <v>1.1196108858876971E-2</v>
      </c>
    </row>
    <row r="145" spans="1:10" x14ac:dyDescent="0.2">
      <c r="A145" s="2">
        <v>40023</v>
      </c>
      <c r="B145">
        <f t="shared" si="6"/>
        <v>3</v>
      </c>
      <c r="C145">
        <v>20.507308959960898</v>
      </c>
      <c r="D145">
        <v>21.586269378662099</v>
      </c>
      <c r="E145">
        <v>16.834945678710898</v>
      </c>
      <c r="F145">
        <v>70.760452270507798</v>
      </c>
      <c r="G145">
        <v>9.1239995956420898</v>
      </c>
      <c r="H145" s="9">
        <f t="array" ref="H145">MMULT(C145:G145,TRANSPOSE(weight!I145:M145))</f>
        <v>232836505090.21857</v>
      </c>
      <c r="I145" s="11">
        <f t="shared" si="7"/>
        <v>-5.3942317876575089E-3</v>
      </c>
      <c r="J145">
        <f t="shared" si="5"/>
        <v>1.116924141751973E-2</v>
      </c>
    </row>
    <row r="146" spans="1:10" x14ac:dyDescent="0.2">
      <c r="A146" s="2">
        <v>40024</v>
      </c>
      <c r="B146">
        <f t="shared" si="6"/>
        <v>3</v>
      </c>
      <c r="C146">
        <v>20.746393203735298</v>
      </c>
      <c r="D146">
        <v>22.360225677490199</v>
      </c>
      <c r="E146">
        <v>17.111930847167901</v>
      </c>
      <c r="F146">
        <v>71.043807983398395</v>
      </c>
      <c r="G146">
        <v>9.1689996719360298</v>
      </c>
      <c r="H146" s="9">
        <f t="array" ref="H146">MMULT(C146:G146,TRANSPOSE(weight!I146:M146))</f>
        <v>235779148840.06635</v>
      </c>
      <c r="I146" s="11">
        <f t="shared" si="7"/>
        <v>1.2638240505747045E-2</v>
      </c>
      <c r="J146">
        <f t="shared" si="5"/>
        <v>1.1312275746893391E-2</v>
      </c>
    </row>
    <row r="147" spans="1:10" x14ac:dyDescent="0.2">
      <c r="A147" s="2">
        <v>40025</v>
      </c>
      <c r="B147">
        <f t="shared" si="6"/>
        <v>3</v>
      </c>
      <c r="C147">
        <v>20.8543682098388</v>
      </c>
      <c r="D147">
        <v>22.340713500976499</v>
      </c>
      <c r="E147">
        <v>17.477540969848601</v>
      </c>
      <c r="F147">
        <v>71.760047912597599</v>
      </c>
      <c r="G147">
        <v>9.3500003814697195</v>
      </c>
      <c r="H147" s="9">
        <f t="array" ref="H147">MMULT(C147:G147,TRANSPOSE(weight!I147:M147))</f>
        <v>237264511150.10037</v>
      </c>
      <c r="I147" s="11">
        <f t="shared" si="7"/>
        <v>6.2998035124877715E-3</v>
      </c>
      <c r="J147">
        <f t="shared" si="5"/>
        <v>9.5663268620816196E-3</v>
      </c>
    </row>
    <row r="148" spans="1:10" x14ac:dyDescent="0.2">
      <c r="A148" s="2">
        <v>40028</v>
      </c>
      <c r="B148">
        <f t="shared" si="6"/>
        <v>3</v>
      </c>
      <c r="C148">
        <v>21.070320129394499</v>
      </c>
      <c r="D148">
        <v>22.743951797485298</v>
      </c>
      <c r="E148">
        <v>17.9816493988037</v>
      </c>
      <c r="F148">
        <v>70.997482299804602</v>
      </c>
      <c r="G148">
        <v>9.3990001678466797</v>
      </c>
      <c r="H148" s="9">
        <f t="array" ref="H148">MMULT(C148:G148,TRANSPOSE(weight!I148:M148))</f>
        <v>239687029902.86801</v>
      </c>
      <c r="I148" s="11">
        <f t="shared" si="7"/>
        <v>1.0210202701722569E-2</v>
      </c>
      <c r="J148">
        <f t="shared" si="5"/>
        <v>9.2859524386214639E-3</v>
      </c>
    </row>
    <row r="149" spans="1:10" x14ac:dyDescent="0.2">
      <c r="A149" s="2">
        <v>40029</v>
      </c>
      <c r="B149">
        <f t="shared" si="6"/>
        <v>3</v>
      </c>
      <c r="C149">
        <v>21.216848373413001</v>
      </c>
      <c r="D149">
        <v>23.986188888549801</v>
      </c>
      <c r="E149">
        <v>18.064739227294901</v>
      </c>
      <c r="F149">
        <v>70.792251586914006</v>
      </c>
      <c r="G149">
        <v>9.4820003509521396</v>
      </c>
      <c r="H149" s="9">
        <f t="array" ref="H149">MMULT(C149:G149,TRANSPOSE(weight!I149:M149))</f>
        <v>241930836155.70258</v>
      </c>
      <c r="I149" s="11">
        <f t="shared" si="7"/>
        <v>9.3614003800867145E-3</v>
      </c>
      <c r="J149">
        <f t="shared" si="5"/>
        <v>8.3191361556715828E-3</v>
      </c>
    </row>
    <row r="150" spans="1:10" x14ac:dyDescent="0.2">
      <c r="A150" s="2">
        <v>40030</v>
      </c>
      <c r="B150">
        <f t="shared" si="6"/>
        <v>3</v>
      </c>
      <c r="C150">
        <v>21.162864685058501</v>
      </c>
      <c r="D150">
        <v>24.9032268524169</v>
      </c>
      <c r="E150">
        <v>18.114601135253899</v>
      </c>
      <c r="F150">
        <v>70.389678955078097</v>
      </c>
      <c r="G150">
        <v>9.4820003509521396</v>
      </c>
      <c r="H150" s="9">
        <f t="array" ref="H150">MMULT(C150:G150,TRANSPOSE(weight!I150:M150))</f>
        <v>241994263378.06323</v>
      </c>
      <c r="I150" s="11">
        <f t="shared" si="7"/>
        <v>2.6217088887270265E-4</v>
      </c>
      <c r="J150">
        <f t="shared" ref="J150:J213" si="8">STDEV(I131:I150)</f>
        <v>7.8399872109065592E-3</v>
      </c>
    </row>
    <row r="151" spans="1:10" x14ac:dyDescent="0.2">
      <c r="A151" s="2">
        <v>40031</v>
      </c>
      <c r="B151">
        <f t="shared" si="6"/>
        <v>3</v>
      </c>
      <c r="C151">
        <v>21.008617401123001</v>
      </c>
      <c r="D151">
        <v>24.714620590209901</v>
      </c>
      <c r="E151">
        <v>18.142299652099599</v>
      </c>
      <c r="F151">
        <v>70.389678955078097</v>
      </c>
      <c r="G151">
        <v>9.4630002975463796</v>
      </c>
      <c r="H151" s="9">
        <f t="array" ref="H151">MMULT(C151:G151,TRANSPOSE(weight!I151:M151))</f>
        <v>240458923996.44507</v>
      </c>
      <c r="I151" s="11">
        <f t="shared" si="7"/>
        <v>-6.3445280073417742E-3</v>
      </c>
      <c r="J151">
        <f t="shared" si="8"/>
        <v>8.3449145530206988E-3</v>
      </c>
    </row>
    <row r="152" spans="1:10" x14ac:dyDescent="0.2">
      <c r="A152" s="2">
        <v>40032</v>
      </c>
      <c r="B152">
        <f t="shared" si="6"/>
        <v>3</v>
      </c>
      <c r="C152">
        <v>21.278551101684499</v>
      </c>
      <c r="D152">
        <v>26.093435287475501</v>
      </c>
      <c r="E152">
        <v>18.158908843994102</v>
      </c>
      <c r="F152">
        <v>69.923942565917898</v>
      </c>
      <c r="G152">
        <v>9.3760004043579102</v>
      </c>
      <c r="H152" s="9">
        <f t="array" ref="H152">MMULT(C152:G152,TRANSPOSE(weight!I152:M152))</f>
        <v>243668786059.83911</v>
      </c>
      <c r="I152" s="11">
        <f t="shared" si="7"/>
        <v>1.3348899720775168E-2</v>
      </c>
      <c r="J152">
        <f t="shared" si="8"/>
        <v>8.331272428927906E-3</v>
      </c>
    </row>
    <row r="153" spans="1:10" x14ac:dyDescent="0.2">
      <c r="A153" s="2">
        <v>40035</v>
      </c>
      <c r="B153">
        <f t="shared" si="6"/>
        <v>3</v>
      </c>
      <c r="C153">
        <v>21.185998916625898</v>
      </c>
      <c r="D153">
        <v>25.5340976715087</v>
      </c>
      <c r="E153">
        <v>18.109062194824201</v>
      </c>
      <c r="F153">
        <v>70.373886108398395</v>
      </c>
      <c r="G153">
        <v>9.2939996719360298</v>
      </c>
      <c r="H153" s="9">
        <f t="array" ref="H153">MMULT(C153:G153,TRANSPOSE(weight!I153:M153))</f>
        <v>242432354853.69635</v>
      </c>
      <c r="I153" s="11">
        <f t="shared" si="7"/>
        <v>-5.0742289405879167E-3</v>
      </c>
      <c r="J153">
        <f t="shared" si="8"/>
        <v>8.4052641375612757E-3</v>
      </c>
    </row>
    <row r="154" spans="1:10" x14ac:dyDescent="0.2">
      <c r="A154" s="2">
        <v>40036</v>
      </c>
      <c r="B154">
        <f t="shared" si="6"/>
        <v>3</v>
      </c>
      <c r="C154">
        <v>21.000900268554599</v>
      </c>
      <c r="D154">
        <v>24.7926635742187</v>
      </c>
      <c r="E154">
        <v>17.798839569091701</v>
      </c>
      <c r="F154">
        <v>70.863296508789006</v>
      </c>
      <c r="G154">
        <v>9.2880001068115199</v>
      </c>
      <c r="H154" s="9">
        <f t="array" ref="H154">MMULT(C154:G154,TRANSPOSE(weight!I154:M154))</f>
        <v>240167462108.71292</v>
      </c>
      <c r="I154" s="11">
        <f t="shared" si="7"/>
        <v>-9.3423699421236565E-3</v>
      </c>
      <c r="J154">
        <f t="shared" si="8"/>
        <v>9.0406637539197227E-3</v>
      </c>
    </row>
    <row r="155" spans="1:10" x14ac:dyDescent="0.2">
      <c r="A155" s="2">
        <v>40037</v>
      </c>
      <c r="B155">
        <f t="shared" si="6"/>
        <v>3</v>
      </c>
      <c r="C155">
        <v>21.247697830200099</v>
      </c>
      <c r="D155">
        <v>24.974767684936499</v>
      </c>
      <c r="E155">
        <v>18.314029693603501</v>
      </c>
      <c r="F155">
        <v>70.665954589843693</v>
      </c>
      <c r="G155">
        <v>9.29500007629394</v>
      </c>
      <c r="H155" s="9">
        <f t="array" ref="H155">MMULT(C155:G155,TRANSPOSE(weight!I155:M155))</f>
        <v>242796883381.17841</v>
      </c>
      <c r="I155" s="11">
        <f t="shared" si="7"/>
        <v>1.0948282708151635E-2</v>
      </c>
      <c r="J155">
        <f t="shared" si="8"/>
        <v>7.9753117551167509E-3</v>
      </c>
    </row>
    <row r="156" spans="1:10" x14ac:dyDescent="0.2">
      <c r="A156" s="2">
        <v>40038</v>
      </c>
      <c r="B156">
        <f t="shared" si="6"/>
        <v>3</v>
      </c>
      <c r="C156">
        <v>21.3788127899169</v>
      </c>
      <c r="D156">
        <v>25.1048469543457</v>
      </c>
      <c r="E156">
        <v>18.4192790985107</v>
      </c>
      <c r="F156">
        <v>71.218589782714801</v>
      </c>
      <c r="G156">
        <v>9.3730001449584908</v>
      </c>
      <c r="H156" s="9">
        <f t="array" ref="H156">MMULT(C156:G156,TRANSPOSE(weight!I156:M156))</f>
        <v>244316759754.33414</v>
      </c>
      <c r="I156" s="11">
        <f t="shared" si="7"/>
        <v>6.2598677214880261E-3</v>
      </c>
      <c r="J156">
        <f t="shared" si="8"/>
        <v>7.9155826707386166E-3</v>
      </c>
    </row>
    <row r="157" spans="1:10" x14ac:dyDescent="0.2">
      <c r="A157" s="2">
        <v>40039</v>
      </c>
      <c r="B157">
        <f t="shared" si="6"/>
        <v>3</v>
      </c>
      <c r="C157">
        <v>21.185998916625898</v>
      </c>
      <c r="D157">
        <v>24.896724700927699</v>
      </c>
      <c r="E157">
        <v>18.480216979980401</v>
      </c>
      <c r="F157">
        <v>71.439605712890597</v>
      </c>
      <c r="G157">
        <v>9.3030004501342702</v>
      </c>
      <c r="H157" s="9">
        <f t="array" ref="H157">MMULT(C157:G157,TRANSPOSE(weight!I157:M157))</f>
        <v>242426736230.55869</v>
      </c>
      <c r="I157" s="11">
        <f t="shared" si="7"/>
        <v>-7.735955264288507E-3</v>
      </c>
      <c r="J157">
        <f t="shared" si="8"/>
        <v>8.1725683269550445E-3</v>
      </c>
    </row>
    <row r="158" spans="1:10" x14ac:dyDescent="0.2">
      <c r="A158" s="2">
        <v>40042</v>
      </c>
      <c r="B158">
        <f t="shared" si="6"/>
        <v>3</v>
      </c>
      <c r="C158">
        <v>20.746393203735298</v>
      </c>
      <c r="D158">
        <v>23.569942474365199</v>
      </c>
      <c r="E158">
        <v>17.843160629272401</v>
      </c>
      <c r="F158">
        <v>71.928993225097599</v>
      </c>
      <c r="G158">
        <v>9.1739997863769496</v>
      </c>
      <c r="H158" s="9">
        <f t="array" ref="H158">MMULT(C158:G158,TRANSPOSE(weight!I158:M158))</f>
        <v>237152027543.94821</v>
      </c>
      <c r="I158" s="11">
        <f t="shared" si="7"/>
        <v>-2.1757949509306554E-2</v>
      </c>
      <c r="J158">
        <f t="shared" si="8"/>
        <v>9.5149302159655419E-3</v>
      </c>
    </row>
    <row r="159" spans="1:10" x14ac:dyDescent="0.2">
      <c r="A159" s="2">
        <v>40043</v>
      </c>
      <c r="B159">
        <f t="shared" si="6"/>
        <v>3</v>
      </c>
      <c r="C159">
        <v>20.908359527587798</v>
      </c>
      <c r="D159">
        <v>23.804073333740199</v>
      </c>
      <c r="E159">
        <v>18.253089904785099</v>
      </c>
      <c r="F159">
        <v>71.676345825195298</v>
      </c>
      <c r="G159">
        <v>9.2119998931884695</v>
      </c>
      <c r="H159" s="9">
        <f t="array" ref="H159">MMULT(C159:G159,TRANSPOSE(weight!I159:M159))</f>
        <v>239002462580.49686</v>
      </c>
      <c r="I159" s="11">
        <f t="shared" si="7"/>
        <v>7.802737576029067E-3</v>
      </c>
      <c r="J159">
        <f t="shared" si="8"/>
        <v>9.6045446765203307E-3</v>
      </c>
    </row>
    <row r="160" spans="1:10" x14ac:dyDescent="0.2">
      <c r="A160" s="2">
        <v>40044</v>
      </c>
      <c r="B160">
        <f t="shared" si="6"/>
        <v>3</v>
      </c>
      <c r="C160">
        <v>21.054887771606399</v>
      </c>
      <c r="D160">
        <v>23.615463256835898</v>
      </c>
      <c r="E160">
        <v>17.987190246581999</v>
      </c>
      <c r="F160">
        <v>71.944786071777301</v>
      </c>
      <c r="G160">
        <v>9.2620000839233398</v>
      </c>
      <c r="H160" s="9">
        <f t="array" ref="H160">MMULT(C160:G160,TRANSPOSE(weight!I160:M160))</f>
        <v>240166715700.01221</v>
      </c>
      <c r="I160" s="11">
        <f t="shared" si="7"/>
        <v>4.8713017721448201E-3</v>
      </c>
      <c r="J160">
        <f t="shared" si="8"/>
        <v>9.6187870787493353E-3</v>
      </c>
    </row>
    <row r="161" spans="1:10" x14ac:dyDescent="0.2">
      <c r="A161" s="2">
        <v>40045</v>
      </c>
      <c r="B161">
        <f t="shared" si="6"/>
        <v>3</v>
      </c>
      <c r="C161">
        <v>21.255414962768501</v>
      </c>
      <c r="D161">
        <v>24.5585327148437</v>
      </c>
      <c r="E161">
        <v>18.280788421630799</v>
      </c>
      <c r="F161">
        <v>72.134254455566406</v>
      </c>
      <c r="G161">
        <v>9.2379999160766602</v>
      </c>
      <c r="H161" s="9">
        <f t="array" ref="H161">MMULT(C161:G161,TRANSPOSE(weight!I161:M161))</f>
        <v>242793478661.72162</v>
      </c>
      <c r="I161" s="11">
        <f t="shared" si="7"/>
        <v>1.0937248128048071E-2</v>
      </c>
      <c r="J161">
        <f t="shared" si="8"/>
        <v>9.1355104753267705E-3</v>
      </c>
    </row>
    <row r="162" spans="1:10" x14ac:dyDescent="0.2">
      <c r="A162" s="2">
        <v>40046</v>
      </c>
      <c r="B162">
        <f t="shared" si="6"/>
        <v>3</v>
      </c>
      <c r="C162">
        <v>21.579328536987301</v>
      </c>
      <c r="D162">
        <v>25.202404022216701</v>
      </c>
      <c r="E162">
        <v>18.5522346496582</v>
      </c>
      <c r="F162">
        <v>71.400100708007798</v>
      </c>
      <c r="G162">
        <v>9.3699998855590803</v>
      </c>
      <c r="H162" s="9">
        <f t="array" ref="H162">MMULT(C162:G162,TRANSPOSE(weight!I162:M162))</f>
        <v>246316423774.37906</v>
      </c>
      <c r="I162" s="11">
        <f t="shared" si="7"/>
        <v>1.4510048342632283E-2</v>
      </c>
      <c r="J162">
        <f t="shared" si="8"/>
        <v>9.5458686990866608E-3</v>
      </c>
    </row>
    <row r="163" spans="1:10" x14ac:dyDescent="0.2">
      <c r="A163" s="2">
        <v>40049</v>
      </c>
      <c r="B163">
        <f t="shared" si="6"/>
        <v>3</v>
      </c>
      <c r="C163">
        <v>21.587047576904201</v>
      </c>
      <c r="D163">
        <v>25.117860794067301</v>
      </c>
      <c r="E163">
        <v>18.646408081054599</v>
      </c>
      <c r="F163">
        <v>71.842140197753906</v>
      </c>
      <c r="G163">
        <v>9.2360000610351491</v>
      </c>
      <c r="H163" s="9">
        <f t="array" ref="H163">MMULT(C163:G163,TRANSPOSE(weight!I163:M163))</f>
        <v>246336102758.94464</v>
      </c>
      <c r="I163" s="11">
        <f t="shared" si="7"/>
        <v>7.9893107670351017E-5</v>
      </c>
      <c r="J163">
        <f t="shared" si="8"/>
        <v>9.5085540619483256E-3</v>
      </c>
    </row>
    <row r="164" spans="1:10" x14ac:dyDescent="0.2">
      <c r="A164" s="2">
        <v>40050</v>
      </c>
      <c r="B164">
        <f t="shared" si="6"/>
        <v>3</v>
      </c>
      <c r="C164">
        <v>21.6101875305175</v>
      </c>
      <c r="D164">
        <v>25.3975219726562</v>
      </c>
      <c r="E164">
        <v>18.8236694335937</v>
      </c>
      <c r="F164">
        <v>72.031623840332003</v>
      </c>
      <c r="G164">
        <v>9.28199958801269</v>
      </c>
      <c r="H164" s="9">
        <f t="array" ref="H164">MMULT(C164:G164,TRANSPOSE(weight!I164:M164))</f>
        <v>246909971199.44635</v>
      </c>
      <c r="I164" s="11">
        <f t="shared" si="7"/>
        <v>2.329615651438942E-3</v>
      </c>
      <c r="J164">
        <f t="shared" si="8"/>
        <v>9.5076513874527459E-3</v>
      </c>
    </row>
    <row r="165" spans="1:10" x14ac:dyDescent="0.2">
      <c r="A165" s="2">
        <v>40051</v>
      </c>
      <c r="B165">
        <f t="shared" si="6"/>
        <v>3</v>
      </c>
      <c r="C165">
        <v>21.641038894653299</v>
      </c>
      <c r="D165">
        <v>25.475570678710898</v>
      </c>
      <c r="E165">
        <v>18.856916427612301</v>
      </c>
      <c r="F165">
        <v>72.126335144042898</v>
      </c>
      <c r="G165">
        <v>9.2899999618530202</v>
      </c>
      <c r="H165" s="9">
        <f t="array" ref="H165">MMULT(C165:G165,TRANSPOSE(weight!I165:M165))</f>
        <v>247286911577.69855</v>
      </c>
      <c r="I165" s="11">
        <f t="shared" si="7"/>
        <v>1.526630846138313E-3</v>
      </c>
      <c r="J165">
        <f t="shared" si="8"/>
        <v>9.3212629145306841E-3</v>
      </c>
    </row>
    <row r="166" spans="1:10" x14ac:dyDescent="0.2">
      <c r="A166" s="2">
        <v>40052</v>
      </c>
      <c r="B166">
        <f t="shared" si="6"/>
        <v>3</v>
      </c>
      <c r="C166">
        <v>21.6641750335693</v>
      </c>
      <c r="D166">
        <v>25.7227249145507</v>
      </c>
      <c r="E166">
        <v>19.006481170654201</v>
      </c>
      <c r="F166">
        <v>71.928993225097599</v>
      </c>
      <c r="G166">
        <v>9.3229999542236293</v>
      </c>
      <c r="H166" s="9">
        <f t="array" ref="H166">MMULT(C166:G166,TRANSPOSE(weight!I166:M166))</f>
        <v>247739180125.05682</v>
      </c>
      <c r="I166" s="11">
        <f t="shared" si="7"/>
        <v>1.8289223011148804E-3</v>
      </c>
      <c r="J166">
        <f t="shared" si="8"/>
        <v>9.0457592567002778E-3</v>
      </c>
    </row>
    <row r="167" spans="1:10" x14ac:dyDescent="0.2">
      <c r="A167" s="2">
        <v>40053</v>
      </c>
      <c r="B167">
        <f t="shared" si="6"/>
        <v>3</v>
      </c>
      <c r="C167">
        <v>21.710445404052699</v>
      </c>
      <c r="D167">
        <v>25.9503479003906</v>
      </c>
      <c r="E167">
        <v>18.995399475097599</v>
      </c>
      <c r="F167">
        <v>72.094741821289006</v>
      </c>
      <c r="G167">
        <v>9.3900003433227504</v>
      </c>
      <c r="H167" s="9">
        <f t="array" ref="H167">MMULT(C167:G167,TRANSPOSE(weight!I167:M167))</f>
        <v>248401164839.79886</v>
      </c>
      <c r="I167" s="11">
        <f t="shared" si="7"/>
        <v>2.6721034372030705E-3</v>
      </c>
      <c r="J167">
        <f t="shared" si="8"/>
        <v>9.0021616181786904E-3</v>
      </c>
    </row>
    <row r="168" spans="1:10" x14ac:dyDescent="0.2">
      <c r="A168" s="2">
        <v>40056</v>
      </c>
      <c r="B168">
        <f t="shared" si="6"/>
        <v>3</v>
      </c>
      <c r="C168">
        <v>21.525344848632798</v>
      </c>
      <c r="D168">
        <v>25.5406093597412</v>
      </c>
      <c r="E168">
        <v>18.867986679077099</v>
      </c>
      <c r="F168">
        <v>72.307899475097599</v>
      </c>
      <c r="G168">
        <v>9.3450002670287997</v>
      </c>
      <c r="H168" s="9">
        <f t="array" ref="H168">MMULT(C168:G168,TRANSPOSE(weight!I168:M168))</f>
        <v>246366888767.401</v>
      </c>
      <c r="I168" s="11">
        <f t="shared" si="7"/>
        <v>-8.1894787961635431E-3</v>
      </c>
      <c r="J168">
        <f t="shared" si="8"/>
        <v>9.0946695927229364E-3</v>
      </c>
    </row>
    <row r="169" spans="1:10" x14ac:dyDescent="0.2">
      <c r="A169" s="2">
        <v>40057</v>
      </c>
      <c r="B169">
        <f t="shared" si="6"/>
        <v>3</v>
      </c>
      <c r="C169">
        <v>21.078023910522401</v>
      </c>
      <c r="D169">
        <v>24.1747932434082</v>
      </c>
      <c r="E169">
        <v>18.3306465148925</v>
      </c>
      <c r="F169">
        <v>72.4954833984375</v>
      </c>
      <c r="G169">
        <v>9.3929996490478498</v>
      </c>
      <c r="H169" s="9">
        <f t="array" ref="H169">MMULT(C169:G169,TRANSPOSE(weight!I169:M169))</f>
        <v>241166878707.71448</v>
      </c>
      <c r="I169" s="11">
        <f t="shared" si="7"/>
        <v>-2.1106773258787782E-2</v>
      </c>
      <c r="J169">
        <f t="shared" si="8"/>
        <v>1.0180477655555575E-2</v>
      </c>
    </row>
    <row r="170" spans="1:10" x14ac:dyDescent="0.2">
      <c r="A170" s="2">
        <v>40058</v>
      </c>
      <c r="B170">
        <f t="shared" si="6"/>
        <v>3</v>
      </c>
      <c r="C170">
        <v>21.147439956665</v>
      </c>
      <c r="D170">
        <v>23.68701171875</v>
      </c>
      <c r="E170">
        <v>18.441442489623999</v>
      </c>
      <c r="F170">
        <v>72.891319274902301</v>
      </c>
      <c r="G170">
        <v>9.6239995956420898</v>
      </c>
      <c r="H170" s="9">
        <f t="array" ref="H170">MMULT(C170:G170,TRANSPOSE(weight!I170:M170))</f>
        <v>241839021243.51947</v>
      </c>
      <c r="I170" s="11">
        <f t="shared" si="7"/>
        <v>2.7870433096229812E-3</v>
      </c>
      <c r="J170">
        <f t="shared" si="8"/>
        <v>1.02009527546789E-2</v>
      </c>
    </row>
    <row r="171" spans="1:10" x14ac:dyDescent="0.2">
      <c r="A171" s="2">
        <v>40059</v>
      </c>
      <c r="B171">
        <f t="shared" si="6"/>
        <v>3</v>
      </c>
      <c r="C171">
        <v>21.239990234375</v>
      </c>
      <c r="D171">
        <v>24.161785125732401</v>
      </c>
      <c r="E171">
        <v>18.7295017242431</v>
      </c>
      <c r="F171">
        <v>72.630073547363196</v>
      </c>
      <c r="G171">
        <v>9.7489995956420898</v>
      </c>
      <c r="H171" s="9">
        <f t="array" ref="H171">MMULT(C171:G171,TRANSPOSE(weight!I171:M171))</f>
        <v>243229144146.0545</v>
      </c>
      <c r="I171" s="11">
        <f t="shared" si="7"/>
        <v>5.7481331812671036E-3</v>
      </c>
      <c r="J171">
        <f t="shared" si="8"/>
        <v>1.0162316492264119E-2</v>
      </c>
    </row>
    <row r="172" spans="1:10" x14ac:dyDescent="0.2">
      <c r="A172" s="2">
        <v>40060</v>
      </c>
      <c r="B172">
        <f t="shared" si="6"/>
        <v>3</v>
      </c>
      <c r="C172">
        <v>21.471359252929599</v>
      </c>
      <c r="D172">
        <v>24.441463470458899</v>
      </c>
      <c r="E172">
        <v>19.1061992645263</v>
      </c>
      <c r="F172">
        <v>72.194709777832003</v>
      </c>
      <c r="G172">
        <v>9.7600002288818306</v>
      </c>
      <c r="H172" s="9">
        <f t="array" ref="H172">MMULT(C172:G172,TRANSPOSE(weight!I172:M172))</f>
        <v>245664406462.43835</v>
      </c>
      <c r="I172" s="11">
        <f t="shared" si="7"/>
        <v>1.0012214304884127E-2</v>
      </c>
      <c r="J172">
        <f t="shared" si="8"/>
        <v>9.967916039824911E-3</v>
      </c>
    </row>
    <row r="173" spans="1:10" x14ac:dyDescent="0.2">
      <c r="A173" s="2">
        <v>40064</v>
      </c>
      <c r="B173">
        <f t="shared" si="6"/>
        <v>3</v>
      </c>
      <c r="C173">
        <v>21.725875854492099</v>
      </c>
      <c r="D173">
        <v>25.293460845947202</v>
      </c>
      <c r="E173">
        <v>19.433040618896399</v>
      </c>
      <c r="F173">
        <v>72.028465270996094</v>
      </c>
      <c r="G173">
        <v>9.7559995651245099</v>
      </c>
      <c r="H173" s="9">
        <f t="array" ref="H173">MMULT(C173:G173,TRANSPOSE(weight!I173:M173))</f>
        <v>248695636830.93875</v>
      </c>
      <c r="I173" s="11">
        <f t="shared" si="7"/>
        <v>1.2338907423138918E-2</v>
      </c>
      <c r="J173">
        <f t="shared" si="8"/>
        <v>1.0216882267360247E-2</v>
      </c>
    </row>
    <row r="174" spans="1:10" x14ac:dyDescent="0.2">
      <c r="A174" s="2">
        <v>40065</v>
      </c>
      <c r="B174">
        <f t="shared" si="6"/>
        <v>3</v>
      </c>
      <c r="C174">
        <v>21.934103012084901</v>
      </c>
      <c r="D174">
        <v>25.787752151489201</v>
      </c>
      <c r="E174">
        <v>19.798656463623001</v>
      </c>
      <c r="F174">
        <v>72.091812133789006</v>
      </c>
      <c r="G174">
        <v>9.7239999771118093</v>
      </c>
      <c r="H174" s="9">
        <f t="array" ref="H174">MMULT(C174:G174,TRANSPOSE(weight!I174:M174))</f>
        <v>251106056454.28381</v>
      </c>
      <c r="I174" s="11">
        <f t="shared" si="7"/>
        <v>9.6922473351780027E-3</v>
      </c>
      <c r="J174">
        <f t="shared" si="8"/>
        <v>1.0056085670673513E-2</v>
      </c>
    </row>
    <row r="175" spans="1:10" x14ac:dyDescent="0.2">
      <c r="A175" s="2">
        <v>40066</v>
      </c>
      <c r="B175">
        <f t="shared" si="6"/>
        <v>3</v>
      </c>
      <c r="C175">
        <v>21.9109687805175</v>
      </c>
      <c r="D175">
        <v>26.1714763641357</v>
      </c>
      <c r="E175">
        <v>20.0479316711425</v>
      </c>
      <c r="F175">
        <v>72.630073547363196</v>
      </c>
      <c r="G175">
        <v>9.77600002288818</v>
      </c>
      <c r="H175" s="9">
        <f t="array" ref="H175">MMULT(C175:G175,TRANSPOSE(weight!I175:M175))</f>
        <v>251436899357.36252</v>
      </c>
      <c r="I175" s="11">
        <f t="shared" si="7"/>
        <v>1.3175425067413213E-3</v>
      </c>
      <c r="J175">
        <f t="shared" si="8"/>
        <v>9.847464710528676E-3</v>
      </c>
    </row>
    <row r="176" spans="1:10" x14ac:dyDescent="0.2">
      <c r="A176" s="2">
        <v>40067</v>
      </c>
      <c r="B176">
        <f t="shared" si="6"/>
        <v>3</v>
      </c>
      <c r="C176">
        <v>22.1114902496337</v>
      </c>
      <c r="D176">
        <v>26.125949859619102</v>
      </c>
      <c r="E176">
        <v>19.9592971801757</v>
      </c>
      <c r="F176">
        <v>72.843826293945298</v>
      </c>
      <c r="G176">
        <v>9.8780002593994105</v>
      </c>
      <c r="H176" s="9">
        <f t="array" ref="H176">MMULT(C176:G176,TRANSPOSE(weight!I176:M176))</f>
        <v>253327063691.56268</v>
      </c>
      <c r="I176" s="11">
        <f t="shared" si="7"/>
        <v>7.5174500601588711E-3</v>
      </c>
      <c r="J176">
        <f t="shared" si="8"/>
        <v>9.8814230878772804E-3</v>
      </c>
    </row>
    <row r="177" spans="1:10" x14ac:dyDescent="0.2">
      <c r="A177" s="2">
        <v>40070</v>
      </c>
      <c r="B177">
        <f t="shared" si="6"/>
        <v>3</v>
      </c>
      <c r="C177">
        <v>22.1192092895507</v>
      </c>
      <c r="D177">
        <v>26.899917602538999</v>
      </c>
      <c r="E177">
        <v>20.053472518920898</v>
      </c>
      <c r="F177">
        <v>72.416343688964801</v>
      </c>
      <c r="G177">
        <v>9.8059997558593697</v>
      </c>
      <c r="H177" s="9">
        <f t="array" ref="H177">MMULT(C177:G177,TRANSPOSE(weight!I177:M177))</f>
        <v>253809780491.90829</v>
      </c>
      <c r="I177" s="11">
        <f t="shared" si="7"/>
        <v>1.9055082126295886E-3</v>
      </c>
      <c r="J177">
        <f t="shared" si="8"/>
        <v>9.6204202042496807E-3</v>
      </c>
    </row>
    <row r="178" spans="1:10" x14ac:dyDescent="0.2">
      <c r="A178" s="2">
        <v>40071</v>
      </c>
      <c r="B178">
        <f t="shared" si="6"/>
        <v>3</v>
      </c>
      <c r="C178">
        <v>22.3505764007568</v>
      </c>
      <c r="D178">
        <v>27.329166412353501</v>
      </c>
      <c r="E178">
        <v>20.136569976806602</v>
      </c>
      <c r="F178">
        <v>72.265937805175696</v>
      </c>
      <c r="G178">
        <v>9.8970003128051705</v>
      </c>
      <c r="H178" s="9">
        <f t="array" ref="H178">MMULT(C178:G178,TRANSPOSE(weight!I178:M178))</f>
        <v>256310957633.47775</v>
      </c>
      <c r="I178" s="11">
        <f t="shared" si="7"/>
        <v>9.8545341189056265E-3</v>
      </c>
      <c r="J178">
        <f t="shared" si="8"/>
        <v>7.8947451122004866E-3</v>
      </c>
    </row>
    <row r="179" spans="1:10" x14ac:dyDescent="0.2">
      <c r="A179" s="2">
        <v>40072</v>
      </c>
      <c r="B179">
        <f t="shared" si="6"/>
        <v>3</v>
      </c>
      <c r="C179">
        <v>22.689926147460898</v>
      </c>
      <c r="D179">
        <v>28.441320419311499</v>
      </c>
      <c r="E179">
        <v>20.5354194641113</v>
      </c>
      <c r="F179">
        <v>72.210517883300696</v>
      </c>
      <c r="G179">
        <v>9.9949998855590803</v>
      </c>
      <c r="H179" s="9">
        <f t="array" ref="H179">MMULT(C179:G179,TRANSPOSE(weight!I179:M179))</f>
        <v>260447544452.62738</v>
      </c>
      <c r="I179" s="11">
        <f t="shared" si="7"/>
        <v>1.613893864446056E-2</v>
      </c>
      <c r="J179">
        <f t="shared" si="8"/>
        <v>8.3190818610435827E-3</v>
      </c>
    </row>
    <row r="180" spans="1:10" x14ac:dyDescent="0.2">
      <c r="A180" s="2">
        <v>40073</v>
      </c>
      <c r="B180">
        <f t="shared" si="6"/>
        <v>3</v>
      </c>
      <c r="C180">
        <v>22.643650054931602</v>
      </c>
      <c r="D180">
        <v>28.3177490234375</v>
      </c>
      <c r="E180">
        <v>20.286138534545898</v>
      </c>
      <c r="F180">
        <v>72.566734313964801</v>
      </c>
      <c r="G180">
        <v>9.94600009918212</v>
      </c>
      <c r="H180" s="9">
        <f t="array" ref="H180">MMULT(C180:G180,TRANSPOSE(weight!I180:M180))</f>
        <v>259824038046.51663</v>
      </c>
      <c r="I180" s="11">
        <f t="shared" si="7"/>
        <v>-2.3939807434973049E-3</v>
      </c>
      <c r="J180">
        <f t="shared" si="8"/>
        <v>8.4521564213382531E-3</v>
      </c>
    </row>
    <row r="181" spans="1:10" x14ac:dyDescent="0.2">
      <c r="A181" s="2">
        <v>40074</v>
      </c>
      <c r="B181">
        <f t="shared" si="6"/>
        <v>3</v>
      </c>
      <c r="C181">
        <v>22.6822109222412</v>
      </c>
      <c r="D181">
        <v>28.3567714691162</v>
      </c>
      <c r="E181">
        <v>20.409315109252901</v>
      </c>
      <c r="F181">
        <v>72.178855895996094</v>
      </c>
      <c r="G181">
        <v>9.8830003738403303</v>
      </c>
      <c r="H181" s="9">
        <f t="array" ref="H181">MMULT(C181:G181,TRANSPOSE(weight!I181:M181))</f>
        <v>260136796411.77646</v>
      </c>
      <c r="I181" s="11">
        <f t="shared" si="7"/>
        <v>1.2037314469103629E-3</v>
      </c>
      <c r="J181">
        <f t="shared" si="8"/>
        <v>8.3092103196240538E-3</v>
      </c>
    </row>
    <row r="182" spans="1:10" x14ac:dyDescent="0.2">
      <c r="A182" s="2">
        <v>40077</v>
      </c>
      <c r="B182">
        <f t="shared" si="6"/>
        <v>3</v>
      </c>
      <c r="C182">
        <v>22.5665264129638</v>
      </c>
      <c r="D182">
        <v>27.914503097534102</v>
      </c>
      <c r="E182">
        <v>20.106960296630799</v>
      </c>
      <c r="F182">
        <v>72.131408691406193</v>
      </c>
      <c r="G182">
        <v>9.8500003814697195</v>
      </c>
      <c r="H182" s="9">
        <f t="array" ref="H182">MMULT(C182:G182,TRANSPOSE(weight!I182:M182))</f>
        <v>258580569225.80215</v>
      </c>
      <c r="I182" s="11">
        <f t="shared" si="7"/>
        <v>-5.9823416273294796E-3</v>
      </c>
      <c r="J182">
        <f t="shared" si="8"/>
        <v>8.1403755877460446E-3</v>
      </c>
    </row>
    <row r="183" spans="1:10" x14ac:dyDescent="0.2">
      <c r="A183" s="2">
        <v>40078</v>
      </c>
      <c r="B183">
        <f t="shared" si="6"/>
        <v>3</v>
      </c>
      <c r="C183">
        <v>22.728490829467699</v>
      </c>
      <c r="D183">
        <v>28.7990322113037</v>
      </c>
      <c r="E183">
        <v>20.426118850708001</v>
      </c>
      <c r="F183">
        <v>72.321350097656193</v>
      </c>
      <c r="G183">
        <v>9.9720001220703107</v>
      </c>
      <c r="H183" s="9">
        <f t="array" ref="H183">MMULT(C183:G183,TRANSPOSE(weight!I183:M183))</f>
        <v>260972656643.0351</v>
      </c>
      <c r="I183" s="11">
        <f t="shared" si="7"/>
        <v>9.2508397842688671E-3</v>
      </c>
      <c r="J183">
        <f t="shared" si="8"/>
        <v>8.256479825974869E-3</v>
      </c>
    </row>
    <row r="184" spans="1:10" x14ac:dyDescent="0.2">
      <c r="A184" s="2">
        <v>40079</v>
      </c>
      <c r="B184">
        <f t="shared" si="6"/>
        <v>3</v>
      </c>
      <c r="C184">
        <v>22.527967453002901</v>
      </c>
      <c r="D184">
        <v>27.7584228515625</v>
      </c>
      <c r="E184">
        <v>20.0677585601806</v>
      </c>
      <c r="F184">
        <v>72.479637145996094</v>
      </c>
      <c r="G184">
        <v>9.8929996490478498</v>
      </c>
      <c r="H184" s="9">
        <f t="array" ref="H184">MMULT(C184:G184,TRANSPOSE(weight!I184:M184))</f>
        <v>258210679507.82422</v>
      </c>
      <c r="I184" s="11">
        <f t="shared" si="7"/>
        <v>-1.0583396631428623E-2</v>
      </c>
      <c r="J184">
        <f t="shared" si="8"/>
        <v>8.7927675719136327E-3</v>
      </c>
    </row>
    <row r="185" spans="1:10" x14ac:dyDescent="0.2">
      <c r="A185" s="2">
        <v>40080</v>
      </c>
      <c r="B185">
        <f t="shared" si="6"/>
        <v>3</v>
      </c>
      <c r="C185">
        <v>22.219171524047798</v>
      </c>
      <c r="D185">
        <v>26.744977951049801</v>
      </c>
      <c r="E185">
        <v>19.7038173675537</v>
      </c>
      <c r="F185">
        <v>72.677589416503906</v>
      </c>
      <c r="G185">
        <v>9.7609996795654297</v>
      </c>
      <c r="H185" s="9">
        <f t="array" ref="H185">MMULT(C185:G185,TRANSPOSE(weight!I185:M185))</f>
        <v>254431023612.56802</v>
      </c>
      <c r="I185" s="11">
        <f t="shared" si="7"/>
        <v>-1.4637875948665653E-2</v>
      </c>
      <c r="J185">
        <f t="shared" si="8"/>
        <v>9.5736092892102307E-3</v>
      </c>
    </row>
    <row r="186" spans="1:10" x14ac:dyDescent="0.2">
      <c r="A186" s="2">
        <v>40081</v>
      </c>
      <c r="B186">
        <f t="shared" si="6"/>
        <v>3</v>
      </c>
      <c r="C186">
        <v>22.0876064300537</v>
      </c>
      <c r="D186">
        <v>26.830360412597599</v>
      </c>
      <c r="E186">
        <v>19.687015533447202</v>
      </c>
      <c r="F186">
        <v>72.970451354980398</v>
      </c>
      <c r="G186">
        <v>9.7130002975463796</v>
      </c>
      <c r="H186" s="9">
        <f t="array" ref="H186">MMULT(C186:G186,TRANSPOSE(weight!I186:M186))</f>
        <v>253284862487.66763</v>
      </c>
      <c r="I186" s="11">
        <f t="shared" si="7"/>
        <v>-4.5048009815253295E-3</v>
      </c>
      <c r="J186">
        <f t="shared" si="8"/>
        <v>9.6653837655754863E-3</v>
      </c>
    </row>
    <row r="187" spans="1:10" x14ac:dyDescent="0.2">
      <c r="A187" s="2">
        <v>40084</v>
      </c>
      <c r="B187">
        <f t="shared" si="6"/>
        <v>3</v>
      </c>
      <c r="C187">
        <v>22.490037918090799</v>
      </c>
      <c r="D187">
        <v>27.940359115600501</v>
      </c>
      <c r="E187">
        <v>19.972572326660099</v>
      </c>
      <c r="F187">
        <v>73.097091674804602</v>
      </c>
      <c r="G187">
        <v>9.7130002975463796</v>
      </c>
      <c r="H187" s="9">
        <f t="array" ref="H187">MMULT(C187:G187,TRANSPOSE(weight!I187:M187))</f>
        <v>257871831430.6055</v>
      </c>
      <c r="I187" s="11">
        <f t="shared" si="7"/>
        <v>1.8109921366347759E-2</v>
      </c>
      <c r="J187">
        <f t="shared" si="8"/>
        <v>1.0382973036116754E-2</v>
      </c>
    </row>
    <row r="188" spans="1:10" x14ac:dyDescent="0.2">
      <c r="A188" s="2">
        <v>40085</v>
      </c>
      <c r="B188">
        <f t="shared" si="6"/>
        <v>3</v>
      </c>
      <c r="C188">
        <v>22.466823577880799</v>
      </c>
      <c r="D188">
        <v>27.4871520996093</v>
      </c>
      <c r="E188">
        <v>19.849391937255799</v>
      </c>
      <c r="F188">
        <v>73.065513610839801</v>
      </c>
      <c r="G188">
        <v>9.7469997406005806</v>
      </c>
      <c r="H188" s="9">
        <f t="array" ref="H188">MMULT(C188:G188,TRANSPOSE(weight!I188:M188))</f>
        <v>257320170594.48233</v>
      </c>
      <c r="I188" s="11">
        <f t="shared" si="7"/>
        <v>-2.1392830425203827E-3</v>
      </c>
      <c r="J188">
        <f t="shared" si="8"/>
        <v>1.0158519925827785E-2</v>
      </c>
    </row>
    <row r="189" spans="1:10" x14ac:dyDescent="0.2">
      <c r="A189" s="2">
        <v>40086</v>
      </c>
      <c r="B189">
        <f t="shared" si="6"/>
        <v>3</v>
      </c>
      <c r="C189">
        <v>22.443607330322202</v>
      </c>
      <c r="D189">
        <v>27.224439620971602</v>
      </c>
      <c r="E189">
        <v>19.787799835205</v>
      </c>
      <c r="F189">
        <v>73.120895385742102</v>
      </c>
      <c r="G189">
        <v>9.8929996490478498</v>
      </c>
      <c r="H189" s="9">
        <f t="array" ref="H189">MMULT(C189:G189,TRANSPOSE(weight!I189:M189))</f>
        <v>257052982389.15469</v>
      </c>
      <c r="I189" s="11">
        <f t="shared" si="7"/>
        <v>-1.0383492468171323E-3</v>
      </c>
      <c r="J189">
        <f t="shared" si="8"/>
        <v>8.6047674149415578E-3</v>
      </c>
    </row>
    <row r="190" spans="1:10" x14ac:dyDescent="0.2">
      <c r="A190" s="2">
        <v>40087</v>
      </c>
      <c r="B190">
        <f t="shared" si="6"/>
        <v>4</v>
      </c>
      <c r="C190">
        <v>21.917335510253899</v>
      </c>
      <c r="D190">
        <v>26.002788543701101</v>
      </c>
      <c r="E190">
        <v>19.390253067016602</v>
      </c>
      <c r="F190">
        <v>73.670974731445298</v>
      </c>
      <c r="G190">
        <v>9.8020000457763601</v>
      </c>
      <c r="H190" s="9">
        <f t="array" ref="H190">MMULT(C190:G190,TRANSPOSE(weight!I190:M190))</f>
        <v>251353735962.40646</v>
      </c>
      <c r="I190" s="11">
        <f t="shared" si="7"/>
        <v>-2.2171485324842848E-2</v>
      </c>
      <c r="J190">
        <f t="shared" si="8"/>
        <v>1.0312699714761817E-2</v>
      </c>
    </row>
    <row r="191" spans="1:10" x14ac:dyDescent="0.2">
      <c r="A191" s="2">
        <v>40088</v>
      </c>
      <c r="B191">
        <f t="shared" si="6"/>
        <v>4</v>
      </c>
      <c r="C191">
        <v>21.754816055297798</v>
      </c>
      <c r="D191">
        <v>25.8188762664794</v>
      </c>
      <c r="E191">
        <v>19.519037246704102</v>
      </c>
      <c r="F191">
        <v>73.639236450195298</v>
      </c>
      <c r="G191">
        <v>9.8420000076293892</v>
      </c>
      <c r="H191" s="9">
        <f t="array" ref="H191">MMULT(C191:G191,TRANSPOSE(weight!I191:M191))</f>
        <v>249862238557.5332</v>
      </c>
      <c r="I191" s="11">
        <f t="shared" si="7"/>
        <v>-5.9338581110102741E-3</v>
      </c>
      <c r="J191">
        <f t="shared" si="8"/>
        <v>1.0418443999744651E-2</v>
      </c>
    </row>
    <row r="192" spans="1:10" x14ac:dyDescent="0.2">
      <c r="A192" s="2">
        <v>40091</v>
      </c>
      <c r="B192">
        <f t="shared" si="6"/>
        <v>4</v>
      </c>
      <c r="C192">
        <v>22.064386367797798</v>
      </c>
      <c r="D192">
        <v>26.5282268524169</v>
      </c>
      <c r="E192">
        <v>19.541439056396399</v>
      </c>
      <c r="F192">
        <v>73.631278991699205</v>
      </c>
      <c r="G192">
        <v>9.9829998016357404</v>
      </c>
      <c r="H192" s="9">
        <f t="array" ref="H192">MMULT(C192:G192,TRANSPOSE(weight!I192:M192))</f>
        <v>253257084330.06656</v>
      </c>
      <c r="I192" s="11">
        <f t="shared" si="7"/>
        <v>1.3586870077415318E-2</v>
      </c>
      <c r="J192">
        <f t="shared" si="8"/>
        <v>1.0603032718544807E-2</v>
      </c>
    </row>
    <row r="193" spans="1:10" x14ac:dyDescent="0.2">
      <c r="A193" s="2">
        <v>40092</v>
      </c>
      <c r="B193">
        <f t="shared" si="6"/>
        <v>4</v>
      </c>
      <c r="C193">
        <v>22.358470916748001</v>
      </c>
      <c r="D193">
        <v>26.455976486206001</v>
      </c>
      <c r="E193">
        <v>19.849391937255799</v>
      </c>
      <c r="F193">
        <v>73.393104553222599</v>
      </c>
      <c r="G193">
        <v>10.2329998016357</v>
      </c>
      <c r="H193" s="9">
        <f t="array" ref="H193">MMULT(C193:G193,TRANSPOSE(weight!I193:M193))</f>
        <v>256280353860.71802</v>
      </c>
      <c r="I193" s="11">
        <f t="shared" si="7"/>
        <v>1.1937551672636616E-2</v>
      </c>
      <c r="J193">
        <f t="shared" si="8"/>
        <v>1.0581950179940422E-2</v>
      </c>
    </row>
    <row r="194" spans="1:10" x14ac:dyDescent="0.2">
      <c r="A194" s="2">
        <v>40093</v>
      </c>
      <c r="B194">
        <f t="shared" si="6"/>
        <v>4</v>
      </c>
      <c r="C194">
        <v>22.342998504638601</v>
      </c>
      <c r="D194">
        <v>26.436275482177699</v>
      </c>
      <c r="E194">
        <v>20.140550613403299</v>
      </c>
      <c r="F194">
        <v>73.861480712890597</v>
      </c>
      <c r="G194">
        <v>10.241000175476</v>
      </c>
      <c r="H194" s="9">
        <f t="array" ref="H194">MMULT(C194:G194,TRANSPOSE(weight!I194:M194))</f>
        <v>256385824823.1076</v>
      </c>
      <c r="I194" s="11">
        <f t="shared" si="7"/>
        <v>4.1154525035074771E-4</v>
      </c>
      <c r="J194">
        <f t="shared" si="8"/>
        <v>1.0408471924593883E-2</v>
      </c>
    </row>
    <row r="195" spans="1:10" x14ac:dyDescent="0.2">
      <c r="A195" s="2">
        <v>40094</v>
      </c>
      <c r="B195">
        <f t="shared" ref="B195:B258" si="9">INT((MONTH(A195)+2)/3)</f>
        <v>4</v>
      </c>
      <c r="C195">
        <v>22.6293430328369</v>
      </c>
      <c r="D195">
        <v>26.942010879516602</v>
      </c>
      <c r="E195">
        <v>20.325328826904201</v>
      </c>
      <c r="F195">
        <v>73.591583251953097</v>
      </c>
      <c r="G195">
        <v>10.3710002899169</v>
      </c>
      <c r="H195" s="9">
        <f t="array" ref="H195">MMULT(C195:G195,TRANSPOSE(weight!I195:M195))</f>
        <v>259470200727.34137</v>
      </c>
      <c r="I195" s="11">
        <f t="shared" si="7"/>
        <v>1.2030212303514899E-2</v>
      </c>
      <c r="J195">
        <f t="shared" si="8"/>
        <v>1.0692435386251442E-2</v>
      </c>
    </row>
    <row r="196" spans="1:10" x14ac:dyDescent="0.2">
      <c r="A196" s="2">
        <v>40095</v>
      </c>
      <c r="B196">
        <f t="shared" si="9"/>
        <v>4</v>
      </c>
      <c r="C196">
        <v>22.683525085449201</v>
      </c>
      <c r="D196">
        <v>27.1718940734863</v>
      </c>
      <c r="E196">
        <v>20.274938583373999</v>
      </c>
      <c r="F196">
        <v>72.885093688964801</v>
      </c>
      <c r="G196">
        <v>10.291999816894499</v>
      </c>
      <c r="H196" s="9">
        <f t="array" ref="H196">MMULT(C196:G196,TRANSPOSE(weight!I196:M196))</f>
        <v>259839574643.8783</v>
      </c>
      <c r="I196" s="11">
        <f t="shared" ref="I196:I259" si="10">(H196-H195)/H195</f>
        <v>1.4235697028078952E-3</v>
      </c>
      <c r="J196">
        <f t="shared" si="8"/>
        <v>1.0602223627642291E-2</v>
      </c>
    </row>
    <row r="197" spans="1:10" x14ac:dyDescent="0.2">
      <c r="A197" s="2">
        <v>40098</v>
      </c>
      <c r="B197">
        <f t="shared" si="9"/>
        <v>4</v>
      </c>
      <c r="C197">
        <v>22.853776931762599</v>
      </c>
      <c r="D197">
        <v>27.1324863433837</v>
      </c>
      <c r="E197">
        <v>20.353328704833899</v>
      </c>
      <c r="F197">
        <v>73.099433898925696</v>
      </c>
      <c r="G197">
        <v>10.362000465393001</v>
      </c>
      <c r="H197" s="9">
        <f t="array" ref="H197">MMULT(C197:G197,TRANSPOSE(weight!I197:M197))</f>
        <v>261535900568.8551</v>
      </c>
      <c r="I197" s="11">
        <f t="shared" si="10"/>
        <v>6.5283586124311385E-3</v>
      </c>
      <c r="J197">
        <f t="shared" si="8"/>
        <v>1.0665784070596974E-2</v>
      </c>
    </row>
    <row r="198" spans="1:10" x14ac:dyDescent="0.2">
      <c r="A198" s="2">
        <v>40099</v>
      </c>
      <c r="B198">
        <f t="shared" si="9"/>
        <v>4</v>
      </c>
      <c r="C198">
        <v>22.7144756317138</v>
      </c>
      <c r="D198">
        <v>26.751539230346602</v>
      </c>
      <c r="E198">
        <v>20.2133483886718</v>
      </c>
      <c r="F198">
        <v>73.266166687011705</v>
      </c>
      <c r="G198">
        <v>10.4270000457763</v>
      </c>
      <c r="H198" s="9">
        <f t="array" ref="H198">MMULT(C198:G198,TRANSPOSE(weight!I198:M198))</f>
        <v>260073709021.08893</v>
      </c>
      <c r="I198" s="11">
        <f t="shared" si="10"/>
        <v>-5.5907871331844945E-3</v>
      </c>
      <c r="J198">
        <f t="shared" si="8"/>
        <v>1.0592096841757066E-2</v>
      </c>
    </row>
    <row r="199" spans="1:10" x14ac:dyDescent="0.2">
      <c r="A199" s="2">
        <v>40100</v>
      </c>
      <c r="B199">
        <f t="shared" si="9"/>
        <v>4</v>
      </c>
      <c r="C199">
        <v>23.101434707641602</v>
      </c>
      <c r="D199">
        <v>27.730176925659102</v>
      </c>
      <c r="E199">
        <v>20.902050018310501</v>
      </c>
      <c r="F199">
        <v>72.766029357910099</v>
      </c>
      <c r="G199">
        <v>10.421999931335399</v>
      </c>
      <c r="H199" s="9">
        <f t="array" ref="H199">MMULT(C199:G199,TRANSPOSE(weight!I199:M199))</f>
        <v>264420861095.58963</v>
      </c>
      <c r="I199" s="11">
        <f t="shared" si="10"/>
        <v>1.6715077009757256E-2</v>
      </c>
      <c r="J199">
        <f t="shared" si="8"/>
        <v>1.0636749271746213E-2</v>
      </c>
    </row>
    <row r="200" spans="1:10" x14ac:dyDescent="0.2">
      <c r="A200" s="2">
        <v>40101</v>
      </c>
      <c r="B200">
        <f t="shared" si="9"/>
        <v>4</v>
      </c>
      <c r="C200">
        <v>23.147871017456001</v>
      </c>
      <c r="D200">
        <v>27.493728637695298</v>
      </c>
      <c r="E200">
        <v>20.80126953125</v>
      </c>
      <c r="F200">
        <v>72.527931213378906</v>
      </c>
      <c r="G200">
        <v>10.2989997863769</v>
      </c>
      <c r="H200" s="9">
        <f t="array" ref="H200">MMULT(C200:G200,TRANSPOSE(weight!I200:M200))</f>
        <v>264481960145.14264</v>
      </c>
      <c r="I200" s="11">
        <f t="shared" si="10"/>
        <v>2.3106743280334975E-4</v>
      </c>
      <c r="J200">
        <f t="shared" si="8"/>
        <v>1.0611284321427094E-2</v>
      </c>
    </row>
    <row r="201" spans="1:10" x14ac:dyDescent="0.2">
      <c r="A201" s="2">
        <v>40102</v>
      </c>
      <c r="B201">
        <f t="shared" si="9"/>
        <v>4</v>
      </c>
      <c r="C201">
        <v>22.969869613647401</v>
      </c>
      <c r="D201">
        <v>26.771232604980401</v>
      </c>
      <c r="E201">
        <v>20.4765090942382</v>
      </c>
      <c r="F201">
        <v>72.861335754394503</v>
      </c>
      <c r="G201">
        <v>10.3319997787475</v>
      </c>
      <c r="H201" s="9">
        <f t="array" ref="H201">MMULT(C201:G201,TRANSPOSE(weight!I201:M201))</f>
        <v>262377561932.4198</v>
      </c>
      <c r="I201" s="11">
        <f t="shared" si="10"/>
        <v>-7.9566795843768919E-3</v>
      </c>
      <c r="J201">
        <f t="shared" si="8"/>
        <v>1.079550612601946E-2</v>
      </c>
    </row>
    <row r="202" spans="1:10" x14ac:dyDescent="0.2">
      <c r="A202" s="2">
        <v>40105</v>
      </c>
      <c r="B202">
        <f t="shared" si="9"/>
        <v>4</v>
      </c>
      <c r="C202">
        <v>23.186565399169901</v>
      </c>
      <c r="D202">
        <v>27.3492221832275</v>
      </c>
      <c r="E202">
        <v>20.907651901245099</v>
      </c>
      <c r="F202">
        <v>72.972442626953097</v>
      </c>
      <c r="G202">
        <v>10.4309997558593</v>
      </c>
      <c r="H202" s="9">
        <f t="array" ref="H202">MMULT(C202:G202,TRANSPOSE(weight!I202:M202))</f>
        <v>265040866285.23029</v>
      </c>
      <c r="I202" s="11">
        <f t="shared" si="10"/>
        <v>1.0150655921928526E-2</v>
      </c>
      <c r="J202">
        <f t="shared" si="8"/>
        <v>1.0889210374930115E-2</v>
      </c>
    </row>
    <row r="203" spans="1:10" x14ac:dyDescent="0.2">
      <c r="A203" s="2">
        <v>40106</v>
      </c>
      <c r="B203">
        <f t="shared" si="9"/>
        <v>4</v>
      </c>
      <c r="C203">
        <v>23.0163059234619</v>
      </c>
      <c r="D203">
        <v>26.843492507934499</v>
      </c>
      <c r="E203">
        <v>20.9300537109375</v>
      </c>
      <c r="F203">
        <v>73.139167785644503</v>
      </c>
      <c r="G203">
        <v>10.3520002365112</v>
      </c>
      <c r="H203" s="9">
        <f t="array" ref="H203">MMULT(C203:G203,TRANSPOSE(weight!I203:M203))</f>
        <v>263159037033.50085</v>
      </c>
      <c r="I203" s="11">
        <f t="shared" si="10"/>
        <v>-7.1001475285862297E-3</v>
      </c>
      <c r="J203">
        <f t="shared" si="8"/>
        <v>1.0873933904511473E-2</v>
      </c>
    </row>
    <row r="204" spans="1:10" x14ac:dyDescent="0.2">
      <c r="A204" s="2">
        <v>40107</v>
      </c>
      <c r="B204">
        <f t="shared" si="9"/>
        <v>4</v>
      </c>
      <c r="C204">
        <v>22.8692626953125</v>
      </c>
      <c r="D204">
        <v>26.5019512176513</v>
      </c>
      <c r="E204">
        <v>20.795671463012599</v>
      </c>
      <c r="F204">
        <v>72.972442626953097</v>
      </c>
      <c r="G204">
        <v>10.3800001144409</v>
      </c>
      <c r="H204" s="9">
        <f t="array" ref="H204">MMULT(C204:G204,TRANSPOSE(weight!I204:M204))</f>
        <v>261542351801.26062</v>
      </c>
      <c r="I204" s="11">
        <f t="shared" si="10"/>
        <v>-6.1433772157876761E-3</v>
      </c>
      <c r="J204">
        <f t="shared" si="8"/>
        <v>1.0679911194596648E-2</v>
      </c>
    </row>
    <row r="205" spans="1:10" x14ac:dyDescent="0.2">
      <c r="A205" s="2">
        <v>40108</v>
      </c>
      <c r="B205">
        <f t="shared" si="9"/>
        <v>4</v>
      </c>
      <c r="C205">
        <v>23.0550022125244</v>
      </c>
      <c r="D205">
        <v>27.1981601715087</v>
      </c>
      <c r="E205">
        <v>21.053237915038999</v>
      </c>
      <c r="F205">
        <v>72.758125305175696</v>
      </c>
      <c r="G205">
        <v>10.3990001678466</v>
      </c>
      <c r="H205" s="9">
        <f t="array" ref="H205">MMULT(C205:G205,TRANSPOSE(weight!I205:M205))</f>
        <v>263747008106.74774</v>
      </c>
      <c r="I205" s="11">
        <f t="shared" si="10"/>
        <v>8.429442842826403E-3</v>
      </c>
      <c r="J205">
        <f t="shared" si="8"/>
        <v>1.0170261445814392E-2</v>
      </c>
    </row>
    <row r="206" spans="1:10" x14ac:dyDescent="0.2">
      <c r="A206" s="2">
        <v>40109</v>
      </c>
      <c r="B206">
        <f t="shared" si="9"/>
        <v>4</v>
      </c>
      <c r="C206">
        <v>22.8305644989013</v>
      </c>
      <c r="D206">
        <v>26.8763313293457</v>
      </c>
      <c r="E206">
        <v>20.526901245117099</v>
      </c>
      <c r="F206">
        <v>72.400909423828097</v>
      </c>
      <c r="G206">
        <v>10.3570003509521</v>
      </c>
      <c r="H206" s="9">
        <f t="array" ref="H206">MMULT(C206:G206,TRANSPOSE(weight!I206:M206))</f>
        <v>261115753965.11191</v>
      </c>
      <c r="I206" s="11">
        <f t="shared" si="10"/>
        <v>-9.9764321897857205E-3</v>
      </c>
      <c r="J206">
        <f t="shared" si="8"/>
        <v>1.0420679848956253E-2</v>
      </c>
    </row>
    <row r="207" spans="1:10" x14ac:dyDescent="0.2">
      <c r="A207" s="2">
        <v>40112</v>
      </c>
      <c r="B207">
        <f t="shared" si="9"/>
        <v>4</v>
      </c>
      <c r="C207">
        <v>22.520999908447202</v>
      </c>
      <c r="D207">
        <v>26.810651779174801</v>
      </c>
      <c r="E207">
        <v>20.207750320434499</v>
      </c>
      <c r="F207">
        <v>71.988174438476506</v>
      </c>
      <c r="G207">
        <v>10.194999694824199</v>
      </c>
      <c r="H207" s="9">
        <f t="array" ref="H207">MMULT(C207:G207,TRANSPOSE(weight!I207:M207))</f>
        <v>257820854044.3353</v>
      </c>
      <c r="I207" s="11">
        <f t="shared" si="10"/>
        <v>-1.2618541281951331E-2</v>
      </c>
      <c r="J207">
        <f t="shared" si="8"/>
        <v>1.0115318688002164E-2</v>
      </c>
    </row>
    <row r="208" spans="1:10" x14ac:dyDescent="0.2">
      <c r="A208" s="2">
        <v>40113</v>
      </c>
      <c r="B208">
        <f t="shared" si="9"/>
        <v>4</v>
      </c>
      <c r="C208">
        <v>22.389429092407202</v>
      </c>
      <c r="D208">
        <v>26.4231452941894</v>
      </c>
      <c r="E208">
        <v>19.9333801269531</v>
      </c>
      <c r="F208">
        <v>72.607330322265597</v>
      </c>
      <c r="G208">
        <v>10.1909999847412</v>
      </c>
      <c r="H208" s="9">
        <f t="array" ref="H208">MMULT(C208:G208,TRANSPOSE(weight!I208:M208))</f>
        <v>256379661535.83591</v>
      </c>
      <c r="I208" s="11">
        <f t="shared" si="10"/>
        <v>-5.5898989003099024E-3</v>
      </c>
      <c r="J208">
        <f t="shared" si="8"/>
        <v>1.0183620583510055E-2</v>
      </c>
    </row>
    <row r="209" spans="1:10" x14ac:dyDescent="0.2">
      <c r="A209" s="2">
        <v>40114</v>
      </c>
      <c r="B209">
        <f t="shared" si="9"/>
        <v>4</v>
      </c>
      <c r="C209">
        <v>21.925083160400298</v>
      </c>
      <c r="D209">
        <v>25.313148498535099</v>
      </c>
      <c r="E209">
        <v>19.115890502929599</v>
      </c>
      <c r="F209">
        <v>72.829544067382798</v>
      </c>
      <c r="G209">
        <v>10.0819997787475</v>
      </c>
      <c r="H209" s="9">
        <f t="array" ref="H209">MMULT(C209:G209,TRANSPOSE(weight!I209:M209))</f>
        <v>251004998516.86566</v>
      </c>
      <c r="I209" s="11">
        <f t="shared" si="10"/>
        <v>-2.0963687161350716E-2</v>
      </c>
      <c r="J209">
        <f t="shared" si="8"/>
        <v>1.1200641554798097E-2</v>
      </c>
    </row>
    <row r="210" spans="1:10" x14ac:dyDescent="0.2">
      <c r="A210" s="2">
        <v>40115</v>
      </c>
      <c r="B210">
        <f t="shared" si="9"/>
        <v>4</v>
      </c>
      <c r="C210">
        <v>22.373954772949201</v>
      </c>
      <c r="D210">
        <v>26.469118118286101</v>
      </c>
      <c r="E210">
        <v>19.7486038208007</v>
      </c>
      <c r="F210">
        <v>72.480255126953097</v>
      </c>
      <c r="G210">
        <v>10.2760000228881</v>
      </c>
      <c r="H210" s="9">
        <f t="array" ref="H210">MMULT(C210:G210,TRANSPOSE(weight!I210:M210))</f>
        <v>256229447059.96194</v>
      </c>
      <c r="I210" s="11">
        <f t="shared" si="10"/>
        <v>2.0814121527325834E-2</v>
      </c>
      <c r="J210">
        <f t="shared" si="8"/>
        <v>1.1074027545207296E-2</v>
      </c>
    </row>
    <row r="211" spans="1:10" x14ac:dyDescent="0.2">
      <c r="A211" s="2">
        <v>40116</v>
      </c>
      <c r="B211">
        <f t="shared" si="9"/>
        <v>4</v>
      </c>
      <c r="C211">
        <v>21.8167324066162</v>
      </c>
      <c r="D211">
        <v>26.0093593597412</v>
      </c>
      <c r="E211">
        <v>19.311870574951101</v>
      </c>
      <c r="F211">
        <v>73.020118713378906</v>
      </c>
      <c r="G211">
        <v>10.267000198364199</v>
      </c>
      <c r="H211" s="9">
        <f t="array" ref="H211">MMULT(C211:G211,TRANSPOSE(weight!I211:M211))</f>
        <v>250740947523.21771</v>
      </c>
      <c r="I211" s="11">
        <f t="shared" si="10"/>
        <v>-2.1420252823087238E-2</v>
      </c>
      <c r="J211">
        <f t="shared" si="8"/>
        <v>1.20813947582761E-2</v>
      </c>
    </row>
    <row r="212" spans="1:10" x14ac:dyDescent="0.2">
      <c r="A212" s="2">
        <v>40119</v>
      </c>
      <c r="B212">
        <f t="shared" si="9"/>
        <v>4</v>
      </c>
      <c r="C212">
        <v>21.917335510253899</v>
      </c>
      <c r="D212">
        <v>26.002788543701101</v>
      </c>
      <c r="E212">
        <v>19.558229446411101</v>
      </c>
      <c r="F212">
        <v>72.827957153320298</v>
      </c>
      <c r="G212">
        <v>10.395000457763601</v>
      </c>
      <c r="H212" s="9">
        <f t="array" ref="H212">MMULT(C212:G212,TRANSPOSE(weight!I212:M212))</f>
        <v>251879529237.84872</v>
      </c>
      <c r="I212" s="11">
        <f t="shared" si="10"/>
        <v>4.5408686769263457E-3</v>
      </c>
      <c r="J212">
        <f t="shared" si="8"/>
        <v>1.1719525241456365E-2</v>
      </c>
    </row>
    <row r="213" spans="1:10" x14ac:dyDescent="0.2">
      <c r="A213" s="2">
        <v>40120</v>
      </c>
      <c r="B213">
        <f t="shared" si="9"/>
        <v>4</v>
      </c>
      <c r="C213">
        <v>21.986993789672798</v>
      </c>
      <c r="D213">
        <v>26.3837280273437</v>
      </c>
      <c r="E213">
        <v>19.4966430664062</v>
      </c>
      <c r="F213">
        <v>72.659851074218693</v>
      </c>
      <c r="G213">
        <v>10.6540002822875</v>
      </c>
      <c r="H213" s="9">
        <f t="array" ref="H213">MMULT(C213:G213,TRANSPOSE(weight!I213:M213))</f>
        <v>252935319136.05154</v>
      </c>
      <c r="I213" s="11">
        <f t="shared" si="10"/>
        <v>4.191646305666397E-3</v>
      </c>
      <c r="J213">
        <f t="shared" si="8"/>
        <v>1.1421241722852969E-2</v>
      </c>
    </row>
    <row r="214" spans="1:10" x14ac:dyDescent="0.2">
      <c r="A214" s="2">
        <v>40121</v>
      </c>
      <c r="B214">
        <f t="shared" si="9"/>
        <v>4</v>
      </c>
      <c r="C214">
        <v>22.1572551727294</v>
      </c>
      <c r="D214">
        <v>25.8188762664794</v>
      </c>
      <c r="E214">
        <v>19.698215484619102</v>
      </c>
      <c r="F214">
        <v>72.459701538085895</v>
      </c>
      <c r="G214">
        <v>10.718000411987299</v>
      </c>
      <c r="H214" s="9">
        <f t="array" ref="H214">MMULT(C214:G214,TRANSPOSE(weight!I214:M214))</f>
        <v>254304402313.06842</v>
      </c>
      <c r="I214" s="11">
        <f t="shared" si="10"/>
        <v>5.4127797639856659E-3</v>
      </c>
      <c r="J214">
        <f t="shared" ref="J214:J277" si="11">STDEV(I195:I214)</f>
        <v>1.1498917048882968E-2</v>
      </c>
    </row>
    <row r="215" spans="1:10" x14ac:dyDescent="0.2">
      <c r="A215" s="2">
        <v>40122</v>
      </c>
      <c r="B215">
        <f t="shared" si="9"/>
        <v>4</v>
      </c>
      <c r="C215">
        <v>22.3816928863525</v>
      </c>
      <c r="D215">
        <v>26.403436660766602</v>
      </c>
      <c r="E215">
        <v>19.832593917846602</v>
      </c>
      <c r="F215">
        <v>72.475738525390597</v>
      </c>
      <c r="G215">
        <v>10.701000213623001</v>
      </c>
      <c r="H215" s="9">
        <f t="array" ref="H215">MMULT(C215:G215,TRANSPOSE(weight!I215:M215))</f>
        <v>256747545504.39587</v>
      </c>
      <c r="I215" s="11">
        <f t="shared" si="10"/>
        <v>9.6071604309852059E-3</v>
      </c>
      <c r="J215">
        <f t="shared" si="11"/>
        <v>1.1373757349945597E-2</v>
      </c>
    </row>
    <row r="216" spans="1:10" x14ac:dyDescent="0.2">
      <c r="A216" s="2">
        <v>40123</v>
      </c>
      <c r="B216">
        <f t="shared" si="9"/>
        <v>4</v>
      </c>
      <c r="C216">
        <v>22.373954772949201</v>
      </c>
      <c r="D216">
        <v>25.9699382781982</v>
      </c>
      <c r="E216">
        <v>19.8214015960693</v>
      </c>
      <c r="F216">
        <v>72.691871643066406</v>
      </c>
      <c r="G216">
        <v>10.753999710083001</v>
      </c>
      <c r="H216" s="9">
        <f t="array" ref="H216">MMULT(C216:G216,TRANSPOSE(weight!I216:M216))</f>
        <v>256525915433.57352</v>
      </c>
      <c r="I216" s="11">
        <f t="shared" si="10"/>
        <v>-8.6322177057993553E-4</v>
      </c>
      <c r="J216">
        <f t="shared" si="11"/>
        <v>1.1365255780685606E-2</v>
      </c>
    </row>
    <row r="217" spans="1:10" x14ac:dyDescent="0.2">
      <c r="A217" s="2">
        <v>40126</v>
      </c>
      <c r="B217">
        <f t="shared" si="9"/>
        <v>4</v>
      </c>
      <c r="C217">
        <v>22.853776931762599</v>
      </c>
      <c r="D217">
        <v>27.250703811645501</v>
      </c>
      <c r="E217">
        <v>20.543703079223601</v>
      </c>
      <c r="F217">
        <v>72.723899841308594</v>
      </c>
      <c r="G217">
        <v>10.8240003585815</v>
      </c>
      <c r="H217" s="9">
        <f t="array" ref="H217">MMULT(C217:G217,TRANSPOSE(weight!I217:M217))</f>
        <v>262102756592.14679</v>
      </c>
      <c r="I217" s="11">
        <f t="shared" si="10"/>
        <v>2.1739874309180181E-2</v>
      </c>
      <c r="J217">
        <f t="shared" si="11"/>
        <v>1.2333721567606632E-2</v>
      </c>
    </row>
    <row r="218" spans="1:10" x14ac:dyDescent="0.2">
      <c r="A218" s="2">
        <v>40127</v>
      </c>
      <c r="B218">
        <f t="shared" si="9"/>
        <v>4</v>
      </c>
      <c r="C218">
        <v>22.8692626953125</v>
      </c>
      <c r="D218">
        <v>27.047105789184499</v>
      </c>
      <c r="E218">
        <v>20.2301425933837</v>
      </c>
      <c r="F218">
        <v>72.779937744140597</v>
      </c>
      <c r="G218">
        <v>10.8450002670288</v>
      </c>
      <c r="H218" s="9">
        <f t="array" ref="H218">MMULT(C218:G218,TRANSPOSE(weight!I218:M218))</f>
        <v>262000018364.16556</v>
      </c>
      <c r="I218" s="11">
        <f t="shared" si="10"/>
        <v>-3.9197690751914039E-4</v>
      </c>
      <c r="J218">
        <f t="shared" si="11"/>
        <v>1.2260252062226485E-2</v>
      </c>
    </row>
    <row r="219" spans="1:10" x14ac:dyDescent="0.2">
      <c r="A219" s="2">
        <v>40128</v>
      </c>
      <c r="B219">
        <f t="shared" si="9"/>
        <v>4</v>
      </c>
      <c r="C219">
        <v>22.969869613647401</v>
      </c>
      <c r="D219">
        <v>27.552839279174801</v>
      </c>
      <c r="E219">
        <v>20.437318801879801</v>
      </c>
      <c r="F219">
        <v>72.988052368164006</v>
      </c>
      <c r="G219">
        <v>10.9670000076293</v>
      </c>
      <c r="H219" s="9">
        <f t="array" ref="H219">MMULT(C219:G219,TRANSPOSE(weight!I219:M219))</f>
        <v>263486697967.87875</v>
      </c>
      <c r="I219" s="11">
        <f t="shared" si="10"/>
        <v>5.6743492347652935E-3</v>
      </c>
      <c r="J219">
        <f t="shared" si="11"/>
        <v>1.172580732263015E-2</v>
      </c>
    </row>
    <row r="220" spans="1:10" x14ac:dyDescent="0.2">
      <c r="A220" s="2">
        <v>40129</v>
      </c>
      <c r="B220">
        <f t="shared" si="9"/>
        <v>4</v>
      </c>
      <c r="C220">
        <v>22.7144756317138</v>
      </c>
      <c r="D220">
        <v>27.270406723022401</v>
      </c>
      <c r="E220">
        <v>20.095758438110298</v>
      </c>
      <c r="F220">
        <v>73.012046813964801</v>
      </c>
      <c r="G220">
        <v>10.831000328063899</v>
      </c>
      <c r="H220" s="9">
        <f t="array" ref="H220">MMULT(C220:G220,TRANSPOSE(weight!I220:M220))</f>
        <v>260672845629.51569</v>
      </c>
      <c r="I220" s="11">
        <f t="shared" si="10"/>
        <v>-1.0679295615546026E-2</v>
      </c>
      <c r="J220">
        <f t="shared" si="11"/>
        <v>1.1960468409602873E-2</v>
      </c>
    </row>
    <row r="221" spans="1:10" x14ac:dyDescent="0.2">
      <c r="A221" s="2">
        <v>40130</v>
      </c>
      <c r="B221">
        <f t="shared" si="9"/>
        <v>4</v>
      </c>
      <c r="C221">
        <v>22.9002170562744</v>
      </c>
      <c r="D221">
        <v>27.6382236480712</v>
      </c>
      <c r="E221">
        <v>20.4765090942382</v>
      </c>
      <c r="F221">
        <v>73.068092346191406</v>
      </c>
      <c r="G221">
        <v>10.9849996566772</v>
      </c>
      <c r="H221" s="9">
        <f t="array" ref="H221">MMULT(C221:G221,TRANSPOSE(weight!I221:M221))</f>
        <v>262952823788.72061</v>
      </c>
      <c r="I221" s="11">
        <f t="shared" si="10"/>
        <v>8.7465119494854141E-3</v>
      </c>
      <c r="J221">
        <f t="shared" si="11"/>
        <v>1.2007012280898743E-2</v>
      </c>
    </row>
    <row r="222" spans="1:10" x14ac:dyDescent="0.2">
      <c r="A222" s="2">
        <v>40133</v>
      </c>
      <c r="B222">
        <f t="shared" si="9"/>
        <v>4</v>
      </c>
      <c r="C222">
        <v>23.240739822387599</v>
      </c>
      <c r="D222">
        <v>28.308162689208899</v>
      </c>
      <c r="E222">
        <v>20.6668891906738</v>
      </c>
      <c r="F222">
        <v>73.460342407226506</v>
      </c>
      <c r="G222">
        <v>11.171999931335399</v>
      </c>
      <c r="H222" s="9">
        <f t="array" ref="H222">MMULT(C222:G222,TRANSPOSE(weight!I222:M222))</f>
        <v>266828457067.42654</v>
      </c>
      <c r="I222" s="11">
        <f t="shared" si="10"/>
        <v>1.4738892029621089E-2</v>
      </c>
      <c r="J222">
        <f t="shared" si="11"/>
        <v>1.224897715057697E-2</v>
      </c>
    </row>
    <row r="223" spans="1:10" x14ac:dyDescent="0.2">
      <c r="A223" s="2">
        <v>40134</v>
      </c>
      <c r="B223">
        <f t="shared" si="9"/>
        <v>4</v>
      </c>
      <c r="C223">
        <v>23.217523574829102</v>
      </c>
      <c r="D223">
        <v>27.815565109252901</v>
      </c>
      <c r="E223">
        <v>20.538106918334901</v>
      </c>
      <c r="F223">
        <v>73.620445251464801</v>
      </c>
      <c r="G223">
        <v>11.208000183105399</v>
      </c>
      <c r="H223" s="9">
        <f t="array" ref="H223">MMULT(C223:G223,TRANSPOSE(weight!I223:M223))</f>
        <v>266340937619.69913</v>
      </c>
      <c r="I223" s="11">
        <f t="shared" si="10"/>
        <v>-1.8270894082493708E-3</v>
      </c>
      <c r="J223">
        <f t="shared" si="11"/>
        <v>1.2135095621867563E-2</v>
      </c>
    </row>
    <row r="224" spans="1:10" x14ac:dyDescent="0.2">
      <c r="A224" s="2">
        <v>40135</v>
      </c>
      <c r="B224">
        <f t="shared" si="9"/>
        <v>4</v>
      </c>
      <c r="C224">
        <v>23.109176635742099</v>
      </c>
      <c r="D224">
        <v>28.3212985992431</v>
      </c>
      <c r="E224">
        <v>20.386928558349599</v>
      </c>
      <c r="F224">
        <v>73.436317443847599</v>
      </c>
      <c r="G224">
        <v>11.239000320434499</v>
      </c>
      <c r="H224" s="9">
        <f t="array" ref="H224">MMULT(C224:G224,TRANSPOSE(weight!I224:M224))</f>
        <v>265549529797.31909</v>
      </c>
      <c r="I224" s="11">
        <f t="shared" si="10"/>
        <v>-2.9714088620881283E-3</v>
      </c>
      <c r="J224">
        <f t="shared" si="11"/>
        <v>1.2061853988680909E-2</v>
      </c>
    </row>
    <row r="225" spans="1:10" x14ac:dyDescent="0.2">
      <c r="A225" s="2">
        <v>40136</v>
      </c>
      <c r="B225">
        <f t="shared" si="9"/>
        <v>4</v>
      </c>
      <c r="C225">
        <v>22.760911941528299</v>
      </c>
      <c r="D225">
        <v>27.671068191528299</v>
      </c>
      <c r="E225">
        <v>19.994972229003899</v>
      </c>
      <c r="F225">
        <v>73.524391174316406</v>
      </c>
      <c r="G225">
        <v>11.2379999160766</v>
      </c>
      <c r="H225" s="9">
        <f t="array" ref="H225">MMULT(C225:G225,TRANSPOSE(weight!I225:M225))</f>
        <v>261804011664.81717</v>
      </c>
      <c r="I225" s="11">
        <f t="shared" si="10"/>
        <v>-1.4104781640399411E-2</v>
      </c>
      <c r="J225">
        <f t="shared" si="11"/>
        <v>1.2363296363528177E-2</v>
      </c>
    </row>
    <row r="226" spans="1:10" x14ac:dyDescent="0.2">
      <c r="A226" s="2">
        <v>40137</v>
      </c>
      <c r="B226">
        <f t="shared" si="9"/>
        <v>4</v>
      </c>
      <c r="C226">
        <v>22.6757793426513</v>
      </c>
      <c r="D226">
        <v>27.474021911621001</v>
      </c>
      <c r="E226">
        <v>19.8773899078369</v>
      </c>
      <c r="F226">
        <v>73.516357421875</v>
      </c>
      <c r="G226">
        <v>11.2959995269775</v>
      </c>
      <c r="H226" s="9">
        <f t="array" ref="H226">MMULT(C226:G226,TRANSPOSE(weight!I226:M226))</f>
        <v>260909831237.08194</v>
      </c>
      <c r="I226" s="11">
        <f t="shared" si="10"/>
        <v>-3.4154573188130981E-3</v>
      </c>
      <c r="J226">
        <f t="shared" si="11"/>
        <v>1.2178609682756216E-2</v>
      </c>
    </row>
    <row r="227" spans="1:10" x14ac:dyDescent="0.2">
      <c r="A227" s="2">
        <v>40140</v>
      </c>
      <c r="B227">
        <f t="shared" si="9"/>
        <v>4</v>
      </c>
      <c r="C227">
        <v>22.9853496551513</v>
      </c>
      <c r="D227">
        <v>27.8221321105957</v>
      </c>
      <c r="E227">
        <v>20.0677585601806</v>
      </c>
      <c r="F227">
        <v>73.412322998046804</v>
      </c>
      <c r="G227">
        <v>11.435000419616699</v>
      </c>
      <c r="H227" s="9">
        <f t="array" ref="H227">MMULT(C227:G227,TRANSPOSE(weight!I227:M227))</f>
        <v>264164963270.25357</v>
      </c>
      <c r="I227" s="11">
        <f t="shared" si="10"/>
        <v>1.2476080405777341E-2</v>
      </c>
      <c r="J227">
        <f t="shared" si="11"/>
        <v>1.2099223083195519E-2</v>
      </c>
    </row>
    <row r="228" spans="1:10" x14ac:dyDescent="0.2">
      <c r="A228" s="2">
        <v>40141</v>
      </c>
      <c r="B228">
        <f t="shared" si="9"/>
        <v>4</v>
      </c>
      <c r="C228">
        <v>22.946649551391602</v>
      </c>
      <c r="D228">
        <v>27.408348083496001</v>
      </c>
      <c r="E228">
        <v>19.905387878417901</v>
      </c>
      <c r="F228">
        <v>73.788520812988196</v>
      </c>
      <c r="G228">
        <v>11.4829998016357</v>
      </c>
      <c r="H228" s="9">
        <f t="array" ref="H228">MMULT(C228:G228,TRANSPOSE(weight!I228:M228))</f>
        <v>263620818655.39603</v>
      </c>
      <c r="I228" s="11">
        <f t="shared" si="10"/>
        <v>-2.0598667140458654E-3</v>
      </c>
      <c r="J228">
        <f t="shared" si="11"/>
        <v>1.2019125672147163E-2</v>
      </c>
    </row>
    <row r="229" spans="1:10" x14ac:dyDescent="0.2">
      <c r="A229" s="2">
        <v>40142</v>
      </c>
      <c r="B229">
        <f t="shared" si="9"/>
        <v>4</v>
      </c>
      <c r="C229">
        <v>23.0782165527343</v>
      </c>
      <c r="D229">
        <v>27.520000457763601</v>
      </c>
      <c r="E229">
        <v>20.0565681457519</v>
      </c>
      <c r="F229">
        <v>74.036697387695298</v>
      </c>
      <c r="G229">
        <v>11.6770000457763</v>
      </c>
      <c r="H229" s="9">
        <f t="array" ref="H229">MMULT(C229:G229,TRANSPOSE(weight!I229:M229))</f>
        <v>265222105324.49677</v>
      </c>
      <c r="I229" s="11">
        <f t="shared" si="10"/>
        <v>6.0742041439220832E-3</v>
      </c>
      <c r="J229">
        <f t="shared" si="11"/>
        <v>1.0825220735411503E-2</v>
      </c>
    </row>
    <row r="230" spans="1:10" x14ac:dyDescent="0.2">
      <c r="A230" s="2">
        <v>40144</v>
      </c>
      <c r="B230">
        <f t="shared" si="9"/>
        <v>4</v>
      </c>
      <c r="C230">
        <v>22.7144756317138</v>
      </c>
      <c r="D230">
        <v>26.7186889648437</v>
      </c>
      <c r="E230">
        <v>19.44624710083</v>
      </c>
      <c r="F230">
        <v>74.372901916503906</v>
      </c>
      <c r="G230">
        <v>11.5179996490478</v>
      </c>
      <c r="H230" s="9">
        <f t="array" ref="H230">MMULT(C230:G230,TRANSPOSE(weight!I230:M230))</f>
        <v>261023850361.85742</v>
      </c>
      <c r="I230" s="11">
        <f t="shared" si="10"/>
        <v>-1.5829204573664091E-2</v>
      </c>
      <c r="J230">
        <f t="shared" si="11"/>
        <v>1.0718803466871632E-2</v>
      </c>
    </row>
    <row r="231" spans="1:10" x14ac:dyDescent="0.2">
      <c r="A231" s="2">
        <v>40147</v>
      </c>
      <c r="B231">
        <f t="shared" si="9"/>
        <v>4</v>
      </c>
      <c r="C231">
        <v>22.7067356109619</v>
      </c>
      <c r="D231">
        <v>27.7170391082763</v>
      </c>
      <c r="E231">
        <v>19.698215484619102</v>
      </c>
      <c r="F231">
        <v>74.492980957031193</v>
      </c>
      <c r="G231">
        <v>11.5740003585815</v>
      </c>
      <c r="H231" s="9">
        <f t="array" ref="H231">MMULT(C231:G231,TRANSPOSE(weight!I231:M231))</f>
        <v>261732975271.64072</v>
      </c>
      <c r="I231" s="11">
        <f t="shared" si="10"/>
        <v>2.7167054228961632E-3</v>
      </c>
      <c r="J231">
        <f t="shared" si="11"/>
        <v>9.3329673056946789E-3</v>
      </c>
    </row>
    <row r="232" spans="1:10" x14ac:dyDescent="0.2">
      <c r="A232" s="2">
        <v>40148</v>
      </c>
      <c r="B232">
        <f t="shared" si="9"/>
        <v>4</v>
      </c>
      <c r="C232">
        <v>23.062740325927699</v>
      </c>
      <c r="D232">
        <v>28.124259948730401</v>
      </c>
      <c r="E232">
        <v>20.218944549560501</v>
      </c>
      <c r="F232">
        <v>74.082160949707003</v>
      </c>
      <c r="G232">
        <v>11.748999595641999</v>
      </c>
      <c r="H232" s="9">
        <f t="array" ref="H232">MMULT(C232:G232,TRANSPOSE(weight!I232:M232))</f>
        <v>265591422172.79889</v>
      </c>
      <c r="I232" s="11">
        <f t="shared" si="10"/>
        <v>1.474192121628414E-2</v>
      </c>
      <c r="J232">
        <f t="shared" si="11"/>
        <v>9.7382211227550353E-3</v>
      </c>
    </row>
    <row r="233" spans="1:10" x14ac:dyDescent="0.2">
      <c r="A233" s="2">
        <v>40149</v>
      </c>
      <c r="B233">
        <f t="shared" si="9"/>
        <v>4</v>
      </c>
      <c r="C233">
        <v>23.1323928833007</v>
      </c>
      <c r="D233">
        <v>28.584016799926701</v>
      </c>
      <c r="E233">
        <v>20.246942520141602</v>
      </c>
      <c r="F233">
        <v>73.929740905761705</v>
      </c>
      <c r="G233">
        <v>11.9259996414184</v>
      </c>
      <c r="H233" s="9">
        <f t="array" ref="H233">MMULT(C233:G233,TRANSPOSE(weight!I233:M233))</f>
        <v>266656444516.71118</v>
      </c>
      <c r="I233" s="11">
        <f t="shared" si="10"/>
        <v>4.0100027899973682E-3</v>
      </c>
      <c r="J233">
        <f t="shared" si="11"/>
        <v>9.7368402637836617E-3</v>
      </c>
    </row>
    <row r="234" spans="1:10" x14ac:dyDescent="0.2">
      <c r="A234" s="2">
        <v>40150</v>
      </c>
      <c r="B234">
        <f t="shared" si="9"/>
        <v>4</v>
      </c>
      <c r="C234">
        <v>22.9621257781982</v>
      </c>
      <c r="D234">
        <v>28.262187957763601</v>
      </c>
      <c r="E234">
        <v>20.0565681457519</v>
      </c>
      <c r="F234">
        <v>73.584823608398395</v>
      </c>
      <c r="G234">
        <v>11.8830003738403</v>
      </c>
      <c r="H234" s="9">
        <f t="array" ref="H234">MMULT(C234:G234,TRANSPOSE(weight!I234:M234))</f>
        <v>264697663193.15466</v>
      </c>
      <c r="I234" s="11">
        <f t="shared" si="10"/>
        <v>-7.3457115469555551E-3</v>
      </c>
      <c r="J234">
        <f t="shared" si="11"/>
        <v>9.964339718651738E-3</v>
      </c>
    </row>
    <row r="235" spans="1:10" x14ac:dyDescent="0.2">
      <c r="A235" s="2">
        <v>40151</v>
      </c>
      <c r="B235">
        <f t="shared" si="9"/>
        <v>4</v>
      </c>
      <c r="C235">
        <v>23.070476531982401</v>
      </c>
      <c r="D235">
        <v>29.096317291259702</v>
      </c>
      <c r="E235">
        <v>20.0341701507568</v>
      </c>
      <c r="F235">
        <v>73.039245605468693</v>
      </c>
      <c r="G235">
        <v>11.387000083923301</v>
      </c>
      <c r="H235" s="9">
        <f t="array" ref="H235">MMULT(C235:G235,TRANSPOSE(weight!I235:M235))</f>
        <v>265520766280.45599</v>
      </c>
      <c r="I235" s="11">
        <f t="shared" si="10"/>
        <v>3.1095971055124026E-3</v>
      </c>
      <c r="J235">
        <f t="shared" si="11"/>
        <v>9.8097666104373961E-3</v>
      </c>
    </row>
    <row r="236" spans="1:10" x14ac:dyDescent="0.2">
      <c r="A236" s="2">
        <v>40154</v>
      </c>
      <c r="B236">
        <f t="shared" si="9"/>
        <v>4</v>
      </c>
      <c r="C236">
        <v>23.031782150268501</v>
      </c>
      <c r="D236">
        <v>28.4854927062988</v>
      </c>
      <c r="E236">
        <v>19.938978195190401</v>
      </c>
      <c r="F236">
        <v>73.239791870117102</v>
      </c>
      <c r="G236">
        <v>11.3170003890991</v>
      </c>
      <c r="H236" s="9">
        <f t="array" ref="H236">MMULT(C236:G236,TRANSPOSE(weight!I236:M236))</f>
        <v>264740264117.96478</v>
      </c>
      <c r="I236" s="11">
        <f t="shared" si="10"/>
        <v>-2.93951457516813E-3</v>
      </c>
      <c r="J236">
        <f t="shared" si="11"/>
        <v>9.849527062492305E-3</v>
      </c>
    </row>
    <row r="237" spans="1:10" x14ac:dyDescent="0.2">
      <c r="A237" s="2">
        <v>40155</v>
      </c>
      <c r="B237">
        <f t="shared" si="9"/>
        <v>4</v>
      </c>
      <c r="C237">
        <v>22.807346343994102</v>
      </c>
      <c r="D237">
        <v>28.3212985992431</v>
      </c>
      <c r="E237">
        <v>19.4686470031738</v>
      </c>
      <c r="F237">
        <v>73.496589660644503</v>
      </c>
      <c r="G237">
        <v>11.0989999771118</v>
      </c>
      <c r="H237" s="9">
        <f t="array" ref="H237">MMULT(C237:G237,TRANSPOSE(weight!I237:M237))</f>
        <v>262174021070.57562</v>
      </c>
      <c r="I237" s="11">
        <f t="shared" si="10"/>
        <v>-9.6934369085832587E-3</v>
      </c>
      <c r="J237">
        <f t="shared" si="11"/>
        <v>8.9361271102190269E-3</v>
      </c>
    </row>
    <row r="238" spans="1:10" x14ac:dyDescent="0.2">
      <c r="A238" s="2">
        <v>40156</v>
      </c>
      <c r="B238">
        <f t="shared" si="9"/>
        <v>4</v>
      </c>
      <c r="C238">
        <v>22.861522674560501</v>
      </c>
      <c r="D238">
        <v>28.262187957763601</v>
      </c>
      <c r="E238">
        <v>19.6926155090332</v>
      </c>
      <c r="F238">
        <v>73.352104187011705</v>
      </c>
      <c r="G238">
        <v>11.093000411987299</v>
      </c>
      <c r="H238" s="9">
        <f t="array" ref="H238">MMULT(C238:G238,TRANSPOSE(weight!I238:M238))</f>
        <v>262716598073.85907</v>
      </c>
      <c r="I238" s="11">
        <f t="shared" si="10"/>
        <v>2.0695300055583649E-3</v>
      </c>
      <c r="J238">
        <f t="shared" si="11"/>
        <v>8.9466420673293013E-3</v>
      </c>
    </row>
    <row r="239" spans="1:10" x14ac:dyDescent="0.2">
      <c r="A239" s="2">
        <v>40157</v>
      </c>
      <c r="B239">
        <f t="shared" si="9"/>
        <v>4</v>
      </c>
      <c r="C239">
        <v>22.9234313964843</v>
      </c>
      <c r="D239">
        <v>28.150535583496001</v>
      </c>
      <c r="E239">
        <v>19.5694274902343</v>
      </c>
      <c r="F239">
        <v>73.103424072265597</v>
      </c>
      <c r="G239">
        <v>11.0900001525878</v>
      </c>
      <c r="H239" s="9">
        <f t="array" ref="H239">MMULT(C239:G239,TRANSPOSE(weight!I239:M239))</f>
        <v>263101008799.26553</v>
      </c>
      <c r="I239" s="11">
        <f t="shared" si="10"/>
        <v>1.4632144608480045E-3</v>
      </c>
      <c r="J239">
        <f t="shared" si="11"/>
        <v>8.8595244482854059E-3</v>
      </c>
    </row>
    <row r="240" spans="1:10" x14ac:dyDescent="0.2">
      <c r="A240" s="2">
        <v>40158</v>
      </c>
      <c r="B240">
        <f t="shared" si="9"/>
        <v>4</v>
      </c>
      <c r="C240">
        <v>23.0085735321044</v>
      </c>
      <c r="D240">
        <v>28.6037292480468</v>
      </c>
      <c r="E240">
        <v>19.479843139648398</v>
      </c>
      <c r="F240">
        <v>72.742408752441406</v>
      </c>
      <c r="G240">
        <v>10.935000419616699</v>
      </c>
      <c r="H240" s="9">
        <f t="array" ref="H240">MMULT(C240:G240,TRANSPOSE(weight!I240:M240))</f>
        <v>263854083495.62305</v>
      </c>
      <c r="I240" s="11">
        <f t="shared" si="10"/>
        <v>2.8623025802689953E-3</v>
      </c>
      <c r="J240">
        <f t="shared" si="11"/>
        <v>8.5140217453974366E-3</v>
      </c>
    </row>
    <row r="241" spans="1:10" x14ac:dyDescent="0.2">
      <c r="A241" s="2">
        <v>40161</v>
      </c>
      <c r="B241">
        <f t="shared" si="9"/>
        <v>4</v>
      </c>
      <c r="C241">
        <v>23.194309234619102</v>
      </c>
      <c r="D241">
        <v>29.122600555419901</v>
      </c>
      <c r="E241">
        <v>19.659021377563398</v>
      </c>
      <c r="F241">
        <v>72.742408752441406</v>
      </c>
      <c r="G241">
        <v>11.029999732971101</v>
      </c>
      <c r="H241" s="9">
        <f t="array" ref="H241">MMULT(C241:G241,TRANSPOSE(weight!I241:M241))</f>
        <v>266041701436.9339</v>
      </c>
      <c r="I241" s="11">
        <f t="shared" si="10"/>
        <v>8.2910141557355939E-3</v>
      </c>
      <c r="J241">
        <f t="shared" si="11"/>
        <v>8.4917789701915627E-3</v>
      </c>
    </row>
    <row r="242" spans="1:10" x14ac:dyDescent="0.2">
      <c r="A242" s="2">
        <v>40162</v>
      </c>
      <c r="B242">
        <f t="shared" si="9"/>
        <v>4</v>
      </c>
      <c r="C242">
        <v>23.062740325927699</v>
      </c>
      <c r="D242">
        <v>28.833593368530199</v>
      </c>
      <c r="E242">
        <v>19.485446929931602</v>
      </c>
      <c r="F242">
        <v>72.509765625</v>
      </c>
      <c r="G242">
        <v>11.029999732971101</v>
      </c>
      <c r="H242" s="9">
        <f t="array" ref="H242">MMULT(C242:G242,TRANSPOSE(weight!I242:M242))</f>
        <v>264533193114.95197</v>
      </c>
      <c r="I242" s="11">
        <f t="shared" si="10"/>
        <v>-5.6701949876062216E-3</v>
      </c>
      <c r="J242">
        <f t="shared" si="11"/>
        <v>7.9121007455311473E-3</v>
      </c>
    </row>
    <row r="243" spans="1:10" x14ac:dyDescent="0.2">
      <c r="A243" s="2">
        <v>40163</v>
      </c>
      <c r="B243">
        <f t="shared" si="9"/>
        <v>4</v>
      </c>
      <c r="C243">
        <v>23.194309234619102</v>
      </c>
      <c r="D243">
        <v>29.043777465820298</v>
      </c>
      <c r="E243">
        <v>19.558229446411101</v>
      </c>
      <c r="F243">
        <v>72.509765625</v>
      </c>
      <c r="G243">
        <v>11.164999961853001</v>
      </c>
      <c r="H243" s="9">
        <f t="array" ref="H243">MMULT(C243:G243,TRANSPOSE(weight!I243:M243))</f>
        <v>266035912623.17639</v>
      </c>
      <c r="I243" s="11">
        <f t="shared" si="10"/>
        <v>5.6806463133396833E-3</v>
      </c>
      <c r="J243">
        <f t="shared" si="11"/>
        <v>8.0183224384639245E-3</v>
      </c>
    </row>
    <row r="244" spans="1:10" x14ac:dyDescent="0.2">
      <c r="A244" s="2">
        <v>40164</v>
      </c>
      <c r="B244">
        <f t="shared" si="9"/>
        <v>4</v>
      </c>
      <c r="C244">
        <v>22.9543857574462</v>
      </c>
      <c r="D244">
        <v>28.866441726684499</v>
      </c>
      <c r="E244">
        <v>19.244672775268501</v>
      </c>
      <c r="F244">
        <v>73.151550292968693</v>
      </c>
      <c r="G244">
        <v>10.7480001449584</v>
      </c>
      <c r="H244" s="9">
        <f t="array" ref="H244">MMULT(C244:G244,TRANSPOSE(weight!I244:M244))</f>
        <v>263276157437.48941</v>
      </c>
      <c r="I244" s="11">
        <f t="shared" si="10"/>
        <v>-1.03736189542049E-2</v>
      </c>
      <c r="J244">
        <f t="shared" si="11"/>
        <v>8.326318199025325E-3</v>
      </c>
    </row>
    <row r="245" spans="1:10" x14ac:dyDescent="0.2">
      <c r="A245" s="2">
        <v>40165</v>
      </c>
      <c r="B245">
        <f t="shared" si="9"/>
        <v>4</v>
      </c>
      <c r="C245">
        <v>23.024044036865199</v>
      </c>
      <c r="D245">
        <v>29.056919097900298</v>
      </c>
      <c r="E245">
        <v>19.203716278076101</v>
      </c>
      <c r="F245">
        <v>72.790519714355398</v>
      </c>
      <c r="G245">
        <v>10.906999588012599</v>
      </c>
      <c r="H245" s="9">
        <f t="array" ref="H245">MMULT(C245:G245,TRANSPOSE(weight!I245:M245))</f>
        <v>264090139809.76941</v>
      </c>
      <c r="I245" s="11">
        <f t="shared" si="10"/>
        <v>3.0917435904664688E-3</v>
      </c>
      <c r="J245">
        <f t="shared" si="11"/>
        <v>7.7006494935675726E-3</v>
      </c>
    </row>
    <row r="246" spans="1:10" x14ac:dyDescent="0.2">
      <c r="A246" s="2">
        <v>40168</v>
      </c>
      <c r="B246">
        <f t="shared" si="9"/>
        <v>4</v>
      </c>
      <c r="C246">
        <v>23.194309234619102</v>
      </c>
      <c r="D246">
        <v>29.451000213623001</v>
      </c>
      <c r="E246">
        <v>19.243534088134702</v>
      </c>
      <c r="F246">
        <v>72.04443359375</v>
      </c>
      <c r="G246">
        <v>10.6990003585815</v>
      </c>
      <c r="H246" s="9">
        <f t="array" ref="H246">MMULT(C246:G246,TRANSPOSE(weight!I246:M246))</f>
        <v>265520610743.74545</v>
      </c>
      <c r="I246" s="11">
        <f t="shared" si="10"/>
        <v>5.4166010704013671E-3</v>
      </c>
      <c r="J246">
        <f t="shared" si="11"/>
        <v>7.7197476021430983E-3</v>
      </c>
    </row>
    <row r="247" spans="1:10" x14ac:dyDescent="0.2">
      <c r="A247" s="2">
        <v>40169</v>
      </c>
      <c r="B247">
        <f t="shared" si="9"/>
        <v>4</v>
      </c>
      <c r="C247">
        <v>23.325872421264599</v>
      </c>
      <c r="D247">
        <v>29.759706497192301</v>
      </c>
      <c r="E247">
        <v>19.158208847045898</v>
      </c>
      <c r="F247">
        <v>71.723487854003906</v>
      </c>
      <c r="G247">
        <v>10.621999740600501</v>
      </c>
      <c r="H247" s="9">
        <f t="array" ref="H247">MMULT(C247:G247,TRANSPOSE(weight!I247:M247))</f>
        <v>266708901162.50113</v>
      </c>
      <c r="I247" s="11">
        <f t="shared" si="10"/>
        <v>4.4753227081964575E-3</v>
      </c>
      <c r="J247">
        <f t="shared" si="11"/>
        <v>7.2835281555735489E-3</v>
      </c>
    </row>
    <row r="248" spans="1:10" x14ac:dyDescent="0.2">
      <c r="A248" s="2">
        <v>40170</v>
      </c>
      <c r="B248">
        <f t="shared" si="9"/>
        <v>4</v>
      </c>
      <c r="C248">
        <v>23.4651794433593</v>
      </c>
      <c r="D248">
        <v>30.114374160766602</v>
      </c>
      <c r="E248">
        <v>19.431247711181602</v>
      </c>
      <c r="F248">
        <v>71.691398620605398</v>
      </c>
      <c r="G248">
        <v>10.6660003662109</v>
      </c>
      <c r="H248" s="9">
        <f t="array" ref="H248">MMULT(C248:G248,TRANSPOSE(weight!I248:M248))</f>
        <v>268367084550.19107</v>
      </c>
      <c r="I248" s="11">
        <f t="shared" si="10"/>
        <v>6.2172030272047013E-3</v>
      </c>
      <c r="J248">
        <f t="shared" si="11"/>
        <v>7.3648465516113282E-3</v>
      </c>
    </row>
    <row r="249" spans="1:10" x14ac:dyDescent="0.2">
      <c r="A249" s="2">
        <v>40171</v>
      </c>
      <c r="B249">
        <f t="shared" si="9"/>
        <v>4</v>
      </c>
      <c r="C249">
        <v>23.5193481445312</v>
      </c>
      <c r="D249">
        <v>30.5494480133056</v>
      </c>
      <c r="E249">
        <v>19.459692001342699</v>
      </c>
      <c r="F249">
        <v>71.434684753417898</v>
      </c>
      <c r="G249">
        <v>10.8400001525878</v>
      </c>
      <c r="H249" s="9">
        <f t="array" ref="H249">MMULT(C249:G249,TRANSPOSE(weight!I249:M249))</f>
        <v>269251365957.52582</v>
      </c>
      <c r="I249" s="11">
        <f t="shared" si="10"/>
        <v>3.2950442071421971E-3</v>
      </c>
      <c r="J249">
        <f t="shared" si="11"/>
        <v>7.2882687120318871E-3</v>
      </c>
    </row>
    <row r="250" spans="1:10" x14ac:dyDescent="0.2">
      <c r="A250" s="2">
        <v>40175</v>
      </c>
      <c r="B250">
        <f t="shared" si="9"/>
        <v>4</v>
      </c>
      <c r="C250">
        <v>23.545057296752901</v>
      </c>
      <c r="D250">
        <v>30.695817947387599</v>
      </c>
      <c r="E250">
        <v>19.567762374877901</v>
      </c>
      <c r="F250">
        <v>71.242164611816406</v>
      </c>
      <c r="G250">
        <v>10.8649997711181</v>
      </c>
      <c r="H250" s="9">
        <f t="array" ref="H250">MMULT(C250:G250,TRANSPOSE(weight!I250:M250))</f>
        <v>269611381389.84299</v>
      </c>
      <c r="I250" s="11">
        <f t="shared" si="10"/>
        <v>1.33709788634447E-3</v>
      </c>
      <c r="J250">
        <f t="shared" si="11"/>
        <v>6.1515403980381949E-3</v>
      </c>
    </row>
    <row r="251" spans="1:10" x14ac:dyDescent="0.2">
      <c r="A251" s="2">
        <v>40176</v>
      </c>
      <c r="B251">
        <f t="shared" si="9"/>
        <v>4</v>
      </c>
      <c r="C251">
        <v>23.552841186523398</v>
      </c>
      <c r="D251">
        <v>30.236778259277301</v>
      </c>
      <c r="E251">
        <v>19.721351623535099</v>
      </c>
      <c r="F251">
        <v>71.430221557617102</v>
      </c>
      <c r="G251">
        <v>10.753999710083001</v>
      </c>
      <c r="H251" s="9">
        <f t="array" ref="H251">MMULT(C251:G251,TRANSPOSE(weight!I251:M251))</f>
        <v>269426755488.901</v>
      </c>
      <c r="I251" s="11">
        <f t="shared" si="10"/>
        <v>-6.8478526384992383E-4</v>
      </c>
      <c r="J251">
        <f t="shared" si="11"/>
        <v>6.1671421946467705E-3</v>
      </c>
    </row>
    <row r="252" spans="1:10" x14ac:dyDescent="0.2">
      <c r="A252" s="2">
        <v>40177</v>
      </c>
      <c r="B252">
        <f t="shared" si="9"/>
        <v>4</v>
      </c>
      <c r="C252">
        <v>23.5294685363769</v>
      </c>
      <c r="D252">
        <v>30.283348083496001</v>
      </c>
      <c r="E252">
        <v>19.818052291870099</v>
      </c>
      <c r="F252">
        <v>71.558837890625</v>
      </c>
      <c r="G252">
        <v>10.7019996643066</v>
      </c>
      <c r="H252" s="9">
        <f t="array" ref="H252">MMULT(C252:G252,TRANSPOSE(weight!I252:M252))</f>
        <v>269262314183.01376</v>
      </c>
      <c r="I252" s="11">
        <f t="shared" si="10"/>
        <v>-6.1033769860325431E-4</v>
      </c>
      <c r="J252">
        <f t="shared" si="11"/>
        <v>5.3260426742800957E-3</v>
      </c>
    </row>
    <row r="253" spans="1:10" x14ac:dyDescent="0.2">
      <c r="A253" s="2">
        <v>40178</v>
      </c>
      <c r="B253">
        <f t="shared" si="9"/>
        <v>4</v>
      </c>
      <c r="C253">
        <v>23.342546463012599</v>
      </c>
      <c r="D253">
        <v>29.7644348144531</v>
      </c>
      <c r="E253">
        <v>19.846492767333899</v>
      </c>
      <c r="F253">
        <v>71.213226318359304</v>
      </c>
      <c r="G253">
        <v>10.737000465393001</v>
      </c>
      <c r="H253" s="9">
        <f t="array" ref="H253">MMULT(C253:G253,TRANSPOSE(weight!I253:M253))</f>
        <v>267233899389.01495</v>
      </c>
      <c r="I253" s="11">
        <f t="shared" si="10"/>
        <v>-7.5332294463610868E-3</v>
      </c>
      <c r="J253">
        <f t="shared" si="11"/>
        <v>5.5684142329139857E-3</v>
      </c>
    </row>
    <row r="254" spans="1:10" x14ac:dyDescent="0.2">
      <c r="A254" s="2">
        <v>40182</v>
      </c>
      <c r="B254">
        <f t="shared" si="9"/>
        <v>1</v>
      </c>
      <c r="C254">
        <v>23.716405868530199</v>
      </c>
      <c r="D254">
        <v>29.638032913208001</v>
      </c>
      <c r="E254">
        <v>20.273124694824201</v>
      </c>
      <c r="F254">
        <v>71.389991760253906</v>
      </c>
      <c r="G254">
        <v>10.989000320434499</v>
      </c>
      <c r="H254" s="9">
        <f t="array" ref="H254">MMULT(C254:G254,TRANSPOSE(weight!I254:M254))</f>
        <v>271110334938.83215</v>
      </c>
      <c r="I254" s="11">
        <f t="shared" si="10"/>
        <v>1.4505777742569385E-2</v>
      </c>
      <c r="J254">
        <f t="shared" si="11"/>
        <v>6.1402428936395501E-3</v>
      </c>
    </row>
    <row r="255" spans="1:10" x14ac:dyDescent="0.2">
      <c r="A255" s="2">
        <v>40183</v>
      </c>
      <c r="B255">
        <f t="shared" si="9"/>
        <v>1</v>
      </c>
      <c r="C255">
        <v>23.786502838134702</v>
      </c>
      <c r="D255">
        <v>29.604768753051701</v>
      </c>
      <c r="E255">
        <v>20.483583450317301</v>
      </c>
      <c r="F255">
        <v>71.703529357910099</v>
      </c>
      <c r="G255">
        <v>10.9770002365112</v>
      </c>
      <c r="H255" s="9">
        <f t="array" ref="H255">MMULT(C255:G255,TRANSPOSE(weight!I255:M255))</f>
        <v>271906413210.87741</v>
      </c>
      <c r="I255" s="11">
        <f t="shared" si="10"/>
        <v>2.9363626887365566E-3</v>
      </c>
      <c r="J255">
        <f t="shared" si="11"/>
        <v>6.1375519580051316E-3</v>
      </c>
    </row>
    <row r="256" spans="1:10" x14ac:dyDescent="0.2">
      <c r="A256" s="2">
        <v>40184</v>
      </c>
      <c r="B256">
        <f t="shared" si="9"/>
        <v>1</v>
      </c>
      <c r="C256">
        <v>23.83323097229</v>
      </c>
      <c r="D256">
        <v>29.551536560058501</v>
      </c>
      <c r="E256">
        <v>20.375509262084901</v>
      </c>
      <c r="F256">
        <v>71.414108276367102</v>
      </c>
      <c r="G256">
        <v>11.1630001068115</v>
      </c>
      <c r="H256" s="9">
        <f t="array" ref="H256">MMULT(C256:G256,TRANSPOSE(weight!I256:M256))</f>
        <v>272367506467.96091</v>
      </c>
      <c r="I256" s="11">
        <f t="shared" si="10"/>
        <v>1.6957792633081241E-3</v>
      </c>
      <c r="J256">
        <f t="shared" si="11"/>
        <v>6.0597632019230513E-3</v>
      </c>
    </row>
    <row r="257" spans="1:10" x14ac:dyDescent="0.2">
      <c r="A257" s="2">
        <v>40185</v>
      </c>
      <c r="B257">
        <f t="shared" si="9"/>
        <v>1</v>
      </c>
      <c r="C257">
        <v>23.8799629211425</v>
      </c>
      <c r="D257">
        <v>29.870883941650298</v>
      </c>
      <c r="E257">
        <v>20.23899269104</v>
      </c>
      <c r="F257">
        <v>71.414108276367102</v>
      </c>
      <c r="G257">
        <v>11.090999603271401</v>
      </c>
      <c r="H257" s="9">
        <f t="array" ref="H257">MMULT(C257:G257,TRANSPOSE(weight!I257:M257))</f>
        <v>272822332487.28741</v>
      </c>
      <c r="I257" s="11">
        <f t="shared" si="10"/>
        <v>1.6698982386873288E-3</v>
      </c>
      <c r="J257">
        <f t="shared" si="11"/>
        <v>5.4645691969310451E-3</v>
      </c>
    </row>
    <row r="258" spans="1:10" x14ac:dyDescent="0.2">
      <c r="A258" s="2">
        <v>40186</v>
      </c>
      <c r="B258">
        <f t="shared" si="9"/>
        <v>1</v>
      </c>
      <c r="C258">
        <v>24.004583358764599</v>
      </c>
      <c r="D258">
        <v>29.6513366699218</v>
      </c>
      <c r="E258">
        <v>20.347063064575099</v>
      </c>
      <c r="F258">
        <v>71.502593994140597</v>
      </c>
      <c r="G258">
        <v>11.145000457763601</v>
      </c>
      <c r="H258" s="9">
        <f t="array" ref="H258">MMULT(C258:G258,TRANSPOSE(weight!I258:M258))</f>
        <v>273977313827.26044</v>
      </c>
      <c r="I258" s="11">
        <f t="shared" si="10"/>
        <v>4.2334559984265243E-3</v>
      </c>
      <c r="J258">
        <f t="shared" si="11"/>
        <v>5.4872526091371754E-3</v>
      </c>
    </row>
    <row r="259" spans="1:10" x14ac:dyDescent="0.2">
      <c r="A259" s="2">
        <v>40189</v>
      </c>
      <c r="B259">
        <f t="shared" ref="B259:B322" si="12">INT((MONTH(A259)+2)/3)</f>
        <v>1</v>
      </c>
      <c r="C259">
        <v>24.027940750121999</v>
      </c>
      <c r="D259">
        <v>29.824306488037099</v>
      </c>
      <c r="E259">
        <v>20.432388305663999</v>
      </c>
      <c r="F259">
        <v>71.550804138183594</v>
      </c>
      <c r="G259">
        <v>11.2989997863769</v>
      </c>
      <c r="H259" s="9">
        <f t="array" ref="H259">MMULT(C259:G259,TRANSPOSE(weight!I259:M259))</f>
        <v>274494542421.71912</v>
      </c>
      <c r="I259" s="11">
        <f t="shared" si="10"/>
        <v>1.8878519072742859E-3</v>
      </c>
      <c r="J259">
        <f t="shared" si="11"/>
        <v>5.4854192786036099E-3</v>
      </c>
    </row>
    <row r="260" spans="1:10" x14ac:dyDescent="0.2">
      <c r="A260" s="2">
        <v>40190</v>
      </c>
      <c r="B260">
        <f t="shared" si="12"/>
        <v>1</v>
      </c>
      <c r="C260">
        <v>23.825441360473601</v>
      </c>
      <c r="D260">
        <v>29.325340270996001</v>
      </c>
      <c r="E260">
        <v>20.216238021850501</v>
      </c>
      <c r="F260">
        <v>72.065170288085895</v>
      </c>
      <c r="G260">
        <v>11.0559997558593</v>
      </c>
      <c r="H260" s="9">
        <f t="array" ref="H260">MMULT(C260:G260,TRANSPOSE(weight!I260:M260))</f>
        <v>272128593139.05795</v>
      </c>
      <c r="I260" s="11">
        <f t="shared" ref="I260:I323" si="13">(H260-H259)/H259</f>
        <v>-8.6192944376513037E-3</v>
      </c>
      <c r="J260">
        <f t="shared" si="11"/>
        <v>5.9836121642796516E-3</v>
      </c>
    </row>
    <row r="261" spans="1:10" x14ac:dyDescent="0.2">
      <c r="A261" s="2">
        <v>40191</v>
      </c>
      <c r="B261">
        <f t="shared" si="12"/>
        <v>1</v>
      </c>
      <c r="C261">
        <v>24.004583358764599</v>
      </c>
      <c r="D261">
        <v>29.9174499511718</v>
      </c>
      <c r="E261">
        <v>20.381202697753899</v>
      </c>
      <c r="F261">
        <v>71.719589233398395</v>
      </c>
      <c r="G261">
        <v>11.1630001068115</v>
      </c>
      <c r="H261" s="9">
        <f t="array" ref="H261">MMULT(C261:G261,TRANSPOSE(weight!I261:M261))</f>
        <v>274205833520.0061</v>
      </c>
      <c r="I261" s="11">
        <f t="shared" si="13"/>
        <v>7.633304376386053E-3</v>
      </c>
      <c r="J261">
        <f t="shared" si="11"/>
        <v>5.9463757476205612E-3</v>
      </c>
    </row>
    <row r="262" spans="1:10" x14ac:dyDescent="0.2">
      <c r="A262" s="2">
        <v>40192</v>
      </c>
      <c r="B262">
        <f t="shared" si="12"/>
        <v>1</v>
      </c>
      <c r="C262">
        <v>24.074682235717699</v>
      </c>
      <c r="D262">
        <v>29.890840530395501</v>
      </c>
      <c r="E262">
        <v>20.375509262084901</v>
      </c>
      <c r="F262">
        <v>72.057159423828097</v>
      </c>
      <c r="G262">
        <v>11.2130002975463</v>
      </c>
      <c r="H262" s="9">
        <f t="array" ref="H262">MMULT(C262:G262,TRANSPOSE(weight!I262:M262))</f>
        <v>274956230422.03088</v>
      </c>
      <c r="I262" s="11">
        <f t="shared" si="13"/>
        <v>2.7366190295511389E-3</v>
      </c>
      <c r="J262">
        <f t="shared" si="11"/>
        <v>5.7028184370530779E-3</v>
      </c>
    </row>
    <row r="263" spans="1:10" x14ac:dyDescent="0.2">
      <c r="A263" s="2">
        <v>40193</v>
      </c>
      <c r="B263">
        <f t="shared" si="12"/>
        <v>1</v>
      </c>
      <c r="C263">
        <v>23.83323097229</v>
      </c>
      <c r="D263">
        <v>29.664644241333001</v>
      </c>
      <c r="E263">
        <v>20.136602401733398</v>
      </c>
      <c r="F263">
        <v>72.378677368164006</v>
      </c>
      <c r="G263">
        <v>11.0970001220703</v>
      </c>
      <c r="H263" s="9">
        <f t="array" ref="H263">MMULT(C263:G263,TRANSPOSE(weight!I263:M263))</f>
        <v>272451232374.02795</v>
      </c>
      <c r="I263" s="11">
        <f t="shared" si="13"/>
        <v>-9.1105338626369849E-3</v>
      </c>
      <c r="J263">
        <f t="shared" si="11"/>
        <v>6.1361169931940813E-3</v>
      </c>
    </row>
    <row r="264" spans="1:10" x14ac:dyDescent="0.2">
      <c r="A264" s="2">
        <v>40197</v>
      </c>
      <c r="B264">
        <f t="shared" si="12"/>
        <v>1</v>
      </c>
      <c r="C264">
        <v>24.0591011047363</v>
      </c>
      <c r="D264">
        <v>30.2700386047363</v>
      </c>
      <c r="E264">
        <v>20.449457168579102</v>
      </c>
      <c r="F264">
        <v>72.250068664550696</v>
      </c>
      <c r="G264">
        <v>11.166999816894499</v>
      </c>
      <c r="H264" s="9">
        <f t="array" ref="H264">MMULT(C264:G264,TRANSPOSE(weight!I264:M264))</f>
        <v>275055267489.34589</v>
      </c>
      <c r="I264" s="11">
        <f t="shared" si="13"/>
        <v>9.5578026666550252E-3</v>
      </c>
      <c r="J264">
        <f t="shared" si="11"/>
        <v>5.7629884602995955E-3</v>
      </c>
    </row>
    <row r="265" spans="1:10" x14ac:dyDescent="0.2">
      <c r="A265" s="2">
        <v>40198</v>
      </c>
      <c r="B265">
        <f t="shared" si="12"/>
        <v>1</v>
      </c>
      <c r="C265">
        <v>23.7942905426025</v>
      </c>
      <c r="D265">
        <v>29.930751800537099</v>
      </c>
      <c r="E265">
        <v>19.926134109496999</v>
      </c>
      <c r="F265">
        <v>72.499183654785099</v>
      </c>
      <c r="G265">
        <v>10.9010000228881</v>
      </c>
      <c r="H265" s="9">
        <f t="array" ref="H265">MMULT(C265:G265,TRANSPOSE(weight!I265:M265))</f>
        <v>271956584305.83673</v>
      </c>
      <c r="I265" s="11">
        <f t="shared" si="13"/>
        <v>-1.1265674756180342E-2</v>
      </c>
      <c r="J265">
        <f t="shared" si="11"/>
        <v>6.494694857676838E-3</v>
      </c>
    </row>
    <row r="266" spans="1:10" x14ac:dyDescent="0.2">
      <c r="A266" s="2">
        <v>40199</v>
      </c>
      <c r="B266">
        <f t="shared" si="12"/>
        <v>1</v>
      </c>
      <c r="C266">
        <v>23.404859542846602</v>
      </c>
      <c r="D266">
        <v>29.072544097900298</v>
      </c>
      <c r="E266">
        <v>19.545017242431602</v>
      </c>
      <c r="F266">
        <v>72.764465332031193</v>
      </c>
      <c r="G266">
        <v>10.7460002899169</v>
      </c>
      <c r="H266" s="9">
        <f t="array" ref="H266">MMULT(C266:G266,TRANSPOSE(weight!I266:M266))</f>
        <v>267627739822.5022</v>
      </c>
      <c r="I266" s="11">
        <f t="shared" si="13"/>
        <v>-1.5917410105674826E-2</v>
      </c>
      <c r="J266">
        <f t="shared" si="11"/>
        <v>7.4911456197507787E-3</v>
      </c>
    </row>
    <row r="267" spans="1:10" x14ac:dyDescent="0.2">
      <c r="A267" s="2">
        <v>40200</v>
      </c>
      <c r="B267">
        <f t="shared" si="12"/>
        <v>1</v>
      </c>
      <c r="C267">
        <v>22.9219646453857</v>
      </c>
      <c r="D267">
        <v>28.3407382965087</v>
      </c>
      <c r="E267">
        <v>19.175277709960898</v>
      </c>
      <c r="F267">
        <v>72.828765869140597</v>
      </c>
      <c r="G267">
        <v>10.7220001220703</v>
      </c>
      <c r="H267" s="9">
        <f t="array" ref="H267">MMULT(C267:G267,TRANSPOSE(weight!I267:M267))</f>
        <v>262602275156.36224</v>
      </c>
      <c r="I267" s="11">
        <f t="shared" si="13"/>
        <v>-1.877781678936935E-2</v>
      </c>
      <c r="J267">
        <f t="shared" si="11"/>
        <v>8.5575349906191808E-3</v>
      </c>
    </row>
    <row r="268" spans="1:10" x14ac:dyDescent="0.2">
      <c r="A268" s="2">
        <v>40203</v>
      </c>
      <c r="B268">
        <f t="shared" si="12"/>
        <v>1</v>
      </c>
      <c r="C268">
        <v>23.116682052612301</v>
      </c>
      <c r="D268">
        <v>28.540327072143501</v>
      </c>
      <c r="E268">
        <v>19.5620803833007</v>
      </c>
      <c r="F268">
        <v>72.667984008789006</v>
      </c>
      <c r="G268">
        <v>10.755999565124499</v>
      </c>
      <c r="H268" s="9">
        <f t="array" ref="H268">MMULT(C268:G268,TRANSPOSE(weight!I268:M268))</f>
        <v>264699129612.32138</v>
      </c>
      <c r="I268" s="11">
        <f t="shared" si="13"/>
        <v>7.9849058988944368E-3</v>
      </c>
      <c r="J268">
        <f t="shared" si="11"/>
        <v>8.6418932052609934E-3</v>
      </c>
    </row>
    <row r="269" spans="1:10" x14ac:dyDescent="0.2">
      <c r="A269" s="2">
        <v>40204</v>
      </c>
      <c r="B269">
        <f t="shared" si="12"/>
        <v>1</v>
      </c>
      <c r="C269">
        <v>23.007635116577099</v>
      </c>
      <c r="D269">
        <v>28.274213790893501</v>
      </c>
      <c r="E269">
        <v>19.294729232788001</v>
      </c>
      <c r="F269">
        <v>72.812660217285099</v>
      </c>
      <c r="G269">
        <v>10.7629995346069</v>
      </c>
      <c r="H269" s="9">
        <f t="array" ref="H269">MMULT(C269:G269,TRANSPOSE(weight!I269:M269))</f>
        <v>263452595751.87897</v>
      </c>
      <c r="I269" s="11">
        <f t="shared" si="13"/>
        <v>-4.7092480518091924E-3</v>
      </c>
      <c r="J269">
        <f t="shared" si="11"/>
        <v>8.6348088880033765E-3</v>
      </c>
    </row>
    <row r="270" spans="1:10" x14ac:dyDescent="0.2">
      <c r="A270" s="2">
        <v>40205</v>
      </c>
      <c r="B270">
        <f t="shared" si="12"/>
        <v>1</v>
      </c>
      <c r="C270">
        <v>22.9609069824218</v>
      </c>
      <c r="D270">
        <v>28.527021408081001</v>
      </c>
      <c r="E270">
        <v>19.2264690399169</v>
      </c>
      <c r="F270">
        <v>72.643928527832003</v>
      </c>
      <c r="G270">
        <v>10.66100025177</v>
      </c>
      <c r="H270" s="9">
        <f t="array" ref="H270">MMULT(C270:G270,TRANSPOSE(weight!I270:M270))</f>
        <v>262984511644.22443</v>
      </c>
      <c r="I270" s="11">
        <f t="shared" si="13"/>
        <v>-1.7767299134732577E-3</v>
      </c>
      <c r="J270">
        <f t="shared" si="11"/>
        <v>8.6175105222170544E-3</v>
      </c>
    </row>
    <row r="271" spans="1:10" x14ac:dyDescent="0.2">
      <c r="A271" s="2">
        <v>40206</v>
      </c>
      <c r="B271">
        <f t="shared" si="12"/>
        <v>1</v>
      </c>
      <c r="C271">
        <v>22.742822647094702</v>
      </c>
      <c r="D271">
        <v>28.280878067016602</v>
      </c>
      <c r="E271">
        <v>19.118394851684499</v>
      </c>
      <c r="F271">
        <v>72.6197509765625</v>
      </c>
      <c r="G271">
        <v>10.6529998779296</v>
      </c>
      <c r="H271" s="9">
        <f t="array" ref="H271">MMULT(C271:G271,TRANSPOSE(weight!I271:M271))</f>
        <v>260782930691.04953</v>
      </c>
      <c r="I271" s="11">
        <f t="shared" si="13"/>
        <v>-8.3715232483093146E-3</v>
      </c>
      <c r="J271">
        <f t="shared" si="11"/>
        <v>8.7631217114976998E-3</v>
      </c>
    </row>
    <row r="272" spans="1:10" x14ac:dyDescent="0.2">
      <c r="A272" s="2">
        <v>40207</v>
      </c>
      <c r="B272">
        <f t="shared" si="12"/>
        <v>1</v>
      </c>
      <c r="C272">
        <v>22.5247402191162</v>
      </c>
      <c r="D272">
        <v>28.121192932128899</v>
      </c>
      <c r="E272">
        <v>18.987564086913999</v>
      </c>
      <c r="F272">
        <v>72.901107788085895</v>
      </c>
      <c r="G272">
        <v>10.6020002365112</v>
      </c>
      <c r="H272" s="9">
        <f t="array" ref="H272">MMULT(C272:G272,TRANSPOSE(weight!I272:M272))</f>
        <v>258641669528.4025</v>
      </c>
      <c r="I272" s="11">
        <f t="shared" si="13"/>
        <v>-8.2108946201842996E-3</v>
      </c>
      <c r="J272">
        <f t="shared" si="11"/>
        <v>8.8822821598727453E-3</v>
      </c>
    </row>
    <row r="273" spans="1:10" x14ac:dyDescent="0.2">
      <c r="A273" s="2">
        <v>40210</v>
      </c>
      <c r="B273">
        <f t="shared" si="12"/>
        <v>1</v>
      </c>
      <c r="C273">
        <v>22.851860046386701</v>
      </c>
      <c r="D273">
        <v>28.6334629058837</v>
      </c>
      <c r="E273">
        <v>19.294729232788001</v>
      </c>
      <c r="F273">
        <v>72.651084899902301</v>
      </c>
      <c r="G273">
        <v>10.8400001525878</v>
      </c>
      <c r="H273" s="9">
        <f t="array" ref="H273">MMULT(C273:G273,TRANSPOSE(weight!I273:M273))</f>
        <v>262259706444.14127</v>
      </c>
      <c r="I273" s="11">
        <f t="shared" si="13"/>
        <v>1.3988607954533243E-2</v>
      </c>
      <c r="J273">
        <f t="shared" si="11"/>
        <v>9.458165109824973E-3</v>
      </c>
    </row>
    <row r="274" spans="1:10" x14ac:dyDescent="0.2">
      <c r="A274" s="2">
        <v>40211</v>
      </c>
      <c r="B274">
        <f t="shared" si="12"/>
        <v>1</v>
      </c>
      <c r="C274">
        <v>23.171195983886701</v>
      </c>
      <c r="D274">
        <v>29.025981903076101</v>
      </c>
      <c r="E274">
        <v>19.744106292724599</v>
      </c>
      <c r="F274">
        <v>72.772064208984304</v>
      </c>
      <c r="G274">
        <v>10.918000221252401</v>
      </c>
      <c r="H274" s="9">
        <f t="array" ref="H274">MMULT(C274:G274,TRANSPOSE(weight!I274:M274))</f>
        <v>265742782383.50961</v>
      </c>
      <c r="I274" s="11">
        <f t="shared" si="13"/>
        <v>1.3281018218901302E-2</v>
      </c>
      <c r="J274">
        <f t="shared" si="11"/>
        <v>9.3566128343616651E-3</v>
      </c>
    </row>
    <row r="275" spans="1:10" x14ac:dyDescent="0.2">
      <c r="A275" s="2">
        <v>40212</v>
      </c>
      <c r="B275">
        <f t="shared" si="12"/>
        <v>1</v>
      </c>
      <c r="C275">
        <v>22.999851226806602</v>
      </c>
      <c r="D275">
        <v>28.553632736206001</v>
      </c>
      <c r="E275">
        <v>19.448316574096602</v>
      </c>
      <c r="F275">
        <v>72.425277709960895</v>
      </c>
      <c r="G275">
        <v>10.871999740600501</v>
      </c>
      <c r="H275" s="9">
        <f t="array" ref="H275">MMULT(C275:G275,TRANSPOSE(weight!I275:M275))</f>
        <v>263635845606.49197</v>
      </c>
      <c r="I275" s="11">
        <f t="shared" si="13"/>
        <v>-7.9284816623052829E-3</v>
      </c>
      <c r="J275">
        <f t="shared" si="11"/>
        <v>9.4337139628926144E-3</v>
      </c>
    </row>
    <row r="276" spans="1:10" x14ac:dyDescent="0.2">
      <c r="A276" s="2">
        <v>40213</v>
      </c>
      <c r="B276">
        <f t="shared" si="12"/>
        <v>1</v>
      </c>
      <c r="C276">
        <v>22.252138137817301</v>
      </c>
      <c r="D276">
        <v>27.4958477020263</v>
      </c>
      <c r="E276">
        <v>18.930677413940401</v>
      </c>
      <c r="F276">
        <v>73.022087097167898</v>
      </c>
      <c r="G276">
        <v>10.444999694824199</v>
      </c>
      <c r="H276" s="9">
        <f t="array" ref="H276">MMULT(C276:G276,TRANSPOSE(weight!I276:M276))</f>
        <v>255648415827.90466</v>
      </c>
      <c r="I276" s="11">
        <f t="shared" si="13"/>
        <v>-3.0297206968241733E-2</v>
      </c>
      <c r="J276">
        <f t="shared" si="11"/>
        <v>1.1375722157821951E-2</v>
      </c>
    </row>
    <row r="277" spans="1:10" x14ac:dyDescent="0.2">
      <c r="A277" s="2">
        <v>40214</v>
      </c>
      <c r="B277">
        <f t="shared" si="12"/>
        <v>1</v>
      </c>
      <c r="C277">
        <v>22.252138137817301</v>
      </c>
      <c r="D277">
        <v>28.0014553070068</v>
      </c>
      <c r="E277">
        <v>18.953432083129801</v>
      </c>
      <c r="F277">
        <v>73.255889892578097</v>
      </c>
      <c r="G277">
        <v>10.463999748229901</v>
      </c>
      <c r="H277" s="9">
        <f t="array" ref="H277">MMULT(C277:G277,TRANSPOSE(weight!I277:M277))</f>
        <v>256004598886.67715</v>
      </c>
      <c r="I277" s="11">
        <f t="shared" si="13"/>
        <v>1.3932535338386915E-3</v>
      </c>
      <c r="J277">
        <f t="shared" si="11"/>
        <v>1.1369782887176985E-2</v>
      </c>
    </row>
    <row r="278" spans="1:10" x14ac:dyDescent="0.2">
      <c r="A278" s="2">
        <v>40217</v>
      </c>
      <c r="B278">
        <f t="shared" si="12"/>
        <v>1</v>
      </c>
      <c r="C278">
        <v>22.0652160644531</v>
      </c>
      <c r="D278">
        <v>27.3893947601318</v>
      </c>
      <c r="E278">
        <v>18.504060745239201</v>
      </c>
      <c r="F278">
        <v>73.191368103027301</v>
      </c>
      <c r="G278">
        <v>10.4099998474121</v>
      </c>
      <c r="H278" s="9">
        <f t="array" ref="H278">MMULT(C278:G278,TRANSPOSE(weight!I278:M278))</f>
        <v>253652602247.15002</v>
      </c>
      <c r="I278" s="11">
        <f t="shared" si="13"/>
        <v>-9.1873218284186514E-3</v>
      </c>
      <c r="J278">
        <f t="shared" ref="J278:J341" si="14">STDEV(I259:I278)</f>
        <v>1.1309173802836723E-2</v>
      </c>
    </row>
    <row r="279" spans="1:10" x14ac:dyDescent="0.2">
      <c r="A279" s="2">
        <v>40218</v>
      </c>
      <c r="B279">
        <f t="shared" si="12"/>
        <v>1</v>
      </c>
      <c r="C279">
        <v>22.439067840576101</v>
      </c>
      <c r="D279">
        <v>27.302911758422798</v>
      </c>
      <c r="E279">
        <v>18.930677413940401</v>
      </c>
      <c r="F279">
        <v>72.796226501464801</v>
      </c>
      <c r="G279">
        <v>10.546999931335399</v>
      </c>
      <c r="H279" s="9">
        <f t="array" ref="H279">MMULT(C279:G279,TRANSPOSE(weight!I279:M279))</f>
        <v>257307206563.80554</v>
      </c>
      <c r="I279" s="11">
        <f t="shared" si="13"/>
        <v>1.4407911782803639E-2</v>
      </c>
      <c r="J279">
        <f t="shared" si="14"/>
        <v>1.1967115047812192E-2</v>
      </c>
    </row>
    <row r="280" spans="1:10" x14ac:dyDescent="0.2">
      <c r="A280" s="2">
        <v>40219</v>
      </c>
      <c r="B280">
        <f t="shared" si="12"/>
        <v>1</v>
      </c>
      <c r="C280">
        <v>22.392337799072202</v>
      </c>
      <c r="D280">
        <v>27.356132507324201</v>
      </c>
      <c r="E280">
        <v>18.9079284667968</v>
      </c>
      <c r="F280">
        <v>72.594650268554602</v>
      </c>
      <c r="G280">
        <v>10.515000343322701</v>
      </c>
      <c r="H280" s="9">
        <f t="array" ref="H280">MMULT(C280:G280,TRANSPOSE(weight!I280:M280))</f>
        <v>256818394383.25299</v>
      </c>
      <c r="I280" s="11">
        <f t="shared" si="13"/>
        <v>-1.8997220757256113E-3</v>
      </c>
      <c r="J280">
        <f t="shared" si="14"/>
        <v>1.1899898708789663E-2</v>
      </c>
    </row>
    <row r="281" spans="1:10" x14ac:dyDescent="0.2">
      <c r="A281" s="2">
        <v>40220</v>
      </c>
      <c r="B281">
        <f t="shared" si="12"/>
        <v>1</v>
      </c>
      <c r="C281">
        <v>22.641574859619102</v>
      </c>
      <c r="D281">
        <v>27.615592956542901</v>
      </c>
      <c r="E281">
        <v>19.044445037841701</v>
      </c>
      <c r="F281">
        <v>72.505966186523395</v>
      </c>
      <c r="G281">
        <v>10.720999717712401</v>
      </c>
      <c r="H281" s="9">
        <f t="array" ref="H281">MMULT(C281:G281,TRANSPOSE(weight!I281:M281))</f>
        <v>259499495471.28796</v>
      </c>
      <c r="I281" s="11">
        <f t="shared" si="13"/>
        <v>1.0439677011740584E-2</v>
      </c>
      <c r="J281">
        <f t="shared" si="14"/>
        <v>1.2045346940427363E-2</v>
      </c>
    </row>
    <row r="282" spans="1:10" x14ac:dyDescent="0.2">
      <c r="A282" s="2">
        <v>40221</v>
      </c>
      <c r="B282">
        <f t="shared" si="12"/>
        <v>1</v>
      </c>
      <c r="C282">
        <v>22.618206024169901</v>
      </c>
      <c r="D282">
        <v>27.941583633422798</v>
      </c>
      <c r="E282">
        <v>18.924989700317301</v>
      </c>
      <c r="F282">
        <v>72.675277709960895</v>
      </c>
      <c r="G282">
        <v>10.711000442504799</v>
      </c>
      <c r="H282" s="9">
        <f t="array" ref="H282">MMULT(C282:G282,TRANSPOSE(weight!I282:M282))</f>
        <v>259424905646.18176</v>
      </c>
      <c r="I282" s="11">
        <f t="shared" si="13"/>
        <v>-2.8743726445685548E-4</v>
      </c>
      <c r="J282">
        <f t="shared" si="14"/>
        <v>1.1992597811209453E-2</v>
      </c>
    </row>
    <row r="283" spans="1:10" x14ac:dyDescent="0.2">
      <c r="A283" s="2">
        <v>40225</v>
      </c>
      <c r="B283">
        <f t="shared" si="12"/>
        <v>1</v>
      </c>
      <c r="C283">
        <v>22.9609069824218</v>
      </c>
      <c r="D283">
        <v>28.733253479003899</v>
      </c>
      <c r="E283">
        <v>19.180973052978501</v>
      </c>
      <c r="F283">
        <v>72.836631774902301</v>
      </c>
      <c r="G283">
        <v>10.968000411987299</v>
      </c>
      <c r="H283" s="9">
        <f t="array" ref="H283">MMULT(C283:G283,TRANSPOSE(weight!I283:M283))</f>
        <v>263420130205.22784</v>
      </c>
      <c r="I283" s="11">
        <f t="shared" si="13"/>
        <v>1.5400312275703371E-2</v>
      </c>
      <c r="J283">
        <f t="shared" si="14"/>
        <v>1.2556605636877733E-2</v>
      </c>
    </row>
    <row r="284" spans="1:10" x14ac:dyDescent="0.2">
      <c r="A284" s="2">
        <v>40226</v>
      </c>
      <c r="B284">
        <f t="shared" si="12"/>
        <v>1</v>
      </c>
      <c r="C284">
        <v>23.093317031860298</v>
      </c>
      <c r="D284">
        <v>28.992713928222599</v>
      </c>
      <c r="E284">
        <v>19.2207851409912</v>
      </c>
      <c r="F284">
        <v>72.449485778808594</v>
      </c>
      <c r="G284">
        <v>10.932999610900801</v>
      </c>
      <c r="H284" s="9">
        <f t="array" ref="H284">MMULT(C284:G284,TRANSPOSE(weight!I284:M284))</f>
        <v>264672032812.27414</v>
      </c>
      <c r="I284" s="11">
        <f t="shared" si="13"/>
        <v>4.7524940712425851E-3</v>
      </c>
      <c r="J284">
        <f t="shared" si="14"/>
        <v>1.2376371939883416E-2</v>
      </c>
    </row>
    <row r="285" spans="1:10" x14ac:dyDescent="0.2">
      <c r="A285" s="2">
        <v>40227</v>
      </c>
      <c r="B285">
        <f t="shared" si="12"/>
        <v>1</v>
      </c>
      <c r="C285">
        <v>23.171195983886701</v>
      </c>
      <c r="D285">
        <v>29.425134658813398</v>
      </c>
      <c r="E285">
        <v>19.328859329223601</v>
      </c>
      <c r="F285">
        <v>72.191421508789006</v>
      </c>
      <c r="G285">
        <v>11.0050001144409</v>
      </c>
      <c r="H285" s="9">
        <f t="array" ref="H285">MMULT(C285:G285,TRANSPOSE(weight!I285:M285))</f>
        <v>265690031396.02701</v>
      </c>
      <c r="I285" s="11">
        <f t="shared" si="13"/>
        <v>3.8462642725644986E-3</v>
      </c>
      <c r="J285">
        <f t="shared" si="14"/>
        <v>1.2231673178804621E-2</v>
      </c>
    </row>
    <row r="286" spans="1:10" x14ac:dyDescent="0.2">
      <c r="A286" s="2">
        <v>40228</v>
      </c>
      <c r="B286">
        <f t="shared" si="12"/>
        <v>1</v>
      </c>
      <c r="C286">
        <v>23.1634101867675</v>
      </c>
      <c r="D286">
        <v>29.445095062255799</v>
      </c>
      <c r="E286">
        <v>19.141145706176701</v>
      </c>
      <c r="F286">
        <v>72.231758117675696</v>
      </c>
      <c r="G286">
        <v>10.956000328063899</v>
      </c>
      <c r="H286" s="9">
        <f t="array" ref="H286">MMULT(C286:G286,TRANSPOSE(weight!I286:M286))</f>
        <v>265488673085.48798</v>
      </c>
      <c r="I286" s="11">
        <f t="shared" si="13"/>
        <v>-7.5786927150042478E-4</v>
      </c>
      <c r="J286">
        <f t="shared" si="14"/>
        <v>1.1723874674782262E-2</v>
      </c>
    </row>
    <row r="287" spans="1:10" x14ac:dyDescent="0.2">
      <c r="A287" s="2">
        <v>40231</v>
      </c>
      <c r="B287">
        <f t="shared" si="12"/>
        <v>1</v>
      </c>
      <c r="C287">
        <v>23.178991317748999</v>
      </c>
      <c r="D287">
        <v>29.518283843994102</v>
      </c>
      <c r="E287">
        <v>19.1923427581787</v>
      </c>
      <c r="F287">
        <v>72.175346374511705</v>
      </c>
      <c r="G287">
        <v>10.916999816894499</v>
      </c>
      <c r="H287" s="9">
        <f t="array" ref="H287">MMULT(C287:G287,TRANSPOSE(weight!I287:M287))</f>
        <v>265646848418.23898</v>
      </c>
      <c r="I287" s="11">
        <f t="shared" si="13"/>
        <v>5.9578938307501452E-4</v>
      </c>
      <c r="J287">
        <f t="shared" si="14"/>
        <v>1.0890644358724973E-2</v>
      </c>
    </row>
    <row r="288" spans="1:10" x14ac:dyDescent="0.2">
      <c r="A288" s="2">
        <v>40232</v>
      </c>
      <c r="B288">
        <f t="shared" si="12"/>
        <v>1</v>
      </c>
      <c r="C288">
        <v>22.929754257202099</v>
      </c>
      <c r="D288">
        <v>29.292087554931602</v>
      </c>
      <c r="E288">
        <v>19.0273838043212</v>
      </c>
      <c r="F288">
        <v>72.723678588867102</v>
      </c>
      <c r="G288">
        <v>10.7959995269775</v>
      </c>
      <c r="H288" s="9">
        <f t="array" ref="H288">MMULT(C288:G288,TRANSPOSE(weight!I288:M288))</f>
        <v>263156461653.64606</v>
      </c>
      <c r="I288" s="11">
        <f t="shared" si="13"/>
        <v>-9.3748025975900831E-3</v>
      </c>
      <c r="J288">
        <f t="shared" si="14"/>
        <v>1.0965401979258037E-2</v>
      </c>
    </row>
    <row r="289" spans="1:10" x14ac:dyDescent="0.2">
      <c r="A289" s="2">
        <v>40233</v>
      </c>
      <c r="B289">
        <f t="shared" si="12"/>
        <v>1</v>
      </c>
      <c r="C289">
        <v>23.093317031860298</v>
      </c>
      <c r="D289">
        <v>29.5914592742919</v>
      </c>
      <c r="E289">
        <v>19.209407806396399</v>
      </c>
      <c r="F289">
        <v>72.764030456542898</v>
      </c>
      <c r="G289">
        <v>10.7419996261596</v>
      </c>
      <c r="H289" s="9">
        <f t="array" ref="H289">MMULT(C289:G289,TRANSPOSE(weight!I289:M289))</f>
        <v>264869116684.54135</v>
      </c>
      <c r="I289" s="11">
        <f t="shared" si="13"/>
        <v>6.5081245588011014E-3</v>
      </c>
      <c r="J289">
        <f t="shared" si="14"/>
        <v>1.1011275423305439E-2</v>
      </c>
    </row>
    <row r="290" spans="1:10" x14ac:dyDescent="0.2">
      <c r="A290" s="2">
        <v>40234</v>
      </c>
      <c r="B290">
        <f t="shared" si="12"/>
        <v>1</v>
      </c>
      <c r="C290">
        <v>22.953117370605401</v>
      </c>
      <c r="D290">
        <v>29.704566955566399</v>
      </c>
      <c r="E290">
        <v>19.124082565307599</v>
      </c>
      <c r="F290">
        <v>73.030158996582003</v>
      </c>
      <c r="G290">
        <v>10.833999633789</v>
      </c>
      <c r="H290" s="9">
        <f t="array" ref="H290">MMULT(C290:G290,TRANSPOSE(weight!I290:M290))</f>
        <v>263751558152.99796</v>
      </c>
      <c r="I290" s="11">
        <f t="shared" si="13"/>
        <v>-4.2192859081959574E-3</v>
      </c>
      <c r="J290">
        <f t="shared" si="14"/>
        <v>1.1049305162517897E-2</v>
      </c>
    </row>
    <row r="291" spans="1:10" x14ac:dyDescent="0.2">
      <c r="A291" s="2">
        <v>40235</v>
      </c>
      <c r="B291">
        <f t="shared" si="12"/>
        <v>1</v>
      </c>
      <c r="C291">
        <v>23.140047073364201</v>
      </c>
      <c r="D291">
        <v>29.691257476806602</v>
      </c>
      <c r="E291">
        <v>19.283349990844702</v>
      </c>
      <c r="F291">
        <v>73.143005371093693</v>
      </c>
      <c r="G291">
        <v>10.9460000991821</v>
      </c>
      <c r="H291" s="9">
        <f t="array" ref="H291">MMULT(C291:G291,TRANSPOSE(weight!I291:M291))</f>
        <v>265679112493.49005</v>
      </c>
      <c r="I291" s="11">
        <f t="shared" si="13"/>
        <v>7.3082197276497351E-3</v>
      </c>
      <c r="J291">
        <f t="shared" si="14"/>
        <v>1.0964764335451375E-2</v>
      </c>
    </row>
    <row r="292" spans="1:10" x14ac:dyDescent="0.2">
      <c r="A292" s="2">
        <v>40238</v>
      </c>
      <c r="B292">
        <f t="shared" si="12"/>
        <v>1</v>
      </c>
      <c r="C292">
        <v>23.412645339965799</v>
      </c>
      <c r="D292">
        <v>29.944055557250898</v>
      </c>
      <c r="E292">
        <v>19.448316574096602</v>
      </c>
      <c r="F292">
        <v>73.219055175781193</v>
      </c>
      <c r="G292">
        <v>10.947999954223601</v>
      </c>
      <c r="H292" s="9">
        <f t="array" ref="H292">MMULT(C292:G292,TRANSPOSE(weight!I292:M292))</f>
        <v>268419902237.07428</v>
      </c>
      <c r="I292" s="11">
        <f t="shared" si="13"/>
        <v>1.0316165685216922E-2</v>
      </c>
      <c r="J292">
        <f t="shared" si="14"/>
        <v>1.0929270203399833E-2</v>
      </c>
    </row>
    <row r="293" spans="1:10" x14ac:dyDescent="0.2">
      <c r="A293" s="2">
        <v>40239</v>
      </c>
      <c r="B293">
        <f t="shared" si="12"/>
        <v>1</v>
      </c>
      <c r="C293">
        <v>23.552841186523398</v>
      </c>
      <c r="D293">
        <v>29.957359313964801</v>
      </c>
      <c r="E293">
        <v>19.744106292724599</v>
      </c>
      <c r="F293">
        <v>73.259460449218693</v>
      </c>
      <c r="G293">
        <v>11.1099996566772</v>
      </c>
      <c r="H293" s="9">
        <f t="array" ref="H293">MMULT(C293:G293,TRANSPOSE(weight!I293:M293))</f>
        <v>270040770241.90149</v>
      </c>
      <c r="I293" s="11">
        <f t="shared" si="13"/>
        <v>6.0385537410546546E-3</v>
      </c>
      <c r="J293">
        <f t="shared" si="14"/>
        <v>1.0606825396396083E-2</v>
      </c>
    </row>
    <row r="294" spans="1:10" x14ac:dyDescent="0.2">
      <c r="A294" s="2">
        <v>40240</v>
      </c>
      <c r="B294">
        <f t="shared" si="12"/>
        <v>1</v>
      </c>
      <c r="C294">
        <v>23.638515472412099</v>
      </c>
      <c r="D294">
        <v>29.8775234222412</v>
      </c>
      <c r="E294">
        <v>19.681533813476499</v>
      </c>
      <c r="F294">
        <v>73.186676025390597</v>
      </c>
      <c r="G294">
        <v>11.168000221252401</v>
      </c>
      <c r="H294" s="9">
        <f t="array" ref="H294">MMULT(C294:G294,TRANSPOSE(weight!I294:M294))</f>
        <v>270790080699.2002</v>
      </c>
      <c r="I294" s="11">
        <f t="shared" si="13"/>
        <v>2.7748049178924969E-3</v>
      </c>
      <c r="J294">
        <f t="shared" si="14"/>
        <v>1.0247609514021403E-2</v>
      </c>
    </row>
    <row r="295" spans="1:10" x14ac:dyDescent="0.2">
      <c r="A295" s="2">
        <v>40241</v>
      </c>
      <c r="B295">
        <f t="shared" si="12"/>
        <v>1</v>
      </c>
      <c r="C295">
        <v>23.630733489990199</v>
      </c>
      <c r="D295">
        <v>30.063804626464801</v>
      </c>
      <c r="E295">
        <v>19.6587810516357</v>
      </c>
      <c r="F295">
        <v>73.3160400390625</v>
      </c>
      <c r="G295">
        <v>11.0950002670288</v>
      </c>
      <c r="H295" s="9">
        <f t="array" ref="H295">MMULT(C295:G295,TRANSPOSE(weight!I295:M295))</f>
        <v>270763353498.492</v>
      </c>
      <c r="I295" s="11">
        <f t="shared" si="13"/>
        <v>-9.8700811489029768E-5</v>
      </c>
      <c r="J295">
        <f t="shared" si="14"/>
        <v>1.003628716641328E-2</v>
      </c>
    </row>
    <row r="296" spans="1:10" x14ac:dyDescent="0.2">
      <c r="A296" s="2">
        <v>40242</v>
      </c>
      <c r="B296">
        <f t="shared" si="12"/>
        <v>1</v>
      </c>
      <c r="C296">
        <v>23.965641021728501</v>
      </c>
      <c r="D296">
        <v>30.8820991516113</v>
      </c>
      <c r="E296">
        <v>20.0626506805419</v>
      </c>
      <c r="F296">
        <v>72.968391418457003</v>
      </c>
      <c r="G296">
        <v>11.0900001525878</v>
      </c>
      <c r="H296" s="9">
        <f t="array" ref="H296">MMULT(C296:G296,TRANSPOSE(weight!I296:M296))</f>
        <v>274405752828.77124</v>
      </c>
      <c r="I296" s="11">
        <f t="shared" si="13"/>
        <v>1.3452334975233352E-2</v>
      </c>
      <c r="J296">
        <f t="shared" si="14"/>
        <v>7.1087409047268964E-3</v>
      </c>
    </row>
    <row r="297" spans="1:10" x14ac:dyDescent="0.2">
      <c r="A297" s="2">
        <v>40245</v>
      </c>
      <c r="B297">
        <f t="shared" si="12"/>
        <v>1</v>
      </c>
      <c r="C297">
        <v>23.9812202453613</v>
      </c>
      <c r="D297">
        <v>31.1947708129882</v>
      </c>
      <c r="E297">
        <v>19.965946197509702</v>
      </c>
      <c r="F297">
        <v>72.774284362792898</v>
      </c>
      <c r="G297">
        <v>10.9960002899169</v>
      </c>
      <c r="H297" s="9">
        <f t="array" ref="H297">MMULT(C297:G297,TRANSPOSE(weight!I297:M297))</f>
        <v>274527501429.45068</v>
      </c>
      <c r="I297" s="11">
        <f t="shared" si="13"/>
        <v>4.4368093388848993E-4</v>
      </c>
      <c r="J297">
        <f t="shared" si="14"/>
        <v>7.1271945521201368E-3</v>
      </c>
    </row>
    <row r="298" spans="1:10" x14ac:dyDescent="0.2">
      <c r="A298" s="2">
        <v>40246</v>
      </c>
      <c r="B298">
        <f t="shared" si="12"/>
        <v>1</v>
      </c>
      <c r="C298">
        <v>24.105836868286101</v>
      </c>
      <c r="D298">
        <v>31.267961502075099</v>
      </c>
      <c r="E298">
        <v>19.943202972412099</v>
      </c>
      <c r="F298">
        <v>72.960296630859304</v>
      </c>
      <c r="G298">
        <v>10.979000091552701</v>
      </c>
      <c r="H298" s="9">
        <f t="array" ref="H298">MMULT(C298:G298,TRANSPOSE(weight!I298:M298))</f>
        <v>275720961302.75116</v>
      </c>
      <c r="I298" s="11">
        <f t="shared" si="13"/>
        <v>4.3473235544205643E-3</v>
      </c>
      <c r="J298">
        <f t="shared" si="14"/>
        <v>6.4689954072916474E-3</v>
      </c>
    </row>
    <row r="299" spans="1:10" x14ac:dyDescent="0.2">
      <c r="A299" s="2">
        <v>40247</v>
      </c>
      <c r="B299">
        <f t="shared" si="12"/>
        <v>1</v>
      </c>
      <c r="C299">
        <v>24.191509246826101</v>
      </c>
      <c r="D299">
        <v>31.547370910644499</v>
      </c>
      <c r="E299">
        <v>19.761167526245099</v>
      </c>
      <c r="F299">
        <v>72.838973999023395</v>
      </c>
      <c r="G299">
        <v>10.8500003814697</v>
      </c>
      <c r="H299" s="9">
        <f t="array" ref="H299">MMULT(C299:G299,TRANSPOSE(weight!I299:M299))</f>
        <v>276402336849.16467</v>
      </c>
      <c r="I299" s="11">
        <f t="shared" si="13"/>
        <v>2.4712504381026704E-3</v>
      </c>
      <c r="J299">
        <f t="shared" si="14"/>
        <v>6.0121179982335054E-3</v>
      </c>
    </row>
    <row r="300" spans="1:10" x14ac:dyDescent="0.2">
      <c r="A300" s="2">
        <v>40248</v>
      </c>
      <c r="B300">
        <f t="shared" si="12"/>
        <v>1</v>
      </c>
      <c r="C300">
        <v>24.269395828246999</v>
      </c>
      <c r="D300">
        <v>31.7336521148681</v>
      </c>
      <c r="E300">
        <v>19.8976936340332</v>
      </c>
      <c r="F300">
        <v>72.774284362792898</v>
      </c>
      <c r="G300">
        <v>10.864000320434499</v>
      </c>
      <c r="H300" s="9">
        <f t="array" ref="H300">MMULT(C300:G300,TRANSPOSE(weight!I300:M300))</f>
        <v>277288930881.72815</v>
      </c>
      <c r="I300" s="11">
        <f t="shared" si="13"/>
        <v>3.2076213344292351E-3</v>
      </c>
      <c r="J300">
        <f t="shared" si="14"/>
        <v>5.8729498611839485E-3</v>
      </c>
    </row>
    <row r="301" spans="1:10" x14ac:dyDescent="0.2">
      <c r="A301" s="2">
        <v>40249</v>
      </c>
      <c r="B301">
        <f t="shared" si="12"/>
        <v>1</v>
      </c>
      <c r="C301">
        <v>24.300552368163999</v>
      </c>
      <c r="D301">
        <v>31.986446380615199</v>
      </c>
      <c r="E301">
        <v>19.9090671539306</v>
      </c>
      <c r="F301">
        <v>72.887519836425696</v>
      </c>
      <c r="G301">
        <v>10.8050003051757</v>
      </c>
      <c r="H301" s="9">
        <f t="array" ref="H301">MMULT(C301:G301,TRANSPOSE(weight!I301:M301))</f>
        <v>277683346791.90295</v>
      </c>
      <c r="I301" s="11">
        <f t="shared" si="13"/>
        <v>1.422400486455172E-3</v>
      </c>
      <c r="J301">
        <f t="shared" si="14"/>
        <v>5.6841952955922698E-3</v>
      </c>
    </row>
    <row r="302" spans="1:10" x14ac:dyDescent="0.2">
      <c r="A302" s="2">
        <v>40252</v>
      </c>
      <c r="B302">
        <f t="shared" si="12"/>
        <v>1</v>
      </c>
      <c r="C302">
        <v>24.2460327148437</v>
      </c>
      <c r="D302">
        <v>31.913274765014599</v>
      </c>
      <c r="E302">
        <v>19.943202972412099</v>
      </c>
      <c r="F302">
        <v>72.887519836425696</v>
      </c>
      <c r="G302">
        <v>10.845999717712401</v>
      </c>
      <c r="H302" s="9">
        <f t="array" ref="H302">MMULT(C302:G302,TRANSPOSE(weight!I302:M302))</f>
        <v>277203803960.93927</v>
      </c>
      <c r="I302" s="11">
        <f t="shared" si="13"/>
        <v>-1.7269412678285511E-3</v>
      </c>
      <c r="J302">
        <f t="shared" si="14"/>
        <v>5.7422596300126484E-3</v>
      </c>
    </row>
    <row r="303" spans="1:10" x14ac:dyDescent="0.2">
      <c r="A303" s="2">
        <v>40253</v>
      </c>
      <c r="B303">
        <f t="shared" si="12"/>
        <v>1</v>
      </c>
      <c r="C303">
        <v>24.479686737060501</v>
      </c>
      <c r="D303">
        <v>32.684993743896399</v>
      </c>
      <c r="E303">
        <v>20.2788066864013</v>
      </c>
      <c r="F303">
        <v>73.1705322265625</v>
      </c>
      <c r="G303">
        <v>11.043999671936</v>
      </c>
      <c r="H303" s="9">
        <f t="array" ref="H303">MMULT(C303:G303,TRANSPOSE(weight!I303:M303))</f>
        <v>280201091551.60474</v>
      </c>
      <c r="I303" s="11">
        <f t="shared" si="13"/>
        <v>1.0812577417183689E-2</v>
      </c>
      <c r="J303">
        <f t="shared" si="14"/>
        <v>5.3103224047721985E-3</v>
      </c>
    </row>
    <row r="304" spans="1:10" x14ac:dyDescent="0.2">
      <c r="A304" s="2">
        <v>40254</v>
      </c>
      <c r="B304">
        <f t="shared" si="12"/>
        <v>1</v>
      </c>
      <c r="C304">
        <v>24.643247604370099</v>
      </c>
      <c r="D304">
        <v>33.170646667480398</v>
      </c>
      <c r="E304">
        <v>20.256048202514599</v>
      </c>
      <c r="F304">
        <v>73.259460449218693</v>
      </c>
      <c r="G304">
        <v>10.963999748229901</v>
      </c>
      <c r="H304" s="9">
        <f t="array" ref="H304">MMULT(C304:G304,TRANSPOSE(weight!I304:M304))</f>
        <v>281888834743.6109</v>
      </c>
      <c r="I304" s="11">
        <f t="shared" si="13"/>
        <v>6.0233283984025172E-3</v>
      </c>
      <c r="J304">
        <f t="shared" si="14"/>
        <v>5.3385887518006356E-3</v>
      </c>
    </row>
    <row r="305" spans="1:10" x14ac:dyDescent="0.2">
      <c r="A305" s="2">
        <v>40255</v>
      </c>
      <c r="B305">
        <f t="shared" si="12"/>
        <v>1</v>
      </c>
      <c r="C305">
        <v>24.549785614013601</v>
      </c>
      <c r="D305">
        <v>32.991016387939403</v>
      </c>
      <c r="E305">
        <v>20.210544586181602</v>
      </c>
      <c r="F305">
        <v>73.065391540527301</v>
      </c>
      <c r="G305">
        <v>11.0380001068115</v>
      </c>
      <c r="H305" s="9">
        <f t="array" ref="H305">MMULT(C305:G305,TRANSPOSE(weight!I305:M305))</f>
        <v>280941547050.84796</v>
      </c>
      <c r="I305" s="11">
        <f t="shared" si="13"/>
        <v>-3.3605009351453572E-3</v>
      </c>
      <c r="J305">
        <f t="shared" si="14"/>
        <v>5.53028362171544E-3</v>
      </c>
    </row>
    <row r="306" spans="1:10" x14ac:dyDescent="0.2">
      <c r="A306" s="2">
        <v>40256</v>
      </c>
      <c r="B306">
        <f t="shared" si="12"/>
        <v>1</v>
      </c>
      <c r="C306">
        <v>24.3394966125488</v>
      </c>
      <c r="D306">
        <v>32.631767272949197</v>
      </c>
      <c r="E306">
        <v>19.883163452148398</v>
      </c>
      <c r="F306">
        <v>72.968391418457003</v>
      </c>
      <c r="G306">
        <v>10.836000442504799</v>
      </c>
      <c r="H306" s="9">
        <f t="array" ref="H306">MMULT(C306:G306,TRANSPOSE(weight!I306:M306))</f>
        <v>278422777379.6969</v>
      </c>
      <c r="I306" s="11">
        <f t="shared" si="13"/>
        <v>-8.9654581089609608E-3</v>
      </c>
      <c r="J306">
        <f t="shared" si="14"/>
        <v>6.0855615483858018E-3</v>
      </c>
    </row>
    <row r="307" spans="1:10" x14ac:dyDescent="0.2">
      <c r="A307" s="2">
        <v>40259</v>
      </c>
      <c r="B307">
        <f t="shared" si="12"/>
        <v>1</v>
      </c>
      <c r="C307">
        <v>24.5108432769775</v>
      </c>
      <c r="D307">
        <v>33.044242858886697</v>
      </c>
      <c r="E307">
        <v>20.0145759582519</v>
      </c>
      <c r="F307">
        <v>73.210929870605398</v>
      </c>
      <c r="G307">
        <v>10.7810001373291</v>
      </c>
      <c r="H307" s="9">
        <f t="array" ref="H307">MMULT(C307:G307,TRANSPOSE(weight!I307:M307))</f>
        <v>280284919404.05243</v>
      </c>
      <c r="I307" s="11">
        <f t="shared" si="13"/>
        <v>6.6881813401927529E-3</v>
      </c>
      <c r="J307">
        <f t="shared" si="14"/>
        <v>6.1427703110432134E-3</v>
      </c>
    </row>
    <row r="308" spans="1:10" x14ac:dyDescent="0.2">
      <c r="A308" s="2">
        <v>40260</v>
      </c>
      <c r="B308">
        <f t="shared" si="12"/>
        <v>1</v>
      </c>
      <c r="C308">
        <v>24.651039123535099</v>
      </c>
      <c r="D308">
        <v>32.951118469238203</v>
      </c>
      <c r="E308">
        <v>19.9631443023681</v>
      </c>
      <c r="F308">
        <v>73.057304382324205</v>
      </c>
      <c r="G308">
        <v>10.8380002975463</v>
      </c>
      <c r="H308" s="9">
        <f t="array" ref="H308">MMULT(C308:G308,TRANSPOSE(weight!I308:M308))</f>
        <v>281513220095.43597</v>
      </c>
      <c r="I308" s="11">
        <f t="shared" si="13"/>
        <v>4.3823288602011954E-3</v>
      </c>
      <c r="J308">
        <f t="shared" si="14"/>
        <v>5.450304665128072E-3</v>
      </c>
    </row>
    <row r="309" spans="1:10" x14ac:dyDescent="0.2">
      <c r="A309" s="2">
        <v>40261</v>
      </c>
      <c r="B309">
        <f t="shared" si="12"/>
        <v>1</v>
      </c>
      <c r="C309">
        <v>24.425165176391602</v>
      </c>
      <c r="D309">
        <v>33.130722045898402</v>
      </c>
      <c r="E309">
        <v>19.660331726074201</v>
      </c>
      <c r="F309">
        <v>72.329559326171804</v>
      </c>
      <c r="G309">
        <v>10.642000198364199</v>
      </c>
      <c r="H309" s="9">
        <f t="array" ref="H309">MMULT(C309:G309,TRANSPOSE(weight!I309:M309))</f>
        <v>279019181545.52448</v>
      </c>
      <c r="I309" s="11">
        <f t="shared" si="13"/>
        <v>-8.8594011644142091E-3</v>
      </c>
      <c r="J309">
        <f t="shared" si="14"/>
        <v>6.0392037363241665E-3</v>
      </c>
    </row>
    <row r="310" spans="1:10" x14ac:dyDescent="0.2">
      <c r="A310" s="2">
        <v>40262</v>
      </c>
      <c r="B310">
        <f t="shared" si="12"/>
        <v>1</v>
      </c>
      <c r="C310">
        <v>24.3394966125488</v>
      </c>
      <c r="D310">
        <v>33.211833953857401</v>
      </c>
      <c r="E310">
        <v>19.643192291259702</v>
      </c>
      <c r="F310">
        <v>72.062736511230398</v>
      </c>
      <c r="G310">
        <v>10.6840000152587</v>
      </c>
      <c r="H310" s="9">
        <f t="array" ref="H310">MMULT(C310:G310,TRANSPOSE(weight!I310:M310))</f>
        <v>278250770179.80115</v>
      </c>
      <c r="I310" s="11">
        <f t="shared" si="13"/>
        <v>-2.7539732625799936E-3</v>
      </c>
      <c r="J310">
        <f t="shared" si="14"/>
        <v>5.9601990595742798E-3</v>
      </c>
    </row>
    <row r="311" spans="1:10" x14ac:dyDescent="0.2">
      <c r="A311" s="2">
        <v>40263</v>
      </c>
      <c r="B311">
        <f t="shared" si="12"/>
        <v>1</v>
      </c>
      <c r="C311">
        <v>24.3675937652587</v>
      </c>
      <c r="D311">
        <v>33.037570953369098</v>
      </c>
      <c r="E311">
        <v>19.8717346191406</v>
      </c>
      <c r="F311">
        <v>72.232574462890597</v>
      </c>
      <c r="G311">
        <v>10.8649997711181</v>
      </c>
      <c r="H311" s="9">
        <f t="array" ref="H311">MMULT(C311:G311,TRANSPOSE(weight!I311:M311))</f>
        <v>278755757970.39288</v>
      </c>
      <c r="I311" s="11">
        <f t="shared" si="13"/>
        <v>1.8148657423856219E-3</v>
      </c>
      <c r="J311">
        <f t="shared" si="14"/>
        <v>5.8622456135971881E-3</v>
      </c>
    </row>
    <row r="312" spans="1:10" x14ac:dyDescent="0.2">
      <c r="A312" s="2">
        <v>40266</v>
      </c>
      <c r="B312">
        <f t="shared" si="12"/>
        <v>1</v>
      </c>
      <c r="C312">
        <v>24.593938827514599</v>
      </c>
      <c r="D312">
        <v>33.138095855712798</v>
      </c>
      <c r="E312">
        <v>20.294530868530199</v>
      </c>
      <c r="F312">
        <v>72.127449035644503</v>
      </c>
      <c r="G312">
        <v>10.8830003738403</v>
      </c>
      <c r="H312" s="9">
        <f t="array" ref="H312">MMULT(C312:G312,TRANSPOSE(weight!I312:M312))</f>
        <v>281104904488.22888</v>
      </c>
      <c r="I312" s="11">
        <f t="shared" si="13"/>
        <v>8.4272573773543549E-3</v>
      </c>
      <c r="J312">
        <f t="shared" si="14"/>
        <v>5.7423523936981358E-3</v>
      </c>
    </row>
    <row r="313" spans="1:10" x14ac:dyDescent="0.2">
      <c r="A313" s="2">
        <v>40267</v>
      </c>
      <c r="B313">
        <f t="shared" si="12"/>
        <v>1</v>
      </c>
      <c r="C313">
        <v>24.617357254028299</v>
      </c>
      <c r="D313">
        <v>33.091182708740199</v>
      </c>
      <c r="E313">
        <v>20.237403869628899</v>
      </c>
      <c r="F313">
        <v>72.200172424316406</v>
      </c>
      <c r="G313">
        <v>10.8039999008178</v>
      </c>
      <c r="H313" s="9">
        <f t="array" ref="H313">MMULT(C313:G313,TRANSPOSE(weight!I313:M313))</f>
        <v>281201070000.2627</v>
      </c>
      <c r="I313" s="11">
        <f t="shared" si="13"/>
        <v>3.4209830742330702E-4</v>
      </c>
      <c r="J313">
        <f t="shared" si="14"/>
        <v>5.6896036602470329E-3</v>
      </c>
    </row>
    <row r="314" spans="1:10" x14ac:dyDescent="0.2">
      <c r="A314" s="2">
        <v>40268</v>
      </c>
      <c r="B314">
        <f t="shared" si="12"/>
        <v>1</v>
      </c>
      <c r="C314">
        <v>24.5705261230468</v>
      </c>
      <c r="D314">
        <v>32.715843200683501</v>
      </c>
      <c r="E314">
        <v>20.043142318725501</v>
      </c>
      <c r="F314">
        <v>72.370048522949205</v>
      </c>
      <c r="G314">
        <v>10.9029998779296</v>
      </c>
      <c r="H314" s="9">
        <f t="array" ref="H314">MMULT(C314:G314,TRANSPOSE(weight!I314:M314))</f>
        <v>280602143257.4599</v>
      </c>
      <c r="I314" s="11">
        <f t="shared" si="13"/>
        <v>-2.1298878514304227E-3</v>
      </c>
      <c r="J314">
        <f t="shared" si="14"/>
        <v>5.7616131782818282E-3</v>
      </c>
    </row>
    <row r="315" spans="1:10" x14ac:dyDescent="0.2">
      <c r="A315" s="2">
        <v>40269</v>
      </c>
      <c r="B315">
        <f t="shared" si="12"/>
        <v>2</v>
      </c>
      <c r="C315">
        <v>24.84370803833</v>
      </c>
      <c r="D315">
        <v>32.883411407470703</v>
      </c>
      <c r="E315">
        <v>20.431657791137599</v>
      </c>
      <c r="F315">
        <v>72.220001220703097</v>
      </c>
      <c r="G315">
        <v>11.0329999923706</v>
      </c>
      <c r="H315" s="9">
        <f t="array" ref="H315">MMULT(C315:G315,TRANSPOSE(weight!I315:M315))</f>
        <v>283500715422.24878</v>
      </c>
      <c r="I315" s="11">
        <f t="shared" si="13"/>
        <v>1.0329829028174467E-2</v>
      </c>
      <c r="J315">
        <f t="shared" si="14"/>
        <v>6.0458986426138919E-3</v>
      </c>
    </row>
    <row r="316" spans="1:10" x14ac:dyDescent="0.2">
      <c r="A316" s="2">
        <v>40273</v>
      </c>
      <c r="B316">
        <f t="shared" si="12"/>
        <v>2</v>
      </c>
      <c r="C316">
        <v>24.992002487182599</v>
      </c>
      <c r="D316">
        <v>33.607292175292898</v>
      </c>
      <c r="E316">
        <v>20.5402221679687</v>
      </c>
      <c r="F316">
        <v>71.571273803710895</v>
      </c>
      <c r="G316">
        <v>11.0920000076293</v>
      </c>
      <c r="H316" s="9">
        <f t="array" ref="H316">MMULT(C316:G316,TRANSPOSE(weight!I316:M316))</f>
        <v>285198700947.32233</v>
      </c>
      <c r="I316" s="11">
        <f t="shared" si="13"/>
        <v>5.9893518171358082E-3</v>
      </c>
      <c r="J316">
        <f t="shared" si="14"/>
        <v>5.5309282279021729E-3</v>
      </c>
    </row>
    <row r="317" spans="1:10" x14ac:dyDescent="0.2">
      <c r="A317" s="2">
        <v>40274</v>
      </c>
      <c r="B317">
        <f t="shared" si="12"/>
        <v>2</v>
      </c>
      <c r="C317">
        <v>25.101276397705</v>
      </c>
      <c r="D317">
        <v>34.378097534179602</v>
      </c>
      <c r="E317">
        <v>20.528787612915</v>
      </c>
      <c r="F317">
        <v>71.782119750976506</v>
      </c>
      <c r="G317">
        <v>11.112000465393001</v>
      </c>
      <c r="H317" s="9">
        <f t="array" ref="H317">MMULT(C317:G317,TRANSPOSE(weight!I317:M317))</f>
        <v>286656958120.90167</v>
      </c>
      <c r="I317" s="11">
        <f t="shared" si="13"/>
        <v>5.1131269838732302E-3</v>
      </c>
      <c r="J317">
        <f t="shared" si="14"/>
        <v>5.5626682701243515E-3</v>
      </c>
    </row>
    <row r="318" spans="1:10" x14ac:dyDescent="0.2">
      <c r="A318" s="2">
        <v>40275</v>
      </c>
      <c r="B318">
        <f t="shared" si="12"/>
        <v>2</v>
      </c>
      <c r="C318">
        <v>24.952980041503899</v>
      </c>
      <c r="D318">
        <v>33.620689392089801</v>
      </c>
      <c r="E318">
        <v>20.2031230926513</v>
      </c>
      <c r="F318">
        <v>72.228111267089801</v>
      </c>
      <c r="G318">
        <v>11.2530002593994</v>
      </c>
      <c r="H318" s="9">
        <f t="array" ref="H318">MMULT(C318:G318,TRANSPOSE(weight!I318:M318))</f>
        <v>284978851431.31696</v>
      </c>
      <c r="I318" s="11">
        <f t="shared" si="13"/>
        <v>-5.8540588045902283E-3</v>
      </c>
      <c r="J318">
        <f t="shared" si="14"/>
        <v>5.8153271593334964E-3</v>
      </c>
    </row>
    <row r="319" spans="1:10" x14ac:dyDescent="0.2">
      <c r="A319" s="2">
        <v>40276</v>
      </c>
      <c r="B319">
        <f t="shared" si="12"/>
        <v>2</v>
      </c>
      <c r="C319">
        <v>24.992002487182599</v>
      </c>
      <c r="D319">
        <v>33.6609077453613</v>
      </c>
      <c r="E319">
        <v>20.3516731262207</v>
      </c>
      <c r="F319">
        <v>72.147010803222599</v>
      </c>
      <c r="G319">
        <v>11.272000312805099</v>
      </c>
      <c r="H319" s="9">
        <f t="array" ref="H319">MMULT(C319:G319,TRANSPOSE(weight!I319:M319))</f>
        <v>285439945994.62549</v>
      </c>
      <c r="I319" s="11">
        <f t="shared" si="13"/>
        <v>1.6179957249201756E-3</v>
      </c>
      <c r="J319">
        <f t="shared" si="14"/>
        <v>5.8122586000326736E-3</v>
      </c>
    </row>
    <row r="320" spans="1:10" x14ac:dyDescent="0.2">
      <c r="A320" s="2">
        <v>40277</v>
      </c>
      <c r="B320">
        <f t="shared" si="12"/>
        <v>2</v>
      </c>
      <c r="C320">
        <v>25.1715183258056</v>
      </c>
      <c r="D320">
        <v>34.136810302734297</v>
      </c>
      <c r="E320">
        <v>20.568784713745099</v>
      </c>
      <c r="F320">
        <v>72.228111267089801</v>
      </c>
      <c r="G320">
        <v>11.373999595641999</v>
      </c>
      <c r="H320" s="9">
        <f t="array" ref="H320">MMULT(C320:G320,TRANSPOSE(weight!I320:M320))</f>
        <v>287570401547.75427</v>
      </c>
      <c r="I320" s="11">
        <f t="shared" si="13"/>
        <v>7.4637610573570464E-3</v>
      </c>
      <c r="J320">
        <f t="shared" si="14"/>
        <v>5.9495091656440778E-3</v>
      </c>
    </row>
    <row r="321" spans="1:10" x14ac:dyDescent="0.2">
      <c r="A321" s="2">
        <v>40280</v>
      </c>
      <c r="B321">
        <f t="shared" si="12"/>
        <v>2</v>
      </c>
      <c r="C321">
        <v>25.194932937621999</v>
      </c>
      <c r="D321">
        <v>33.922317504882798</v>
      </c>
      <c r="E321">
        <v>20.5573616027832</v>
      </c>
      <c r="F321">
        <v>72.422721862792898</v>
      </c>
      <c r="G321">
        <v>11.312999725341699</v>
      </c>
      <c r="H321" s="9">
        <f t="array" ref="H321">MMULT(C321:G321,TRANSPOSE(weight!I321:M321))</f>
        <v>287650021867.05603</v>
      </c>
      <c r="I321" s="11">
        <f t="shared" si="13"/>
        <v>2.7687244192457674E-4</v>
      </c>
      <c r="J321">
        <f t="shared" si="14"/>
        <v>5.9592354034640497E-3</v>
      </c>
    </row>
    <row r="322" spans="1:10" x14ac:dyDescent="0.2">
      <c r="A322" s="2">
        <v>40281</v>
      </c>
      <c r="B322">
        <f t="shared" si="12"/>
        <v>2</v>
      </c>
      <c r="C322">
        <v>25.233959197998001</v>
      </c>
      <c r="D322">
        <v>34.753444671630803</v>
      </c>
      <c r="E322">
        <v>20.568784713745099</v>
      </c>
      <c r="F322">
        <v>72.560562133789006</v>
      </c>
      <c r="G322">
        <v>11.2729997634887</v>
      </c>
      <c r="H322" s="9">
        <f t="array" ref="H322">MMULT(C322:G322,TRANSPOSE(weight!I322:M322))</f>
        <v>288431572548.74188</v>
      </c>
      <c r="I322" s="11">
        <f t="shared" si="13"/>
        <v>2.7170193717108888E-3</v>
      </c>
      <c r="J322">
        <f t="shared" si="14"/>
        <v>5.9041254133191832E-3</v>
      </c>
    </row>
    <row r="323" spans="1:10" x14ac:dyDescent="0.2">
      <c r="A323" s="2">
        <v>40282</v>
      </c>
      <c r="B323">
        <f t="shared" ref="B323:B386" si="15">INT((MONTH(A323)+2)/3)</f>
        <v>2</v>
      </c>
      <c r="C323">
        <v>25.5383586883544</v>
      </c>
      <c r="D323">
        <v>34.807064056396399</v>
      </c>
      <c r="E323">
        <v>20.831609725952099</v>
      </c>
      <c r="F323">
        <v>72.365966796875</v>
      </c>
      <c r="G323">
        <v>11.310000419616699</v>
      </c>
      <c r="H323" s="9">
        <f t="array" ref="H323">MMULT(C323:G323,TRANSPOSE(weight!I323:M323))</f>
        <v>291380227272.91571</v>
      </c>
      <c r="I323" s="11">
        <f t="shared" si="13"/>
        <v>1.022306503451711E-2</v>
      </c>
      <c r="J323">
        <f t="shared" si="14"/>
        <v>5.8591340407934192E-3</v>
      </c>
    </row>
    <row r="324" spans="1:10" x14ac:dyDescent="0.2">
      <c r="A324" s="2">
        <v>40283</v>
      </c>
      <c r="B324">
        <f t="shared" si="15"/>
        <v>2</v>
      </c>
      <c r="C324">
        <v>25.5383586883544</v>
      </c>
      <c r="D324">
        <v>33.8552856445312</v>
      </c>
      <c r="E324">
        <v>20.8430366516113</v>
      </c>
      <c r="F324">
        <v>72.487579345703097</v>
      </c>
      <c r="G324">
        <v>11.3710002899169</v>
      </c>
      <c r="H324" s="9">
        <f t="array" ref="H324">MMULT(C324:G324,TRANSPOSE(weight!I324:M324))</f>
        <v>290987913123.79163</v>
      </c>
      <c r="I324" s="11">
        <f t="shared" ref="I324:I387" si="16">(H324-H323)/H323</f>
        <v>-1.346399351787968E-3</v>
      </c>
      <c r="J324">
        <f t="shared" si="14"/>
        <v>5.8227150698865098E-3</v>
      </c>
    </row>
    <row r="325" spans="1:10" x14ac:dyDescent="0.2">
      <c r="A325" s="2">
        <v>40284</v>
      </c>
      <c r="B325">
        <f t="shared" si="15"/>
        <v>2</v>
      </c>
      <c r="C325">
        <v>25.1246948242187</v>
      </c>
      <c r="D325">
        <v>33.077774047851499</v>
      </c>
      <c r="E325">
        <v>20.391664505004801</v>
      </c>
      <c r="F325">
        <v>72.925476074218693</v>
      </c>
      <c r="G325">
        <v>11.133999824523899</v>
      </c>
      <c r="H325" s="9">
        <f t="array" ref="H325">MMULT(C325:G325,TRANSPOSE(weight!I325:M325))</f>
        <v>286413594030.40253</v>
      </c>
      <c r="I325" s="11">
        <f t="shared" si="16"/>
        <v>-1.571996253824845E-2</v>
      </c>
      <c r="J325">
        <f t="shared" si="14"/>
        <v>6.9284173931100698E-3</v>
      </c>
    </row>
    <row r="326" spans="1:10" x14ac:dyDescent="0.2">
      <c r="A326" s="2">
        <v>40287</v>
      </c>
      <c r="B326">
        <f t="shared" si="15"/>
        <v>2</v>
      </c>
      <c r="C326">
        <v>25.0466403961181</v>
      </c>
      <c r="D326">
        <v>33.225227355957003</v>
      </c>
      <c r="E326">
        <v>20.288822174072202</v>
      </c>
      <c r="F326">
        <v>72.747085571289006</v>
      </c>
      <c r="G326">
        <v>11.1210002899169</v>
      </c>
      <c r="H326" s="9">
        <f t="array" ref="H326">MMULT(C326:G326,TRANSPOSE(weight!I326:M326))</f>
        <v>285663879278.98175</v>
      </c>
      <c r="I326" s="11">
        <f t="shared" si="16"/>
        <v>-2.6175948594855973E-3</v>
      </c>
      <c r="J326">
        <f t="shared" si="14"/>
        <v>6.5853615658833294E-3</v>
      </c>
    </row>
    <row r="327" spans="1:10" x14ac:dyDescent="0.2">
      <c r="A327" s="2">
        <v>40288</v>
      </c>
      <c r="B327">
        <f t="shared" si="15"/>
        <v>2</v>
      </c>
      <c r="C327">
        <v>25.335428237915</v>
      </c>
      <c r="D327">
        <v>33.7882690429687</v>
      </c>
      <c r="E327">
        <v>20.454519271850501</v>
      </c>
      <c r="F327">
        <v>72.779495239257798</v>
      </c>
      <c r="G327">
        <v>11.1540002822875</v>
      </c>
      <c r="H327" s="9">
        <f t="array" ref="H327">MMULT(C327:G327,TRANSPOSE(weight!I327:M327))</f>
        <v>288726360494.14825</v>
      </c>
      <c r="I327" s="11">
        <f t="shared" si="16"/>
        <v>1.0720575604084893E-2</v>
      </c>
      <c r="J327">
        <f t="shared" si="14"/>
        <v>6.8165138487569395E-3</v>
      </c>
    </row>
    <row r="328" spans="1:10" x14ac:dyDescent="0.2">
      <c r="A328" s="2">
        <v>40289</v>
      </c>
      <c r="B328">
        <f t="shared" si="15"/>
        <v>2</v>
      </c>
      <c r="C328">
        <v>25.327623367309499</v>
      </c>
      <c r="D328">
        <v>34.378097534179602</v>
      </c>
      <c r="E328">
        <v>20.483078002929599</v>
      </c>
      <c r="F328">
        <v>73.014694213867102</v>
      </c>
      <c r="G328">
        <v>11.241000175476</v>
      </c>
      <c r="H328" s="9">
        <f t="array" ref="H328">MMULT(C328:G328,TRANSPOSE(weight!I328:M328))</f>
        <v>289118860570.08173</v>
      </c>
      <c r="I328" s="11">
        <f t="shared" si="16"/>
        <v>1.35941891575718E-3</v>
      </c>
      <c r="J328">
        <f t="shared" si="14"/>
        <v>6.7828296320649913E-3</v>
      </c>
    </row>
    <row r="329" spans="1:10" x14ac:dyDescent="0.2">
      <c r="A329" s="2">
        <v>40290</v>
      </c>
      <c r="B329">
        <f t="shared" si="15"/>
        <v>2</v>
      </c>
      <c r="C329">
        <v>25.397869110107401</v>
      </c>
      <c r="D329">
        <v>34.907608032226499</v>
      </c>
      <c r="E329">
        <v>20.437374114990199</v>
      </c>
      <c r="F329">
        <v>72.844406127929602</v>
      </c>
      <c r="G329">
        <v>11.1920003890991</v>
      </c>
      <c r="H329" s="9">
        <f t="array" ref="H329">MMULT(C329:G329,TRANSPOSE(weight!I329:M329))</f>
        <v>289917483643.87018</v>
      </c>
      <c r="I329" s="11">
        <f t="shared" si="16"/>
        <v>2.7622655686098617E-3</v>
      </c>
      <c r="J329">
        <f t="shared" si="14"/>
        <v>6.3453497416501069E-3</v>
      </c>
    </row>
    <row r="330" spans="1:10" x14ac:dyDescent="0.2">
      <c r="A330" s="2">
        <v>40291</v>
      </c>
      <c r="B330">
        <f t="shared" si="15"/>
        <v>2</v>
      </c>
      <c r="C330">
        <v>25.514944076538001</v>
      </c>
      <c r="D330">
        <v>35.370094299316399</v>
      </c>
      <c r="E330">
        <v>20.580217361450099</v>
      </c>
      <c r="F330">
        <v>72.641670227050696</v>
      </c>
      <c r="G330">
        <v>11.322999954223601</v>
      </c>
      <c r="H330" s="9">
        <f t="array" ref="H330">MMULT(C330:G330,TRANSPOSE(weight!I330:M330))</f>
        <v>291392794232.20258</v>
      </c>
      <c r="I330" s="11">
        <f t="shared" si="16"/>
        <v>5.0887258325704992E-3</v>
      </c>
      <c r="J330">
        <f t="shared" si="14"/>
        <v>6.2822305073732447E-3</v>
      </c>
    </row>
    <row r="331" spans="1:10" x14ac:dyDescent="0.2">
      <c r="A331" s="2">
        <v>40294</v>
      </c>
      <c r="B331">
        <f t="shared" si="15"/>
        <v>2</v>
      </c>
      <c r="C331">
        <v>25.507139205932599</v>
      </c>
      <c r="D331">
        <v>35.651607513427699</v>
      </c>
      <c r="E331">
        <v>20.5573616027832</v>
      </c>
      <c r="F331">
        <v>72.690322875976506</v>
      </c>
      <c r="G331">
        <v>11.2840003967285</v>
      </c>
      <c r="H331" s="9">
        <f t="array" ref="H331">MMULT(C331:G331,TRANSPOSE(weight!I331:M331))</f>
        <v>291424730021.92761</v>
      </c>
      <c r="I331" s="11">
        <f t="shared" si="16"/>
        <v>1.095970468631009E-4</v>
      </c>
      <c r="J331">
        <f t="shared" si="14"/>
        <v>6.3011181781744245E-3</v>
      </c>
    </row>
    <row r="332" spans="1:10" x14ac:dyDescent="0.2">
      <c r="A332" s="2">
        <v>40295</v>
      </c>
      <c r="B332">
        <f t="shared" si="15"/>
        <v>2</v>
      </c>
      <c r="C332">
        <v>24.828090667724599</v>
      </c>
      <c r="D332">
        <v>34.512157440185497</v>
      </c>
      <c r="E332">
        <v>19.877447128295898</v>
      </c>
      <c r="F332">
        <v>73.371505737304602</v>
      </c>
      <c r="G332">
        <v>11.470999717712401</v>
      </c>
      <c r="H332" s="9">
        <f t="array" ref="H332">MMULT(C332:G332,TRANSPOSE(weight!I332:M332))</f>
        <v>284604640045.36902</v>
      </c>
      <c r="I332" s="11">
        <f t="shared" si="16"/>
        <v>-2.3402578003745362E-2</v>
      </c>
      <c r="J332">
        <f t="shared" si="14"/>
        <v>8.3452255045407455E-3</v>
      </c>
    </row>
    <row r="333" spans="1:10" x14ac:dyDescent="0.2">
      <c r="A333" s="2">
        <v>40296</v>
      </c>
      <c r="B333">
        <f t="shared" si="15"/>
        <v>2</v>
      </c>
      <c r="C333">
        <v>24.937370300292901</v>
      </c>
      <c r="D333">
        <v>34.619396209716797</v>
      </c>
      <c r="E333">
        <v>20.003149032592699</v>
      </c>
      <c r="F333">
        <v>72.998474121093693</v>
      </c>
      <c r="G333">
        <v>11.435999870300201</v>
      </c>
      <c r="H333" s="9">
        <f t="array" ref="H333">MMULT(C333:G333,TRANSPOSE(weight!I333:M333))</f>
        <v>285605809786.17773</v>
      </c>
      <c r="I333" s="11">
        <f t="shared" si="16"/>
        <v>3.5177562131422689E-3</v>
      </c>
      <c r="J333">
        <f t="shared" si="14"/>
        <v>8.3691923844339666E-3</v>
      </c>
    </row>
    <row r="334" spans="1:10" x14ac:dyDescent="0.2">
      <c r="A334" s="2">
        <v>40297</v>
      </c>
      <c r="B334">
        <f t="shared" si="15"/>
        <v>2</v>
      </c>
      <c r="C334">
        <v>25.2807922363281</v>
      </c>
      <c r="D334">
        <v>36.181129455566399</v>
      </c>
      <c r="E334">
        <v>20.323106765746999</v>
      </c>
      <c r="F334">
        <v>73.1201171875</v>
      </c>
      <c r="G334">
        <v>11.435000419616699</v>
      </c>
      <c r="H334" s="9">
        <f t="array" ref="H334">MMULT(C334:G334,TRANSPOSE(weight!I334:M334))</f>
        <v>289753527598.22253</v>
      </c>
      <c r="I334" s="11">
        <f t="shared" si="16"/>
        <v>1.4522526047877104E-2</v>
      </c>
      <c r="J334">
        <f t="shared" si="14"/>
        <v>8.8743215880345058E-3</v>
      </c>
    </row>
    <row r="335" spans="1:10" x14ac:dyDescent="0.2">
      <c r="A335" s="2">
        <v>40298</v>
      </c>
      <c r="B335">
        <f t="shared" si="15"/>
        <v>2</v>
      </c>
      <c r="C335">
        <v>25.015419006347599</v>
      </c>
      <c r="D335">
        <v>35.055080413818303</v>
      </c>
      <c r="E335">
        <v>20.2031230926513</v>
      </c>
      <c r="F335">
        <v>73.566101074218693</v>
      </c>
      <c r="G335">
        <v>11.541999816894499</v>
      </c>
      <c r="H335" s="9">
        <f t="array" ref="H335">MMULT(C335:G335,TRANSPOSE(weight!I335:M335))</f>
        <v>286896249103.6203</v>
      </c>
      <c r="I335" s="11">
        <f t="shared" si="16"/>
        <v>-9.8610654313212986E-3</v>
      </c>
      <c r="J335">
        <f t="shared" si="14"/>
        <v>8.9819696675876894E-3</v>
      </c>
    </row>
    <row r="336" spans="1:10" x14ac:dyDescent="0.2">
      <c r="A336" s="2">
        <v>40301</v>
      </c>
      <c r="B336">
        <f t="shared" si="15"/>
        <v>2</v>
      </c>
      <c r="C336">
        <v>25.101276397705</v>
      </c>
      <c r="D336">
        <v>36.221351623535099</v>
      </c>
      <c r="E336">
        <v>20.511655807495099</v>
      </c>
      <c r="F336">
        <v>73.373329162597599</v>
      </c>
      <c r="G336">
        <v>11.5819997787475</v>
      </c>
      <c r="H336" s="9">
        <f t="array" ref="H336">MMULT(C336:G336,TRANSPOSE(weight!I336:M336))</f>
        <v>288449952794.73755</v>
      </c>
      <c r="I336" s="11">
        <f t="shared" si="16"/>
        <v>5.4155594434282294E-3</v>
      </c>
      <c r="J336">
        <f t="shared" si="14"/>
        <v>8.9648638164330496E-3</v>
      </c>
    </row>
    <row r="337" spans="1:10" x14ac:dyDescent="0.2">
      <c r="A337" s="2">
        <v>40302</v>
      </c>
      <c r="B337">
        <f t="shared" si="15"/>
        <v>2</v>
      </c>
      <c r="C337">
        <v>24.445644378662099</v>
      </c>
      <c r="D337">
        <v>35.3969116210937</v>
      </c>
      <c r="E337">
        <v>19.677471160888601</v>
      </c>
      <c r="F337">
        <v>73.869453430175696</v>
      </c>
      <c r="G337">
        <v>11.494999885559</v>
      </c>
      <c r="H337" s="9">
        <f t="array" ref="H337">MMULT(C337:G337,TRANSPOSE(weight!I337:M337))</f>
        <v>281594399845.07404</v>
      </c>
      <c r="I337" s="11">
        <f t="shared" si="16"/>
        <v>-2.3766871456352635E-2</v>
      </c>
      <c r="J337">
        <f t="shared" si="14"/>
        <v>1.0409985475922737E-2</v>
      </c>
    </row>
    <row r="338" spans="1:10" x14ac:dyDescent="0.2">
      <c r="A338" s="2">
        <v>40303</v>
      </c>
      <c r="B338">
        <f t="shared" si="15"/>
        <v>2</v>
      </c>
      <c r="C338">
        <v>24.172462463378899</v>
      </c>
      <c r="D338">
        <v>34.921016693115199</v>
      </c>
      <c r="E338">
        <v>19.374654769897401</v>
      </c>
      <c r="F338">
        <v>74.154151916503906</v>
      </c>
      <c r="G338">
        <v>11.517000198364199</v>
      </c>
      <c r="H338" s="9">
        <f t="array" ref="H338">MMULT(C338:G338,TRANSPOSE(weight!I338:M338))</f>
        <v>278772950595.24164</v>
      </c>
      <c r="I338" s="11">
        <f t="shared" si="16"/>
        <v>-1.0019550287167238E-2</v>
      </c>
      <c r="J338">
        <f t="shared" si="14"/>
        <v>1.0556252898448297E-2</v>
      </c>
    </row>
    <row r="339" spans="1:10" x14ac:dyDescent="0.2">
      <c r="A339" s="2">
        <v>40304</v>
      </c>
      <c r="B339">
        <f t="shared" si="15"/>
        <v>2</v>
      </c>
      <c r="C339">
        <v>23.352930068969702</v>
      </c>
      <c r="D339">
        <v>33.486637115478501</v>
      </c>
      <c r="E339">
        <v>18.3062210083007</v>
      </c>
      <c r="F339">
        <v>74.967506408691406</v>
      </c>
      <c r="G339">
        <v>11.8520002365112</v>
      </c>
      <c r="H339" s="9">
        <f t="array" ref="H339">MMULT(C339:G339,TRANSPOSE(weight!I339:M339))</f>
        <v>270483131775.70929</v>
      </c>
      <c r="I339" s="11">
        <f t="shared" si="16"/>
        <v>-2.9736811989225495E-2</v>
      </c>
      <c r="J339">
        <f t="shared" si="14"/>
        <v>1.2320512296378233E-2</v>
      </c>
    </row>
    <row r="340" spans="1:10" x14ac:dyDescent="0.2">
      <c r="A340" s="2">
        <v>40305</v>
      </c>
      <c r="B340">
        <f t="shared" si="15"/>
        <v>2</v>
      </c>
      <c r="C340">
        <v>23.025108337402301</v>
      </c>
      <c r="D340">
        <v>32.923614501953097</v>
      </c>
      <c r="E340">
        <v>18.4033508300781</v>
      </c>
      <c r="F340">
        <v>74.764167785644503</v>
      </c>
      <c r="G340">
        <v>11.8350000381469</v>
      </c>
      <c r="H340" s="9">
        <f t="array" ref="H340">MMULT(C340:G340,TRANSPOSE(weight!I340:M340))</f>
        <v>267187926462.70859</v>
      </c>
      <c r="I340" s="11">
        <f t="shared" si="16"/>
        <v>-1.2182664742780191E-2</v>
      </c>
      <c r="J340">
        <f t="shared" si="14"/>
        <v>1.2257709749517525E-2</v>
      </c>
    </row>
    <row r="341" spans="1:10" x14ac:dyDescent="0.2">
      <c r="A341" s="2">
        <v>40308</v>
      </c>
      <c r="B341">
        <f t="shared" si="15"/>
        <v>2</v>
      </c>
      <c r="C341">
        <v>24.031976699829102</v>
      </c>
      <c r="D341">
        <v>35.095283508300703</v>
      </c>
      <c r="E341">
        <v>19.340370178222599</v>
      </c>
      <c r="F341">
        <v>74.194831848144503</v>
      </c>
      <c r="G341">
        <v>11.758999824523899</v>
      </c>
      <c r="H341" s="9">
        <f t="array" ref="H341">MMULT(C341:G341,TRANSPOSE(weight!I341:M341))</f>
        <v>277818513377.18854</v>
      </c>
      <c r="I341" s="11">
        <f t="shared" si="16"/>
        <v>3.9786928456004393E-2</v>
      </c>
      <c r="J341">
        <f t="shared" si="14"/>
        <v>1.563377604461751E-2</v>
      </c>
    </row>
    <row r="342" spans="1:10" x14ac:dyDescent="0.2">
      <c r="A342" s="2">
        <v>40309</v>
      </c>
      <c r="B342">
        <f t="shared" si="15"/>
        <v>2</v>
      </c>
      <c r="C342">
        <v>24.1412448883056</v>
      </c>
      <c r="D342">
        <v>35.303081512451101</v>
      </c>
      <c r="E342">
        <v>19.066118240356399</v>
      </c>
      <c r="F342">
        <v>74.284286499023395</v>
      </c>
      <c r="G342">
        <v>12.069999694824199</v>
      </c>
      <c r="H342" s="9">
        <f t="array" ref="H342">MMULT(C342:G342,TRANSPOSE(weight!I342:M342))</f>
        <v>279111137101.18805</v>
      </c>
      <c r="I342" s="11">
        <f t="shared" si="16"/>
        <v>4.6527630872624489E-3</v>
      </c>
      <c r="J342">
        <f t="shared" ref="J342:J405" si="17">STDEV(I323:I342)</f>
        <v>1.5668003598428615E-2</v>
      </c>
    </row>
    <row r="343" spans="1:10" x14ac:dyDescent="0.2">
      <c r="A343" s="2">
        <v>40310</v>
      </c>
      <c r="B343">
        <f t="shared" si="15"/>
        <v>2</v>
      </c>
      <c r="C343">
        <v>24.445644378662099</v>
      </c>
      <c r="D343">
        <v>35.872806549072202</v>
      </c>
      <c r="E343">
        <v>19.2718105316162</v>
      </c>
      <c r="F343">
        <v>74.097213745117102</v>
      </c>
      <c r="G343">
        <v>12.145000457763601</v>
      </c>
      <c r="H343" s="9">
        <f t="array" ref="H343">MMULT(C343:G343,TRANSPOSE(weight!I343:M343))</f>
        <v>282334263680.51221</v>
      </c>
      <c r="I343" s="11">
        <f t="shared" si="16"/>
        <v>1.1547825044887607E-2</v>
      </c>
      <c r="J343">
        <f t="shared" si="17"/>
        <v>1.5722986221628734E-2</v>
      </c>
    </row>
    <row r="344" spans="1:10" x14ac:dyDescent="0.2">
      <c r="A344" s="2">
        <v>40311</v>
      </c>
      <c r="B344">
        <f t="shared" si="15"/>
        <v>2</v>
      </c>
      <c r="C344">
        <v>24.227098464965799</v>
      </c>
      <c r="D344">
        <v>35.289661407470703</v>
      </c>
      <c r="E344">
        <v>19.071836471557599</v>
      </c>
      <c r="F344">
        <v>74.300559997558594</v>
      </c>
      <c r="G344">
        <v>12.0659999847412</v>
      </c>
      <c r="H344" s="9">
        <f t="array" ref="H344">MMULT(C344:G344,TRANSPOSE(weight!I344:M344))</f>
        <v>279891478537.37714</v>
      </c>
      <c r="I344" s="11">
        <f t="shared" si="16"/>
        <v>-8.6521030472564674E-3</v>
      </c>
      <c r="J344">
        <f t="shared" si="17"/>
        <v>1.5804897034343166E-2</v>
      </c>
    </row>
    <row r="345" spans="1:10" x14ac:dyDescent="0.2">
      <c r="A345" s="2">
        <v>40312</v>
      </c>
      <c r="B345">
        <f t="shared" si="15"/>
        <v>2</v>
      </c>
      <c r="C345">
        <v>23.7431831359863</v>
      </c>
      <c r="D345">
        <v>34.170330047607401</v>
      </c>
      <c r="E345">
        <v>18.746166229248001</v>
      </c>
      <c r="F345">
        <v>74.780441284179602</v>
      </c>
      <c r="G345">
        <v>12.048000335693301</v>
      </c>
      <c r="H345" s="9">
        <f t="array" ref="H345">MMULT(C345:G345,TRANSPOSE(weight!I345:M345))</f>
        <v>274805030507.14032</v>
      </c>
      <c r="I345" s="11">
        <f t="shared" si="16"/>
        <v>-1.8172929225344615E-2</v>
      </c>
      <c r="J345">
        <f t="shared" si="17"/>
        <v>1.5927451735864732E-2</v>
      </c>
    </row>
    <row r="346" spans="1:10" x14ac:dyDescent="0.2">
      <c r="A346" s="2">
        <v>40315</v>
      </c>
      <c r="B346">
        <f t="shared" si="15"/>
        <v>2</v>
      </c>
      <c r="C346">
        <v>23.7353801727294</v>
      </c>
      <c r="D346">
        <v>34.217235565185497</v>
      </c>
      <c r="E346">
        <v>18.740449905395501</v>
      </c>
      <c r="F346">
        <v>74.617767333984304</v>
      </c>
      <c r="G346">
        <v>11.9440002441406</v>
      </c>
      <c r="H346" s="9">
        <f t="array" ref="H346">MMULT(C346:G346,TRANSPOSE(weight!I346:M346))</f>
        <v>274609770977.76895</v>
      </c>
      <c r="I346" s="11">
        <f t="shared" si="16"/>
        <v>-7.1053840976282613E-4</v>
      </c>
      <c r="J346">
        <f t="shared" si="17"/>
        <v>1.5928930496894079E-2</v>
      </c>
    </row>
    <row r="347" spans="1:10" x14ac:dyDescent="0.2">
      <c r="A347" s="2">
        <v>40316</v>
      </c>
      <c r="B347">
        <f t="shared" si="15"/>
        <v>2</v>
      </c>
      <c r="C347">
        <v>23.298290252685501</v>
      </c>
      <c r="D347">
        <v>33.352581024169901</v>
      </c>
      <c r="E347">
        <v>18.3347854614257</v>
      </c>
      <c r="F347">
        <v>75.162734985351506</v>
      </c>
      <c r="G347">
        <v>11.953000068664499</v>
      </c>
      <c r="H347" s="9">
        <f t="array" ref="H347">MMULT(C347:G347,TRANSPOSE(weight!I347:M347))</f>
        <v>270080330956.55539</v>
      </c>
      <c r="I347" s="11">
        <f t="shared" si="16"/>
        <v>-1.6494096350199581E-2</v>
      </c>
      <c r="J347">
        <f t="shared" si="17"/>
        <v>1.5960850722698289E-2</v>
      </c>
    </row>
    <row r="348" spans="1:10" x14ac:dyDescent="0.2">
      <c r="A348" s="2">
        <v>40317</v>
      </c>
      <c r="B348">
        <f t="shared" si="15"/>
        <v>2</v>
      </c>
      <c r="C348">
        <v>23.274873733520501</v>
      </c>
      <c r="D348">
        <v>33.044261932372997</v>
      </c>
      <c r="E348">
        <v>18.294795989990199</v>
      </c>
      <c r="F348">
        <v>75.227813720703097</v>
      </c>
      <c r="G348">
        <v>11.6759996414184</v>
      </c>
      <c r="H348" s="9">
        <f t="array" ref="H348">MMULT(C348:G348,TRANSPOSE(weight!I348:M348))</f>
        <v>269415314286.69913</v>
      </c>
      <c r="I348" s="11">
        <f t="shared" si="16"/>
        <v>-2.462292116945145E-3</v>
      </c>
      <c r="J348">
        <f t="shared" si="17"/>
        <v>1.5926082324410808E-2</v>
      </c>
    </row>
    <row r="349" spans="1:10" x14ac:dyDescent="0.2">
      <c r="A349" s="2">
        <v>40318</v>
      </c>
      <c r="B349">
        <f t="shared" si="15"/>
        <v>2</v>
      </c>
      <c r="C349">
        <v>22.416316986083899</v>
      </c>
      <c r="D349">
        <v>31.348485946655199</v>
      </c>
      <c r="E349">
        <v>17.614879608154201</v>
      </c>
      <c r="F349">
        <v>75.959815979003906</v>
      </c>
      <c r="G349">
        <v>11.5880002975463</v>
      </c>
      <c r="H349" s="9">
        <f t="array" ref="H349">MMULT(C349:G349,TRANSPOSE(weight!I349:M349))</f>
        <v>260397627525.48294</v>
      </c>
      <c r="I349" s="11">
        <f t="shared" si="16"/>
        <v>-3.3471322092774529E-2</v>
      </c>
      <c r="J349">
        <f t="shared" si="17"/>
        <v>1.719795057810963E-2</v>
      </c>
    </row>
    <row r="350" spans="1:10" x14ac:dyDescent="0.2">
      <c r="A350" s="2">
        <v>40319</v>
      </c>
      <c r="B350">
        <f t="shared" si="15"/>
        <v>2</v>
      </c>
      <c r="C350">
        <v>22.720716476440401</v>
      </c>
      <c r="D350">
        <v>32.400806427001903</v>
      </c>
      <c r="E350">
        <v>17.97483253479</v>
      </c>
      <c r="F350">
        <v>76.000480651855398</v>
      </c>
      <c r="G350">
        <v>11.529999732971101</v>
      </c>
      <c r="H350" s="9">
        <f t="array" ref="H350">MMULT(C350:G350,TRANSPOSE(weight!I350:M350))</f>
        <v>263871553889.12634</v>
      </c>
      <c r="I350" s="11">
        <f t="shared" si="16"/>
        <v>1.3340852590154408E-2</v>
      </c>
      <c r="J350">
        <f t="shared" si="17"/>
        <v>1.7553469123942466E-2</v>
      </c>
    </row>
    <row r="351" spans="1:10" x14ac:dyDescent="0.2">
      <c r="A351" s="2">
        <v>40322</v>
      </c>
      <c r="B351">
        <f t="shared" si="15"/>
        <v>2</v>
      </c>
      <c r="C351">
        <v>22.447534561157202</v>
      </c>
      <c r="D351">
        <v>31.676916122436499</v>
      </c>
      <c r="E351">
        <v>17.666305541992099</v>
      </c>
      <c r="F351">
        <v>76.000480651855398</v>
      </c>
      <c r="G351">
        <v>11.687999725341699</v>
      </c>
      <c r="H351" s="9">
        <f t="array" ref="H351">MMULT(C351:G351,TRANSPOSE(weight!I351:M351))</f>
        <v>260993056766.47391</v>
      </c>
      <c r="I351" s="11">
        <f t="shared" si="16"/>
        <v>-1.0908705694975835E-2</v>
      </c>
      <c r="J351">
        <f t="shared" si="17"/>
        <v>1.7564108576424906E-2</v>
      </c>
    </row>
    <row r="352" spans="1:10" x14ac:dyDescent="0.2">
      <c r="A352" s="2">
        <v>40323</v>
      </c>
      <c r="B352">
        <f t="shared" si="15"/>
        <v>2</v>
      </c>
      <c r="C352">
        <v>22.197769165038999</v>
      </c>
      <c r="D352">
        <v>31.931606292724599</v>
      </c>
      <c r="E352">
        <v>17.517751693725501</v>
      </c>
      <c r="F352">
        <v>76.260780334472599</v>
      </c>
      <c r="G352">
        <v>11.7399997711181</v>
      </c>
      <c r="H352" s="9">
        <f t="array" ref="H352">MMULT(C352:G352,TRANSPOSE(weight!I352:M352))</f>
        <v>258873111006.04172</v>
      </c>
      <c r="I352" s="11">
        <f t="shared" si="16"/>
        <v>-8.1226136307872444E-3</v>
      </c>
      <c r="J352">
        <f t="shared" si="17"/>
        <v>1.7062834066832983E-2</v>
      </c>
    </row>
    <row r="353" spans="1:10" x14ac:dyDescent="0.2">
      <c r="A353" s="2">
        <v>40324</v>
      </c>
      <c r="B353">
        <f t="shared" si="15"/>
        <v>2</v>
      </c>
      <c r="C353">
        <v>22.314844131469702</v>
      </c>
      <c r="D353">
        <v>31.8645839691162</v>
      </c>
      <c r="E353">
        <v>17.357772827148398</v>
      </c>
      <c r="F353">
        <v>76.106246948242102</v>
      </c>
      <c r="G353">
        <v>11.855999946594199</v>
      </c>
      <c r="H353" s="9">
        <f t="array" ref="H353">MMULT(C353:G353,TRANSPOSE(weight!I353:M353))</f>
        <v>259902120909.39294</v>
      </c>
      <c r="I353" s="11">
        <f t="shared" si="16"/>
        <v>3.9749586171860512E-3</v>
      </c>
      <c r="J353">
        <f t="shared" si="17"/>
        <v>1.7074568869727812E-2</v>
      </c>
    </row>
    <row r="354" spans="1:10" x14ac:dyDescent="0.2">
      <c r="A354" s="2">
        <v>40325</v>
      </c>
      <c r="B354">
        <f t="shared" si="15"/>
        <v>2</v>
      </c>
      <c r="C354">
        <v>23.212438583373999</v>
      </c>
      <c r="D354">
        <v>33.613998413085902</v>
      </c>
      <c r="E354">
        <v>18.2490844726562</v>
      </c>
      <c r="F354">
        <v>75.382331848144503</v>
      </c>
      <c r="G354">
        <v>11.875</v>
      </c>
      <c r="H354" s="9">
        <f t="array" ref="H354">MMULT(C354:G354,TRANSPOSE(weight!I354:M354))</f>
        <v>269353298648.12015</v>
      </c>
      <c r="I354" s="11">
        <f t="shared" si="16"/>
        <v>3.6364373271205709E-2</v>
      </c>
      <c r="J354">
        <f t="shared" si="17"/>
        <v>1.8954721373801626E-2</v>
      </c>
    </row>
    <row r="355" spans="1:10" x14ac:dyDescent="0.2">
      <c r="A355" s="2">
        <v>40326</v>
      </c>
      <c r="B355">
        <f t="shared" si="15"/>
        <v>2</v>
      </c>
      <c r="C355">
        <v>22.939254760742099</v>
      </c>
      <c r="D355">
        <v>33.185012817382798</v>
      </c>
      <c r="E355">
        <v>17.957696914672798</v>
      </c>
      <c r="F355">
        <v>75.723945617675696</v>
      </c>
      <c r="G355">
        <v>11.888999938964799</v>
      </c>
      <c r="H355" s="9">
        <f t="array" ref="H355">MMULT(C355:G355,TRANSPOSE(weight!I355:M355))</f>
        <v>266567377176.86499</v>
      </c>
      <c r="I355" s="11">
        <f t="shared" si="16"/>
        <v>-1.0343001126170173E-2</v>
      </c>
      <c r="J355">
        <f t="shared" si="17"/>
        <v>1.8963572871630596E-2</v>
      </c>
    </row>
    <row r="356" spans="1:10" x14ac:dyDescent="0.2">
      <c r="A356" s="2">
        <v>40330</v>
      </c>
      <c r="B356">
        <f t="shared" si="15"/>
        <v>2</v>
      </c>
      <c r="C356">
        <v>22.798763275146399</v>
      </c>
      <c r="D356">
        <v>32.494632720947202</v>
      </c>
      <c r="E356">
        <v>17.7691440582275</v>
      </c>
      <c r="F356">
        <v>75.821838378906193</v>
      </c>
      <c r="G356">
        <v>11.9930000305175</v>
      </c>
      <c r="H356" s="9">
        <f t="array" ref="H356">MMULT(C356:G356,TRANSPOSE(weight!I356:M356))</f>
        <v>264952782470.49796</v>
      </c>
      <c r="I356" s="11">
        <f t="shared" si="16"/>
        <v>-6.0569853800818479E-3</v>
      </c>
      <c r="J356">
        <f t="shared" si="17"/>
        <v>1.8852949580946129E-2</v>
      </c>
    </row>
    <row r="357" spans="1:10" x14ac:dyDescent="0.2">
      <c r="A357" s="2">
        <v>40331</v>
      </c>
      <c r="B357">
        <f t="shared" si="15"/>
        <v>2</v>
      </c>
      <c r="C357">
        <v>23.1031589508056</v>
      </c>
      <c r="D357">
        <v>33.131401062011697</v>
      </c>
      <c r="E357">
        <v>18.426204681396399</v>
      </c>
      <c r="F357">
        <v>75.389564514160099</v>
      </c>
      <c r="G357">
        <v>11.9849996566772</v>
      </c>
      <c r="H357" s="9">
        <f t="array" ref="H357">MMULT(C357:G357,TRANSPOSE(weight!I357:M357))</f>
        <v>268320651505.4118</v>
      </c>
      <c r="I357" s="11">
        <f t="shared" si="16"/>
        <v>1.2711204628654374E-2</v>
      </c>
      <c r="J357">
        <f t="shared" si="17"/>
        <v>1.8610225858377644E-2</v>
      </c>
    </row>
    <row r="358" spans="1:10" x14ac:dyDescent="0.2">
      <c r="A358" s="2">
        <v>40332</v>
      </c>
      <c r="B358">
        <f t="shared" si="15"/>
        <v>2</v>
      </c>
      <c r="C358">
        <v>23.009496688842699</v>
      </c>
      <c r="D358">
        <v>33.037570953369098</v>
      </c>
      <c r="E358">
        <v>18.374778747558501</v>
      </c>
      <c r="F358">
        <v>75.283508300781193</v>
      </c>
      <c r="G358">
        <v>11.8009996414184</v>
      </c>
      <c r="H358" s="9">
        <f t="array" ref="H358">MMULT(C358:G358,TRANSPOSE(weight!I358:M358))</f>
        <v>267173756091.76154</v>
      </c>
      <c r="I358" s="11">
        <f t="shared" si="16"/>
        <v>-4.274346410593508E-3</v>
      </c>
      <c r="J358">
        <f t="shared" si="17"/>
        <v>1.8528108519495955E-2</v>
      </c>
    </row>
    <row r="359" spans="1:10" x14ac:dyDescent="0.2">
      <c r="A359" s="2">
        <v>40333</v>
      </c>
      <c r="B359">
        <f t="shared" si="15"/>
        <v>2</v>
      </c>
      <c r="C359">
        <v>22.291427612304599</v>
      </c>
      <c r="D359">
        <v>31.1675109863281</v>
      </c>
      <c r="E359">
        <v>17.626308441162099</v>
      </c>
      <c r="F359">
        <v>76.327461242675696</v>
      </c>
      <c r="G359">
        <v>11.9289999008178</v>
      </c>
      <c r="H359" s="9">
        <f t="array" ref="H359">MMULT(C359:G359,TRANSPOSE(weight!I359:M359))</f>
        <v>259606448736.82983</v>
      </c>
      <c r="I359" s="11">
        <f t="shared" si="16"/>
        <v>-2.8323542946833032E-2</v>
      </c>
      <c r="J359">
        <f t="shared" si="17"/>
        <v>1.8418971755537073E-2</v>
      </c>
    </row>
    <row r="360" spans="1:10" x14ac:dyDescent="0.2">
      <c r="A360" s="2">
        <v>40336</v>
      </c>
      <c r="B360">
        <f t="shared" si="15"/>
        <v>2</v>
      </c>
      <c r="C360">
        <v>22.0338630676269</v>
      </c>
      <c r="D360">
        <v>30.9999465942382</v>
      </c>
      <c r="E360">
        <v>17.4777526855468</v>
      </c>
      <c r="F360">
        <v>76.637466430664006</v>
      </c>
      <c r="G360">
        <v>12.1529998779296</v>
      </c>
      <c r="H360" s="9">
        <f t="array" ref="H360">MMULT(C360:G360,TRANSPOSE(weight!I360:M360))</f>
        <v>257386576479.68225</v>
      </c>
      <c r="I360" s="11">
        <f t="shared" si="16"/>
        <v>-8.5509133842739341E-3</v>
      </c>
      <c r="J360">
        <f t="shared" si="17"/>
        <v>1.8329843169316212E-2</v>
      </c>
    </row>
    <row r="361" spans="1:10" x14ac:dyDescent="0.2">
      <c r="A361" s="2">
        <v>40337</v>
      </c>
      <c r="B361">
        <f t="shared" si="15"/>
        <v>2</v>
      </c>
      <c r="C361">
        <v>22.1821594238281</v>
      </c>
      <c r="D361">
        <v>31.556268692016602</v>
      </c>
      <c r="E361">
        <v>17.683444976806602</v>
      </c>
      <c r="F361">
        <v>76.400901794433594</v>
      </c>
      <c r="G361">
        <v>12.1079998016357</v>
      </c>
      <c r="H361" s="9">
        <f t="array" ref="H361">MMULT(C361:G361,TRANSPOSE(weight!I361:M361))</f>
        <v>259041564668.35736</v>
      </c>
      <c r="I361" s="11">
        <f t="shared" si="16"/>
        <v>6.4299708683749181E-3</v>
      </c>
      <c r="J361">
        <f t="shared" si="17"/>
        <v>1.5681749458108893E-2</v>
      </c>
    </row>
    <row r="362" spans="1:10" x14ac:dyDescent="0.2">
      <c r="A362" s="2">
        <v>40338</v>
      </c>
      <c r="B362">
        <f t="shared" si="15"/>
        <v>2</v>
      </c>
      <c r="C362">
        <v>22.1353244781494</v>
      </c>
      <c r="D362">
        <v>31.743944168090799</v>
      </c>
      <c r="E362">
        <v>17.752006530761701</v>
      </c>
      <c r="F362">
        <v>76.409065246582003</v>
      </c>
      <c r="G362">
        <v>12.062999725341699</v>
      </c>
      <c r="H362" s="9">
        <f t="array" ref="H362">MMULT(C362:G362,TRANSPOSE(weight!I362:M362))</f>
        <v>258704219382.7627</v>
      </c>
      <c r="I362" s="11">
        <f t="shared" si="16"/>
        <v>-1.302282458131991E-3</v>
      </c>
      <c r="J362">
        <f t="shared" si="17"/>
        <v>1.5577469114223081E-2</v>
      </c>
    </row>
    <row r="363" spans="1:10" x14ac:dyDescent="0.2">
      <c r="A363" s="2">
        <v>40339</v>
      </c>
      <c r="B363">
        <f t="shared" si="15"/>
        <v>2</v>
      </c>
      <c r="C363">
        <v>22.814374923706001</v>
      </c>
      <c r="D363">
        <v>33.1180000305175</v>
      </c>
      <c r="E363">
        <v>18.426204681396399</v>
      </c>
      <c r="F363">
        <v>75.699523925781193</v>
      </c>
      <c r="G363">
        <v>11.902000427246</v>
      </c>
      <c r="H363" s="9">
        <f t="array" ref="H363">MMULT(C363:G363,TRANSPOSE(weight!I363:M363))</f>
        <v>265662026198.10495</v>
      </c>
      <c r="I363" s="11">
        <f t="shared" si="16"/>
        <v>2.6894833149388706E-2</v>
      </c>
      <c r="J363">
        <f t="shared" si="17"/>
        <v>1.6704019394338472E-2</v>
      </c>
    </row>
    <row r="364" spans="1:10" x14ac:dyDescent="0.2">
      <c r="A364" s="2">
        <v>40340</v>
      </c>
      <c r="B364">
        <f t="shared" si="15"/>
        <v>2</v>
      </c>
      <c r="C364">
        <v>22.9548645019531</v>
      </c>
      <c r="D364">
        <v>33.513442993163999</v>
      </c>
      <c r="E364">
        <v>18.460481643676701</v>
      </c>
      <c r="F364">
        <v>76.180732727050696</v>
      </c>
      <c r="G364">
        <v>12.012000083923301</v>
      </c>
      <c r="H364" s="9">
        <f t="array" ref="H364">MMULT(C364:G364,TRANSPOSE(weight!I364:M364))</f>
        <v>267393453653.72952</v>
      </c>
      <c r="I364" s="11">
        <f t="shared" si="16"/>
        <v>6.5174066478490313E-3</v>
      </c>
      <c r="J364">
        <f t="shared" si="17"/>
        <v>1.6773651934865519E-2</v>
      </c>
    </row>
    <row r="365" spans="1:10" x14ac:dyDescent="0.2">
      <c r="A365" s="2">
        <v>40343</v>
      </c>
      <c r="B365">
        <f t="shared" si="15"/>
        <v>2</v>
      </c>
      <c r="C365">
        <v>23.1265773773193</v>
      </c>
      <c r="D365">
        <v>33.929023742675703</v>
      </c>
      <c r="E365">
        <v>18.494766235351499</v>
      </c>
      <c r="F365">
        <v>76.115447998046804</v>
      </c>
      <c r="G365">
        <v>11.9700002670288</v>
      </c>
      <c r="H365" s="9">
        <f t="array" ref="H365">MMULT(C365:G365,TRANSPOSE(weight!I365:M365))</f>
        <v>269136899807.9794</v>
      </c>
      <c r="I365" s="11">
        <f t="shared" si="16"/>
        <v>6.5201527203714357E-3</v>
      </c>
      <c r="J365">
        <f t="shared" si="17"/>
        <v>1.643744699425272E-2</v>
      </c>
    </row>
    <row r="366" spans="1:10" x14ac:dyDescent="0.2">
      <c r="A366" s="2">
        <v>40344</v>
      </c>
      <c r="B366">
        <f t="shared" si="15"/>
        <v>2</v>
      </c>
      <c r="C366">
        <v>23.532442092895501</v>
      </c>
      <c r="D366">
        <v>34.6864204406738</v>
      </c>
      <c r="E366">
        <v>19.048976898193299</v>
      </c>
      <c r="F366">
        <v>75.878936767578097</v>
      </c>
      <c r="G366">
        <v>12.1079998016357</v>
      </c>
      <c r="H366" s="9">
        <f t="array" ref="H366">MMULT(C366:G366,TRANSPOSE(weight!I366:M366))</f>
        <v>273632135663.16528</v>
      </c>
      <c r="I366" s="11">
        <f t="shared" si="16"/>
        <v>1.670241374703019E-2</v>
      </c>
      <c r="J366">
        <f t="shared" si="17"/>
        <v>1.6903311523760532E-2</v>
      </c>
    </row>
    <row r="367" spans="1:10" x14ac:dyDescent="0.2">
      <c r="A367" s="2">
        <v>40345</v>
      </c>
      <c r="B367">
        <f t="shared" si="15"/>
        <v>2</v>
      </c>
      <c r="C367">
        <v>23.485618591308501</v>
      </c>
      <c r="D367">
        <v>34.371402740478501</v>
      </c>
      <c r="E367">
        <v>18.968994140625</v>
      </c>
      <c r="F367">
        <v>76.090995788574205</v>
      </c>
      <c r="G367">
        <v>12.0410003662109</v>
      </c>
      <c r="H367" s="9">
        <f t="array" ref="H367">MMULT(C367:G367,TRANSPOSE(weight!I367:M367))</f>
        <v>272977803148.93622</v>
      </c>
      <c r="I367" s="11">
        <f t="shared" si="16"/>
        <v>-2.391285338775168E-3</v>
      </c>
      <c r="J367">
        <f t="shared" si="17"/>
        <v>1.6469492890037764E-2</v>
      </c>
    </row>
    <row r="368" spans="1:10" x14ac:dyDescent="0.2">
      <c r="A368" s="2">
        <v>40346</v>
      </c>
      <c r="B368">
        <f t="shared" si="15"/>
        <v>2</v>
      </c>
      <c r="C368">
        <v>23.509033203125</v>
      </c>
      <c r="D368">
        <v>34.445133209228501</v>
      </c>
      <c r="E368">
        <v>18.974706649780199</v>
      </c>
      <c r="F368">
        <v>76.449851989746094</v>
      </c>
      <c r="G368">
        <v>12.1960000991821</v>
      </c>
      <c r="H368" s="9">
        <f t="array" ref="H368">MMULT(C368:G368,TRANSPOSE(weight!I368:M368))</f>
        <v>273475914591.93195</v>
      </c>
      <c r="I368" s="11">
        <f t="shared" si="16"/>
        <v>1.8247324040627537E-3</v>
      </c>
      <c r="J368">
        <f t="shared" si="17"/>
        <v>1.6454575010068105E-2</v>
      </c>
    </row>
    <row r="369" spans="1:10" x14ac:dyDescent="0.2">
      <c r="A369" s="2">
        <v>40347</v>
      </c>
      <c r="B369">
        <f t="shared" si="15"/>
        <v>2</v>
      </c>
      <c r="C369">
        <v>23.571468353271399</v>
      </c>
      <c r="D369">
        <v>34.337890625</v>
      </c>
      <c r="E369">
        <v>18.847326278686499</v>
      </c>
      <c r="F369">
        <v>76.294876098632798</v>
      </c>
      <c r="G369">
        <v>12.291999816894499</v>
      </c>
      <c r="H369" s="9">
        <f t="array" ref="H369">MMULT(C369:G369,TRANSPOSE(weight!I369:M369))</f>
        <v>273982587758.33423</v>
      </c>
      <c r="I369" s="11">
        <f t="shared" si="16"/>
        <v>1.8527158677147744E-3</v>
      </c>
      <c r="J369">
        <f t="shared" si="17"/>
        <v>1.4332659845460134E-2</v>
      </c>
    </row>
    <row r="370" spans="1:10" x14ac:dyDescent="0.2">
      <c r="A370" s="2">
        <v>40350</v>
      </c>
      <c r="B370">
        <f t="shared" si="15"/>
        <v>2</v>
      </c>
      <c r="C370">
        <v>23.501220703125</v>
      </c>
      <c r="D370">
        <v>34.069778442382798</v>
      </c>
      <c r="E370">
        <v>18.887674331665</v>
      </c>
      <c r="F370">
        <v>76.237754821777301</v>
      </c>
      <c r="G370">
        <v>12.048000335693301</v>
      </c>
      <c r="H370" s="9">
        <f t="array" ref="H370">MMULT(C370:G370,TRANSPOSE(weight!I370:M370))</f>
        <v>272960935739.11563</v>
      </c>
      <c r="I370" s="11">
        <f t="shared" si="16"/>
        <v>-3.7288939694216754E-3</v>
      </c>
      <c r="J370">
        <f t="shared" si="17"/>
        <v>1.4169399369607063E-2</v>
      </c>
    </row>
    <row r="371" spans="1:10" x14ac:dyDescent="0.2">
      <c r="A371" s="2">
        <v>40351</v>
      </c>
      <c r="B371">
        <f t="shared" si="15"/>
        <v>2</v>
      </c>
      <c r="C371">
        <v>23.1577949523925</v>
      </c>
      <c r="D371">
        <v>33.057662963867102</v>
      </c>
      <c r="E371">
        <v>18.743583679199201</v>
      </c>
      <c r="F371">
        <v>76.694572448730398</v>
      </c>
      <c r="G371">
        <v>12.152000427246</v>
      </c>
      <c r="H371" s="9">
        <f t="array" ref="H371">MMULT(C371:G371,TRANSPOSE(weight!I371:M371))</f>
        <v>269435117348.72083</v>
      </c>
      <c r="I371" s="11">
        <f t="shared" si="16"/>
        <v>-1.2916933995876363E-2</v>
      </c>
      <c r="J371">
        <f t="shared" si="17"/>
        <v>1.4270873638739856E-2</v>
      </c>
    </row>
    <row r="372" spans="1:10" x14ac:dyDescent="0.2">
      <c r="A372" s="2">
        <v>40352</v>
      </c>
      <c r="B372">
        <f t="shared" si="15"/>
        <v>2</v>
      </c>
      <c r="C372">
        <v>23.149988174438398</v>
      </c>
      <c r="D372">
        <v>33.144809722900298</v>
      </c>
      <c r="E372">
        <v>18.835800170898398</v>
      </c>
      <c r="F372">
        <v>76.980018615722599</v>
      </c>
      <c r="G372">
        <v>12.105999946594199</v>
      </c>
      <c r="H372" s="9">
        <f t="array" ref="H372">MMULT(C372:G372,TRANSPOSE(weight!I372:M372))</f>
        <v>269479331888.18597</v>
      </c>
      <c r="I372" s="11">
        <f t="shared" si="16"/>
        <v>1.6410087853515966E-4</v>
      </c>
      <c r="J372">
        <f t="shared" si="17"/>
        <v>1.4090163236051072E-2</v>
      </c>
    </row>
    <row r="373" spans="1:10" x14ac:dyDescent="0.2">
      <c r="A373" s="2">
        <v>40353</v>
      </c>
      <c r="B373">
        <f t="shared" si="15"/>
        <v>2</v>
      </c>
      <c r="C373">
        <v>22.767543792724599</v>
      </c>
      <c r="D373">
        <v>32.443161010742102</v>
      </c>
      <c r="E373">
        <v>18.570672988891602</v>
      </c>
      <c r="F373">
        <v>76.914756774902301</v>
      </c>
      <c r="G373">
        <v>12.140000343322701</v>
      </c>
      <c r="H373" s="9">
        <f t="array" ref="H373">MMULT(C373:G373,TRANSPOSE(weight!I373:M373))</f>
        <v>265495504770.1821</v>
      </c>
      <c r="I373" s="11">
        <f t="shared" si="16"/>
        <v>-1.4783423612081946E-2</v>
      </c>
      <c r="J373">
        <f t="shared" si="17"/>
        <v>1.45750161264379E-2</v>
      </c>
    </row>
    <row r="374" spans="1:10" x14ac:dyDescent="0.2">
      <c r="A374" s="2">
        <v>40354</v>
      </c>
      <c r="B374">
        <f t="shared" si="15"/>
        <v>2</v>
      </c>
      <c r="C374">
        <v>22.952255249023398</v>
      </c>
      <c r="D374">
        <v>33.261852264404297</v>
      </c>
      <c r="E374">
        <v>18.789690017700099</v>
      </c>
      <c r="F374">
        <v>77.037139892578097</v>
      </c>
      <c r="G374">
        <v>12.289999961853001</v>
      </c>
      <c r="H374" s="9">
        <f t="array" ref="H374">MMULT(C374:G374,TRANSPOSE(weight!I374:M374))</f>
        <v>267909918437.88266</v>
      </c>
      <c r="I374" s="11">
        <f t="shared" si="16"/>
        <v>9.0939907618794655E-3</v>
      </c>
      <c r="J374">
        <f t="shared" si="17"/>
        <v>1.218909825844636E-2</v>
      </c>
    </row>
    <row r="375" spans="1:10" x14ac:dyDescent="0.2">
      <c r="A375" s="2">
        <v>40357</v>
      </c>
      <c r="B375">
        <f t="shared" si="15"/>
        <v>2</v>
      </c>
      <c r="C375">
        <v>22.983695983886701</v>
      </c>
      <c r="D375">
        <v>32.869430541992102</v>
      </c>
      <c r="E375">
        <v>18.639833450317301</v>
      </c>
      <c r="F375">
        <v>77.583557128906193</v>
      </c>
      <c r="G375">
        <v>12.1099996566772</v>
      </c>
      <c r="H375" s="9">
        <f t="array" ref="H375">MMULT(C375:G375,TRANSPOSE(weight!I375:M375))</f>
        <v>267853118894.90347</v>
      </c>
      <c r="I375" s="11">
        <f t="shared" si="16"/>
        <v>-2.1200985506759616E-4</v>
      </c>
      <c r="J375">
        <f t="shared" si="17"/>
        <v>1.1953540761574316E-2</v>
      </c>
    </row>
    <row r="376" spans="1:10" x14ac:dyDescent="0.2">
      <c r="A376" s="2">
        <v>40358</v>
      </c>
      <c r="B376">
        <f t="shared" si="15"/>
        <v>2</v>
      </c>
      <c r="C376">
        <v>22.174089431762599</v>
      </c>
      <c r="D376">
        <v>31.7936191558837</v>
      </c>
      <c r="E376">
        <v>18.115339279174801</v>
      </c>
      <c r="F376">
        <v>77.917999267578097</v>
      </c>
      <c r="G376">
        <v>12.140000343322701</v>
      </c>
      <c r="H376" s="9">
        <f t="array" ref="H376">MMULT(C376:G376,TRANSPOSE(weight!I376:M376))</f>
        <v>259717718910.71167</v>
      </c>
      <c r="I376" s="11">
        <f t="shared" si="16"/>
        <v>-3.0372616222489681E-2</v>
      </c>
      <c r="J376">
        <f t="shared" si="17"/>
        <v>1.3738357348989568E-2</v>
      </c>
    </row>
    <row r="377" spans="1:10" x14ac:dyDescent="0.2">
      <c r="A377" s="2">
        <v>40359</v>
      </c>
      <c r="B377">
        <f t="shared" si="15"/>
        <v>2</v>
      </c>
      <c r="C377">
        <v>21.969709396362301</v>
      </c>
      <c r="D377">
        <v>31.455322265625</v>
      </c>
      <c r="E377">
        <v>17.9654846191406</v>
      </c>
      <c r="F377">
        <v>78.032196044921804</v>
      </c>
      <c r="G377">
        <v>12.170000076293899</v>
      </c>
      <c r="H377" s="9">
        <f t="array" ref="H377">MMULT(C377:G377,TRANSPOSE(weight!I377:M377))</f>
        <v>257649896587.93784</v>
      </c>
      <c r="I377" s="11">
        <f t="shared" si="16"/>
        <v>-7.9618068857471008E-3</v>
      </c>
      <c r="J377">
        <f t="shared" si="17"/>
        <v>1.3434133963852842E-2</v>
      </c>
    </row>
    <row r="378" spans="1:10" x14ac:dyDescent="0.2">
      <c r="A378" s="2">
        <v>40360</v>
      </c>
      <c r="B378">
        <f t="shared" si="15"/>
        <v>3</v>
      </c>
      <c r="C378">
        <v>22.001150131225501</v>
      </c>
      <c r="D378">
        <v>31.347070693969702</v>
      </c>
      <c r="E378">
        <v>18.207551956176701</v>
      </c>
      <c r="F378">
        <v>77.997871398925696</v>
      </c>
      <c r="G378">
        <v>11.7100000381469</v>
      </c>
      <c r="H378" s="9">
        <f t="array" ref="H378">MMULT(C378:G378,TRANSPOSE(weight!I378:M378))</f>
        <v>257634191016.46039</v>
      </c>
      <c r="I378" s="11">
        <f t="shared" si="16"/>
        <v>-6.0957026125128217E-5</v>
      </c>
      <c r="J378">
        <f t="shared" si="17"/>
        <v>1.3428650875466852E-2</v>
      </c>
    </row>
    <row r="379" spans="1:10" x14ac:dyDescent="0.2">
      <c r="A379" s="2">
        <v>40361</v>
      </c>
      <c r="B379">
        <f t="shared" si="15"/>
        <v>3</v>
      </c>
      <c r="C379">
        <v>22.001150131225501</v>
      </c>
      <c r="D379">
        <v>30.744878768920898</v>
      </c>
      <c r="E379">
        <v>18.178747177123999</v>
      </c>
      <c r="F379">
        <v>77.858840942382798</v>
      </c>
      <c r="G379">
        <v>11.8500003814697</v>
      </c>
      <c r="H379" s="9">
        <f t="array" ref="H379">MMULT(C379:G379,TRANSPOSE(weight!I379:M379))</f>
        <v>257412728465.77808</v>
      </c>
      <c r="I379" s="11">
        <f t="shared" si="16"/>
        <v>-8.5960077662270633E-4</v>
      </c>
      <c r="J379">
        <f t="shared" si="17"/>
        <v>1.1881175353520788E-2</v>
      </c>
    </row>
    <row r="380" spans="1:10" x14ac:dyDescent="0.2">
      <c r="A380" s="2">
        <v>40365</v>
      </c>
      <c r="B380">
        <f t="shared" si="15"/>
        <v>3</v>
      </c>
      <c r="C380">
        <v>22.189802169799801</v>
      </c>
      <c r="D380">
        <v>30.0615215301513</v>
      </c>
      <c r="E380">
        <v>18.391994476318299</v>
      </c>
      <c r="F380">
        <v>78.046928405761705</v>
      </c>
      <c r="G380">
        <v>11.6599998474121</v>
      </c>
      <c r="H380" s="9">
        <f t="array" ref="H380">MMULT(C380:G380,TRANSPOSE(weight!I380:M380))</f>
        <v>258845514100.86407</v>
      </c>
      <c r="I380" s="11">
        <f t="shared" si="16"/>
        <v>5.5661025141438619E-3</v>
      </c>
      <c r="J380">
        <f t="shared" si="17"/>
        <v>1.1787734976435591E-2</v>
      </c>
    </row>
    <row r="381" spans="1:10" x14ac:dyDescent="0.2">
      <c r="A381" s="2">
        <v>40366</v>
      </c>
      <c r="B381">
        <f t="shared" si="15"/>
        <v>3</v>
      </c>
      <c r="C381">
        <v>22.2684116363525</v>
      </c>
      <c r="D381">
        <v>31.522985458373999</v>
      </c>
      <c r="E381">
        <v>19.060583114623999</v>
      </c>
      <c r="F381">
        <v>77.801582336425696</v>
      </c>
      <c r="G381">
        <v>11.779999732971101</v>
      </c>
      <c r="H381" s="9">
        <f t="array" ref="H381">MMULT(C381:G381,TRANSPOSE(weight!I381:M381))</f>
        <v>260737831791.64395</v>
      </c>
      <c r="I381" s="11">
        <f t="shared" si="16"/>
        <v>7.3106064725637823E-3</v>
      </c>
      <c r="J381">
        <f t="shared" si="17"/>
        <v>1.1813263068595623E-2</v>
      </c>
    </row>
    <row r="382" spans="1:10" x14ac:dyDescent="0.2">
      <c r="A382" s="2">
        <v>40367</v>
      </c>
      <c r="B382">
        <f t="shared" si="15"/>
        <v>3</v>
      </c>
      <c r="C382">
        <v>22.779331207275298</v>
      </c>
      <c r="D382">
        <v>31.9154243469238</v>
      </c>
      <c r="E382">
        <v>19.0663528442382</v>
      </c>
      <c r="F382">
        <v>77.613502502441406</v>
      </c>
      <c r="G382">
        <v>11.7399997711181</v>
      </c>
      <c r="H382" s="9">
        <f t="array" ref="H382">MMULT(C382:G382,TRANSPOSE(weight!I382:M382))</f>
        <v>265656324990.5611</v>
      </c>
      <c r="I382" s="11">
        <f t="shared" si="16"/>
        <v>1.8863749710274193E-2</v>
      </c>
      <c r="J382">
        <f t="shared" si="17"/>
        <v>1.2501530911515601E-2</v>
      </c>
    </row>
    <row r="383" spans="1:10" x14ac:dyDescent="0.2">
      <c r="A383" s="2">
        <v>40368</v>
      </c>
      <c r="B383">
        <f t="shared" si="15"/>
        <v>3</v>
      </c>
      <c r="C383">
        <v>23.030864715576101</v>
      </c>
      <c r="D383">
        <v>32.321376800537102</v>
      </c>
      <c r="E383">
        <v>19.072116851806602</v>
      </c>
      <c r="F383">
        <v>77.409103393554602</v>
      </c>
      <c r="G383">
        <v>11.8400001525878</v>
      </c>
      <c r="H383" s="9">
        <f t="array" ref="H383">MMULT(C383:G383,TRANSPOSE(weight!I383:M383))</f>
        <v>268263219334.04807</v>
      </c>
      <c r="I383" s="11">
        <f t="shared" si="16"/>
        <v>9.8130332247108858E-3</v>
      </c>
      <c r="J383">
        <f t="shared" si="17"/>
        <v>1.1182034946675069E-2</v>
      </c>
    </row>
    <row r="384" spans="1:10" x14ac:dyDescent="0.2">
      <c r="A384" s="2">
        <v>40371</v>
      </c>
      <c r="B384">
        <f t="shared" si="15"/>
        <v>3</v>
      </c>
      <c r="C384">
        <v>22.944400787353501</v>
      </c>
      <c r="D384">
        <v>32.422863006591797</v>
      </c>
      <c r="E384">
        <v>19.089406967163001</v>
      </c>
      <c r="F384">
        <v>77.5399169921875</v>
      </c>
      <c r="G384">
        <v>11.75</v>
      </c>
      <c r="H384" s="9">
        <f t="array" ref="H384">MMULT(C384:G384,TRANSPOSE(weight!I384:M384))</f>
        <v>267461509363.14825</v>
      </c>
      <c r="I384" s="11">
        <f t="shared" si="16"/>
        <v>-2.988519905524214E-3</v>
      </c>
      <c r="J384">
        <f t="shared" si="17"/>
        <v>1.1116743235658097E-2</v>
      </c>
    </row>
    <row r="385" spans="1:10" x14ac:dyDescent="0.2">
      <c r="A385" s="2">
        <v>40372</v>
      </c>
      <c r="B385">
        <f t="shared" si="15"/>
        <v>3</v>
      </c>
      <c r="C385">
        <v>23.3767185211181</v>
      </c>
      <c r="D385">
        <v>33.221263885497997</v>
      </c>
      <c r="E385">
        <v>19.3430080413818</v>
      </c>
      <c r="F385">
        <v>77.155555725097599</v>
      </c>
      <c r="G385">
        <v>11.8400001525878</v>
      </c>
      <c r="H385" s="9">
        <f t="array" ref="H385">MMULT(C385:G385,TRANSPOSE(weight!I385:M385))</f>
        <v>272055446493.49301</v>
      </c>
      <c r="I385" s="11">
        <f t="shared" si="16"/>
        <v>1.7176068217379638E-2</v>
      </c>
      <c r="J385">
        <f t="shared" si="17"/>
        <v>1.1682995771252706E-2</v>
      </c>
    </row>
    <row r="386" spans="1:10" x14ac:dyDescent="0.2">
      <c r="A386" s="2">
        <v>40373</v>
      </c>
      <c r="B386">
        <f t="shared" si="15"/>
        <v>3</v>
      </c>
      <c r="C386">
        <v>23.266674041748001</v>
      </c>
      <c r="D386">
        <v>33.025051116943303</v>
      </c>
      <c r="E386">
        <v>19.406406402587798</v>
      </c>
      <c r="F386">
        <v>77.5399169921875</v>
      </c>
      <c r="G386">
        <v>11.8400001525878</v>
      </c>
      <c r="H386" s="9">
        <f t="array" ref="H386">MMULT(C386:G386,TRANSPOSE(weight!I386:M386))</f>
        <v>271039092976.35907</v>
      </c>
      <c r="I386" s="11">
        <f t="shared" si="16"/>
        <v>-3.7358322732871686E-3</v>
      </c>
      <c r="J386">
        <f t="shared" si="17"/>
        <v>1.1079065067254326E-2</v>
      </c>
    </row>
    <row r="387" spans="1:10" x14ac:dyDescent="0.2">
      <c r="A387" s="2">
        <v>40374</v>
      </c>
      <c r="B387">
        <f t="shared" ref="B387:B450" si="18">INT((MONTH(A387)+2)/3)</f>
        <v>3</v>
      </c>
      <c r="C387">
        <v>23.235231399536101</v>
      </c>
      <c r="D387">
        <v>32.916797637939403</v>
      </c>
      <c r="E387">
        <v>19.446752548217699</v>
      </c>
      <c r="F387">
        <v>77.940628051757798</v>
      </c>
      <c r="G387">
        <v>11.829999923706</v>
      </c>
      <c r="H387" s="9">
        <f t="array" ref="H387">MMULT(C387:G387,TRANSPOSE(weight!I387:M387))</f>
        <v>270784957113.66998</v>
      </c>
      <c r="I387" s="11">
        <f t="shared" si="16"/>
        <v>-9.3763545287267288E-4</v>
      </c>
      <c r="J387">
        <f t="shared" si="17"/>
        <v>1.107019840512536E-2</v>
      </c>
    </row>
    <row r="388" spans="1:10" x14ac:dyDescent="0.2">
      <c r="A388" s="2">
        <v>40375</v>
      </c>
      <c r="B388">
        <f t="shared" si="18"/>
        <v>3</v>
      </c>
      <c r="C388">
        <v>22.755750656127901</v>
      </c>
      <c r="D388">
        <v>31.847759246826101</v>
      </c>
      <c r="E388">
        <v>19.014478683471602</v>
      </c>
      <c r="F388">
        <v>78.390373229980398</v>
      </c>
      <c r="G388">
        <v>11.6800003051757</v>
      </c>
      <c r="H388" s="9">
        <f t="array" ref="H388">MMULT(C388:G388,TRANSPOSE(weight!I388:M388))</f>
        <v>265475176150.15158</v>
      </c>
      <c r="I388" s="11">
        <f t="shared" ref="I388:I451" si="19">(H388-H387)/H387</f>
        <v>-1.9608847626234514E-2</v>
      </c>
      <c r="J388">
        <f t="shared" si="17"/>
        <v>1.1858528922470767E-2</v>
      </c>
    </row>
    <row r="389" spans="1:10" x14ac:dyDescent="0.2">
      <c r="A389" s="2">
        <v>40378</v>
      </c>
      <c r="B389">
        <f t="shared" si="18"/>
        <v>3</v>
      </c>
      <c r="C389">
        <v>22.802911758422798</v>
      </c>
      <c r="D389">
        <v>32.24019241333</v>
      </c>
      <c r="E389">
        <v>19.2853698730468</v>
      </c>
      <c r="F389">
        <v>78.185997009277301</v>
      </c>
      <c r="G389">
        <v>11.579999923706</v>
      </c>
      <c r="H389" s="9">
        <f t="array" ref="H389">MMULT(C389:G389,TRANSPOSE(weight!I389:M389))</f>
        <v>266140731723.23807</v>
      </c>
      <c r="I389" s="11">
        <f t="shared" si="19"/>
        <v>2.5070350559257245E-3</v>
      </c>
      <c r="J389">
        <f t="shared" si="17"/>
        <v>1.1868920468996199E-2</v>
      </c>
    </row>
    <row r="390" spans="1:10" x14ac:dyDescent="0.2">
      <c r="A390" s="2">
        <v>40379</v>
      </c>
      <c r="B390">
        <f t="shared" si="18"/>
        <v>3</v>
      </c>
      <c r="C390">
        <v>23.0465793609619</v>
      </c>
      <c r="D390">
        <v>32.842369079589801</v>
      </c>
      <c r="E390">
        <v>19.556268692016602</v>
      </c>
      <c r="F390">
        <v>78.267730712890597</v>
      </c>
      <c r="G390">
        <v>11.6800003051757</v>
      </c>
      <c r="H390" s="9">
        <f t="array" ref="H390">MMULT(C390:G390,TRANSPOSE(weight!I390:M390))</f>
        <v>268979046107.73431</v>
      </c>
      <c r="I390" s="11">
        <f t="shared" si="19"/>
        <v>1.0664712485452369E-2</v>
      </c>
      <c r="J390">
        <f t="shared" si="17"/>
        <v>1.2152230434100537E-2</v>
      </c>
    </row>
    <row r="391" spans="1:10" x14ac:dyDescent="0.2">
      <c r="A391" s="2">
        <v>40380</v>
      </c>
      <c r="B391">
        <f t="shared" si="18"/>
        <v>3</v>
      </c>
      <c r="C391">
        <v>22.8107814788818</v>
      </c>
      <c r="D391">
        <v>32.159000396728501</v>
      </c>
      <c r="E391">
        <v>19.296901702880799</v>
      </c>
      <c r="F391">
        <v>78.766571044921804</v>
      </c>
      <c r="G391">
        <v>11.5900001525878</v>
      </c>
      <c r="H391" s="9">
        <f t="array" ref="H391">MMULT(C391:G391,TRANSPOSE(weight!I391:M391))</f>
        <v>266304764586.24615</v>
      </c>
      <c r="I391" s="11">
        <f t="shared" si="19"/>
        <v>-9.942341458141048E-3</v>
      </c>
      <c r="J391">
        <f t="shared" si="17"/>
        <v>1.201176581741608E-2</v>
      </c>
    </row>
    <row r="392" spans="1:10" x14ac:dyDescent="0.2">
      <c r="A392" s="2">
        <v>40381</v>
      </c>
      <c r="B392">
        <f t="shared" si="18"/>
        <v>3</v>
      </c>
      <c r="C392">
        <v>23.3924446105957</v>
      </c>
      <c r="D392">
        <v>33.3633422851562</v>
      </c>
      <c r="E392">
        <v>19.838685989379801</v>
      </c>
      <c r="F392">
        <v>78.333152770996094</v>
      </c>
      <c r="G392">
        <v>11.689999580383301</v>
      </c>
      <c r="H392" s="9">
        <f t="array" ref="H392">MMULT(C392:G392,TRANSPOSE(weight!I392:M392))</f>
        <v>272663431087.00906</v>
      </c>
      <c r="I392" s="11">
        <f t="shared" si="19"/>
        <v>2.3877404186298645E-2</v>
      </c>
      <c r="J392">
        <f t="shared" si="17"/>
        <v>1.3194476414836644E-2</v>
      </c>
    </row>
    <row r="393" spans="1:10" x14ac:dyDescent="0.2">
      <c r="A393" s="2">
        <v>40382</v>
      </c>
      <c r="B393">
        <f t="shared" si="18"/>
        <v>3</v>
      </c>
      <c r="C393">
        <v>23.604667663574201</v>
      </c>
      <c r="D393">
        <v>33.789604187011697</v>
      </c>
      <c r="E393">
        <v>20.109577178955</v>
      </c>
      <c r="F393">
        <v>78.079612731933594</v>
      </c>
      <c r="G393">
        <v>11.6099996566772</v>
      </c>
      <c r="H393" s="9">
        <f t="array" ref="H393">MMULT(C393:G393,TRANSPOSE(weight!I393:M393))</f>
        <v>274901421333.11096</v>
      </c>
      <c r="I393" s="11">
        <f t="shared" si="19"/>
        <v>8.2078855869298362E-3</v>
      </c>
      <c r="J393">
        <f t="shared" si="17"/>
        <v>1.2771989095414491E-2</v>
      </c>
    </row>
    <row r="394" spans="1:10" x14ac:dyDescent="0.2">
      <c r="A394" s="2">
        <v>40385</v>
      </c>
      <c r="B394">
        <f t="shared" si="18"/>
        <v>3</v>
      </c>
      <c r="C394">
        <v>23.8955059051513</v>
      </c>
      <c r="D394">
        <v>34.635364532470703</v>
      </c>
      <c r="E394">
        <v>20.294017791748001</v>
      </c>
      <c r="F394">
        <v>78.055068969726506</v>
      </c>
      <c r="G394">
        <v>11.560000419616699</v>
      </c>
      <c r="H394" s="9">
        <f t="array" ref="H394">MMULT(C394:G394,TRANSPOSE(weight!I394:M394))</f>
        <v>278104325224.83197</v>
      </c>
      <c r="I394" s="11">
        <f t="shared" si="19"/>
        <v>1.1651099787657698E-2</v>
      </c>
      <c r="J394">
        <f t="shared" si="17"/>
        <v>1.2861126530691557E-2</v>
      </c>
    </row>
    <row r="395" spans="1:10" x14ac:dyDescent="0.2">
      <c r="A395" s="2">
        <v>40386</v>
      </c>
      <c r="B395">
        <f t="shared" si="18"/>
        <v>3</v>
      </c>
      <c r="C395">
        <v>23.871923446655199</v>
      </c>
      <c r="D395">
        <v>34.628593444824197</v>
      </c>
      <c r="E395">
        <v>20.3343696594238</v>
      </c>
      <c r="F395">
        <v>77.785263061523395</v>
      </c>
      <c r="G395">
        <v>11.369999885559</v>
      </c>
      <c r="H395" s="9">
        <f t="array" ref="H395">MMULT(C395:G395,TRANSPOSE(weight!I395:M395))</f>
        <v>277688544151.70178</v>
      </c>
      <c r="I395" s="11">
        <f t="shared" si="19"/>
        <v>-1.4950543210503898E-3</v>
      </c>
      <c r="J395">
        <f t="shared" si="17"/>
        <v>1.2875658982658265E-2</v>
      </c>
    </row>
    <row r="396" spans="1:10" x14ac:dyDescent="0.2">
      <c r="A396" s="2">
        <v>40387</v>
      </c>
      <c r="B396">
        <f t="shared" si="18"/>
        <v>3</v>
      </c>
      <c r="C396">
        <v>23.746149063110298</v>
      </c>
      <c r="D396">
        <v>34.5609321594238</v>
      </c>
      <c r="E396">
        <v>20.144157409667901</v>
      </c>
      <c r="F396">
        <v>78.120506286621094</v>
      </c>
      <c r="G396">
        <v>11.390000343322701</v>
      </c>
      <c r="H396" s="9">
        <f t="array" ref="H396">MMULT(C396:G396,TRANSPOSE(weight!I396:M396))</f>
        <v>276449511588.45599</v>
      </c>
      <c r="I396" s="11">
        <f t="shared" si="19"/>
        <v>-4.4619505893945081E-3</v>
      </c>
      <c r="J396">
        <f t="shared" si="17"/>
        <v>1.0553366259084544E-2</v>
      </c>
    </row>
    <row r="397" spans="1:10" x14ac:dyDescent="0.2">
      <c r="A397" s="2">
        <v>40388</v>
      </c>
      <c r="B397">
        <f t="shared" si="18"/>
        <v>3</v>
      </c>
      <c r="C397">
        <v>23.667554855346602</v>
      </c>
      <c r="D397">
        <v>34.269992828369098</v>
      </c>
      <c r="E397">
        <v>20.236385345458899</v>
      </c>
      <c r="F397">
        <v>78.284088134765597</v>
      </c>
      <c r="G397">
        <v>11.4300003051757</v>
      </c>
      <c r="H397" s="9">
        <f t="array" ref="H397">MMULT(C397:G397,TRANSPOSE(weight!I397:M397))</f>
        <v>275688343409.85278</v>
      </c>
      <c r="I397" s="11">
        <f t="shared" si="19"/>
        <v>-2.7533713994631467E-3</v>
      </c>
      <c r="J397">
        <f t="shared" si="17"/>
        <v>1.0325781805720099E-2</v>
      </c>
    </row>
    <row r="398" spans="1:10" x14ac:dyDescent="0.2">
      <c r="A398" s="2">
        <v>40389</v>
      </c>
      <c r="B398">
        <f t="shared" si="18"/>
        <v>3</v>
      </c>
      <c r="C398">
        <v>23.706851959228501</v>
      </c>
      <c r="D398">
        <v>34.4729804992675</v>
      </c>
      <c r="E398">
        <v>20.259431838989201</v>
      </c>
      <c r="F398">
        <v>78.742012023925696</v>
      </c>
      <c r="G398">
        <v>11.560000419616699</v>
      </c>
      <c r="H398" s="9">
        <f t="array" ref="H398">MMULT(C398:G398,TRANSPOSE(weight!I398:M398))</f>
        <v>276370818141.94128</v>
      </c>
      <c r="I398" s="11">
        <f t="shared" si="19"/>
        <v>2.4755298814861321E-3</v>
      </c>
      <c r="J398">
        <f t="shared" si="17"/>
        <v>1.0296057163340203E-2</v>
      </c>
    </row>
    <row r="399" spans="1:10" x14ac:dyDescent="0.2">
      <c r="A399" s="2">
        <v>40392</v>
      </c>
      <c r="B399">
        <f t="shared" si="18"/>
        <v>3</v>
      </c>
      <c r="C399">
        <v>24.186342239379801</v>
      </c>
      <c r="D399">
        <v>35.6299629211425</v>
      </c>
      <c r="E399">
        <v>20.8703899383544</v>
      </c>
      <c r="F399">
        <v>78.498512268066406</v>
      </c>
      <c r="G399">
        <v>11.569999694824199</v>
      </c>
      <c r="H399" s="9">
        <f t="array" ref="H399">MMULT(C399:G399,TRANSPOSE(weight!I399:M399))</f>
        <v>281748714630.24542</v>
      </c>
      <c r="I399" s="11">
        <f t="shared" si="19"/>
        <v>1.9458988197307084E-2</v>
      </c>
      <c r="J399">
        <f t="shared" si="17"/>
        <v>1.0825178934343172E-2</v>
      </c>
    </row>
    <row r="400" spans="1:10" x14ac:dyDescent="0.2">
      <c r="A400" s="2">
        <v>40393</v>
      </c>
      <c r="B400">
        <f t="shared" si="18"/>
        <v>3</v>
      </c>
      <c r="C400">
        <v>24.0841464996337</v>
      </c>
      <c r="D400">
        <v>35.284904479980398</v>
      </c>
      <c r="E400">
        <v>20.691717147827099</v>
      </c>
      <c r="F400">
        <v>78.867507934570298</v>
      </c>
      <c r="G400">
        <v>11.6099996566772</v>
      </c>
      <c r="H400" s="9">
        <f t="array" ref="H400">MMULT(C400:G400,TRANSPOSE(weight!I400:M400))</f>
        <v>280624810437.67767</v>
      </c>
      <c r="I400" s="11">
        <f t="shared" si="19"/>
        <v>-3.9890304168475488E-3</v>
      </c>
      <c r="J400">
        <f t="shared" si="17"/>
        <v>1.0989092279857747E-2</v>
      </c>
    </row>
    <row r="401" spans="1:10" x14ac:dyDescent="0.2">
      <c r="A401" s="2">
        <v>40394</v>
      </c>
      <c r="B401">
        <f t="shared" si="18"/>
        <v>3</v>
      </c>
      <c r="C401">
        <v>24.123456954956001</v>
      </c>
      <c r="D401">
        <v>35.535251617431598</v>
      </c>
      <c r="E401">
        <v>20.760881423950099</v>
      </c>
      <c r="F401">
        <v>78.539512634277301</v>
      </c>
      <c r="G401">
        <v>11.6800003051757</v>
      </c>
      <c r="H401" s="9">
        <f t="array" ref="H401">MMULT(C401:G401,TRANSPOSE(weight!I401:M401))</f>
        <v>281150632845.7998</v>
      </c>
      <c r="I401" s="11">
        <f t="shared" si="19"/>
        <v>1.8737559494544699E-3</v>
      </c>
      <c r="J401">
        <f t="shared" si="17"/>
        <v>1.097284659501389E-2</v>
      </c>
    </row>
    <row r="402" spans="1:10" x14ac:dyDescent="0.2">
      <c r="A402" s="2">
        <v>40395</v>
      </c>
      <c r="B402">
        <f t="shared" si="18"/>
        <v>3</v>
      </c>
      <c r="C402">
        <v>24.115592956542901</v>
      </c>
      <c r="D402">
        <v>35.088691711425703</v>
      </c>
      <c r="E402">
        <v>20.7551174163818</v>
      </c>
      <c r="F402">
        <v>78.916656494140597</v>
      </c>
      <c r="G402">
        <v>11.699999809265099</v>
      </c>
      <c r="H402" s="9">
        <f t="array" ref="H402">MMULT(C402:G402,TRANSPOSE(weight!I402:M402))</f>
        <v>280945732886.73706</v>
      </c>
      <c r="I402" s="11">
        <f t="shared" si="19"/>
        <v>-7.287906734861373E-4</v>
      </c>
      <c r="J402">
        <f t="shared" si="17"/>
        <v>1.0421007360948118E-2</v>
      </c>
    </row>
    <row r="403" spans="1:10" x14ac:dyDescent="0.2">
      <c r="A403" s="2">
        <v>40396</v>
      </c>
      <c r="B403">
        <f t="shared" si="18"/>
        <v>3</v>
      </c>
      <c r="C403">
        <v>24.0998725891113</v>
      </c>
      <c r="D403">
        <v>34.926300048828097</v>
      </c>
      <c r="E403">
        <v>20.7435913085937</v>
      </c>
      <c r="F403">
        <v>79.433212280273395</v>
      </c>
      <c r="G403">
        <v>11.800000190734799</v>
      </c>
      <c r="H403" s="9">
        <f t="array" ref="H403">MMULT(C403:G403,TRANSPOSE(weight!I403:M403))</f>
        <v>280898842544.66992</v>
      </c>
      <c r="I403" s="11">
        <f t="shared" si="19"/>
        <v>-1.6690177702767409E-4</v>
      </c>
      <c r="J403">
        <f t="shared" si="17"/>
        <v>1.0308536098011509E-2</v>
      </c>
    </row>
    <row r="404" spans="1:10" x14ac:dyDescent="0.2">
      <c r="A404" s="2">
        <v>40399</v>
      </c>
      <c r="B404">
        <f t="shared" si="18"/>
        <v>3</v>
      </c>
      <c r="C404">
        <v>24.257080078125</v>
      </c>
      <c r="D404">
        <v>35.325489044189403</v>
      </c>
      <c r="E404">
        <v>20.8703899383544</v>
      </c>
      <c r="F404">
        <v>79.416778564453097</v>
      </c>
      <c r="G404">
        <v>11.75</v>
      </c>
      <c r="H404" s="9">
        <f t="array" ref="H404">MMULT(C404:G404,TRANSPOSE(weight!I404:M404))</f>
        <v>282597089928.37128</v>
      </c>
      <c r="I404" s="11">
        <f t="shared" si="19"/>
        <v>6.0457614147387999E-3</v>
      </c>
      <c r="J404">
        <f t="shared" si="17"/>
        <v>1.0259922763459068E-2</v>
      </c>
    </row>
    <row r="405" spans="1:10" x14ac:dyDescent="0.2">
      <c r="A405" s="2">
        <v>40400</v>
      </c>
      <c r="B405">
        <f t="shared" si="18"/>
        <v>3</v>
      </c>
      <c r="C405">
        <v>24.060571670532202</v>
      </c>
      <c r="D405">
        <v>34.980422973632798</v>
      </c>
      <c r="E405">
        <v>20.645601272583001</v>
      </c>
      <c r="F405">
        <v>79.818542480468693</v>
      </c>
      <c r="G405">
        <v>11.789999961853001</v>
      </c>
      <c r="H405" s="9">
        <f t="array" ref="H405">MMULT(C405:G405,TRANSPOSE(weight!I405:M405))</f>
        <v>280568377206.83649</v>
      </c>
      <c r="I405" s="11">
        <f t="shared" si="19"/>
        <v>-7.178816745950921E-3</v>
      </c>
      <c r="J405">
        <f t="shared" si="17"/>
        <v>9.903721471235763E-3</v>
      </c>
    </row>
    <row r="406" spans="1:10" x14ac:dyDescent="0.2">
      <c r="A406" s="2">
        <v>40401</v>
      </c>
      <c r="B406">
        <f t="shared" si="18"/>
        <v>3</v>
      </c>
      <c r="C406">
        <v>23.290254592895501</v>
      </c>
      <c r="D406">
        <v>34.107612609863203</v>
      </c>
      <c r="E406">
        <v>19.948198318481399</v>
      </c>
      <c r="F406">
        <v>80.269500732421804</v>
      </c>
      <c r="G406">
        <v>11.75</v>
      </c>
      <c r="H406" s="9">
        <f t="array" ref="H406">MMULT(C406:G406,TRANSPOSE(weight!I406:M406))</f>
        <v>272567705660.2648</v>
      </c>
      <c r="I406" s="11">
        <f t="shared" si="19"/>
        <v>-2.8515941911278007E-2</v>
      </c>
      <c r="J406">
        <f t="shared" ref="J406:J469" si="20">STDEV(I387:I406)</f>
        <v>1.1944610407228211E-2</v>
      </c>
    </row>
    <row r="407" spans="1:10" x14ac:dyDescent="0.2">
      <c r="A407" s="2">
        <v>40402</v>
      </c>
      <c r="B407">
        <f t="shared" si="18"/>
        <v>3</v>
      </c>
      <c r="C407">
        <v>23.2195129394531</v>
      </c>
      <c r="D407">
        <v>33.681343078613203</v>
      </c>
      <c r="E407">
        <v>19.9251403808593</v>
      </c>
      <c r="F407">
        <v>80.064552307128906</v>
      </c>
      <c r="G407">
        <v>11.890000343322701</v>
      </c>
      <c r="H407" s="9">
        <f t="array" ref="H407">MMULT(C407:G407,TRANSPOSE(weight!I407:M407))</f>
        <v>271759240852.65759</v>
      </c>
      <c r="I407" s="11">
        <f t="shared" si="19"/>
        <v>-2.9661063685031673E-3</v>
      </c>
      <c r="J407">
        <f t="shared" si="20"/>
        <v>1.1964707114838543E-2</v>
      </c>
    </row>
    <row r="408" spans="1:10" x14ac:dyDescent="0.2">
      <c r="A408" s="2">
        <v>40403</v>
      </c>
      <c r="B408">
        <f t="shared" si="18"/>
        <v>3</v>
      </c>
      <c r="C408">
        <v>23.1409091949462</v>
      </c>
      <c r="D408">
        <v>33.681343078613203</v>
      </c>
      <c r="E408">
        <v>19.942436218261701</v>
      </c>
      <c r="F408">
        <v>80.408927917480398</v>
      </c>
      <c r="G408">
        <v>11.890000343322701</v>
      </c>
      <c r="H408" s="9">
        <f t="array" ref="H408">MMULT(C408:G408,TRANSPOSE(weight!I408:M408))</f>
        <v>271099926408.35666</v>
      </c>
      <c r="I408" s="11">
        <f t="shared" si="19"/>
        <v>-2.4260976084283402E-3</v>
      </c>
      <c r="J408">
        <f t="shared" si="20"/>
        <v>1.1045438983145381E-2</v>
      </c>
    </row>
    <row r="409" spans="1:10" x14ac:dyDescent="0.2">
      <c r="A409" s="2">
        <v>40406</v>
      </c>
      <c r="B409">
        <f t="shared" si="18"/>
        <v>3</v>
      </c>
      <c r="C409">
        <v>23.1802158355712</v>
      </c>
      <c r="D409">
        <v>33.654285430908203</v>
      </c>
      <c r="E409">
        <v>20.000074386596602</v>
      </c>
      <c r="F409">
        <v>80.991050720214801</v>
      </c>
      <c r="G409">
        <v>11.9700002670288</v>
      </c>
      <c r="H409" s="9">
        <f t="array" ref="H409">MMULT(C409:G409,TRANSPOSE(weight!I409:M409))</f>
        <v>271671539659.41675</v>
      </c>
      <c r="I409" s="11">
        <f t="shared" si="19"/>
        <v>2.1084965187304055E-3</v>
      </c>
      <c r="J409">
        <f t="shared" si="20"/>
        <v>1.1043139310629238E-2</v>
      </c>
    </row>
    <row r="410" spans="1:10" x14ac:dyDescent="0.2">
      <c r="A410" s="2">
        <v>40407</v>
      </c>
      <c r="B410">
        <f t="shared" si="18"/>
        <v>3</v>
      </c>
      <c r="C410">
        <v>23.502487182617099</v>
      </c>
      <c r="D410">
        <v>34.425621032714801</v>
      </c>
      <c r="E410">
        <v>20.386238098144499</v>
      </c>
      <c r="F410">
        <v>80.581100463867102</v>
      </c>
      <c r="G410">
        <v>11.9799995422363</v>
      </c>
      <c r="H410" s="9">
        <f t="array" ref="H410">MMULT(C410:G410,TRANSPOSE(weight!I410:M410))</f>
        <v>275222947784.521</v>
      </c>
      <c r="I410" s="11">
        <f t="shared" si="19"/>
        <v>1.3072433459745176E-2</v>
      </c>
      <c r="J410">
        <f t="shared" si="20"/>
        <v>1.116549185475057E-2</v>
      </c>
    </row>
    <row r="411" spans="1:10" x14ac:dyDescent="0.2">
      <c r="A411" s="2">
        <v>40408</v>
      </c>
      <c r="B411">
        <f t="shared" si="18"/>
        <v>3</v>
      </c>
      <c r="C411">
        <v>23.604667663574201</v>
      </c>
      <c r="D411">
        <v>34.459449768066399</v>
      </c>
      <c r="E411">
        <v>20.478460311889599</v>
      </c>
      <c r="F411">
        <v>80.499092102050696</v>
      </c>
      <c r="G411">
        <v>12.029999732971101</v>
      </c>
      <c r="H411" s="9">
        <f t="array" ref="H411">MMULT(C411:G411,TRANSPOSE(weight!I411:M411))</f>
        <v>276277229986.02185</v>
      </c>
      <c r="I411" s="11">
        <f t="shared" si="19"/>
        <v>3.8306478801552503E-3</v>
      </c>
      <c r="J411">
        <f t="shared" si="20"/>
        <v>1.0862241059134277E-2</v>
      </c>
    </row>
    <row r="412" spans="1:10" x14ac:dyDescent="0.2">
      <c r="A412" s="2">
        <v>40409</v>
      </c>
      <c r="B412">
        <f t="shared" si="18"/>
        <v>3</v>
      </c>
      <c r="C412">
        <v>23.164493560791001</v>
      </c>
      <c r="D412">
        <v>33.579856872558501</v>
      </c>
      <c r="E412">
        <v>20.2421474456787</v>
      </c>
      <c r="F412">
        <v>80.859855651855398</v>
      </c>
      <c r="G412">
        <v>12.039999961853001</v>
      </c>
      <c r="H412" s="9">
        <f t="array" ref="H412">MMULT(C412:G412,TRANSPOSE(weight!I412:M412))</f>
        <v>271659608291.22888</v>
      </c>
      <c r="I412" s="11">
        <f t="shared" si="19"/>
        <v>-1.6713725177520403E-2</v>
      </c>
      <c r="J412">
        <f t="shared" si="20"/>
        <v>1.0317422282256496E-2</v>
      </c>
    </row>
    <row r="413" spans="1:10" x14ac:dyDescent="0.2">
      <c r="A413" s="2">
        <v>40410</v>
      </c>
      <c r="B413">
        <f t="shared" si="18"/>
        <v>3</v>
      </c>
      <c r="C413">
        <v>23.0465793609619</v>
      </c>
      <c r="D413">
        <v>33.471595764160099</v>
      </c>
      <c r="E413">
        <v>20.092292785644499</v>
      </c>
      <c r="F413">
        <v>80.597511291503906</v>
      </c>
      <c r="G413">
        <v>12.0100002288818</v>
      </c>
      <c r="H413" s="9">
        <f t="array" ref="H413">MMULT(C413:G413,TRANSPOSE(weight!I413:M413))</f>
        <v>270336787899.66058</v>
      </c>
      <c r="I413" s="11">
        <f t="shared" si="19"/>
        <v>-4.869404030613882E-3</v>
      </c>
      <c r="J413">
        <f t="shared" si="20"/>
        <v>1.0174355256326796E-2</v>
      </c>
    </row>
    <row r="414" spans="1:10" x14ac:dyDescent="0.2">
      <c r="A414" s="2">
        <v>40413</v>
      </c>
      <c r="B414">
        <f t="shared" si="18"/>
        <v>3</v>
      </c>
      <c r="C414">
        <v>22.975841522216701</v>
      </c>
      <c r="D414">
        <v>33.295692443847599</v>
      </c>
      <c r="E414">
        <v>20.121107101440401</v>
      </c>
      <c r="F414">
        <v>80.704116821289006</v>
      </c>
      <c r="G414">
        <v>11.9899997711181</v>
      </c>
      <c r="H414" s="9">
        <f t="array" ref="H414">MMULT(C414:G414,TRANSPOSE(weight!I414:M414))</f>
        <v>269607387979.38339</v>
      </c>
      <c r="I414" s="11">
        <f t="shared" si="19"/>
        <v>-2.6981156576733408E-3</v>
      </c>
      <c r="J414">
        <f t="shared" si="20"/>
        <v>9.7480671906809355E-3</v>
      </c>
    </row>
    <row r="415" spans="1:10" x14ac:dyDescent="0.2">
      <c r="A415" s="2">
        <v>40414</v>
      </c>
      <c r="B415">
        <f t="shared" si="18"/>
        <v>3</v>
      </c>
      <c r="C415">
        <v>22.6535625457763</v>
      </c>
      <c r="D415">
        <v>33.160366058349602</v>
      </c>
      <c r="E415">
        <v>19.942436218261701</v>
      </c>
      <c r="F415">
        <v>81.343597412109304</v>
      </c>
      <c r="G415">
        <v>12.050000190734799</v>
      </c>
      <c r="H415" s="9">
        <f t="array" ref="H415">MMULT(C415:G415,TRANSPOSE(weight!I415:M415))</f>
        <v>266592260573.75626</v>
      </c>
      <c r="I415" s="11">
        <f t="shared" si="19"/>
        <v>-1.1183400530024422E-2</v>
      </c>
      <c r="J415">
        <f t="shared" si="20"/>
        <v>9.9853888919706583E-3</v>
      </c>
    </row>
    <row r="416" spans="1:10" x14ac:dyDescent="0.2">
      <c r="A416" s="2">
        <v>40415</v>
      </c>
      <c r="B416">
        <f t="shared" si="18"/>
        <v>3</v>
      </c>
      <c r="C416">
        <v>22.661434173583899</v>
      </c>
      <c r="D416">
        <v>33.688117980957003</v>
      </c>
      <c r="E416">
        <v>20.0980510711669</v>
      </c>
      <c r="F416">
        <v>80.974624633789006</v>
      </c>
      <c r="G416">
        <v>12.140000343322701</v>
      </c>
      <c r="H416" s="9">
        <f t="array" ref="H416">MMULT(C416:G416,TRANSPOSE(weight!I416:M416))</f>
        <v>267017867835.98401</v>
      </c>
      <c r="I416" s="11">
        <f t="shared" si="19"/>
        <v>1.5964726857102547E-3</v>
      </c>
      <c r="J416">
        <f t="shared" si="20"/>
        <v>9.9983166986492688E-3</v>
      </c>
    </row>
    <row r="417" spans="1:10" x14ac:dyDescent="0.2">
      <c r="A417" s="2">
        <v>40416</v>
      </c>
      <c r="B417">
        <f t="shared" si="18"/>
        <v>3</v>
      </c>
      <c r="C417">
        <v>22.637844085693299</v>
      </c>
      <c r="D417">
        <v>33.485141754150298</v>
      </c>
      <c r="E417">
        <v>20.040420532226499</v>
      </c>
      <c r="F417">
        <v>81.343597412109304</v>
      </c>
      <c r="G417">
        <v>12.1000003814697</v>
      </c>
      <c r="H417" s="9">
        <f t="array" ref="H417">MMULT(C417:G417,TRANSPOSE(weight!I417:M417))</f>
        <v>266702954960.61606</v>
      </c>
      <c r="I417" s="11">
        <f t="shared" si="19"/>
        <v>-1.1793700471063081E-3</v>
      </c>
      <c r="J417">
        <f t="shared" si="20"/>
        <v>9.9956704214831452E-3</v>
      </c>
    </row>
    <row r="418" spans="1:10" x14ac:dyDescent="0.2">
      <c r="A418" s="2">
        <v>40417</v>
      </c>
      <c r="B418">
        <f t="shared" si="18"/>
        <v>3</v>
      </c>
      <c r="C418">
        <v>23.038732528686499</v>
      </c>
      <c r="D418">
        <v>34.039958953857401</v>
      </c>
      <c r="E418">
        <v>20.4265842437744</v>
      </c>
      <c r="F418">
        <v>80.408927917480398</v>
      </c>
      <c r="G418">
        <v>12.119999885559</v>
      </c>
      <c r="H418" s="9">
        <f t="array" ref="H418">MMULT(C418:G418,TRANSPOSE(weight!I418:M418))</f>
        <v>270790055373.41452</v>
      </c>
      <c r="I418" s="11">
        <f t="shared" si="19"/>
        <v>1.5324541167539755E-2</v>
      </c>
      <c r="J418">
        <f t="shared" si="20"/>
        <v>1.0662595200341442E-2</v>
      </c>
    </row>
    <row r="419" spans="1:10" x14ac:dyDescent="0.2">
      <c r="A419" s="2">
        <v>40420</v>
      </c>
      <c r="B419">
        <f t="shared" si="18"/>
        <v>3</v>
      </c>
      <c r="C419">
        <v>22.685009002685501</v>
      </c>
      <c r="D419">
        <v>33.776088714599602</v>
      </c>
      <c r="E419">
        <v>20.2536716461181</v>
      </c>
      <c r="F419">
        <v>81.023872375488196</v>
      </c>
      <c r="G419">
        <v>12.1000003814697</v>
      </c>
      <c r="H419" s="9">
        <f t="array" ref="H419">MMULT(C419:G419,TRANSPOSE(weight!I419:M419))</f>
        <v>267347436632.19958</v>
      </c>
      <c r="I419" s="11">
        <f t="shared" si="19"/>
        <v>-1.2713239178845129E-2</v>
      </c>
      <c r="J419">
        <f t="shared" si="20"/>
        <v>9.8120286005111898E-3</v>
      </c>
    </row>
    <row r="420" spans="1:10" x14ac:dyDescent="0.2">
      <c r="A420" s="2">
        <v>40421</v>
      </c>
      <c r="B420">
        <f t="shared" si="18"/>
        <v>3</v>
      </c>
      <c r="C420">
        <v>22.637844085693299</v>
      </c>
      <c r="D420">
        <v>34.033180236816399</v>
      </c>
      <c r="E420">
        <v>20.420824050903299</v>
      </c>
      <c r="F420">
        <v>81.384620666503906</v>
      </c>
      <c r="G420">
        <v>12.2200002670288</v>
      </c>
      <c r="H420" s="9">
        <f t="array" ref="H420">MMULT(C420:G420,TRANSPOSE(weight!I420:M420))</f>
        <v>267300261154.00089</v>
      </c>
      <c r="I420" s="11">
        <f t="shared" si="19"/>
        <v>-1.7645756695098264E-4</v>
      </c>
      <c r="J420">
        <f t="shared" si="20"/>
        <v>9.8201192638065118E-3</v>
      </c>
    </row>
    <row r="421" spans="1:10" x14ac:dyDescent="0.2">
      <c r="A421" s="2">
        <v>40422</v>
      </c>
      <c r="B421">
        <f t="shared" si="18"/>
        <v>3</v>
      </c>
      <c r="C421">
        <v>23.3767185211181</v>
      </c>
      <c r="D421">
        <v>35.142814636230398</v>
      </c>
      <c r="E421">
        <v>20.9798984527587</v>
      </c>
      <c r="F421">
        <v>80.798568725585895</v>
      </c>
      <c r="G421">
        <v>12.189999580383301</v>
      </c>
      <c r="H421" s="9">
        <f t="array" ref="H421">MMULT(C421:G421,TRANSPOSE(weight!I421:M421))</f>
        <v>274956931469.62494</v>
      </c>
      <c r="I421" s="11">
        <f t="shared" si="19"/>
        <v>2.8644455050542514E-2</v>
      </c>
      <c r="J421">
        <f t="shared" si="20"/>
        <v>1.2011005881507214E-2</v>
      </c>
    </row>
    <row r="422" spans="1:10" x14ac:dyDescent="0.2">
      <c r="A422" s="2">
        <v>40423</v>
      </c>
      <c r="B422">
        <f t="shared" si="18"/>
        <v>3</v>
      </c>
      <c r="C422">
        <v>23.557510375976499</v>
      </c>
      <c r="D422">
        <v>35.5893745422363</v>
      </c>
      <c r="E422">
        <v>21.1009426116943</v>
      </c>
      <c r="F422">
        <v>80.461517333984304</v>
      </c>
      <c r="G422">
        <v>12.2399997711181</v>
      </c>
      <c r="H422" s="9">
        <f t="array" ref="H422">MMULT(C422:G422,TRANSPOSE(weight!I422:M422))</f>
        <v>276917593474.87476</v>
      </c>
      <c r="I422" s="11">
        <f t="shared" si="19"/>
        <v>7.1307967934113176E-3</v>
      </c>
      <c r="J422">
        <f t="shared" si="20"/>
        <v>1.2149660879506637E-2</v>
      </c>
    </row>
    <row r="423" spans="1:10" x14ac:dyDescent="0.2">
      <c r="A423" s="2">
        <v>40424</v>
      </c>
      <c r="B423">
        <f t="shared" si="18"/>
        <v>3</v>
      </c>
      <c r="C423">
        <v>23.81689453125</v>
      </c>
      <c r="D423">
        <v>36.110359191894503</v>
      </c>
      <c r="E423">
        <v>21.325717926025298</v>
      </c>
      <c r="F423">
        <v>80.001251220703097</v>
      </c>
      <c r="G423">
        <v>12.189999580383301</v>
      </c>
      <c r="H423" s="9">
        <f t="array" ref="H423">MMULT(C423:G423,TRANSPOSE(weight!I423:M423))</f>
        <v>279602597374.18622</v>
      </c>
      <c r="I423" s="11">
        <f t="shared" si="19"/>
        <v>9.6960394087603451E-3</v>
      </c>
      <c r="J423">
        <f t="shared" si="20"/>
        <v>1.2368567341162071E-2</v>
      </c>
    </row>
    <row r="424" spans="1:10" x14ac:dyDescent="0.2">
      <c r="A424" s="2">
        <v>40428</v>
      </c>
      <c r="B424">
        <f t="shared" si="18"/>
        <v>3</v>
      </c>
      <c r="C424">
        <v>23.5810947418212</v>
      </c>
      <c r="D424">
        <v>35.555538177490199</v>
      </c>
      <c r="E424">
        <v>21.0433025360107</v>
      </c>
      <c r="F424">
        <v>80.634162902832003</v>
      </c>
      <c r="G424">
        <v>12.289999961853001</v>
      </c>
      <c r="H424" s="9">
        <f t="array" ref="H424">MMULT(C424:G424,TRANSPOSE(weight!I424:M424))</f>
        <v>277165712252.86902</v>
      </c>
      <c r="I424" s="11">
        <f t="shared" si="19"/>
        <v>-8.7155310580179206E-3</v>
      </c>
      <c r="J424">
        <f t="shared" si="20"/>
        <v>1.2419173028169481E-2</v>
      </c>
    </row>
    <row r="425" spans="1:10" x14ac:dyDescent="0.2">
      <c r="A425" s="2">
        <v>40429</v>
      </c>
      <c r="B425">
        <f t="shared" si="18"/>
        <v>3</v>
      </c>
      <c r="C425">
        <v>23.722576141357401</v>
      </c>
      <c r="D425">
        <v>35.6299629211425</v>
      </c>
      <c r="E425">
        <v>21.152807235717699</v>
      </c>
      <c r="F425">
        <v>80.4122314453125</v>
      </c>
      <c r="G425">
        <v>12.289999961853001</v>
      </c>
      <c r="H425" s="9">
        <f t="array" ref="H425">MMULT(C425:G425,TRANSPOSE(weight!I425:M425))</f>
        <v>278548519115.66016</v>
      </c>
      <c r="I425" s="11">
        <f t="shared" si="19"/>
        <v>4.9890978633372563E-3</v>
      </c>
      <c r="J425">
        <f t="shared" si="20"/>
        <v>1.2393236680775977E-2</v>
      </c>
    </row>
    <row r="426" spans="1:10" x14ac:dyDescent="0.2">
      <c r="A426" s="2">
        <v>40430</v>
      </c>
      <c r="B426">
        <f t="shared" si="18"/>
        <v>3</v>
      </c>
      <c r="C426">
        <v>23.761877059936499</v>
      </c>
      <c r="D426">
        <v>35.217235565185497</v>
      </c>
      <c r="E426">
        <v>21.3314895629882</v>
      </c>
      <c r="F426">
        <v>79.779319763183594</v>
      </c>
      <c r="G426">
        <v>12.170000076293899</v>
      </c>
      <c r="H426" s="9">
        <f t="array" ref="H426">MMULT(C426:G426,TRANSPOSE(weight!I426:M426))</f>
        <v>278589897450.72595</v>
      </c>
      <c r="I426" s="11">
        <f t="shared" si="19"/>
        <v>1.4854982965683836E-4</v>
      </c>
      <c r="J426">
        <f t="shared" si="20"/>
        <v>1.0464370240678398E-2</v>
      </c>
    </row>
    <row r="427" spans="1:10" x14ac:dyDescent="0.2">
      <c r="A427" s="2">
        <v>40431</v>
      </c>
      <c r="B427">
        <f t="shared" si="18"/>
        <v>3</v>
      </c>
      <c r="C427">
        <v>23.9112243652343</v>
      </c>
      <c r="D427">
        <v>35.406692504882798</v>
      </c>
      <c r="E427">
        <v>21.3660678863525</v>
      </c>
      <c r="F427">
        <v>79.549163818359304</v>
      </c>
      <c r="G427">
        <v>12.1800003051757</v>
      </c>
      <c r="H427" s="9">
        <f t="array" ref="H427">MMULT(C427:G427,TRANSPOSE(weight!I427:M427))</f>
        <v>280066893143.11499</v>
      </c>
      <c r="I427" s="11">
        <f t="shared" si="19"/>
        <v>5.301684324896503E-3</v>
      </c>
      <c r="J427">
        <f t="shared" si="20"/>
        <v>1.0456719793663562E-2</v>
      </c>
    </row>
    <row r="428" spans="1:10" x14ac:dyDescent="0.2">
      <c r="A428" s="2">
        <v>40434</v>
      </c>
      <c r="B428">
        <f t="shared" si="18"/>
        <v>3</v>
      </c>
      <c r="C428">
        <v>24.288524627685501</v>
      </c>
      <c r="D428">
        <v>35.988567352294901</v>
      </c>
      <c r="E428">
        <v>21.6830749511718</v>
      </c>
      <c r="F428">
        <v>79.927276611328097</v>
      </c>
      <c r="G428">
        <v>12.1800003051757</v>
      </c>
      <c r="H428" s="9">
        <f t="array" ref="H428">MMULT(C428:G428,TRANSPOSE(weight!I428:M428))</f>
        <v>284149454366.72791</v>
      </c>
      <c r="I428" s="11">
        <f t="shared" si="19"/>
        <v>1.4577093271523223E-2</v>
      </c>
      <c r="J428">
        <f t="shared" si="20"/>
        <v>1.0801246834328863E-2</v>
      </c>
    </row>
    <row r="429" spans="1:10" x14ac:dyDescent="0.2">
      <c r="A429" s="2">
        <v>40435</v>
      </c>
      <c r="B429">
        <f t="shared" si="18"/>
        <v>3</v>
      </c>
      <c r="C429">
        <v>24.343544006347599</v>
      </c>
      <c r="D429">
        <v>35.853244781494098</v>
      </c>
      <c r="E429">
        <v>21.694595336913999</v>
      </c>
      <c r="F429">
        <v>80.330039978027301</v>
      </c>
      <c r="G429">
        <v>12.4099998474121</v>
      </c>
      <c r="H429" s="9">
        <f t="array" ref="H429">MMULT(C429:G429,TRANSPOSE(weight!I429:M429))</f>
        <v>284880313261.8653</v>
      </c>
      <c r="I429" s="11">
        <f t="shared" si="19"/>
        <v>2.5720932555236644E-3</v>
      </c>
      <c r="J429">
        <f t="shared" si="20"/>
        <v>1.0801066456946833E-2</v>
      </c>
    </row>
    <row r="430" spans="1:10" x14ac:dyDescent="0.2">
      <c r="A430" s="2">
        <v>40436</v>
      </c>
      <c r="B430">
        <f t="shared" si="18"/>
        <v>3</v>
      </c>
      <c r="C430">
        <v>24.3828411102294</v>
      </c>
      <c r="D430">
        <v>36.164497375488203</v>
      </c>
      <c r="E430">
        <v>21.717657089233398</v>
      </c>
      <c r="F430">
        <v>80.050598144531193</v>
      </c>
      <c r="G430">
        <v>12.399999618530201</v>
      </c>
      <c r="H430" s="9">
        <f t="array" ref="H430">MMULT(C430:G430,TRANSPOSE(weight!I430:M430))</f>
        <v>285351367284.27704</v>
      </c>
      <c r="I430" s="11">
        <f t="shared" si="19"/>
        <v>1.6535155308494232E-3</v>
      </c>
      <c r="J430">
        <f t="shared" si="20"/>
        <v>1.0506787854459416E-2</v>
      </c>
    </row>
    <row r="431" spans="1:10" x14ac:dyDescent="0.2">
      <c r="A431" s="2">
        <v>40437</v>
      </c>
      <c r="B431">
        <f t="shared" si="18"/>
        <v>3</v>
      </c>
      <c r="C431">
        <v>24.304243087768501</v>
      </c>
      <c r="D431">
        <v>35.975028991699197</v>
      </c>
      <c r="E431">
        <v>21.636964797973601</v>
      </c>
      <c r="F431">
        <v>79.771087646484304</v>
      </c>
      <c r="G431">
        <v>12.4799995422363</v>
      </c>
      <c r="H431" s="9">
        <f t="array" ref="H431">MMULT(C431:G431,TRANSPOSE(weight!I431:M431))</f>
        <v>284486927681.23499</v>
      </c>
      <c r="I431" s="11">
        <f t="shared" si="19"/>
        <v>-3.0293865814242558E-3</v>
      </c>
      <c r="J431">
        <f t="shared" si="20"/>
        <v>1.0550978188873249E-2</v>
      </c>
    </row>
    <row r="432" spans="1:10" x14ac:dyDescent="0.2">
      <c r="A432" s="2">
        <v>40438</v>
      </c>
      <c r="B432">
        <f t="shared" si="18"/>
        <v>3</v>
      </c>
      <c r="C432">
        <v>24.288524627685501</v>
      </c>
      <c r="D432">
        <v>36.083297729492102</v>
      </c>
      <c r="E432">
        <v>21.510799407958899</v>
      </c>
      <c r="F432">
        <v>79.951957702636705</v>
      </c>
      <c r="G432">
        <v>12.4700002670288</v>
      </c>
      <c r="H432" s="9">
        <f t="array" ref="H432">MMULT(C432:G432,TRANSPOSE(weight!I432:M432))</f>
        <v>284347655688.49976</v>
      </c>
      <c r="I432" s="11">
        <f t="shared" si="19"/>
        <v>-4.8955498191214785E-4</v>
      </c>
      <c r="J432">
        <f t="shared" si="20"/>
        <v>9.6616984571125594E-3</v>
      </c>
    </row>
    <row r="433" spans="1:10" x14ac:dyDescent="0.2">
      <c r="A433" s="2">
        <v>40441</v>
      </c>
      <c r="B433">
        <f t="shared" si="18"/>
        <v>3</v>
      </c>
      <c r="C433">
        <v>24.6422424316406</v>
      </c>
      <c r="D433">
        <v>36.962882995605398</v>
      </c>
      <c r="E433">
        <v>21.8828830718994</v>
      </c>
      <c r="F433">
        <v>80.198501586914006</v>
      </c>
      <c r="G433">
        <v>12.5100002288818</v>
      </c>
      <c r="H433" s="9">
        <f t="array" ref="H433">MMULT(C433:G433,TRANSPOSE(weight!I433:M433))</f>
        <v>288394681790.6828</v>
      </c>
      <c r="I433" s="11">
        <f t="shared" si="19"/>
        <v>1.4232669133085888E-2</v>
      </c>
      <c r="J433">
        <f t="shared" si="20"/>
        <v>9.854883942326427E-3</v>
      </c>
    </row>
    <row r="434" spans="1:10" x14ac:dyDescent="0.2">
      <c r="A434" s="2">
        <v>40442</v>
      </c>
      <c r="B434">
        <f t="shared" si="18"/>
        <v>3</v>
      </c>
      <c r="C434">
        <v>24.579357147216701</v>
      </c>
      <c r="D434">
        <v>36.421588897705</v>
      </c>
      <c r="E434">
        <v>21.9352111816406</v>
      </c>
      <c r="F434">
        <v>80.946563720703097</v>
      </c>
      <c r="G434">
        <v>12.619999885559</v>
      </c>
      <c r="H434" s="9">
        <f t="array" ref="H434">MMULT(C434:G434,TRANSPOSE(weight!I434:M434))</f>
        <v>287810036939.27209</v>
      </c>
      <c r="I434" s="11">
        <f t="shared" si="19"/>
        <v>-2.0272386709094779E-3</v>
      </c>
      <c r="J434">
        <f t="shared" si="20"/>
        <v>9.834570941583529E-3</v>
      </c>
    </row>
    <row r="435" spans="1:10" x14ac:dyDescent="0.2">
      <c r="A435" s="2">
        <v>40443</v>
      </c>
      <c r="B435">
        <f t="shared" si="18"/>
        <v>3</v>
      </c>
      <c r="C435">
        <v>24.500755310058501</v>
      </c>
      <c r="D435">
        <v>35.9276733398437</v>
      </c>
      <c r="E435">
        <v>21.9352111816406</v>
      </c>
      <c r="F435">
        <v>81.069778442382798</v>
      </c>
      <c r="G435">
        <v>12.640000343322701</v>
      </c>
      <c r="H435" s="9">
        <f t="array" ref="H435">MMULT(C435:G435,TRANSPOSE(weight!I435:M435))</f>
        <v>286871202237.38806</v>
      </c>
      <c r="I435" s="11">
        <f t="shared" si="19"/>
        <v>-3.2619943066201241E-3</v>
      </c>
      <c r="J435">
        <f t="shared" si="20"/>
        <v>9.3682860317952765E-3</v>
      </c>
    </row>
    <row r="436" spans="1:10" x14ac:dyDescent="0.2">
      <c r="A436" s="2">
        <v>40444</v>
      </c>
      <c r="B436">
        <f t="shared" si="18"/>
        <v>3</v>
      </c>
      <c r="C436">
        <v>24.319963455200099</v>
      </c>
      <c r="D436">
        <v>35.041328430175703</v>
      </c>
      <c r="E436">
        <v>21.6968460083007</v>
      </c>
      <c r="F436">
        <v>81.184867858886705</v>
      </c>
      <c r="G436">
        <v>12.640000343322701</v>
      </c>
      <c r="H436" s="9">
        <f t="array" ref="H436">MMULT(C436:G436,TRANSPOSE(weight!I436:M436))</f>
        <v>284625471194.34583</v>
      </c>
      <c r="I436" s="11">
        <f t="shared" si="19"/>
        <v>-7.8283599940571144E-3</v>
      </c>
      <c r="J436">
        <f t="shared" si="20"/>
        <v>9.7111607699718518E-3</v>
      </c>
    </row>
    <row r="437" spans="1:10" x14ac:dyDescent="0.2">
      <c r="A437" s="2">
        <v>40445</v>
      </c>
      <c r="B437">
        <f t="shared" si="18"/>
        <v>3</v>
      </c>
      <c r="C437">
        <v>24.807308197021399</v>
      </c>
      <c r="D437">
        <v>36.032596588134702</v>
      </c>
      <c r="E437">
        <v>22.266586303710898</v>
      </c>
      <c r="F437">
        <v>80.782157897949205</v>
      </c>
      <c r="G437">
        <v>12.670000076293899</v>
      </c>
      <c r="H437" s="9">
        <f t="array" ref="H437">MMULT(C437:G437,TRANSPOSE(weight!I437:M437))</f>
        <v>289957367643.61145</v>
      </c>
      <c r="I437" s="11">
        <f t="shared" si="19"/>
        <v>1.8733026341219264E-2</v>
      </c>
      <c r="J437">
        <f t="shared" si="20"/>
        <v>1.0240286051484717E-2</v>
      </c>
    </row>
    <row r="438" spans="1:10" x14ac:dyDescent="0.2">
      <c r="A438" s="2">
        <v>40448</v>
      </c>
      <c r="B438">
        <f t="shared" si="18"/>
        <v>3</v>
      </c>
      <c r="C438">
        <v>24.748973846435501</v>
      </c>
      <c r="D438">
        <v>35.588848114013601</v>
      </c>
      <c r="E438">
        <v>22.127061843871999</v>
      </c>
      <c r="F438">
        <v>81.406791687011705</v>
      </c>
      <c r="G438">
        <v>12.689999580383301</v>
      </c>
      <c r="H438" s="9">
        <f t="array" ref="H438">MMULT(C438:G438,TRANSPOSE(weight!I438:M438))</f>
        <v>289252634251.99622</v>
      </c>
      <c r="I438" s="11">
        <f t="shared" si="19"/>
        <v>-2.4304724426986346E-3</v>
      </c>
      <c r="J438">
        <f t="shared" si="20"/>
        <v>9.9952725915311881E-3</v>
      </c>
    </row>
    <row r="439" spans="1:10" x14ac:dyDescent="0.2">
      <c r="A439" s="2">
        <v>40449</v>
      </c>
      <c r="B439">
        <f t="shared" si="18"/>
        <v>3</v>
      </c>
      <c r="C439">
        <v>24.780504226684499</v>
      </c>
      <c r="D439">
        <v>35.732212066650298</v>
      </c>
      <c r="E439">
        <v>22.3596076965332</v>
      </c>
      <c r="F439">
        <v>81.678039550781193</v>
      </c>
      <c r="G439">
        <v>12.810000419616699</v>
      </c>
      <c r="H439" s="9">
        <f t="array" ref="H439">MMULT(C439:G439,TRANSPOSE(weight!I439:M439))</f>
        <v>289907669149.97638</v>
      </c>
      <c r="I439" s="11">
        <f t="shared" si="19"/>
        <v>2.2645771219130841E-3</v>
      </c>
      <c r="J439">
        <f t="shared" si="20"/>
        <v>9.262623211123559E-3</v>
      </c>
    </row>
    <row r="440" spans="1:10" x14ac:dyDescent="0.2">
      <c r="A440" s="2">
        <v>40450</v>
      </c>
      <c r="B440">
        <f t="shared" si="18"/>
        <v>3</v>
      </c>
      <c r="C440">
        <v>24.875087738037099</v>
      </c>
      <c r="D440">
        <v>35.452297210693303</v>
      </c>
      <c r="E440">
        <v>22.371238708496001</v>
      </c>
      <c r="F440">
        <v>81.480789184570298</v>
      </c>
      <c r="G440">
        <v>12.800000190734799</v>
      </c>
      <c r="H440" s="9">
        <f t="array" ref="H440">MMULT(C440:G440,TRANSPOSE(weight!I440:M440))</f>
        <v>290616611767.99719</v>
      </c>
      <c r="I440" s="11">
        <f t="shared" si="19"/>
        <v>2.4454082918864057E-3</v>
      </c>
      <c r="J440">
        <f t="shared" si="20"/>
        <v>9.2173677562003183E-3</v>
      </c>
    </row>
    <row r="441" spans="1:10" x14ac:dyDescent="0.2">
      <c r="A441" s="2">
        <v>40451</v>
      </c>
      <c r="B441">
        <f t="shared" si="18"/>
        <v>3</v>
      </c>
      <c r="C441">
        <v>24.914501190185501</v>
      </c>
      <c r="D441">
        <v>35.554721832275298</v>
      </c>
      <c r="E441">
        <v>22.377048492431602</v>
      </c>
      <c r="F441">
        <v>81.382118225097599</v>
      </c>
      <c r="G441">
        <v>12.800000190734799</v>
      </c>
      <c r="H441" s="9">
        <f t="array" ref="H441">MMULT(C441:G441,TRANSPOSE(weight!I441:M441))</f>
        <v>291020511504.90265</v>
      </c>
      <c r="I441" s="11">
        <f t="shared" si="19"/>
        <v>1.3898026490925255E-3</v>
      </c>
      <c r="J441">
        <f t="shared" si="20"/>
        <v>7.2151719869026944E-3</v>
      </c>
    </row>
    <row r="442" spans="1:10" x14ac:dyDescent="0.2">
      <c r="A442" s="2">
        <v>40452</v>
      </c>
      <c r="B442">
        <f t="shared" si="18"/>
        <v>4</v>
      </c>
      <c r="C442">
        <v>25.001195907592699</v>
      </c>
      <c r="D442">
        <v>35.732212066650298</v>
      </c>
      <c r="E442">
        <v>22.737506866455</v>
      </c>
      <c r="F442">
        <v>81.425788879394503</v>
      </c>
      <c r="G442">
        <v>12.9099998474121</v>
      </c>
      <c r="H442" s="9">
        <f t="array" ref="H442">MMULT(C442:G442,TRANSPOSE(weight!I442:M442))</f>
        <v>292214730058.31006</v>
      </c>
      <c r="I442" s="11">
        <f t="shared" si="19"/>
        <v>4.1035545818813917E-3</v>
      </c>
      <c r="J442">
        <f t="shared" si="20"/>
        <v>7.1525111545448347E-3</v>
      </c>
    </row>
    <row r="443" spans="1:10" x14ac:dyDescent="0.2">
      <c r="A443" s="2">
        <v>40455</v>
      </c>
      <c r="B443">
        <f t="shared" si="18"/>
        <v>4</v>
      </c>
      <c r="C443">
        <v>24.741096496581999</v>
      </c>
      <c r="D443">
        <v>36.059913635253899</v>
      </c>
      <c r="E443">
        <v>22.522390365600501</v>
      </c>
      <c r="F443">
        <v>81.714157104492102</v>
      </c>
      <c r="G443">
        <v>12.869999885559</v>
      </c>
      <c r="H443" s="9">
        <f t="array" ref="H443">MMULT(C443:G443,TRANSPOSE(weight!I443:M443))</f>
        <v>289858726448.17554</v>
      </c>
      <c r="I443" s="11">
        <f t="shared" si="19"/>
        <v>-8.0625764815633761E-3</v>
      </c>
      <c r="J443">
        <f t="shared" si="20"/>
        <v>7.3402508254492146E-3</v>
      </c>
    </row>
    <row r="444" spans="1:10" x14ac:dyDescent="0.2">
      <c r="A444" s="2">
        <v>40456</v>
      </c>
      <c r="B444">
        <f t="shared" si="18"/>
        <v>4</v>
      </c>
      <c r="C444">
        <v>25.316473007202099</v>
      </c>
      <c r="D444">
        <v>36.633369445800703</v>
      </c>
      <c r="E444">
        <v>23.010749816894499</v>
      </c>
      <c r="F444">
        <v>81.730644226074205</v>
      </c>
      <c r="G444">
        <v>13.119999885559</v>
      </c>
      <c r="H444" s="9">
        <f t="array" ref="H444">MMULT(C444:G444,TRANSPOSE(weight!I444:M444))</f>
        <v>296001975150.06207</v>
      </c>
      <c r="I444" s="11">
        <f t="shared" si="19"/>
        <v>2.1193940845472183E-2</v>
      </c>
      <c r="J444">
        <f t="shared" si="20"/>
        <v>8.087785899972352E-3</v>
      </c>
    </row>
    <row r="445" spans="1:10" x14ac:dyDescent="0.2">
      <c r="A445" s="2">
        <v>40457</v>
      </c>
      <c r="B445">
        <f t="shared" si="18"/>
        <v>4</v>
      </c>
      <c r="C445">
        <v>25.2455329895019</v>
      </c>
      <c r="D445">
        <v>36.4353828430175</v>
      </c>
      <c r="E445">
        <v>23.185157775878899</v>
      </c>
      <c r="F445">
        <v>82.2579345703125</v>
      </c>
      <c r="G445">
        <v>13.199999809265099</v>
      </c>
      <c r="H445" s="9">
        <f t="array" ref="H445">MMULT(C445:G445,TRANSPOSE(weight!I445:M445))</f>
        <v>295518454022.17596</v>
      </c>
      <c r="I445" s="11">
        <f t="shared" si="19"/>
        <v>-1.6335064238709254E-3</v>
      </c>
      <c r="J445">
        <f t="shared" si="20"/>
        <v>8.1513372566955917E-3</v>
      </c>
    </row>
    <row r="446" spans="1:10" x14ac:dyDescent="0.2">
      <c r="A446" s="2">
        <v>40458</v>
      </c>
      <c r="B446">
        <f t="shared" si="18"/>
        <v>4</v>
      </c>
      <c r="C446">
        <v>25.237651824951101</v>
      </c>
      <c r="D446">
        <v>36.537788391113203</v>
      </c>
      <c r="E446">
        <v>23.202598571777301</v>
      </c>
      <c r="F446">
        <v>82.340316772460895</v>
      </c>
      <c r="G446">
        <v>13.050000190734799</v>
      </c>
      <c r="H446" s="9">
        <f t="array" ref="H446">MMULT(C446:G446,TRANSPOSE(weight!I446:M446))</f>
        <v>295385433037.50031</v>
      </c>
      <c r="I446" s="11">
        <f t="shared" si="19"/>
        <v>-4.5012750596508323E-4</v>
      </c>
      <c r="J446">
        <f t="shared" si="20"/>
        <v>8.1634215039285123E-3</v>
      </c>
    </row>
    <row r="447" spans="1:10" x14ac:dyDescent="0.2">
      <c r="A447" s="2">
        <v>40459</v>
      </c>
      <c r="B447">
        <f t="shared" si="18"/>
        <v>4</v>
      </c>
      <c r="C447">
        <v>25.426816940307599</v>
      </c>
      <c r="D447">
        <v>36.640193939208899</v>
      </c>
      <c r="E447">
        <v>23.353752136230401</v>
      </c>
      <c r="F447">
        <v>82.373321533203097</v>
      </c>
      <c r="G447">
        <v>13.1800003051757</v>
      </c>
      <c r="H447" s="9">
        <f t="array" ref="H447">MMULT(C447:G447,TRANSPOSE(weight!I447:M447))</f>
        <v>297407340980.3587</v>
      </c>
      <c r="I447" s="11">
        <f t="shared" si="19"/>
        <v>6.8449819006535422E-3</v>
      </c>
      <c r="J447">
        <f t="shared" si="20"/>
        <v>8.1939313751880714E-3</v>
      </c>
    </row>
    <row r="448" spans="1:10" x14ac:dyDescent="0.2">
      <c r="A448" s="2">
        <v>40462</v>
      </c>
      <c r="B448">
        <f t="shared" si="18"/>
        <v>4</v>
      </c>
      <c r="C448">
        <v>25.426816940307599</v>
      </c>
      <c r="D448">
        <v>36.633369445800703</v>
      </c>
      <c r="E448">
        <v>23.313060760498001</v>
      </c>
      <c r="F448">
        <v>82.455665588378906</v>
      </c>
      <c r="G448">
        <v>13.2399997711181</v>
      </c>
      <c r="H448" s="9">
        <f t="array" ref="H448">MMULT(C448:G448,TRANSPOSE(weight!I448:M448))</f>
        <v>297455054732.14459</v>
      </c>
      <c r="I448" s="11">
        <f t="shared" si="19"/>
        <v>1.6043232701858483E-4</v>
      </c>
      <c r="J448">
        <f t="shared" si="20"/>
        <v>7.7475341297651608E-3</v>
      </c>
    </row>
    <row r="449" spans="1:10" x14ac:dyDescent="0.2">
      <c r="A449" s="2">
        <v>40463</v>
      </c>
      <c r="B449">
        <f t="shared" si="18"/>
        <v>4</v>
      </c>
      <c r="C449">
        <v>25.489873886108398</v>
      </c>
      <c r="D449">
        <v>36.892791748046797</v>
      </c>
      <c r="E449">
        <v>23.3886413574218</v>
      </c>
      <c r="F449">
        <v>82.216781616210895</v>
      </c>
      <c r="G449">
        <v>13.2100000381469</v>
      </c>
      <c r="H449" s="9">
        <f t="array" ref="H449">MMULT(C449:G449,TRANSPOSE(weight!I449:M449))</f>
        <v>298132482552.84027</v>
      </c>
      <c r="I449" s="11">
        <f t="shared" si="19"/>
        <v>2.2774123684188049E-3</v>
      </c>
      <c r="J449">
        <f t="shared" si="20"/>
        <v>7.7473077543100061E-3</v>
      </c>
    </row>
    <row r="450" spans="1:10" x14ac:dyDescent="0.2">
      <c r="A450" s="2">
        <v>40464</v>
      </c>
      <c r="B450">
        <f t="shared" si="18"/>
        <v>4</v>
      </c>
      <c r="C450">
        <v>25.7342109680175</v>
      </c>
      <c r="D450">
        <v>37.2750854492187</v>
      </c>
      <c r="E450">
        <v>23.592126846313398</v>
      </c>
      <c r="F450">
        <v>82.216781616210895</v>
      </c>
      <c r="G450">
        <v>13.4300003051757</v>
      </c>
      <c r="H450" s="9">
        <f t="array" ref="H450">MMULT(C450:G450,TRANSPOSE(weight!I450:M450))</f>
        <v>300909398665.4718</v>
      </c>
      <c r="I450" s="11">
        <f t="shared" si="19"/>
        <v>9.3143695341528481E-3</v>
      </c>
      <c r="J450">
        <f t="shared" si="20"/>
        <v>7.9012917403631002E-3</v>
      </c>
    </row>
    <row r="451" spans="1:10" x14ac:dyDescent="0.2">
      <c r="A451" s="2">
        <v>40465</v>
      </c>
      <c r="B451">
        <f t="shared" ref="B451:B514" si="21">INT((MONTH(A451)+2)/3)</f>
        <v>4</v>
      </c>
      <c r="C451">
        <v>25.655389785766602</v>
      </c>
      <c r="D451">
        <v>37.1795234680175</v>
      </c>
      <c r="E451">
        <v>23.754905700683501</v>
      </c>
      <c r="F451">
        <v>81.747154235839801</v>
      </c>
      <c r="G451">
        <v>13.5</v>
      </c>
      <c r="H451" s="9">
        <f t="array" ref="H451">MMULT(C451:G451,TRANSPOSE(weight!I451:M451))</f>
        <v>300173491265.12213</v>
      </c>
      <c r="I451" s="11">
        <f t="shared" si="19"/>
        <v>-2.4456112159121899E-3</v>
      </c>
      <c r="J451">
        <f t="shared" si="20"/>
        <v>7.8801115028448981E-3</v>
      </c>
    </row>
    <row r="452" spans="1:10" x14ac:dyDescent="0.2">
      <c r="A452" s="2">
        <v>40466</v>
      </c>
      <c r="B452">
        <f t="shared" si="21"/>
        <v>4</v>
      </c>
      <c r="C452">
        <v>25.631748199462798</v>
      </c>
      <c r="D452">
        <v>37.131725311279297</v>
      </c>
      <c r="E452">
        <v>23.6153755187988</v>
      </c>
      <c r="F452">
        <v>81.392860412597599</v>
      </c>
      <c r="G452">
        <v>13.3800001144409</v>
      </c>
      <c r="H452" s="9">
        <f t="array" ref="H452">MMULT(C452:G452,TRANSPOSE(weight!I452:M452))</f>
        <v>299671360960.87909</v>
      </c>
      <c r="I452" s="11">
        <f t="shared" ref="I452:I515" si="22">(H452-H451)/H451</f>
        <v>-1.6728002933461756E-3</v>
      </c>
      <c r="J452">
        <f t="shared" si="20"/>
        <v>7.9098347857960334E-3</v>
      </c>
    </row>
    <row r="453" spans="1:10" x14ac:dyDescent="0.2">
      <c r="A453" s="2">
        <v>40469</v>
      </c>
      <c r="B453">
        <f t="shared" si="21"/>
        <v>4</v>
      </c>
      <c r="C453">
        <v>25.820915222167901</v>
      </c>
      <c r="D453">
        <v>37.609619140625</v>
      </c>
      <c r="E453">
        <v>23.801416397094702</v>
      </c>
      <c r="F453">
        <v>81.780113220214801</v>
      </c>
      <c r="G453">
        <v>13.439999580383301</v>
      </c>
      <c r="H453" s="9">
        <f t="array" ref="H453">MMULT(C453:G453,TRANSPOSE(weight!I453:M453))</f>
        <v>301908186706.78638</v>
      </c>
      <c r="I453" s="11">
        <f t="shared" si="22"/>
        <v>7.4642626467041548E-3</v>
      </c>
      <c r="J453">
        <f t="shared" si="20"/>
        <v>7.5239001658605788E-3</v>
      </c>
    </row>
    <row r="454" spans="1:10" x14ac:dyDescent="0.2">
      <c r="A454" s="2">
        <v>40470</v>
      </c>
      <c r="B454">
        <f t="shared" si="21"/>
        <v>4</v>
      </c>
      <c r="C454">
        <v>25.332229614257798</v>
      </c>
      <c r="D454">
        <v>37.145389556884702</v>
      </c>
      <c r="E454">
        <v>23.051446914672798</v>
      </c>
      <c r="F454">
        <v>82.060203552246094</v>
      </c>
      <c r="G454">
        <v>13.039999961853001</v>
      </c>
      <c r="H454" s="9">
        <f t="array" ref="H454">MMULT(C454:G454,TRANSPOSE(weight!I454:M454))</f>
        <v>296419797922.28638</v>
      </c>
      <c r="I454" s="11">
        <f t="shared" si="22"/>
        <v>-1.8178999530841906E-2</v>
      </c>
      <c r="J454">
        <f t="shared" si="20"/>
        <v>8.7773786452023852E-3</v>
      </c>
    </row>
    <row r="455" spans="1:10" x14ac:dyDescent="0.2">
      <c r="A455" s="2">
        <v>40471</v>
      </c>
      <c r="B455">
        <f t="shared" si="21"/>
        <v>4</v>
      </c>
      <c r="C455">
        <v>25.6081008911132</v>
      </c>
      <c r="D455">
        <v>37.957790374755803</v>
      </c>
      <c r="E455">
        <v>23.545606613159102</v>
      </c>
      <c r="F455">
        <v>82.010795593261705</v>
      </c>
      <c r="G455">
        <v>13.140000343322701</v>
      </c>
      <c r="H455" s="9">
        <f t="array" ref="H455">MMULT(C455:G455,TRANSPOSE(weight!I455:M455))</f>
        <v>299734097118.61011</v>
      </c>
      <c r="I455" s="11">
        <f t="shared" si="22"/>
        <v>1.1181099304280122E-2</v>
      </c>
      <c r="J455">
        <f t="shared" si="20"/>
        <v>8.9563084707842515E-3</v>
      </c>
    </row>
    <row r="456" spans="1:10" x14ac:dyDescent="0.2">
      <c r="A456" s="2">
        <v>40472</v>
      </c>
      <c r="B456">
        <f t="shared" si="21"/>
        <v>4</v>
      </c>
      <c r="C456">
        <v>25.615982055663999</v>
      </c>
      <c r="D456">
        <v>37.916835784912102</v>
      </c>
      <c r="E456">
        <v>23.3421325683593</v>
      </c>
      <c r="F456">
        <v>81.5576171875</v>
      </c>
      <c r="G456">
        <v>12.9700002670288</v>
      </c>
      <c r="H456" s="9">
        <f t="array" ref="H456">MMULT(C456:G456,TRANSPOSE(weight!I456:M456))</f>
        <v>299429942644.79779</v>
      </c>
      <c r="I456" s="11">
        <f t="shared" si="22"/>
        <v>-1.0147476604637261E-3</v>
      </c>
      <c r="J456">
        <f t="shared" si="20"/>
        <v>8.678716572666563E-3</v>
      </c>
    </row>
    <row r="457" spans="1:10" x14ac:dyDescent="0.2">
      <c r="A457" s="2">
        <v>40473</v>
      </c>
      <c r="B457">
        <f t="shared" si="21"/>
        <v>4</v>
      </c>
      <c r="C457">
        <v>25.694797515869102</v>
      </c>
      <c r="D457">
        <v>37.937320709228501</v>
      </c>
      <c r="E457">
        <v>23.4584045410156</v>
      </c>
      <c r="F457">
        <v>81.582344055175696</v>
      </c>
      <c r="G457">
        <v>12.9799995422363</v>
      </c>
      <c r="H457" s="9">
        <f t="array" ref="H457">MMULT(C457:G457,TRANSPOSE(weight!I457:M457))</f>
        <v>300251388287.73694</v>
      </c>
      <c r="I457" s="11">
        <f t="shared" si="22"/>
        <v>2.7433650612343646E-3</v>
      </c>
      <c r="J457">
        <f t="shared" si="20"/>
        <v>7.8042492894653745E-3</v>
      </c>
    </row>
    <row r="458" spans="1:10" x14ac:dyDescent="0.2">
      <c r="A458" s="2">
        <v>40476</v>
      </c>
      <c r="B458">
        <f t="shared" si="21"/>
        <v>4</v>
      </c>
      <c r="C458">
        <v>25.820915222167901</v>
      </c>
      <c r="D458">
        <v>38.005577087402301</v>
      </c>
      <c r="E458">
        <v>23.522359848022401</v>
      </c>
      <c r="F458">
        <v>81.5576171875</v>
      </c>
      <c r="G458">
        <v>13.1099996566772</v>
      </c>
      <c r="H458" s="9">
        <f t="array" ref="H458">MMULT(C458:G458,TRANSPOSE(weight!I458:M458))</f>
        <v>301609623105.94434</v>
      </c>
      <c r="I458" s="11">
        <f t="shared" si="22"/>
        <v>4.5236587446042835E-3</v>
      </c>
      <c r="J458">
        <f t="shared" si="20"/>
        <v>7.7618326663516455E-3</v>
      </c>
    </row>
    <row r="459" spans="1:10" x14ac:dyDescent="0.2">
      <c r="A459" s="2">
        <v>40477</v>
      </c>
      <c r="B459">
        <f t="shared" si="21"/>
        <v>4</v>
      </c>
      <c r="C459">
        <v>25.7105617523193</v>
      </c>
      <c r="D459">
        <v>37.732505798339801</v>
      </c>
      <c r="E459">
        <v>23.522359848022401</v>
      </c>
      <c r="F459">
        <v>81.013854980468693</v>
      </c>
      <c r="G459">
        <v>13.1000003814697</v>
      </c>
      <c r="H459" s="9">
        <f t="array" ref="H459">MMULT(C459:G459,TRANSPOSE(weight!I459:M459))</f>
        <v>300318542232.77881</v>
      </c>
      <c r="I459" s="11">
        <f t="shared" si="22"/>
        <v>-4.2806355442844019E-3</v>
      </c>
      <c r="J459">
        <f t="shared" si="20"/>
        <v>7.8924076264195279E-3</v>
      </c>
    </row>
    <row r="460" spans="1:10" x14ac:dyDescent="0.2">
      <c r="A460" s="2">
        <v>40478</v>
      </c>
      <c r="B460">
        <f t="shared" si="21"/>
        <v>4</v>
      </c>
      <c r="C460">
        <v>25.584453582763601</v>
      </c>
      <c r="D460">
        <v>37.466259002685497</v>
      </c>
      <c r="E460">
        <v>23.3944587707519</v>
      </c>
      <c r="F460">
        <v>80.544258117675696</v>
      </c>
      <c r="G460">
        <v>12.9600000381469</v>
      </c>
      <c r="H460" s="9">
        <f t="array" ref="H460">MMULT(C460:G460,TRANSPOSE(weight!I460:M460))</f>
        <v>298714740349.53784</v>
      </c>
      <c r="I460" s="11">
        <f t="shared" si="22"/>
        <v>-5.340335869098118E-3</v>
      </c>
      <c r="J460">
        <f t="shared" si="20"/>
        <v>8.0491042902388829E-3</v>
      </c>
    </row>
    <row r="461" spans="1:10" x14ac:dyDescent="0.2">
      <c r="A461" s="2">
        <v>40479</v>
      </c>
      <c r="B461">
        <f t="shared" si="21"/>
        <v>4</v>
      </c>
      <c r="C461">
        <v>25.7105617523193</v>
      </c>
      <c r="D461">
        <v>37.234138488769503</v>
      </c>
      <c r="E461">
        <v>23.499101638793899</v>
      </c>
      <c r="F461">
        <v>81.013854980468693</v>
      </c>
      <c r="G461">
        <v>13.140000343322701</v>
      </c>
      <c r="H461" s="9">
        <f t="array" ref="H461">MMULT(C461:G461,TRANSPOSE(weight!I461:M461))</f>
        <v>300098068064.09186</v>
      </c>
      <c r="I461" s="11">
        <f t="shared" si="22"/>
        <v>4.6309322162519668E-3</v>
      </c>
      <c r="J461">
        <f t="shared" si="20"/>
        <v>8.0813267362070274E-3</v>
      </c>
    </row>
    <row r="462" spans="1:10" x14ac:dyDescent="0.2">
      <c r="A462" s="2">
        <v>40480</v>
      </c>
      <c r="B462">
        <f t="shared" si="21"/>
        <v>4</v>
      </c>
      <c r="C462">
        <v>25.742092132568299</v>
      </c>
      <c r="D462">
        <v>37.240959167480398</v>
      </c>
      <c r="E462">
        <v>23.481660842895501</v>
      </c>
      <c r="F462">
        <v>81.376380920410099</v>
      </c>
      <c r="G462">
        <v>13.279999732971101</v>
      </c>
      <c r="H462" s="9">
        <f t="array" ref="H462">MMULT(C462:G462,TRANSPOSE(weight!I462:M462))</f>
        <v>300592088049.84222</v>
      </c>
      <c r="I462" s="11">
        <f t="shared" si="22"/>
        <v>1.6461951552612412E-3</v>
      </c>
      <c r="J462">
        <f t="shared" si="20"/>
        <v>8.0593973071425417E-3</v>
      </c>
    </row>
    <row r="463" spans="1:10" x14ac:dyDescent="0.2">
      <c r="A463" s="2">
        <v>40483</v>
      </c>
      <c r="B463">
        <f t="shared" si="21"/>
        <v>4</v>
      </c>
      <c r="C463">
        <v>25.7184448242187</v>
      </c>
      <c r="D463">
        <v>37.561820983886697</v>
      </c>
      <c r="E463">
        <v>23.574684143066399</v>
      </c>
      <c r="F463">
        <v>81.2401123046875</v>
      </c>
      <c r="G463">
        <v>13.2100000381469</v>
      </c>
      <c r="H463" s="9">
        <f t="array" ref="H463">MMULT(C463:G463,TRANSPOSE(weight!I463:M463))</f>
        <v>300484184902.64429</v>
      </c>
      <c r="I463" s="11">
        <f t="shared" si="22"/>
        <v>-3.589686870934714E-4</v>
      </c>
      <c r="J463">
        <f t="shared" si="20"/>
        <v>7.7595978568607647E-3</v>
      </c>
    </row>
    <row r="464" spans="1:10" x14ac:dyDescent="0.2">
      <c r="A464" s="2">
        <v>40484</v>
      </c>
      <c r="B464">
        <f t="shared" si="21"/>
        <v>4</v>
      </c>
      <c r="C464">
        <v>25.978542327880799</v>
      </c>
      <c r="D464">
        <v>37.821258544921797</v>
      </c>
      <c r="E464">
        <v>23.888624191284102</v>
      </c>
      <c r="F464">
        <v>81.512657165527301</v>
      </c>
      <c r="G464">
        <v>13.270000457763601</v>
      </c>
      <c r="H464" s="9">
        <f t="array" ref="H464">MMULT(C464:G464,TRANSPOSE(weight!I464:M464))</f>
        <v>303318466933.55096</v>
      </c>
      <c r="I464" s="11">
        <f t="shared" si="22"/>
        <v>9.432383377597638E-3</v>
      </c>
      <c r="J464">
        <f t="shared" si="20"/>
        <v>6.5692221719726579E-3</v>
      </c>
    </row>
    <row r="465" spans="1:10" x14ac:dyDescent="0.2">
      <c r="A465" s="2">
        <v>40485</v>
      </c>
      <c r="B465">
        <f t="shared" si="21"/>
        <v>4</v>
      </c>
      <c r="C465">
        <v>26.033723831176701</v>
      </c>
      <c r="D465">
        <v>37.821258544921797</v>
      </c>
      <c r="E465">
        <v>23.940944671630799</v>
      </c>
      <c r="F465">
        <v>81.776916503906193</v>
      </c>
      <c r="G465">
        <v>13.170000076293899</v>
      </c>
      <c r="H465" s="9">
        <f t="array" ref="H465">MMULT(C465:G465,TRANSPOSE(weight!I465:M465))</f>
        <v>303827089427.4425</v>
      </c>
      <c r="I465" s="11">
        <f t="shared" si="22"/>
        <v>1.6768596354634954E-3</v>
      </c>
      <c r="J465">
        <f t="shared" si="20"/>
        <v>6.5345657699524533E-3</v>
      </c>
    </row>
    <row r="466" spans="1:10" x14ac:dyDescent="0.2">
      <c r="A466" s="2">
        <v>40486</v>
      </c>
      <c r="B466">
        <f t="shared" si="21"/>
        <v>4</v>
      </c>
      <c r="C466">
        <v>26.601211547851499</v>
      </c>
      <c r="D466">
        <v>38.695110321044901</v>
      </c>
      <c r="E466">
        <v>24.3769721984863</v>
      </c>
      <c r="F466">
        <v>82.437606811523395</v>
      </c>
      <c r="G466">
        <v>13.6099996566772</v>
      </c>
      <c r="H466" s="9">
        <f t="array" ref="H466">MMULT(C466:G466,TRANSPOSE(weight!I466:M466))</f>
        <v>310327936077.42181</v>
      </c>
      <c r="I466" s="11">
        <f t="shared" si="22"/>
        <v>2.1396534003041187E-2</v>
      </c>
      <c r="J466">
        <f t="shared" si="20"/>
        <v>7.8925320322288002E-3</v>
      </c>
    </row>
    <row r="467" spans="1:10" x14ac:dyDescent="0.2">
      <c r="A467" s="2">
        <v>40487</v>
      </c>
      <c r="B467">
        <f t="shared" si="21"/>
        <v>4</v>
      </c>
      <c r="C467">
        <v>26.6563816070556</v>
      </c>
      <c r="D467">
        <v>39.111545562744098</v>
      </c>
      <c r="E467">
        <v>24.3014011383056</v>
      </c>
      <c r="F467">
        <v>82.090721130371094</v>
      </c>
      <c r="G467">
        <v>13.649999618530201</v>
      </c>
      <c r="H467" s="9">
        <f t="array" ref="H467">MMULT(C467:G467,TRANSPOSE(weight!I467:M467))</f>
        <v>310970631176.86084</v>
      </c>
      <c r="I467" s="11">
        <f t="shared" si="22"/>
        <v>2.0710191533600242E-3</v>
      </c>
      <c r="J467">
        <f t="shared" si="20"/>
        <v>7.8261201704629673E-3</v>
      </c>
    </row>
    <row r="468" spans="1:10" x14ac:dyDescent="0.2">
      <c r="A468" s="2">
        <v>40490</v>
      </c>
      <c r="B468">
        <f t="shared" si="21"/>
        <v>4</v>
      </c>
      <c r="C468">
        <v>26.569684982299801</v>
      </c>
      <c r="D468">
        <v>38.899906158447202</v>
      </c>
      <c r="E468">
        <v>24.068843841552699</v>
      </c>
      <c r="F468">
        <v>82.115516662597599</v>
      </c>
      <c r="G468">
        <v>13.800000190734799</v>
      </c>
      <c r="H468" s="9">
        <f t="array" ref="H468">MMULT(C468:G468,TRANSPOSE(weight!I468:M468))</f>
        <v>310077303964.96777</v>
      </c>
      <c r="I468" s="11">
        <f t="shared" si="22"/>
        <v>-2.8727060446585941E-3</v>
      </c>
      <c r="J468">
        <f t="shared" si="20"/>
        <v>7.8980326898256022E-3</v>
      </c>
    </row>
    <row r="469" spans="1:10" x14ac:dyDescent="0.2">
      <c r="A469" s="2">
        <v>40491</v>
      </c>
      <c r="B469">
        <f t="shared" si="21"/>
        <v>4</v>
      </c>
      <c r="C469">
        <v>26.3332195281982</v>
      </c>
      <c r="D469">
        <v>37.3228759765625</v>
      </c>
      <c r="E469">
        <v>23.673513412475501</v>
      </c>
      <c r="F469">
        <v>81.421775817871094</v>
      </c>
      <c r="G469">
        <v>13.569999694824199</v>
      </c>
      <c r="H469" s="9">
        <f t="array" ref="H469">MMULT(C469:G469,TRANSPOSE(weight!I469:M469))</f>
        <v>306529457007.06049</v>
      </c>
      <c r="I469" s="11">
        <f t="shared" si="22"/>
        <v>-1.144181438802796E-2</v>
      </c>
      <c r="J469">
        <f t="shared" si="20"/>
        <v>8.4585772835873603E-3</v>
      </c>
    </row>
    <row r="470" spans="1:10" x14ac:dyDescent="0.2">
      <c r="A470" s="2">
        <v>40492</v>
      </c>
      <c r="B470">
        <f t="shared" si="21"/>
        <v>4</v>
      </c>
      <c r="C470">
        <v>26.427818298339801</v>
      </c>
      <c r="D470">
        <v>37.787109375</v>
      </c>
      <c r="E470">
        <v>23.714208602905199</v>
      </c>
      <c r="F470">
        <v>81.727348327636705</v>
      </c>
      <c r="G470">
        <v>13.7399997711181</v>
      </c>
      <c r="H470" s="9">
        <f t="array" ref="H470">MMULT(C470:G470,TRANSPOSE(weight!I470:M470))</f>
        <v>307882773135.16272</v>
      </c>
      <c r="I470" s="11">
        <f t="shared" si="22"/>
        <v>4.4149627292461554E-3</v>
      </c>
      <c r="J470">
        <f t="shared" ref="J470:J533" si="23">STDEV(I451:I470)</f>
        <v>8.2872377165823258E-3</v>
      </c>
    </row>
    <row r="471" spans="1:10" x14ac:dyDescent="0.2">
      <c r="A471" s="2">
        <v>40493</v>
      </c>
      <c r="B471">
        <f t="shared" si="21"/>
        <v>4</v>
      </c>
      <c r="C471">
        <v>26.356878280639599</v>
      </c>
      <c r="D471">
        <v>37.486740112304602</v>
      </c>
      <c r="E471">
        <v>23.4002666473388</v>
      </c>
      <c r="F471">
        <v>81.636474609375</v>
      </c>
      <c r="G471">
        <v>13.770000457763601</v>
      </c>
      <c r="H471" s="9">
        <f t="array" ref="H471">MMULT(C471:G471,TRANSPOSE(weight!I471:M471))</f>
        <v>306916821610.96692</v>
      </c>
      <c r="I471" s="11">
        <f t="shared" si="22"/>
        <v>-3.1374003630003072E-3</v>
      </c>
      <c r="J471">
        <f t="shared" si="23"/>
        <v>8.3045868034788469E-3</v>
      </c>
    </row>
    <row r="472" spans="1:10" x14ac:dyDescent="0.2">
      <c r="A472" s="2">
        <v>40494</v>
      </c>
      <c r="B472">
        <f t="shared" si="21"/>
        <v>4</v>
      </c>
      <c r="C472">
        <v>26.002199172973601</v>
      </c>
      <c r="D472">
        <v>37.138557434082003</v>
      </c>
      <c r="E472">
        <v>23.086326599121001</v>
      </c>
      <c r="F472">
        <v>80.959251403808594</v>
      </c>
      <c r="G472">
        <v>13.3800001144409</v>
      </c>
      <c r="H472" s="9">
        <f t="array" ref="H472">MMULT(C472:G472,TRANSPOSE(weight!I472:M472))</f>
        <v>302768185424.07025</v>
      </c>
      <c r="I472" s="11">
        <f t="shared" si="22"/>
        <v>-1.351713524570276E-2</v>
      </c>
      <c r="J472">
        <f t="shared" si="23"/>
        <v>8.9158657478184116E-3</v>
      </c>
    </row>
    <row r="473" spans="1:10" x14ac:dyDescent="0.2">
      <c r="A473" s="2">
        <v>40497</v>
      </c>
      <c r="B473">
        <f t="shared" si="21"/>
        <v>4</v>
      </c>
      <c r="C473">
        <v>26.017951965331999</v>
      </c>
      <c r="D473">
        <v>36.783557891845703</v>
      </c>
      <c r="E473">
        <v>23.086326599121001</v>
      </c>
      <c r="F473">
        <v>79.918724060058594</v>
      </c>
      <c r="G473">
        <v>13.25</v>
      </c>
      <c r="H473" s="9">
        <f t="array" ref="H473">MMULT(C473:G473,TRANSPOSE(weight!I473:M473))</f>
        <v>302399564616.35742</v>
      </c>
      <c r="I473" s="11">
        <f t="shared" si="22"/>
        <v>-1.2175017900131195E-3</v>
      </c>
      <c r="J473">
        <f t="shared" si="23"/>
        <v>8.7717921450315151E-3</v>
      </c>
    </row>
    <row r="474" spans="1:10" x14ac:dyDescent="0.2">
      <c r="A474" s="2">
        <v>40498</v>
      </c>
      <c r="B474">
        <f t="shared" si="21"/>
        <v>4</v>
      </c>
      <c r="C474">
        <v>25.481992721557599</v>
      </c>
      <c r="D474">
        <v>35.520565032958899</v>
      </c>
      <c r="E474">
        <v>22.627037048339801</v>
      </c>
      <c r="F474">
        <v>80.513366699218693</v>
      </c>
      <c r="G474">
        <v>13.119999885559</v>
      </c>
      <c r="H474" s="9">
        <f t="array" ref="H474">MMULT(C474:G474,TRANSPOSE(weight!I474:M474))</f>
        <v>296541395721.37708</v>
      </c>
      <c r="I474" s="11">
        <f t="shared" si="22"/>
        <v>-1.9372279528286948E-2</v>
      </c>
      <c r="J474">
        <f t="shared" si="23"/>
        <v>8.9058278777199157E-3</v>
      </c>
    </row>
    <row r="475" spans="1:10" x14ac:dyDescent="0.2">
      <c r="A475" s="2">
        <v>40499</v>
      </c>
      <c r="B475">
        <f t="shared" si="21"/>
        <v>4</v>
      </c>
      <c r="C475">
        <v>25.615982055663999</v>
      </c>
      <c r="D475">
        <v>35.793663024902301</v>
      </c>
      <c r="E475">
        <v>22.667741775512599</v>
      </c>
      <c r="F475">
        <v>80.282135009765597</v>
      </c>
      <c r="G475">
        <v>13.069999694824199</v>
      </c>
      <c r="H475" s="9">
        <f t="array" ref="H475">MMULT(C475:G475,TRANSPOSE(weight!I475:M475))</f>
        <v>297853685417.14423</v>
      </c>
      <c r="I475" s="11">
        <f t="shared" si="22"/>
        <v>4.4253170542170968E-3</v>
      </c>
      <c r="J475">
        <f t="shared" si="23"/>
        <v>8.5840490932847964E-3</v>
      </c>
    </row>
    <row r="476" spans="1:10" x14ac:dyDescent="0.2">
      <c r="A476" s="2">
        <v>40500</v>
      </c>
      <c r="B476">
        <f t="shared" si="21"/>
        <v>4</v>
      </c>
      <c r="C476">
        <v>26.02583694458</v>
      </c>
      <c r="D476">
        <v>36.114517211913999</v>
      </c>
      <c r="E476">
        <v>23.0281887054443</v>
      </c>
      <c r="F476">
        <v>80.092132568359304</v>
      </c>
      <c r="G476">
        <v>13.2299995422363</v>
      </c>
      <c r="H476" s="9">
        <f t="array" ref="H476">MMULT(C476:G476,TRANSPOSE(weight!I476:M476))</f>
        <v>302133448080.56641</v>
      </c>
      <c r="I476" s="11">
        <f t="shared" si="22"/>
        <v>1.4368674530343213E-2</v>
      </c>
      <c r="J476">
        <f t="shared" si="23"/>
        <v>9.183026553639952E-3</v>
      </c>
    </row>
    <row r="477" spans="1:10" x14ac:dyDescent="0.2">
      <c r="A477" s="2">
        <v>40501</v>
      </c>
      <c r="B477">
        <f t="shared" si="21"/>
        <v>4</v>
      </c>
      <c r="C477">
        <v>26.096776962280199</v>
      </c>
      <c r="D477">
        <v>36.305675506591797</v>
      </c>
      <c r="E477">
        <v>22.9060974121093</v>
      </c>
      <c r="F477">
        <v>80.257293701171804</v>
      </c>
      <c r="G477">
        <v>13.2299995422363</v>
      </c>
      <c r="H477" s="9">
        <f t="array" ref="H477">MMULT(C477:G477,TRANSPOSE(weight!I477:M477))</f>
        <v>302862158005.38281</v>
      </c>
      <c r="I477" s="11">
        <f t="shared" si="22"/>
        <v>2.4118810063759959E-3</v>
      </c>
      <c r="J477">
        <f t="shared" si="23"/>
        <v>9.1790428959072912E-3</v>
      </c>
    </row>
    <row r="478" spans="1:10" x14ac:dyDescent="0.2">
      <c r="A478" s="2">
        <v>40504</v>
      </c>
      <c r="B478">
        <f t="shared" si="21"/>
        <v>4</v>
      </c>
      <c r="C478">
        <v>26.096776962280199</v>
      </c>
      <c r="D478">
        <v>36.401248931884702</v>
      </c>
      <c r="E478">
        <v>22.818895339965799</v>
      </c>
      <c r="F478">
        <v>80.686752319335895</v>
      </c>
      <c r="G478">
        <v>13.369999885559</v>
      </c>
      <c r="H478" s="9">
        <f t="array" ref="H478">MMULT(C478:G478,TRANSPOSE(weight!I478:M478))</f>
        <v>303083197140.75635</v>
      </c>
      <c r="I478" s="11">
        <f t="shared" si="22"/>
        <v>7.2983411605224903E-4</v>
      </c>
      <c r="J478">
        <f t="shared" si="23"/>
        <v>9.1299970511411772E-3</v>
      </c>
    </row>
    <row r="479" spans="1:10" x14ac:dyDescent="0.2">
      <c r="A479" s="2">
        <v>40505</v>
      </c>
      <c r="B479">
        <f t="shared" si="21"/>
        <v>4</v>
      </c>
      <c r="C479">
        <v>25.639633178710898</v>
      </c>
      <c r="D479">
        <v>36.114517211913999</v>
      </c>
      <c r="E479">
        <v>22.278221130371001</v>
      </c>
      <c r="F479">
        <v>80.851936340332003</v>
      </c>
      <c r="G479">
        <v>13.4600000381469</v>
      </c>
      <c r="H479" s="9">
        <f t="array" ref="H479">MMULT(C479:G479,TRANSPOSE(weight!I479:M479))</f>
        <v>298506574106.24054</v>
      </c>
      <c r="I479" s="11">
        <f t="shared" si="22"/>
        <v>-1.5100220261931434E-2</v>
      </c>
      <c r="J479">
        <f t="shared" si="23"/>
        <v>9.7163722238182357E-3</v>
      </c>
    </row>
    <row r="480" spans="1:10" x14ac:dyDescent="0.2">
      <c r="A480" s="2">
        <v>40506</v>
      </c>
      <c r="B480">
        <f t="shared" si="21"/>
        <v>4</v>
      </c>
      <c r="C480">
        <v>26.02583694458</v>
      </c>
      <c r="D480">
        <v>36.810863494872997</v>
      </c>
      <c r="E480">
        <v>22.5456523895263</v>
      </c>
      <c r="F480">
        <v>79.984786987304602</v>
      </c>
      <c r="G480">
        <v>13.439999580383301</v>
      </c>
      <c r="H480" s="9">
        <f t="array" ref="H480">MMULT(C480:G480,TRANSPOSE(weight!I480:M480))</f>
        <v>302392358651.42004</v>
      </c>
      <c r="I480" s="11">
        <f t="shared" si="22"/>
        <v>1.3017416975870444E-2</v>
      </c>
      <c r="J480">
        <f t="shared" si="23"/>
        <v>1.0071571925127904E-2</v>
      </c>
    </row>
    <row r="481" spans="1:10" x14ac:dyDescent="0.2">
      <c r="A481" s="2">
        <v>40508</v>
      </c>
      <c r="B481">
        <f t="shared" si="21"/>
        <v>4</v>
      </c>
      <c r="C481">
        <v>25.844556808471602</v>
      </c>
      <c r="D481">
        <v>36.735774993896399</v>
      </c>
      <c r="E481">
        <v>22.2549629211425</v>
      </c>
      <c r="F481">
        <v>80.3316650390625</v>
      </c>
      <c r="G481">
        <v>13.289999961853001</v>
      </c>
      <c r="H481" s="9">
        <f t="array" ref="H481">MMULT(C481:G481,TRANSPOSE(weight!I481:M481))</f>
        <v>300448278896.68542</v>
      </c>
      <c r="I481" s="11">
        <f t="shared" si="22"/>
        <v>-6.4289976221774802E-3</v>
      </c>
      <c r="J481">
        <f t="shared" si="23"/>
        <v>1.0145438559999598E-2</v>
      </c>
    </row>
    <row r="482" spans="1:10" x14ac:dyDescent="0.2">
      <c r="A482" s="2">
        <v>40511</v>
      </c>
      <c r="B482">
        <f t="shared" si="21"/>
        <v>4</v>
      </c>
      <c r="C482">
        <v>25.773616790771399</v>
      </c>
      <c r="D482">
        <v>36.715301513671797</v>
      </c>
      <c r="E482">
        <v>22.3131008148193</v>
      </c>
      <c r="F482">
        <v>80.505096435546804</v>
      </c>
      <c r="G482">
        <v>13.3599996566772</v>
      </c>
      <c r="H482" s="9">
        <f t="array" ref="H482">MMULT(C482:G482,TRANSPOSE(weight!I482:M482))</f>
        <v>299906432785.19336</v>
      </c>
      <c r="I482" s="11">
        <f t="shared" si="22"/>
        <v>-1.8034588631422616E-3</v>
      </c>
      <c r="J482">
        <f t="shared" si="23"/>
        <v>1.014722070333611E-2</v>
      </c>
    </row>
    <row r="483" spans="1:10" x14ac:dyDescent="0.2">
      <c r="A483" s="2">
        <v>40512</v>
      </c>
      <c r="B483">
        <f t="shared" si="21"/>
        <v>4</v>
      </c>
      <c r="C483">
        <v>25.6081008911132</v>
      </c>
      <c r="D483">
        <v>36.551445007324197</v>
      </c>
      <c r="E483">
        <v>22.039861679077099</v>
      </c>
      <c r="F483">
        <v>80.645484924316406</v>
      </c>
      <c r="G483">
        <v>13.560000419616699</v>
      </c>
      <c r="H483" s="9">
        <f t="array" ref="H483">MMULT(C483:G483,TRANSPOSE(weight!I483:M483))</f>
        <v>298349146812.74646</v>
      </c>
      <c r="I483" s="11">
        <f t="shared" si="22"/>
        <v>-5.192572756724757E-3</v>
      </c>
      <c r="J483">
        <f t="shared" si="23"/>
        <v>1.0211939254701322E-2</v>
      </c>
    </row>
    <row r="484" spans="1:10" x14ac:dyDescent="0.2">
      <c r="A484" s="2">
        <v>40513</v>
      </c>
      <c r="B484">
        <f t="shared" si="21"/>
        <v>4</v>
      </c>
      <c r="C484">
        <v>26.096776962280199</v>
      </c>
      <c r="D484">
        <v>36.763069152832003</v>
      </c>
      <c r="E484">
        <v>22.632854461669901</v>
      </c>
      <c r="F484">
        <v>79.5849609375</v>
      </c>
      <c r="G484">
        <v>13.569999694824199</v>
      </c>
      <c r="H484" s="9">
        <f t="array" ref="H484">MMULT(C484:G484,TRANSPOSE(weight!I484:M484))</f>
        <v>303109598245.13544</v>
      </c>
      <c r="I484" s="11">
        <f t="shared" si="22"/>
        <v>1.5955974680151475E-2</v>
      </c>
      <c r="J484">
        <f t="shared" si="23"/>
        <v>1.0634825460908912E-2</v>
      </c>
    </row>
    <row r="485" spans="1:10" x14ac:dyDescent="0.2">
      <c r="A485" s="2">
        <v>40514</v>
      </c>
      <c r="B485">
        <f t="shared" si="21"/>
        <v>4</v>
      </c>
      <c r="C485">
        <v>26.459337234496999</v>
      </c>
      <c r="D485">
        <v>37.329719543457003</v>
      </c>
      <c r="E485">
        <v>23.121210098266602</v>
      </c>
      <c r="F485">
        <v>79.386299133300696</v>
      </c>
      <c r="G485">
        <v>13.529999732971101</v>
      </c>
      <c r="H485" s="9">
        <f t="array" ref="H485">MMULT(C485:G485,TRANSPOSE(weight!I485:M485))</f>
        <v>306950917708.66101</v>
      </c>
      <c r="I485" s="11">
        <f t="shared" si="22"/>
        <v>1.2673038022434918E-2</v>
      </c>
      <c r="J485">
        <f t="shared" si="23"/>
        <v>1.1002909418580844E-2</v>
      </c>
    </row>
    <row r="486" spans="1:10" x14ac:dyDescent="0.2">
      <c r="A486" s="2">
        <v>40515</v>
      </c>
      <c r="B486">
        <f t="shared" si="21"/>
        <v>4</v>
      </c>
      <c r="C486">
        <v>26.640621185302699</v>
      </c>
      <c r="D486">
        <v>37.3228759765625</v>
      </c>
      <c r="E486">
        <v>23.254924774169901</v>
      </c>
      <c r="F486">
        <v>79.394538879394503</v>
      </c>
      <c r="G486">
        <v>13.819999694824199</v>
      </c>
      <c r="H486" s="9">
        <f t="array" ref="H486">MMULT(C486:G486,TRANSPOSE(weight!I486:M486))</f>
        <v>308976650664.71863</v>
      </c>
      <c r="I486" s="11">
        <f t="shared" si="22"/>
        <v>6.599533799017075E-3</v>
      </c>
      <c r="J486">
        <f t="shared" si="23"/>
        <v>9.9785315313773368E-3</v>
      </c>
    </row>
    <row r="487" spans="1:10" x14ac:dyDescent="0.2">
      <c r="A487" s="2">
        <v>40518</v>
      </c>
      <c r="B487">
        <f t="shared" si="21"/>
        <v>4</v>
      </c>
      <c r="C487">
        <v>26.5933322906494</v>
      </c>
      <c r="D487">
        <v>37.397975921630803</v>
      </c>
      <c r="E487">
        <v>23.161909103393501</v>
      </c>
      <c r="F487">
        <v>79.891265869140597</v>
      </c>
      <c r="G487">
        <v>13.939999580383301</v>
      </c>
      <c r="H487" s="9">
        <f t="array" ref="H487">MMULT(C487:G487,TRANSPOSE(weight!I487:M487))</f>
        <v>308738958107.10748</v>
      </c>
      <c r="I487" s="11">
        <f t="shared" si="22"/>
        <v>-7.6928970878473765E-4</v>
      </c>
      <c r="J487">
        <f t="shared" si="23"/>
        <v>9.9651489664018319E-3</v>
      </c>
    </row>
    <row r="488" spans="1:10" x14ac:dyDescent="0.2">
      <c r="A488" s="2">
        <v>40519</v>
      </c>
      <c r="B488">
        <f t="shared" si="21"/>
        <v>4</v>
      </c>
      <c r="C488">
        <v>26.6169738769531</v>
      </c>
      <c r="D488">
        <v>37.479904174804602</v>
      </c>
      <c r="E488">
        <v>23.1677227020263</v>
      </c>
      <c r="F488">
        <v>78.566642761230398</v>
      </c>
      <c r="G488">
        <v>13.670000076293899</v>
      </c>
      <c r="H488" s="9">
        <f t="array" ref="H488">MMULT(C488:G488,TRANSPOSE(weight!I488:M488))</f>
        <v>308473382258.02521</v>
      </c>
      <c r="I488" s="11">
        <f t="shared" si="22"/>
        <v>-8.6019545673967723E-4</v>
      </c>
      <c r="J488">
        <f t="shared" si="23"/>
        <v>9.948085896493845E-3</v>
      </c>
    </row>
    <row r="489" spans="1:10" x14ac:dyDescent="0.2">
      <c r="A489" s="2">
        <v>40520</v>
      </c>
      <c r="B489">
        <f t="shared" si="21"/>
        <v>4</v>
      </c>
      <c r="C489">
        <v>26.5933322906494</v>
      </c>
      <c r="D489">
        <v>36.926925659179602</v>
      </c>
      <c r="E489">
        <v>23.225862503051701</v>
      </c>
      <c r="F489">
        <v>77.896034240722599</v>
      </c>
      <c r="G489">
        <v>13.5</v>
      </c>
      <c r="H489" s="9">
        <f t="array" ref="H489">MMULT(C489:G489,TRANSPOSE(weight!I489:M489))</f>
        <v>307712643761.46661</v>
      </c>
      <c r="I489" s="11">
        <f t="shared" si="22"/>
        <v>-2.4661398367340089E-3</v>
      </c>
      <c r="J489">
        <f t="shared" si="23"/>
        <v>9.6115936711169032E-3</v>
      </c>
    </row>
    <row r="490" spans="1:10" x14ac:dyDescent="0.2">
      <c r="A490" s="2">
        <v>40521</v>
      </c>
      <c r="B490">
        <f t="shared" si="21"/>
        <v>4</v>
      </c>
      <c r="C490">
        <v>26.640621185302699</v>
      </c>
      <c r="D490">
        <v>36.599227905273402</v>
      </c>
      <c r="E490">
        <v>23.190973281860298</v>
      </c>
      <c r="F490">
        <v>78.061668395996094</v>
      </c>
      <c r="G490">
        <v>13.560000419616699</v>
      </c>
      <c r="H490" s="9">
        <f t="array" ref="H490">MMULT(C490:G490,TRANSPOSE(weight!I490:M490))</f>
        <v>308065560202.3399</v>
      </c>
      <c r="I490" s="11">
        <f t="shared" si="22"/>
        <v>1.1469026314916899E-3</v>
      </c>
      <c r="J490">
        <f t="shared" si="23"/>
        <v>9.5644838292797338E-3</v>
      </c>
    </row>
    <row r="491" spans="1:10" x14ac:dyDescent="0.2">
      <c r="A491" s="2">
        <v>40522</v>
      </c>
      <c r="B491">
        <f t="shared" si="21"/>
        <v>4</v>
      </c>
      <c r="C491">
        <v>26.8218975067138</v>
      </c>
      <c r="D491">
        <v>36.838180541992102</v>
      </c>
      <c r="E491">
        <v>23.272361755371001</v>
      </c>
      <c r="F491">
        <v>77.399314880371094</v>
      </c>
      <c r="G491">
        <v>13.560000419616699</v>
      </c>
      <c r="H491" s="9">
        <f t="array" ref="H491">MMULT(C491:G491,TRANSPOSE(weight!I491:M491))</f>
        <v>309777094926.94263</v>
      </c>
      <c r="I491" s="11">
        <f t="shared" si="22"/>
        <v>5.5557483396669613E-3</v>
      </c>
      <c r="J491">
        <f t="shared" si="23"/>
        <v>9.6083298432340907E-3</v>
      </c>
    </row>
    <row r="492" spans="1:10" x14ac:dyDescent="0.2">
      <c r="A492" s="2">
        <v>40525</v>
      </c>
      <c r="B492">
        <f t="shared" si="21"/>
        <v>4</v>
      </c>
      <c r="C492">
        <v>26.884962081909102</v>
      </c>
      <c r="D492">
        <v>36.899623870849602</v>
      </c>
      <c r="E492">
        <v>23.4932842254638</v>
      </c>
      <c r="F492">
        <v>77.647735595703097</v>
      </c>
      <c r="G492">
        <v>13.619999885559</v>
      </c>
      <c r="H492" s="9">
        <f t="array" ref="H492">MMULT(C492:G492,TRANSPOSE(weight!I492:M492))</f>
        <v>310619377703.88989</v>
      </c>
      <c r="I492" s="11">
        <f t="shared" si="22"/>
        <v>2.7189963065084215E-3</v>
      </c>
      <c r="J492">
        <f t="shared" si="23"/>
        <v>9.0294522960563724E-3</v>
      </c>
    </row>
    <row r="493" spans="1:10" x14ac:dyDescent="0.2">
      <c r="A493" s="2">
        <v>40526</v>
      </c>
      <c r="B493">
        <f t="shared" si="21"/>
        <v>4</v>
      </c>
      <c r="C493">
        <v>26.837659835815401</v>
      </c>
      <c r="D493">
        <v>36.537788391113203</v>
      </c>
      <c r="E493">
        <v>23.597934722900298</v>
      </c>
      <c r="F493">
        <v>76.828109741210895</v>
      </c>
      <c r="G493">
        <v>13.6300001144409</v>
      </c>
      <c r="H493" s="9">
        <f t="array" ref="H493">MMULT(C493:G493,TRANSPOSE(weight!I493:M493))</f>
        <v>309887333269.99036</v>
      </c>
      <c r="I493" s="11">
        <f t="shared" si="22"/>
        <v>-2.356724938768586E-3</v>
      </c>
      <c r="J493">
        <f t="shared" si="23"/>
        <v>9.0498701067650515E-3</v>
      </c>
    </row>
    <row r="494" spans="1:10" x14ac:dyDescent="0.2">
      <c r="A494" s="2">
        <v>40527</v>
      </c>
      <c r="B494">
        <f t="shared" si="21"/>
        <v>4</v>
      </c>
      <c r="C494">
        <v>26.6563816070556</v>
      </c>
      <c r="D494">
        <v>36.189613342285099</v>
      </c>
      <c r="E494">
        <v>23.359569549560501</v>
      </c>
      <c r="F494">
        <v>76.513519287109304</v>
      </c>
      <c r="G494">
        <v>13.5</v>
      </c>
      <c r="H494" s="9">
        <f t="array" ref="H494">MMULT(C494:G494,TRANSPOSE(weight!I494:M494))</f>
        <v>307712640526.98907</v>
      </c>
      <c r="I494" s="11">
        <f t="shared" si="22"/>
        <v>-7.0176883967908868E-3</v>
      </c>
      <c r="J494">
        <f t="shared" si="23"/>
        <v>7.9181144071470352E-3</v>
      </c>
    </row>
    <row r="495" spans="1:10" x14ac:dyDescent="0.2">
      <c r="A495" s="2">
        <v>40528</v>
      </c>
      <c r="B495">
        <f t="shared" si="21"/>
        <v>4</v>
      </c>
      <c r="C495">
        <v>26.8218975067138</v>
      </c>
      <c r="D495">
        <v>36.251052856445298</v>
      </c>
      <c r="E495">
        <v>23.359569549560501</v>
      </c>
      <c r="F495">
        <v>76.968833923339801</v>
      </c>
      <c r="G495">
        <v>13.4099998474121</v>
      </c>
      <c r="H495" s="9">
        <f t="array" ref="H495">MMULT(C495:G495,TRANSPOSE(weight!I495:M495))</f>
        <v>309305338278.89539</v>
      </c>
      <c r="I495" s="11">
        <f t="shared" si="22"/>
        <v>5.1759256596630374E-3</v>
      </c>
      <c r="J495">
        <f t="shared" si="23"/>
        <v>7.9325773776713297E-3</v>
      </c>
    </row>
    <row r="496" spans="1:10" x14ac:dyDescent="0.2">
      <c r="A496" s="2">
        <v>40529</v>
      </c>
      <c r="B496">
        <f t="shared" si="21"/>
        <v>4</v>
      </c>
      <c r="C496">
        <v>26.8691902160644</v>
      </c>
      <c r="D496">
        <v>36.551445007324197</v>
      </c>
      <c r="E496">
        <v>23.132604598998999</v>
      </c>
      <c r="F496">
        <v>77.631141662597599</v>
      </c>
      <c r="G496">
        <v>13.439999580383301</v>
      </c>
      <c r="H496" s="9">
        <f t="array" ref="H496">MMULT(C496:G496,TRANSPOSE(weight!I496:M496))</f>
        <v>309946112317.79535</v>
      </c>
      <c r="I496" s="11">
        <f t="shared" si="22"/>
        <v>2.0716552855682959E-3</v>
      </c>
      <c r="J496">
        <f t="shared" si="23"/>
        <v>7.373607623054803E-3</v>
      </c>
    </row>
    <row r="497" spans="1:10" x14ac:dyDescent="0.2">
      <c r="A497" s="2">
        <v>40532</v>
      </c>
      <c r="B497">
        <f t="shared" si="21"/>
        <v>4</v>
      </c>
      <c r="C497">
        <v>26.916482925415</v>
      </c>
      <c r="D497">
        <v>36.988368988037102</v>
      </c>
      <c r="E497">
        <v>23.250747680663999</v>
      </c>
      <c r="F497">
        <v>77.622901916503906</v>
      </c>
      <c r="G497">
        <v>13.529999732971101</v>
      </c>
      <c r="H497" s="9">
        <f t="array" ref="H497">MMULT(C497:G497,TRANSPOSE(weight!I497:M497))</f>
        <v>310744162849.47876</v>
      </c>
      <c r="I497" s="11">
        <f t="shared" si="22"/>
        <v>2.5748041351947976E-3</v>
      </c>
      <c r="J497">
        <f t="shared" si="23"/>
        <v>7.3749869341344478E-3</v>
      </c>
    </row>
    <row r="498" spans="1:10" x14ac:dyDescent="0.2">
      <c r="A498" s="2">
        <v>40533</v>
      </c>
      <c r="B498">
        <f t="shared" si="21"/>
        <v>4</v>
      </c>
      <c r="C498">
        <v>27.105646133422798</v>
      </c>
      <c r="D498">
        <v>37.377498626708899</v>
      </c>
      <c r="E498">
        <v>23.462173461913999</v>
      </c>
      <c r="F498">
        <v>77.788467407226506</v>
      </c>
      <c r="G498">
        <v>13.550000190734799</v>
      </c>
      <c r="H498" s="9">
        <f t="array" ref="H498">MMULT(C498:G498,TRANSPOSE(weight!I498:M498))</f>
        <v>312866624058.00116</v>
      </c>
      <c r="I498" s="11">
        <f t="shared" si="22"/>
        <v>6.8302528647995811E-3</v>
      </c>
      <c r="J498">
        <f t="shared" si="23"/>
        <v>7.4751486004333715E-3</v>
      </c>
    </row>
    <row r="499" spans="1:10" x14ac:dyDescent="0.2">
      <c r="A499" s="2">
        <v>40534</v>
      </c>
      <c r="B499">
        <f t="shared" si="21"/>
        <v>4</v>
      </c>
      <c r="C499">
        <v>27.152940750121999</v>
      </c>
      <c r="D499">
        <v>37.664234161376903</v>
      </c>
      <c r="E499">
        <v>23.6300735473632</v>
      </c>
      <c r="F499">
        <v>77.573158264160099</v>
      </c>
      <c r="G499">
        <v>13.520000457763601</v>
      </c>
      <c r="H499" s="9">
        <f t="array" ref="H499">MMULT(C499:G499,TRANSPOSE(weight!I499:M499))</f>
        <v>313463256687.65039</v>
      </c>
      <c r="I499" s="11">
        <f t="shared" si="22"/>
        <v>1.9069871433094233E-3</v>
      </c>
      <c r="J499">
        <f t="shared" si="23"/>
        <v>6.3571801379621708E-3</v>
      </c>
    </row>
    <row r="500" spans="1:10" x14ac:dyDescent="0.2">
      <c r="A500" s="2">
        <v>40535</v>
      </c>
      <c r="B500">
        <f t="shared" si="21"/>
        <v>4</v>
      </c>
      <c r="C500">
        <v>27.1292915344238</v>
      </c>
      <c r="D500">
        <v>37.493568420410099</v>
      </c>
      <c r="E500">
        <v>23.661165237426701</v>
      </c>
      <c r="F500">
        <v>77.300018310546804</v>
      </c>
      <c r="G500">
        <v>13.4899997711181</v>
      </c>
      <c r="H500" s="9">
        <f t="array" ref="H500">MMULT(C500:G500,TRANSPOSE(weight!I500:M500))</f>
        <v>313088734437.41632</v>
      </c>
      <c r="I500" s="11">
        <f t="shared" si="22"/>
        <v>-1.1947883595405297E-3</v>
      </c>
      <c r="J500">
        <f t="shared" si="23"/>
        <v>5.8931180773570194E-3</v>
      </c>
    </row>
    <row r="501" spans="1:10" x14ac:dyDescent="0.2">
      <c r="A501" s="2">
        <v>40539</v>
      </c>
      <c r="B501">
        <f t="shared" si="21"/>
        <v>4</v>
      </c>
      <c r="C501">
        <v>27.1316833496093</v>
      </c>
      <c r="D501">
        <v>37.959438323974602</v>
      </c>
      <c r="E501">
        <v>23.810409545898398</v>
      </c>
      <c r="F501">
        <v>77.598068237304602</v>
      </c>
      <c r="G501">
        <v>13.520000457763601</v>
      </c>
      <c r="H501" s="9">
        <f t="array" ref="H501">MMULT(C501:G501,TRANSPOSE(weight!I501:M501))</f>
        <v>313508749475.78998</v>
      </c>
      <c r="I501" s="11">
        <f t="shared" si="22"/>
        <v>1.3415207644835094E-3</v>
      </c>
      <c r="J501">
        <f t="shared" si="23"/>
        <v>5.5725197965130827E-3</v>
      </c>
    </row>
    <row r="502" spans="1:10" x14ac:dyDescent="0.2">
      <c r="A502" s="2">
        <v>40540</v>
      </c>
      <c r="B502">
        <f t="shared" si="21"/>
        <v>4</v>
      </c>
      <c r="C502">
        <v>27.1316833496093</v>
      </c>
      <c r="D502">
        <v>38.111255645751903</v>
      </c>
      <c r="E502">
        <v>23.797977447509702</v>
      </c>
      <c r="F502">
        <v>76.782905578613196</v>
      </c>
      <c r="G502">
        <v>13.7399997711181</v>
      </c>
      <c r="H502" s="9">
        <f t="array" ref="H502">MMULT(C502:G502,TRANSPOSE(weight!I502:M502))</f>
        <v>313602016781.53217</v>
      </c>
      <c r="I502" s="11">
        <f t="shared" si="22"/>
        <v>2.9749506480484963E-4</v>
      </c>
      <c r="J502">
        <f t="shared" si="23"/>
        <v>5.5136710825346652E-3</v>
      </c>
    </row>
    <row r="503" spans="1:10" x14ac:dyDescent="0.2">
      <c r="A503" s="2">
        <v>40541</v>
      </c>
      <c r="B503">
        <f t="shared" si="21"/>
        <v>4</v>
      </c>
      <c r="C503">
        <v>27.2664585113525</v>
      </c>
      <c r="D503">
        <v>38.187187194824197</v>
      </c>
      <c r="E503">
        <v>24.028057098388601</v>
      </c>
      <c r="F503">
        <v>77.646179199218693</v>
      </c>
      <c r="G503">
        <v>13.789999961853001</v>
      </c>
      <c r="H503" s="9">
        <f t="array" ref="H503">MMULT(C503:G503,TRANSPOSE(weight!I503:M503))</f>
        <v>315249114542.37549</v>
      </c>
      <c r="I503" s="11">
        <f t="shared" si="22"/>
        <v>5.2521912255135703E-3</v>
      </c>
      <c r="J503">
        <f t="shared" si="23"/>
        <v>5.2605100872889559E-3</v>
      </c>
    </row>
    <row r="504" spans="1:10" x14ac:dyDescent="0.2">
      <c r="A504" s="2">
        <v>40542</v>
      </c>
      <c r="B504">
        <f t="shared" si="21"/>
        <v>4</v>
      </c>
      <c r="C504">
        <v>27.2585353851318</v>
      </c>
      <c r="D504">
        <v>38.290706634521399</v>
      </c>
      <c r="E504">
        <v>24.0467109680175</v>
      </c>
      <c r="F504">
        <v>77.488464355468693</v>
      </c>
      <c r="G504">
        <v>13.7200002670288</v>
      </c>
      <c r="H504" s="9">
        <f t="array" ref="H504">MMULT(C504:G504,TRANSPOSE(weight!I504:M504))</f>
        <v>315138119719.19867</v>
      </c>
      <c r="I504" s="11">
        <f t="shared" si="22"/>
        <v>-3.520860743350289E-4</v>
      </c>
      <c r="J504">
        <f t="shared" si="23"/>
        <v>4.2823090550649315E-3</v>
      </c>
    </row>
    <row r="505" spans="1:10" x14ac:dyDescent="0.2">
      <c r="A505" s="2">
        <v>40543</v>
      </c>
      <c r="B505">
        <f t="shared" si="21"/>
        <v>4</v>
      </c>
      <c r="C505">
        <v>27.250604629516602</v>
      </c>
      <c r="D505">
        <v>38.214797973632798</v>
      </c>
      <c r="E505">
        <v>24.208398818969702</v>
      </c>
      <c r="F505">
        <v>77.878585815429602</v>
      </c>
      <c r="G505">
        <v>13.899999618530201</v>
      </c>
      <c r="H505" s="9">
        <f t="array" ref="H505">MMULT(C505:G505,TRANSPOSE(weight!I505:M505))</f>
        <v>315358244855.94574</v>
      </c>
      <c r="I505" s="11">
        <f t="shared" si="22"/>
        <v>6.9850368131665907E-4</v>
      </c>
      <c r="J505">
        <f t="shared" si="23"/>
        <v>3.4640401635673734E-3</v>
      </c>
    </row>
    <row r="506" spans="1:10" x14ac:dyDescent="0.2">
      <c r="A506" s="2">
        <v>40546</v>
      </c>
      <c r="B506">
        <f t="shared" si="21"/>
        <v>1</v>
      </c>
      <c r="C506">
        <v>27.504314422607401</v>
      </c>
      <c r="D506">
        <v>38.925666809082003</v>
      </c>
      <c r="E506">
        <v>24.4260349273681</v>
      </c>
      <c r="F506">
        <v>77.637863159179602</v>
      </c>
      <c r="G506">
        <v>13.819999694824199</v>
      </c>
      <c r="H506" s="9">
        <f t="array" ref="H506">MMULT(C506:G506,TRANSPOSE(weight!I506:M506))</f>
        <v>318041388460.66644</v>
      </c>
      <c r="I506" s="11">
        <f t="shared" si="22"/>
        <v>8.5082399096505345E-3</v>
      </c>
      <c r="J506">
        <f t="shared" si="23"/>
        <v>3.6379811338412694E-3</v>
      </c>
    </row>
    <row r="507" spans="1:10" x14ac:dyDescent="0.2">
      <c r="A507" s="2">
        <v>40547</v>
      </c>
      <c r="B507">
        <f t="shared" si="21"/>
        <v>1</v>
      </c>
      <c r="C507">
        <v>27.4012546539306</v>
      </c>
      <c r="D507">
        <v>38.180282592773402</v>
      </c>
      <c r="E507">
        <v>24.301673889160099</v>
      </c>
      <c r="F507">
        <v>77.820510864257798</v>
      </c>
      <c r="G507">
        <v>13.5</v>
      </c>
      <c r="H507" s="9">
        <f t="array" ref="H507">MMULT(C507:G507,TRANSPOSE(weight!I507:M507))</f>
        <v>316407366888.55383</v>
      </c>
      <c r="I507" s="11">
        <f t="shared" si="22"/>
        <v>-5.1377639244418538E-3</v>
      </c>
      <c r="J507">
        <f t="shared" si="23"/>
        <v>3.9001326313839652E-3</v>
      </c>
    </row>
    <row r="508" spans="1:10" x14ac:dyDescent="0.2">
      <c r="A508" s="2">
        <v>40548</v>
      </c>
      <c r="B508">
        <f t="shared" si="21"/>
        <v>1</v>
      </c>
      <c r="C508">
        <v>27.472599029541001</v>
      </c>
      <c r="D508">
        <v>38.31831741333</v>
      </c>
      <c r="E508">
        <v>24.245700836181602</v>
      </c>
      <c r="F508">
        <v>76.982116699218693</v>
      </c>
      <c r="G508">
        <v>13.4600000381469</v>
      </c>
      <c r="H508" s="9">
        <f t="array" ref="H508">MMULT(C508:G508,TRANSPOSE(weight!I508:M508))</f>
        <v>316867056651.74182</v>
      </c>
      <c r="I508" s="11">
        <f t="shared" si="22"/>
        <v>1.4528415305510313E-3</v>
      </c>
      <c r="J508">
        <f t="shared" si="23"/>
        <v>3.8689124405547021E-3</v>
      </c>
    </row>
    <row r="509" spans="1:10" x14ac:dyDescent="0.2">
      <c r="A509" s="2">
        <v>40549</v>
      </c>
      <c r="B509">
        <f t="shared" si="21"/>
        <v>1</v>
      </c>
      <c r="C509">
        <v>27.329893112182599</v>
      </c>
      <c r="D509">
        <v>37.959438323974602</v>
      </c>
      <c r="E509">
        <v>23.897468566894499</v>
      </c>
      <c r="F509">
        <v>77.380554199218693</v>
      </c>
      <c r="G509">
        <v>13.4099998474121</v>
      </c>
      <c r="H509" s="9">
        <f t="array" ref="H509">MMULT(C509:G509,TRANSPOSE(weight!I509:M509))</f>
        <v>315238164212.26965</v>
      </c>
      <c r="I509" s="11">
        <f t="shared" si="22"/>
        <v>-5.1406178246621269E-3</v>
      </c>
      <c r="J509">
        <f t="shared" si="23"/>
        <v>4.0497600904883012E-3</v>
      </c>
    </row>
    <row r="510" spans="1:10" x14ac:dyDescent="0.2">
      <c r="A510" s="2">
        <v>40550</v>
      </c>
      <c r="B510">
        <f t="shared" si="21"/>
        <v>1</v>
      </c>
      <c r="C510">
        <v>27.250604629516602</v>
      </c>
      <c r="D510">
        <v>37.973220825195298</v>
      </c>
      <c r="E510">
        <v>23.8228454589843</v>
      </c>
      <c r="F510">
        <v>77.895195007324205</v>
      </c>
      <c r="G510">
        <v>13.390000343322701</v>
      </c>
      <c r="H510" s="9">
        <f t="array" ref="H510">MMULT(C510:G510,TRANSPOSE(weight!I510:M510))</f>
        <v>314578938362.08661</v>
      </c>
      <c r="I510" s="11">
        <f t="shared" si="22"/>
        <v>-2.0911993693096954E-3</v>
      </c>
      <c r="J510">
        <f t="shared" si="23"/>
        <v>4.1168659557111013E-3</v>
      </c>
    </row>
    <row r="511" spans="1:10" x14ac:dyDescent="0.2">
      <c r="A511" s="2">
        <v>40553</v>
      </c>
      <c r="B511">
        <f t="shared" si="21"/>
        <v>1</v>
      </c>
      <c r="C511">
        <v>27.2585353851318</v>
      </c>
      <c r="D511">
        <v>37.966323852538999</v>
      </c>
      <c r="E511">
        <v>23.748224258422798</v>
      </c>
      <c r="F511">
        <v>78.160827636718693</v>
      </c>
      <c r="G511">
        <v>13.439999580383301</v>
      </c>
      <c r="H511" s="9">
        <f t="array" ref="H511">MMULT(C511:G511,TRANSPOSE(weight!I511:M511))</f>
        <v>314719976542.55334</v>
      </c>
      <c r="I511" s="11">
        <f t="shared" si="22"/>
        <v>4.4833955254944019E-4</v>
      </c>
      <c r="J511">
        <f t="shared" si="23"/>
        <v>3.979071737278508E-3</v>
      </c>
    </row>
    <row r="512" spans="1:10" x14ac:dyDescent="0.2">
      <c r="A512" s="2">
        <v>40554</v>
      </c>
      <c r="B512">
        <f t="shared" si="21"/>
        <v>1</v>
      </c>
      <c r="C512">
        <v>27.377462387084901</v>
      </c>
      <c r="D512">
        <v>37.883514404296797</v>
      </c>
      <c r="E512">
        <v>23.847721099853501</v>
      </c>
      <c r="F512">
        <v>77.853736877441406</v>
      </c>
      <c r="G512">
        <v>13.5</v>
      </c>
      <c r="H512" s="9">
        <f t="array" ref="H512">MMULT(C512:G512,TRANSPOSE(weight!I512:M512))</f>
        <v>315811687593.41901</v>
      </c>
      <c r="I512" s="11">
        <f t="shared" si="22"/>
        <v>3.4688330332855472E-3</v>
      </c>
      <c r="J512">
        <f t="shared" si="23"/>
        <v>4.0015800797950276E-3</v>
      </c>
    </row>
    <row r="513" spans="1:10" x14ac:dyDescent="0.2">
      <c r="A513" s="2">
        <v>40555</v>
      </c>
      <c r="B513">
        <f t="shared" si="21"/>
        <v>1</v>
      </c>
      <c r="C513">
        <v>27.6787414550781</v>
      </c>
      <c r="D513">
        <v>38.042251586913999</v>
      </c>
      <c r="E513">
        <v>24.208398818969702</v>
      </c>
      <c r="F513">
        <v>77.629570007324205</v>
      </c>
      <c r="G513">
        <v>13.560000419616699</v>
      </c>
      <c r="H513" s="9">
        <f t="array" ref="H513">MMULT(C513:G513,TRANSPOSE(weight!I513:M513))</f>
        <v>318867457134.29187</v>
      </c>
      <c r="I513" s="11">
        <f t="shared" si="22"/>
        <v>9.6759229025333293E-3</v>
      </c>
      <c r="J513">
        <f t="shared" si="23"/>
        <v>4.3825708239027582E-3</v>
      </c>
    </row>
    <row r="514" spans="1:10" x14ac:dyDescent="0.2">
      <c r="A514" s="2">
        <v>40556</v>
      </c>
      <c r="B514">
        <f t="shared" si="21"/>
        <v>1</v>
      </c>
      <c r="C514">
        <v>27.662893295288001</v>
      </c>
      <c r="D514">
        <v>38.166484832763601</v>
      </c>
      <c r="E514">
        <v>24.245700836181602</v>
      </c>
      <c r="F514">
        <v>78.152534484863196</v>
      </c>
      <c r="G514">
        <v>13.4300003051757</v>
      </c>
      <c r="H514" s="9">
        <f t="array" ref="H514">MMULT(C514:G514,TRANSPOSE(weight!I514:M514))</f>
        <v>318810768255.96527</v>
      </c>
      <c r="I514" s="11">
        <f t="shared" si="22"/>
        <v>-1.7778195001794884E-4</v>
      </c>
      <c r="J514">
        <f t="shared" si="23"/>
        <v>3.9316400379078038E-3</v>
      </c>
    </row>
    <row r="515" spans="1:10" x14ac:dyDescent="0.2">
      <c r="A515" s="2">
        <v>40557</v>
      </c>
      <c r="B515">
        <f t="shared" ref="B515:B578" si="24">INT((MONTH(A515)+2)/3)</f>
        <v>1</v>
      </c>
      <c r="C515">
        <v>27.821458816528299</v>
      </c>
      <c r="D515">
        <v>38.421840667724602</v>
      </c>
      <c r="E515">
        <v>24.401159286498999</v>
      </c>
      <c r="F515">
        <v>77.936721801757798</v>
      </c>
      <c r="G515">
        <v>13.300000190734799</v>
      </c>
      <c r="H515" s="9">
        <f t="array" ref="H515">MMULT(C515:G515,TRANSPOSE(weight!I515:M515))</f>
        <v>320315801532.45392</v>
      </c>
      <c r="I515" s="11">
        <f t="shared" si="22"/>
        <v>4.7207730301013339E-3</v>
      </c>
      <c r="J515">
        <f t="shared" si="23"/>
        <v>3.9122208880715383E-3</v>
      </c>
    </row>
    <row r="516" spans="1:10" x14ac:dyDescent="0.2">
      <c r="A516" s="2">
        <v>40561</v>
      </c>
      <c r="B516">
        <f t="shared" si="24"/>
        <v>1</v>
      </c>
      <c r="C516">
        <v>27.932466506958001</v>
      </c>
      <c r="D516">
        <v>38.753131866455</v>
      </c>
      <c r="E516">
        <v>24.401159286498999</v>
      </c>
      <c r="F516">
        <v>77.745834350585895</v>
      </c>
      <c r="G516">
        <v>13.3599996566772</v>
      </c>
      <c r="H516" s="9">
        <f t="array" ref="H516">MMULT(C516:G516,TRANSPOSE(weight!I516:M516))</f>
        <v>321515618288.40741</v>
      </c>
      <c r="I516" s="11">
        <f t="shared" ref="I516:I579" si="25">(H516-H515)/H515</f>
        <v>3.7457307763567437E-3</v>
      </c>
      <c r="J516">
        <f t="shared" si="23"/>
        <v>3.9371210744682857E-3</v>
      </c>
    </row>
    <row r="517" spans="1:10" x14ac:dyDescent="0.2">
      <c r="A517" s="2">
        <v>40562</v>
      </c>
      <c r="B517">
        <f t="shared" si="24"/>
        <v>1</v>
      </c>
      <c r="C517">
        <v>27.591526031494102</v>
      </c>
      <c r="D517">
        <v>38.242397308349602</v>
      </c>
      <c r="E517">
        <v>24.2705764770507</v>
      </c>
      <c r="F517">
        <v>77.944984436035099</v>
      </c>
      <c r="G517">
        <v>13.390000343322701</v>
      </c>
      <c r="H517" s="9">
        <f t="array" ref="H517">MMULT(C517:G517,TRANSPOSE(weight!I517:M517))</f>
        <v>318113870920.7453</v>
      </c>
      <c r="I517" s="11">
        <f t="shared" si="25"/>
        <v>-1.0580348742531874E-2</v>
      </c>
      <c r="J517">
        <f t="shared" si="23"/>
        <v>4.8102239974116869E-3</v>
      </c>
    </row>
    <row r="518" spans="1:10" x14ac:dyDescent="0.2">
      <c r="A518" s="2">
        <v>40563</v>
      </c>
      <c r="B518">
        <f t="shared" si="24"/>
        <v>1</v>
      </c>
      <c r="C518">
        <v>27.4408874511718</v>
      </c>
      <c r="D518">
        <v>38.2492866516113</v>
      </c>
      <c r="E518">
        <v>24.021835327148398</v>
      </c>
      <c r="F518">
        <v>77.339080810546804</v>
      </c>
      <c r="G518">
        <v>13.1300001144409</v>
      </c>
      <c r="H518" s="9">
        <f t="array" ref="H518">MMULT(C518:G518,TRANSPOSE(weight!I518:M518))</f>
        <v>316209892250.86462</v>
      </c>
      <c r="I518" s="11">
        <f t="shared" si="25"/>
        <v>-5.9852110955420498E-3</v>
      </c>
      <c r="J518">
        <f t="shared" si="23"/>
        <v>4.8716340111793375E-3</v>
      </c>
    </row>
    <row r="519" spans="1:10" x14ac:dyDescent="0.2">
      <c r="A519" s="2">
        <v>40564</v>
      </c>
      <c r="B519">
        <f t="shared" si="24"/>
        <v>1</v>
      </c>
      <c r="C519">
        <v>27.4488201141357</v>
      </c>
      <c r="D519">
        <v>38.276897430419901</v>
      </c>
      <c r="E519">
        <v>24.0156230926513</v>
      </c>
      <c r="F519">
        <v>77.596343994140597</v>
      </c>
      <c r="G519">
        <v>13.1300001144409</v>
      </c>
      <c r="H519" s="9">
        <f t="array" ref="H519">MMULT(C519:G519,TRANSPOSE(weight!I519:M519))</f>
        <v>316356272073.99377</v>
      </c>
      <c r="I519" s="11">
        <f t="shared" si="25"/>
        <v>4.6291980964662606E-4</v>
      </c>
      <c r="J519">
        <f t="shared" si="23"/>
        <v>4.8610421069482978E-3</v>
      </c>
    </row>
    <row r="520" spans="1:10" x14ac:dyDescent="0.2">
      <c r="A520" s="2">
        <v>40567</v>
      </c>
      <c r="B520">
        <f t="shared" si="24"/>
        <v>1</v>
      </c>
      <c r="C520">
        <v>27.5677471160888</v>
      </c>
      <c r="D520">
        <v>38.470165252685497</v>
      </c>
      <c r="E520">
        <v>24.1835117340087</v>
      </c>
      <c r="F520">
        <v>77.604660034179602</v>
      </c>
      <c r="G520">
        <v>13.050000190734799</v>
      </c>
      <c r="H520" s="9">
        <f t="array" ref="H520">MMULT(C520:G520,TRANSPOSE(weight!I520:M520))</f>
        <v>317569896381.35358</v>
      </c>
      <c r="I520" s="11">
        <f t="shared" si="25"/>
        <v>3.8362580877673988E-3</v>
      </c>
      <c r="J520">
        <f t="shared" si="23"/>
        <v>4.9003366148203048E-3</v>
      </c>
    </row>
    <row r="521" spans="1:10" x14ac:dyDescent="0.2">
      <c r="A521" s="2">
        <v>40568</v>
      </c>
      <c r="B521">
        <f t="shared" si="24"/>
        <v>1</v>
      </c>
      <c r="C521">
        <v>27.623249053955</v>
      </c>
      <c r="D521">
        <v>38.918773651122997</v>
      </c>
      <c r="E521">
        <v>24.314100265502901</v>
      </c>
      <c r="F521">
        <v>77.994819641113196</v>
      </c>
      <c r="G521">
        <v>13.029999732971101</v>
      </c>
      <c r="H521" s="9">
        <f t="array" ref="H521">MMULT(C521:G521,TRANSPOSE(weight!I521:M521))</f>
        <v>318450545484.33423</v>
      </c>
      <c r="I521" s="11">
        <f t="shared" si="25"/>
        <v>2.7730874777977224E-3</v>
      </c>
      <c r="J521">
        <f t="shared" si="23"/>
        <v>4.9202733753945594E-3</v>
      </c>
    </row>
    <row r="522" spans="1:10" x14ac:dyDescent="0.2">
      <c r="A522" s="2">
        <v>40569</v>
      </c>
      <c r="B522">
        <f t="shared" si="24"/>
        <v>1</v>
      </c>
      <c r="C522">
        <v>27.829389572143501</v>
      </c>
      <c r="D522">
        <v>38.980873107910099</v>
      </c>
      <c r="E522">
        <v>24.394941329956001</v>
      </c>
      <c r="F522">
        <v>77.521636962890597</v>
      </c>
      <c r="G522">
        <v>13.140000343322701</v>
      </c>
      <c r="H522" s="9">
        <f t="array" ref="H522">MMULT(C522:G522,TRANSPOSE(weight!I522:M522))</f>
        <v>320416730889.50739</v>
      </c>
      <c r="I522" s="11">
        <f t="shared" si="25"/>
        <v>6.1742252699952772E-3</v>
      </c>
      <c r="J522">
        <f t="shared" si="23"/>
        <v>5.0624962460905695E-3</v>
      </c>
    </row>
    <row r="523" spans="1:10" x14ac:dyDescent="0.2">
      <c r="A523" s="2">
        <v>40570</v>
      </c>
      <c r="B523">
        <f t="shared" si="24"/>
        <v>1</v>
      </c>
      <c r="C523">
        <v>27.853181838989201</v>
      </c>
      <c r="D523">
        <v>39.595134735107401</v>
      </c>
      <c r="E523">
        <v>24.3327541351318</v>
      </c>
      <c r="F523">
        <v>77.812187194824205</v>
      </c>
      <c r="G523">
        <v>12.819999694824199</v>
      </c>
      <c r="H523" s="9">
        <f t="array" ref="H523">MMULT(C523:G523,TRANSPOSE(weight!I523:M523))</f>
        <v>320688928773.68311</v>
      </c>
      <c r="I523" s="11">
        <f t="shared" si="25"/>
        <v>8.4951208203164967E-4</v>
      </c>
      <c r="J523">
        <f t="shared" si="23"/>
        <v>4.9666920084827397E-3</v>
      </c>
    </row>
    <row r="524" spans="1:10" x14ac:dyDescent="0.2">
      <c r="A524" s="2">
        <v>40571</v>
      </c>
      <c r="B524">
        <f t="shared" si="24"/>
        <v>1</v>
      </c>
      <c r="C524">
        <v>27.361604690551701</v>
      </c>
      <c r="D524">
        <v>38.939479827880803</v>
      </c>
      <c r="E524">
        <v>23.916122436523398</v>
      </c>
      <c r="F524">
        <v>78.169136047363196</v>
      </c>
      <c r="G524">
        <v>13.039999961853001</v>
      </c>
      <c r="H524" s="9">
        <f t="array" ref="H524">MMULT(C524:G524,TRANSPOSE(weight!I524:M524))</f>
        <v>315882541692.12769</v>
      </c>
      <c r="I524" s="11">
        <f t="shared" si="25"/>
        <v>-1.4987692590246507E-2</v>
      </c>
      <c r="J524">
        <f t="shared" si="23"/>
        <v>6.1038491495295777E-3</v>
      </c>
    </row>
    <row r="525" spans="1:10" x14ac:dyDescent="0.2">
      <c r="A525" s="2">
        <v>40574</v>
      </c>
      <c r="B525">
        <f t="shared" si="24"/>
        <v>1</v>
      </c>
      <c r="C525">
        <v>27.520177841186499</v>
      </c>
      <c r="D525">
        <v>39.457096099853501</v>
      </c>
      <c r="E525">
        <v>24.115106582641602</v>
      </c>
      <c r="F525">
        <v>77.861984252929602</v>
      </c>
      <c r="G525">
        <v>13.0100002288818</v>
      </c>
      <c r="H525" s="9">
        <f t="array" ref="H525">MMULT(C525:G525,TRANSPOSE(weight!I525:M525))</f>
        <v>317608739076.87927</v>
      </c>
      <c r="I525" s="11">
        <f t="shared" si="25"/>
        <v>5.4646811929036929E-3</v>
      </c>
      <c r="J525">
        <f t="shared" si="23"/>
        <v>6.2189342126074037E-3</v>
      </c>
    </row>
    <row r="526" spans="1:10" x14ac:dyDescent="0.2">
      <c r="A526" s="2">
        <v>40575</v>
      </c>
      <c r="B526">
        <f t="shared" si="24"/>
        <v>1</v>
      </c>
      <c r="C526">
        <v>27.956253051757798</v>
      </c>
      <c r="D526">
        <v>39.553733825683501</v>
      </c>
      <c r="E526">
        <v>24.550409317016602</v>
      </c>
      <c r="F526">
        <v>77.499992370605398</v>
      </c>
      <c r="G526">
        <v>13.0900001525878</v>
      </c>
      <c r="H526" s="9">
        <f t="array" ref="H526">MMULT(C526:G526,TRANSPOSE(weight!I526:M526))</f>
        <v>321905254677.65247</v>
      </c>
      <c r="I526" s="11">
        <f t="shared" si="25"/>
        <v>1.3527699562867486E-2</v>
      </c>
      <c r="J526">
        <f t="shared" si="23"/>
        <v>6.6507678249203058E-3</v>
      </c>
    </row>
    <row r="527" spans="1:10" x14ac:dyDescent="0.2">
      <c r="A527" s="2">
        <v>40576</v>
      </c>
      <c r="B527">
        <f t="shared" si="24"/>
        <v>1</v>
      </c>
      <c r="C527">
        <v>27.924543380737301</v>
      </c>
      <c r="D527">
        <v>39.553733825683501</v>
      </c>
      <c r="E527">
        <v>24.475788116455</v>
      </c>
      <c r="F527">
        <v>77.316940307617102</v>
      </c>
      <c r="G527">
        <v>13.069999694824199</v>
      </c>
      <c r="H527" s="9">
        <f t="array" ref="H527">MMULT(C527:G527,TRANSPOSE(weight!I527:M527))</f>
        <v>321510177784.76062</v>
      </c>
      <c r="I527" s="11">
        <f t="shared" si="25"/>
        <v>-1.2273079956009584E-3</v>
      </c>
      <c r="J527">
        <f t="shared" si="23"/>
        <v>6.5287964252596763E-3</v>
      </c>
    </row>
    <row r="528" spans="1:10" x14ac:dyDescent="0.2">
      <c r="A528" s="2">
        <v>40577</v>
      </c>
      <c r="B528">
        <f t="shared" si="24"/>
        <v>1</v>
      </c>
      <c r="C528">
        <v>27.956253051757798</v>
      </c>
      <c r="D528">
        <v>39.664161682128899</v>
      </c>
      <c r="E528">
        <v>24.513088226318299</v>
      </c>
      <c r="F528">
        <v>76.875877380371094</v>
      </c>
      <c r="G528">
        <v>13.2299995422363</v>
      </c>
      <c r="H528" s="9">
        <f t="array" ref="H528">MMULT(C528:G528,TRANSPOSE(weight!I528:M528))</f>
        <v>321915898778.73413</v>
      </c>
      <c r="I528" s="11">
        <f t="shared" si="25"/>
        <v>1.2619227072964583E-3</v>
      </c>
      <c r="J528">
        <f t="shared" si="23"/>
        <v>6.527962771088928E-3</v>
      </c>
    </row>
    <row r="529" spans="1:10" x14ac:dyDescent="0.2">
      <c r="A529" s="2">
        <v>40578</v>
      </c>
      <c r="B529">
        <f t="shared" si="24"/>
        <v>1</v>
      </c>
      <c r="C529">
        <v>27.9958992004394</v>
      </c>
      <c r="D529">
        <v>39.374279022216797</v>
      </c>
      <c r="E529">
        <v>24.363847732543899</v>
      </c>
      <c r="F529">
        <v>76.401481628417898</v>
      </c>
      <c r="G529">
        <v>13.189999580383301</v>
      </c>
      <c r="H529" s="9">
        <f t="array" ref="H529">MMULT(C529:G529,TRANSPOSE(weight!I529:M529))</f>
        <v>321910087226.54346</v>
      </c>
      <c r="I529" s="11">
        <f t="shared" si="25"/>
        <v>-1.8053013885680571E-5</v>
      </c>
      <c r="J529">
        <f t="shared" si="23"/>
        <v>6.3809970004952343E-3</v>
      </c>
    </row>
    <row r="530" spans="1:10" x14ac:dyDescent="0.2">
      <c r="A530" s="2">
        <v>40581</v>
      </c>
      <c r="B530">
        <f t="shared" si="24"/>
        <v>1</v>
      </c>
      <c r="C530">
        <v>28.1465339660644</v>
      </c>
      <c r="D530">
        <v>39.760780334472599</v>
      </c>
      <c r="E530">
        <v>24.4322509765625</v>
      </c>
      <c r="F530">
        <v>76.368263244628906</v>
      </c>
      <c r="G530">
        <v>13.199999809265099</v>
      </c>
      <c r="H530" s="9">
        <f t="array" ref="H530">MMULT(C530:G530,TRANSPOSE(weight!I530:M530))</f>
        <v>323532684600.89392</v>
      </c>
      <c r="I530" s="11">
        <f t="shared" si="25"/>
        <v>5.0405297588843956E-3</v>
      </c>
      <c r="J530">
        <f t="shared" si="23"/>
        <v>6.3944685026989592E-3</v>
      </c>
    </row>
    <row r="531" spans="1:10" x14ac:dyDescent="0.2">
      <c r="A531" s="2">
        <v>40582</v>
      </c>
      <c r="B531">
        <f t="shared" si="24"/>
        <v>1</v>
      </c>
      <c r="C531">
        <v>28.257534027099599</v>
      </c>
      <c r="D531">
        <v>39.933319091796797</v>
      </c>
      <c r="E531">
        <v>24.450908660888601</v>
      </c>
      <c r="F531">
        <v>75.843994140625</v>
      </c>
      <c r="G531">
        <v>13.3400001525878</v>
      </c>
      <c r="H531" s="9">
        <f t="array" ref="H531">MMULT(C531:G531,TRANSPOSE(weight!I531:M531))</f>
        <v>324655151159.935</v>
      </c>
      <c r="I531" s="11">
        <f t="shared" si="25"/>
        <v>3.4694069949246027E-3</v>
      </c>
      <c r="J531">
        <f t="shared" si="23"/>
        <v>6.4058877352233404E-3</v>
      </c>
    </row>
    <row r="532" spans="1:10" x14ac:dyDescent="0.2">
      <c r="A532" s="2">
        <v>40583</v>
      </c>
      <c r="B532">
        <f t="shared" si="24"/>
        <v>1</v>
      </c>
      <c r="C532">
        <v>28.186180114746001</v>
      </c>
      <c r="D532">
        <v>39.960929870605398</v>
      </c>
      <c r="E532">
        <v>24.220830917358398</v>
      </c>
      <c r="F532">
        <v>76.276725769042898</v>
      </c>
      <c r="G532">
        <v>13.3400001525878</v>
      </c>
      <c r="H532" s="9">
        <f t="array" ref="H532">MMULT(C532:G532,TRANSPOSE(weight!I532:M532))</f>
        <v>323993476337.92358</v>
      </c>
      <c r="I532" s="11">
        <f t="shared" si="25"/>
        <v>-2.0380850870450303E-3</v>
      </c>
      <c r="J532">
        <f t="shared" si="23"/>
        <v>6.4384590114808333E-3</v>
      </c>
    </row>
    <row r="533" spans="1:10" x14ac:dyDescent="0.2">
      <c r="A533" s="2">
        <v>40584</v>
      </c>
      <c r="B533">
        <f t="shared" si="24"/>
        <v>1</v>
      </c>
      <c r="C533">
        <v>28.138612747192301</v>
      </c>
      <c r="D533">
        <v>40.126571655273402</v>
      </c>
      <c r="E533">
        <v>24.0404872894287</v>
      </c>
      <c r="F533">
        <v>76.027091979980398</v>
      </c>
      <c r="G533">
        <v>13.319999694824199</v>
      </c>
      <c r="H533" s="9">
        <f t="array" ref="H533">MMULT(C533:G533,TRANSPOSE(weight!I533:M533))</f>
        <v>323462337854.09534</v>
      </c>
      <c r="I533" s="11">
        <f t="shared" si="25"/>
        <v>-1.6393493160160801E-3</v>
      </c>
      <c r="J533">
        <f t="shared" si="23"/>
        <v>6.1545442808969538E-3</v>
      </c>
    </row>
    <row r="534" spans="1:10" x14ac:dyDescent="0.2">
      <c r="A534" s="2">
        <v>40585</v>
      </c>
      <c r="B534">
        <f t="shared" si="24"/>
        <v>1</v>
      </c>
      <c r="C534">
        <v>28.3606052398681</v>
      </c>
      <c r="D534">
        <v>40.388839721679602</v>
      </c>
      <c r="E534">
        <v>24.0467109680175</v>
      </c>
      <c r="F534">
        <v>76.376579284667898</v>
      </c>
      <c r="G534">
        <v>13.2600002288818</v>
      </c>
      <c r="H534" s="9">
        <f t="array" ref="H534">MMULT(C534:G534,TRANSPOSE(weight!I534:M534))</f>
        <v>325681111653.47876</v>
      </c>
      <c r="I534" s="11">
        <f t="shared" si="25"/>
        <v>6.8594502040118461E-3</v>
      </c>
      <c r="J534">
        <f t="shared" ref="J534:J597" si="26">STDEV(I515:I534)</f>
        <v>6.2991584123042932E-3</v>
      </c>
    </row>
    <row r="535" spans="1:10" x14ac:dyDescent="0.2">
      <c r="A535" s="2">
        <v>40588</v>
      </c>
      <c r="B535">
        <f t="shared" si="24"/>
        <v>1</v>
      </c>
      <c r="C535">
        <v>28.4478244781494</v>
      </c>
      <c r="D535">
        <v>40.395729064941399</v>
      </c>
      <c r="E535">
        <v>24.096456527709901</v>
      </c>
      <c r="F535">
        <v>76.401481628417898</v>
      </c>
      <c r="G535">
        <v>13.319999694824199</v>
      </c>
      <c r="H535" s="9">
        <f t="array" ref="H535">MMULT(C535:G535,TRANSPOSE(weight!I535:M535))</f>
        <v>326578421324.91425</v>
      </c>
      <c r="I535" s="11">
        <f t="shared" si="25"/>
        <v>2.755178729524277E-3</v>
      </c>
      <c r="J535">
        <f t="shared" si="26"/>
        <v>6.2546319917036091E-3</v>
      </c>
    </row>
    <row r="536" spans="1:10" x14ac:dyDescent="0.2">
      <c r="A536" s="2">
        <v>40589</v>
      </c>
      <c r="B536">
        <f t="shared" si="24"/>
        <v>1</v>
      </c>
      <c r="C536">
        <v>28.328891754150298</v>
      </c>
      <c r="D536">
        <v>40.243888854980398</v>
      </c>
      <c r="E536">
        <v>23.959650039672798</v>
      </c>
      <c r="F536">
        <v>76.576301574707003</v>
      </c>
      <c r="G536">
        <v>13.4099998474121</v>
      </c>
      <c r="H536" s="9">
        <f t="array" ref="H536">MMULT(C536:G536,TRANSPOSE(weight!I536:M536))</f>
        <v>325455022620.55023</v>
      </c>
      <c r="I536" s="11">
        <f t="shared" si="25"/>
        <v>-3.4399048773842275E-3</v>
      </c>
      <c r="J536">
        <f t="shared" si="26"/>
        <v>6.2940928944424475E-3</v>
      </c>
    </row>
    <row r="537" spans="1:10" x14ac:dyDescent="0.2">
      <c r="A537" s="2">
        <v>40590</v>
      </c>
      <c r="B537">
        <f t="shared" si="24"/>
        <v>1</v>
      </c>
      <c r="C537">
        <v>28.558830261230401</v>
      </c>
      <c r="D537">
        <v>40.333606719970703</v>
      </c>
      <c r="E537">
        <v>24.258132934570298</v>
      </c>
      <c r="F537">
        <v>76.468078613281193</v>
      </c>
      <c r="G537">
        <v>13.4300003051757</v>
      </c>
      <c r="H537" s="9">
        <f t="array" ref="H537">MMULT(C537:G537,TRANSPOSE(weight!I537:M537))</f>
        <v>327775607740.29779</v>
      </c>
      <c r="I537" s="11">
        <f t="shared" si="25"/>
        <v>7.1302790200080618E-3</v>
      </c>
      <c r="J537">
        <f t="shared" si="26"/>
        <v>5.8654548452100426E-3</v>
      </c>
    </row>
    <row r="538" spans="1:10" x14ac:dyDescent="0.2">
      <c r="A538" s="2">
        <v>40591</v>
      </c>
      <c r="B538">
        <f t="shared" si="24"/>
        <v>1</v>
      </c>
      <c r="C538">
        <v>28.669822692871001</v>
      </c>
      <c r="D538">
        <v>40.375026702880803</v>
      </c>
      <c r="E538">
        <v>24.463344573974599</v>
      </c>
      <c r="F538">
        <v>76.751037597656193</v>
      </c>
      <c r="G538">
        <v>13.529999732971101</v>
      </c>
      <c r="H538" s="9">
        <f t="array" ref="H538">MMULT(C538:G538,TRANSPOSE(weight!I538:M538))</f>
        <v>329090114513.62665</v>
      </c>
      <c r="I538" s="11">
        <f t="shared" si="25"/>
        <v>4.0103861980186261E-3</v>
      </c>
      <c r="J538">
        <f t="shared" si="26"/>
        <v>5.6133125480979495E-3</v>
      </c>
    </row>
    <row r="539" spans="1:10" x14ac:dyDescent="0.2">
      <c r="A539" s="2">
        <v>40592</v>
      </c>
      <c r="B539">
        <f t="shared" si="24"/>
        <v>1</v>
      </c>
      <c r="C539">
        <v>28.653951644897401</v>
      </c>
      <c r="D539">
        <v>40.533779144287102</v>
      </c>
      <c r="E539">
        <v>24.531751632690401</v>
      </c>
      <c r="F539">
        <v>76.734436035156193</v>
      </c>
      <c r="G539">
        <v>13.560000419616699</v>
      </c>
      <c r="H539" s="9">
        <f t="array" ref="H539">MMULT(C539:G539,TRANSPOSE(weight!I539:M539))</f>
        <v>329080621286.10736</v>
      </c>
      <c r="I539" s="11">
        <f t="shared" si="25"/>
        <v>-2.8846893603344693E-5</v>
      </c>
      <c r="J539">
        <f t="shared" si="26"/>
        <v>5.6215320485344753E-3</v>
      </c>
    </row>
    <row r="540" spans="1:10" x14ac:dyDescent="0.2">
      <c r="A540" s="2">
        <v>40596</v>
      </c>
      <c r="B540">
        <f t="shared" si="24"/>
        <v>1</v>
      </c>
      <c r="C540">
        <v>28.0989570617675</v>
      </c>
      <c r="D540">
        <v>40.181785583496001</v>
      </c>
      <c r="E540">
        <v>23.940992355346602</v>
      </c>
      <c r="F540">
        <v>77.475036621093693</v>
      </c>
      <c r="G540">
        <v>13.6599998474121</v>
      </c>
      <c r="H540" s="9">
        <f t="array" ref="H540">MMULT(C540:G540,TRANSPOSE(weight!I540:M540))</f>
        <v>323731045926.32623</v>
      </c>
      <c r="I540" s="11">
        <f t="shared" si="25"/>
        <v>-1.6256123921469478E-2</v>
      </c>
      <c r="J540">
        <f t="shared" si="26"/>
        <v>6.919478670857673E-3</v>
      </c>
    </row>
    <row r="541" spans="1:10" x14ac:dyDescent="0.2">
      <c r="A541" s="2">
        <v>40597</v>
      </c>
      <c r="B541">
        <f t="shared" si="24"/>
        <v>1</v>
      </c>
      <c r="C541">
        <v>27.940385818481399</v>
      </c>
      <c r="D541">
        <v>39.843589782714801</v>
      </c>
      <c r="E541">
        <v>24.071584701538001</v>
      </c>
      <c r="F541">
        <v>77.283660888671804</v>
      </c>
      <c r="G541">
        <v>13.779999732971101</v>
      </c>
      <c r="H541" s="9">
        <f t="array" ref="H541">MMULT(C541:G541,TRANSPOSE(weight!I541:M541))</f>
        <v>322225989519.90021</v>
      </c>
      <c r="I541" s="11">
        <f t="shared" si="25"/>
        <v>-4.6490950601276023E-3</v>
      </c>
      <c r="J541">
        <f t="shared" si="26"/>
        <v>7.0168284243743414E-3</v>
      </c>
    </row>
    <row r="542" spans="1:10" x14ac:dyDescent="0.2">
      <c r="A542" s="2">
        <v>40598</v>
      </c>
      <c r="B542">
        <f t="shared" si="24"/>
        <v>1</v>
      </c>
      <c r="C542">
        <v>27.948329925537099</v>
      </c>
      <c r="D542">
        <v>39.5399169921875</v>
      </c>
      <c r="E542">
        <v>24.0778083801269</v>
      </c>
      <c r="F542">
        <v>77.483322143554602</v>
      </c>
      <c r="G542">
        <v>13.6800003051757</v>
      </c>
      <c r="H542" s="9">
        <f t="array" ref="H542">MMULT(C542:G542,TRANSPOSE(weight!I542:M542))</f>
        <v>322110180015.75891</v>
      </c>
      <c r="I542" s="11">
        <f t="shared" si="25"/>
        <v>-3.5940460393603401E-4</v>
      </c>
      <c r="J542">
        <f t="shared" si="26"/>
        <v>6.8953260076511456E-3</v>
      </c>
    </row>
    <row r="543" spans="1:10" x14ac:dyDescent="0.2">
      <c r="A543" s="2">
        <v>40599</v>
      </c>
      <c r="B543">
        <f t="shared" si="24"/>
        <v>1</v>
      </c>
      <c r="C543">
        <v>28.273401260375898</v>
      </c>
      <c r="D543">
        <v>40.312915802001903</v>
      </c>
      <c r="E543">
        <v>24.506872177123999</v>
      </c>
      <c r="F543">
        <v>77.733009338378906</v>
      </c>
      <c r="G543">
        <v>13.770000457763601</v>
      </c>
      <c r="H543" s="9">
        <f t="array" ref="H543">MMULT(C543:G543,TRANSPOSE(weight!I543:M543))</f>
        <v>325868348706.99957</v>
      </c>
      <c r="I543" s="11">
        <f t="shared" si="25"/>
        <v>1.1667339079618028E-2</v>
      </c>
      <c r="J543">
        <f t="shared" si="26"/>
        <v>7.3510663445474668E-3</v>
      </c>
    </row>
    <row r="544" spans="1:10" x14ac:dyDescent="0.2">
      <c r="A544" s="2">
        <v>40602</v>
      </c>
      <c r="B544">
        <f t="shared" si="24"/>
        <v>1</v>
      </c>
      <c r="C544">
        <v>28.431972503662099</v>
      </c>
      <c r="D544">
        <v>41.313667297363203</v>
      </c>
      <c r="E544">
        <v>24.8364543914794</v>
      </c>
      <c r="F544">
        <v>77.699714660644503</v>
      </c>
      <c r="G544">
        <v>13.789999961853001</v>
      </c>
      <c r="H544" s="9">
        <f t="array" ref="H544">MMULT(C544:G544,TRANSPOSE(weight!I544:M544))</f>
        <v>328013708103.56055</v>
      </c>
      <c r="I544" s="11">
        <f t="shared" si="25"/>
        <v>6.5835157206076099E-3</v>
      </c>
      <c r="J544">
        <f t="shared" si="26"/>
        <v>6.4338168201505579E-3</v>
      </c>
    </row>
    <row r="545" spans="1:10" x14ac:dyDescent="0.2">
      <c r="A545" s="2">
        <v>40603</v>
      </c>
      <c r="B545">
        <f t="shared" si="24"/>
        <v>1</v>
      </c>
      <c r="C545">
        <v>28.051387786865199</v>
      </c>
      <c r="D545">
        <v>40.085166931152301</v>
      </c>
      <c r="E545">
        <v>24.4384651184082</v>
      </c>
      <c r="F545">
        <v>77.788154602050696</v>
      </c>
      <c r="G545">
        <v>14.029999732971101</v>
      </c>
      <c r="H545" s="9">
        <f t="array" ref="H545">MMULT(C545:G545,TRANSPOSE(weight!I545:M545))</f>
        <v>323913881390.12976</v>
      </c>
      <c r="I545" s="11">
        <f t="shared" si="25"/>
        <v>-1.249894931871685E-2</v>
      </c>
      <c r="J545">
        <f t="shared" si="26"/>
        <v>7.1273356089171323E-3</v>
      </c>
    </row>
    <row r="546" spans="1:10" x14ac:dyDescent="0.2">
      <c r="A546" s="2">
        <v>40604</v>
      </c>
      <c r="B546">
        <f t="shared" si="24"/>
        <v>1</v>
      </c>
      <c r="C546">
        <v>28.138612747192301</v>
      </c>
      <c r="D546">
        <v>39.7193603515625</v>
      </c>
      <c r="E546">
        <v>24.562843322753899</v>
      </c>
      <c r="F546">
        <v>77.37939453125</v>
      </c>
      <c r="G546">
        <v>14.020000457763601</v>
      </c>
      <c r="H546" s="9">
        <f t="array" ref="H546">MMULT(C546:G546,TRANSPOSE(weight!I546:M546))</f>
        <v>324496710638.30316</v>
      </c>
      <c r="I546" s="11">
        <f t="shared" si="25"/>
        <v>1.7993339639292185E-3</v>
      </c>
      <c r="J546">
        <f t="shared" si="26"/>
        <v>6.4976672340659181E-3</v>
      </c>
    </row>
    <row r="547" spans="1:10" x14ac:dyDescent="0.2">
      <c r="A547" s="2">
        <v>40605</v>
      </c>
      <c r="B547">
        <f t="shared" si="24"/>
        <v>1</v>
      </c>
      <c r="C547">
        <v>28.566749572753899</v>
      </c>
      <c r="D547">
        <v>40.292217254638601</v>
      </c>
      <c r="E547">
        <v>24.774265289306602</v>
      </c>
      <c r="F547">
        <v>76.853919982910099</v>
      </c>
      <c r="G547">
        <v>13.8400001525878</v>
      </c>
      <c r="H547" s="9">
        <f t="array" ref="H547">MMULT(C547:G547,TRANSPOSE(weight!I547:M547))</f>
        <v>328563195646.42163</v>
      </c>
      <c r="I547" s="11">
        <f t="shared" si="25"/>
        <v>1.2531667886923926E-2</v>
      </c>
      <c r="J547">
        <f t="shared" si="26"/>
        <v>7.0212337314392581E-3</v>
      </c>
    </row>
    <row r="548" spans="1:10" x14ac:dyDescent="0.2">
      <c r="A548" s="2">
        <v>40606</v>
      </c>
      <c r="B548">
        <f t="shared" si="24"/>
        <v>1</v>
      </c>
      <c r="C548">
        <v>28.281322479248001</v>
      </c>
      <c r="D548">
        <v>39.905715942382798</v>
      </c>
      <c r="E548">
        <v>24.786706924438398</v>
      </c>
      <c r="F548">
        <v>77.404449462890597</v>
      </c>
      <c r="G548">
        <v>13.9600000381469</v>
      </c>
      <c r="H548" s="9">
        <f t="array" ref="H548">MMULT(C548:G548,TRANSPOSE(weight!I548:M548))</f>
        <v>325978476986.85889</v>
      </c>
      <c r="I548" s="11">
        <f t="shared" si="25"/>
        <v>-7.8667321654134707E-3</v>
      </c>
      <c r="J548">
        <f t="shared" si="26"/>
        <v>7.3018800695421283E-3</v>
      </c>
    </row>
    <row r="549" spans="1:10" x14ac:dyDescent="0.2">
      <c r="A549" s="2">
        <v>40609</v>
      </c>
      <c r="B549">
        <f t="shared" si="24"/>
        <v>1</v>
      </c>
      <c r="C549">
        <v>28.154472351074201</v>
      </c>
      <c r="D549">
        <v>39.6158447265625</v>
      </c>
      <c r="E549">
        <v>24.593938827514599</v>
      </c>
      <c r="F549">
        <v>77.212608337402301</v>
      </c>
      <c r="G549">
        <v>14</v>
      </c>
      <c r="H549" s="9">
        <f t="array" ref="H549">MMULT(C549:G549,TRANSPOSE(weight!I549:M549))</f>
        <v>324549814766.61243</v>
      </c>
      <c r="I549" s="11">
        <f t="shared" si="25"/>
        <v>-4.3826888003530781E-3</v>
      </c>
      <c r="J549">
        <f t="shared" si="26"/>
        <v>7.3876984919107177E-3</v>
      </c>
    </row>
    <row r="550" spans="1:10" x14ac:dyDescent="0.2">
      <c r="A550" s="2">
        <v>40610</v>
      </c>
      <c r="B550">
        <f t="shared" si="24"/>
        <v>1</v>
      </c>
      <c r="C550">
        <v>28.4478244781494</v>
      </c>
      <c r="D550">
        <v>40.174873352050703</v>
      </c>
      <c r="E550">
        <v>24.649904251098601</v>
      </c>
      <c r="F550">
        <v>77.029083251953097</v>
      </c>
      <c r="G550">
        <v>13.9600000381469</v>
      </c>
      <c r="H550" s="9">
        <f t="array" ref="H550">MMULT(C550:G550,TRANSPOSE(weight!I550:M550))</f>
        <v>327490741239.86151</v>
      </c>
      <c r="I550" s="11">
        <f t="shared" si="25"/>
        <v>9.06155646819253E-3</v>
      </c>
      <c r="J550">
        <f t="shared" si="26"/>
        <v>7.572063241425793E-3</v>
      </c>
    </row>
    <row r="551" spans="1:10" x14ac:dyDescent="0.2">
      <c r="A551" s="2">
        <v>40611</v>
      </c>
      <c r="B551">
        <f t="shared" si="24"/>
        <v>1</v>
      </c>
      <c r="C551">
        <v>28.376461029052699</v>
      </c>
      <c r="D551">
        <v>40.133476257324197</v>
      </c>
      <c r="E551">
        <v>24.730739593505799</v>
      </c>
      <c r="F551">
        <v>77.479522705078097</v>
      </c>
      <c r="G551">
        <v>13.9700002670288</v>
      </c>
      <c r="H551" s="9">
        <f t="array" ref="H551">MMULT(C551:G551,TRANSPOSE(weight!I551:M551))</f>
        <v>326970195722.84283</v>
      </c>
      <c r="I551" s="11">
        <f t="shared" si="25"/>
        <v>-1.5894968970662216E-3</v>
      </c>
      <c r="J551">
        <f t="shared" si="26"/>
        <v>7.5568933698087577E-3</v>
      </c>
    </row>
    <row r="552" spans="1:10" x14ac:dyDescent="0.2">
      <c r="A552" s="2">
        <v>40612</v>
      </c>
      <c r="B552">
        <f t="shared" si="24"/>
        <v>1</v>
      </c>
      <c r="C552">
        <v>27.853181838989201</v>
      </c>
      <c r="D552">
        <v>39.519210815429602</v>
      </c>
      <c r="E552">
        <v>24.171077728271399</v>
      </c>
      <c r="F552">
        <v>78.138458251953097</v>
      </c>
      <c r="G552">
        <v>13.810000419616699</v>
      </c>
      <c r="H552" s="9">
        <f t="array" ref="H552">MMULT(C552:G552,TRANSPOSE(weight!I552:M552))</f>
        <v>321544793697.35596</v>
      </c>
      <c r="I552" s="11">
        <f t="shared" si="25"/>
        <v>-1.6592955860985366E-2</v>
      </c>
      <c r="J552">
        <f t="shared" si="26"/>
        <v>8.4502905934378952E-3</v>
      </c>
    </row>
    <row r="553" spans="1:10" x14ac:dyDescent="0.2">
      <c r="A553" s="2">
        <v>40613</v>
      </c>
      <c r="B553">
        <f t="shared" si="24"/>
        <v>1</v>
      </c>
      <c r="C553">
        <v>27.980031967163001</v>
      </c>
      <c r="D553">
        <v>39.919509887695298</v>
      </c>
      <c r="E553">
        <v>24.1959514617919</v>
      </c>
      <c r="F553">
        <v>77.9549560546875</v>
      </c>
      <c r="G553">
        <v>13.8500003814697</v>
      </c>
      <c r="H553" s="9">
        <f t="array" ref="H553">MMULT(C553:G553,TRANSPOSE(weight!I553:M553))</f>
        <v>322922053948.53412</v>
      </c>
      <c r="I553" s="11">
        <f t="shared" si="25"/>
        <v>4.2832609271679419E-3</v>
      </c>
      <c r="J553">
        <f t="shared" si="26"/>
        <v>8.5061441305287998E-3</v>
      </c>
    </row>
    <row r="554" spans="1:10" x14ac:dyDescent="0.2">
      <c r="A554" s="2">
        <v>40616</v>
      </c>
      <c r="B554">
        <f t="shared" si="24"/>
        <v>1</v>
      </c>
      <c r="C554">
        <v>27.7818183898925</v>
      </c>
      <c r="D554">
        <v>39.519210815429602</v>
      </c>
      <c r="E554">
        <v>23.7420043945312</v>
      </c>
      <c r="F554">
        <v>78.130119323730398</v>
      </c>
      <c r="G554">
        <v>13.920000076293899</v>
      </c>
      <c r="H554" s="9">
        <f t="array" ref="H554">MMULT(C554:G554,TRANSPOSE(weight!I554:M554))</f>
        <v>320758330570.15088</v>
      </c>
      <c r="I554" s="11">
        <f t="shared" si="25"/>
        <v>-6.7004509352219235E-3</v>
      </c>
      <c r="J554">
        <f t="shared" si="26"/>
        <v>8.4668201222361118E-3</v>
      </c>
    </row>
    <row r="555" spans="1:10" x14ac:dyDescent="0.2">
      <c r="A555" s="2">
        <v>40617</v>
      </c>
      <c r="B555">
        <f t="shared" si="24"/>
        <v>1</v>
      </c>
      <c r="C555">
        <v>27.551885604858398</v>
      </c>
      <c r="D555">
        <v>39.312160491943303</v>
      </c>
      <c r="E555">
        <v>23.089073181152301</v>
      </c>
      <c r="F555">
        <v>78.413711547851506</v>
      </c>
      <c r="G555">
        <v>13.6599998474121</v>
      </c>
      <c r="H555" s="9">
        <f t="array" ref="H555">MMULT(C555:G555,TRANSPOSE(weight!I555:M555))</f>
        <v>318019816525.79205</v>
      </c>
      <c r="I555" s="11">
        <f t="shared" si="25"/>
        <v>-8.5376240719643726E-3</v>
      </c>
      <c r="J555">
        <f t="shared" si="26"/>
        <v>8.5979046398303831E-3</v>
      </c>
    </row>
    <row r="556" spans="1:10" x14ac:dyDescent="0.2">
      <c r="A556" s="2">
        <v>40618</v>
      </c>
      <c r="B556">
        <f t="shared" si="24"/>
        <v>1</v>
      </c>
      <c r="C556">
        <v>27.044471740722599</v>
      </c>
      <c r="D556">
        <v>38.732402801513601</v>
      </c>
      <c r="E556">
        <v>22.510753631591701</v>
      </c>
      <c r="F556">
        <v>79.080970764160099</v>
      </c>
      <c r="G556">
        <v>13.649999618530201</v>
      </c>
      <c r="H556" s="9">
        <f t="array" ref="H556">MMULT(C556:G556,TRANSPOSE(weight!I556:M556))</f>
        <v>312886807827.11572</v>
      </c>
      <c r="I556" s="11">
        <f t="shared" si="25"/>
        <v>-1.6140530973044045E-2</v>
      </c>
      <c r="J556">
        <f t="shared" si="26"/>
        <v>9.2120111388050707E-3</v>
      </c>
    </row>
    <row r="557" spans="1:10" x14ac:dyDescent="0.2">
      <c r="A557" s="2">
        <v>40619</v>
      </c>
      <c r="B557">
        <f t="shared" si="24"/>
        <v>1</v>
      </c>
      <c r="C557">
        <v>27.4091777801513</v>
      </c>
      <c r="D557">
        <v>39.029197692871001</v>
      </c>
      <c r="E557">
        <v>23.089073181152301</v>
      </c>
      <c r="F557">
        <v>78.839118957519503</v>
      </c>
      <c r="G557">
        <v>13.7200002670288</v>
      </c>
      <c r="H557" s="9">
        <f t="array" ref="H557">MMULT(C557:G557,TRANSPOSE(weight!I557:M557))</f>
        <v>316716328341.66858</v>
      </c>
      <c r="I557" s="11">
        <f t="shared" si="25"/>
        <v>1.22393160042364E-2</v>
      </c>
      <c r="J557">
        <f t="shared" si="26"/>
        <v>9.5413357220516717E-3</v>
      </c>
    </row>
    <row r="558" spans="1:10" x14ac:dyDescent="0.2">
      <c r="A558" s="2">
        <v>40620</v>
      </c>
      <c r="B558">
        <f t="shared" si="24"/>
        <v>1</v>
      </c>
      <c r="C558">
        <v>27.512254714965799</v>
      </c>
      <c r="D558">
        <v>39.422588348388601</v>
      </c>
      <c r="E558">
        <v>23.637186050415</v>
      </c>
      <c r="F558">
        <v>78.789070129394503</v>
      </c>
      <c r="G558">
        <v>13.8599996566772</v>
      </c>
      <c r="H558" s="9">
        <f t="array" ref="H558">MMULT(C558:G558,TRANSPOSE(weight!I558:M558))</f>
        <v>318265894916.31696</v>
      </c>
      <c r="I558" s="11">
        <f t="shared" si="25"/>
        <v>4.8926008417751309E-3</v>
      </c>
      <c r="J558">
        <f t="shared" si="26"/>
        <v>9.570978685845501E-3</v>
      </c>
    </row>
    <row r="559" spans="1:10" x14ac:dyDescent="0.2">
      <c r="A559" s="2">
        <v>40623</v>
      </c>
      <c r="B559">
        <f t="shared" si="24"/>
        <v>1</v>
      </c>
      <c r="C559">
        <v>28.0117492675781</v>
      </c>
      <c r="D559">
        <v>39.850502014160099</v>
      </c>
      <c r="E559">
        <v>24.199686050415</v>
      </c>
      <c r="F559">
        <v>78.380378723144503</v>
      </c>
      <c r="G559">
        <v>13.949999809265099</v>
      </c>
      <c r="H559" s="9">
        <f t="array" ref="H559">MMULT(C559:G559,TRANSPOSE(weight!I559:M559))</f>
        <v>323377582422.85706</v>
      </c>
      <c r="I559" s="11">
        <f t="shared" si="25"/>
        <v>1.6061059598874515E-2</v>
      </c>
      <c r="J559">
        <f t="shared" si="26"/>
        <v>1.0356399150895227E-2</v>
      </c>
    </row>
    <row r="560" spans="1:10" x14ac:dyDescent="0.2">
      <c r="A560" s="2">
        <v>40624</v>
      </c>
      <c r="B560">
        <f t="shared" si="24"/>
        <v>1</v>
      </c>
      <c r="C560">
        <v>27.924543380737301</v>
      </c>
      <c r="D560">
        <v>39.595134735107401</v>
      </c>
      <c r="E560">
        <v>24.024684906005799</v>
      </c>
      <c r="F560">
        <v>78.422019958496094</v>
      </c>
      <c r="G560">
        <v>13.939999580383301</v>
      </c>
      <c r="H560" s="9">
        <f t="array" ref="H560">MMULT(C560:G560,TRANSPOSE(weight!I560:M560))</f>
        <v>322353641052.87976</v>
      </c>
      <c r="I560" s="11">
        <f t="shared" si="25"/>
        <v>-3.1663956490291345E-3</v>
      </c>
      <c r="J560">
        <f t="shared" si="26"/>
        <v>9.7240366225142573E-3</v>
      </c>
    </row>
    <row r="561" spans="1:10" x14ac:dyDescent="0.2">
      <c r="A561" s="2">
        <v>40625</v>
      </c>
      <c r="B561">
        <f t="shared" si="24"/>
        <v>1</v>
      </c>
      <c r="C561">
        <v>27.972105026245099</v>
      </c>
      <c r="D561">
        <v>39.160331726074197</v>
      </c>
      <c r="E561">
        <v>24.237176895141602</v>
      </c>
      <c r="F561">
        <v>78.321960449218693</v>
      </c>
      <c r="G561">
        <v>14.060000419616699</v>
      </c>
      <c r="H561" s="9">
        <f t="array" ref="H561">MMULT(C561:G561,TRANSPOSE(weight!I561:M561))</f>
        <v>322773995898.63196</v>
      </c>
      <c r="I561" s="11">
        <f t="shared" si="25"/>
        <v>1.3040176756782503E-3</v>
      </c>
      <c r="J561">
        <f t="shared" si="26"/>
        <v>9.6706237332548871E-3</v>
      </c>
    </row>
    <row r="562" spans="1:10" x14ac:dyDescent="0.2">
      <c r="A562" s="2">
        <v>40626</v>
      </c>
      <c r="B562">
        <f t="shared" si="24"/>
        <v>1</v>
      </c>
      <c r="C562">
        <v>28.1941108703613</v>
      </c>
      <c r="D562">
        <v>39.325962066650298</v>
      </c>
      <c r="E562">
        <v>24.493425369262599</v>
      </c>
      <c r="F562">
        <v>77.921577453613196</v>
      </c>
      <c r="G562">
        <v>13.939999580383301</v>
      </c>
      <c r="H562" s="9">
        <f t="array" ref="H562">MMULT(C562:G562,TRANSPOSE(weight!I562:M562))</f>
        <v>324838684419.34143</v>
      </c>
      <c r="I562" s="11">
        <f t="shared" si="25"/>
        <v>6.3967003133607253E-3</v>
      </c>
      <c r="J562">
        <f t="shared" si="26"/>
        <v>9.7701367858992662E-3</v>
      </c>
    </row>
    <row r="563" spans="1:10" x14ac:dyDescent="0.2">
      <c r="A563" s="2">
        <v>40627</v>
      </c>
      <c r="B563">
        <f t="shared" si="24"/>
        <v>1</v>
      </c>
      <c r="C563">
        <v>28.289247512817301</v>
      </c>
      <c r="D563">
        <v>39.633243560791001</v>
      </c>
      <c r="E563">
        <v>24.224681854248001</v>
      </c>
      <c r="F563">
        <v>77.713073730468693</v>
      </c>
      <c r="G563">
        <v>13.949999809265099</v>
      </c>
      <c r="H563" s="9">
        <f t="array" ref="H563">MMULT(C563:G563,TRANSPOSE(weight!I563:M563))</f>
        <v>325689989157.146</v>
      </c>
      <c r="I563" s="11">
        <f t="shared" si="25"/>
        <v>2.6206999924479357E-3</v>
      </c>
      <c r="J563">
        <f t="shared" si="26"/>
        <v>9.4277271311484397E-3</v>
      </c>
    </row>
    <row r="564" spans="1:10" x14ac:dyDescent="0.2">
      <c r="A564" s="2">
        <v>40630</v>
      </c>
      <c r="B564">
        <f t="shared" si="24"/>
        <v>1</v>
      </c>
      <c r="C564">
        <v>28.165992736816399</v>
      </c>
      <c r="D564">
        <v>39.584587097167898</v>
      </c>
      <c r="E564">
        <v>24.118431091308501</v>
      </c>
      <c r="F564">
        <v>77.738090515136705</v>
      </c>
      <c r="G564">
        <v>13.869999885559</v>
      </c>
      <c r="H564" s="9">
        <f t="array" ref="H564">MMULT(C564:G564,TRANSPOSE(weight!I564:M564))</f>
        <v>324402916032.32568</v>
      </c>
      <c r="I564" s="11">
        <f t="shared" si="25"/>
        <v>-3.9518350814255372E-3</v>
      </c>
      <c r="J564">
        <f t="shared" si="26"/>
        <v>9.3352676838236795E-3</v>
      </c>
    </row>
    <row r="565" spans="1:10" x14ac:dyDescent="0.2">
      <c r="A565" s="2">
        <v>40631</v>
      </c>
      <c r="B565">
        <f t="shared" si="24"/>
        <v>1</v>
      </c>
      <c r="C565">
        <v>28.364793777465799</v>
      </c>
      <c r="D565">
        <v>39.744472503662102</v>
      </c>
      <c r="E565">
        <v>24.143424987792901</v>
      </c>
      <c r="F565">
        <v>77.512878417968693</v>
      </c>
      <c r="G565">
        <v>13.8599996566772</v>
      </c>
      <c r="H565" s="9">
        <f t="array" ref="H565">MMULT(C565:G565,TRANSPOSE(weight!I565:M565))</f>
        <v>326271815113.17487</v>
      </c>
      <c r="I565" s="11">
        <f t="shared" si="25"/>
        <v>5.7610427911904231E-3</v>
      </c>
      <c r="J565">
        <f t="shared" si="26"/>
        <v>8.9876679098212682E-3</v>
      </c>
    </row>
    <row r="566" spans="1:10" x14ac:dyDescent="0.2">
      <c r="A566" s="2">
        <v>40632</v>
      </c>
      <c r="B566">
        <f t="shared" si="24"/>
        <v>1</v>
      </c>
      <c r="C566">
        <v>28.611310958862301</v>
      </c>
      <c r="D566">
        <v>40.321491241455</v>
      </c>
      <c r="E566">
        <v>24.412176132202099</v>
      </c>
      <c r="F566">
        <v>77.77978515625</v>
      </c>
      <c r="G566">
        <v>13.890000343322701</v>
      </c>
      <c r="H566" s="9">
        <f t="array" ref="H566">MMULT(C566:G566,TRANSPOSE(weight!I566:M566))</f>
        <v>329071890684.53375</v>
      </c>
      <c r="I566" s="11">
        <f t="shared" si="25"/>
        <v>8.5820332669176956E-3</v>
      </c>
      <c r="J566">
        <f t="shared" si="26"/>
        <v>9.1693347768248105E-3</v>
      </c>
    </row>
    <row r="567" spans="1:10" x14ac:dyDescent="0.2">
      <c r="A567" s="2">
        <v>40633</v>
      </c>
      <c r="B567">
        <f t="shared" si="24"/>
        <v>1</v>
      </c>
      <c r="C567">
        <v>28.643123626708899</v>
      </c>
      <c r="D567">
        <v>40.648235321044901</v>
      </c>
      <c r="E567">
        <v>24.3934211730957</v>
      </c>
      <c r="F567">
        <v>77.579605102539006</v>
      </c>
      <c r="G567">
        <v>14.020000457763601</v>
      </c>
      <c r="H567" s="9">
        <f t="array" ref="H567">MMULT(C567:G567,TRANSPOSE(weight!I567:M567))</f>
        <v>329587762589.6463</v>
      </c>
      <c r="I567" s="11">
        <f t="shared" si="25"/>
        <v>1.5676571585601998E-3</v>
      </c>
      <c r="J567">
        <f t="shared" si="26"/>
        <v>8.7452066990775547E-3</v>
      </c>
    </row>
    <row r="568" spans="1:10" x14ac:dyDescent="0.2">
      <c r="A568" s="2">
        <v>40634</v>
      </c>
      <c r="B568">
        <f t="shared" si="24"/>
        <v>2</v>
      </c>
      <c r="C568">
        <v>28.714683532714801</v>
      </c>
      <c r="D568">
        <v>40.710803985595703</v>
      </c>
      <c r="E568">
        <v>24.618431091308501</v>
      </c>
      <c r="F568">
        <v>77.745201110839801</v>
      </c>
      <c r="G568">
        <v>13.949999809265099</v>
      </c>
      <c r="H568" s="9">
        <f t="array" ref="H568">MMULT(C568:G568,TRANSPOSE(weight!I568:M568))</f>
        <v>330374930829.07306</v>
      </c>
      <c r="I568" s="11">
        <f t="shared" si="25"/>
        <v>2.3883418281121765E-3</v>
      </c>
      <c r="J568">
        <f t="shared" si="26"/>
        <v>8.5462066810467856E-3</v>
      </c>
    </row>
    <row r="569" spans="1:10" x14ac:dyDescent="0.2">
      <c r="A569" s="2">
        <v>40637</v>
      </c>
      <c r="B569">
        <f t="shared" si="24"/>
        <v>2</v>
      </c>
      <c r="C569">
        <v>28.818056106567301</v>
      </c>
      <c r="D569">
        <v>40.6830024719238</v>
      </c>
      <c r="E569">
        <v>24.6121730804443</v>
      </c>
      <c r="F569">
        <v>77.920837402343693</v>
      </c>
      <c r="G569">
        <v>14</v>
      </c>
      <c r="H569" s="9">
        <f t="array" ref="H569">MMULT(C569:G569,TRANSPOSE(weight!I569:M569))</f>
        <v>331401392033.31665</v>
      </c>
      <c r="I569" s="11">
        <f t="shared" si="25"/>
        <v>3.1069585142785975E-3</v>
      </c>
      <c r="J569">
        <f t="shared" si="26"/>
        <v>8.4753455924840692E-3</v>
      </c>
    </row>
    <row r="570" spans="1:10" x14ac:dyDescent="0.2">
      <c r="A570" s="2">
        <v>40638</v>
      </c>
      <c r="B570">
        <f t="shared" si="24"/>
        <v>2</v>
      </c>
      <c r="C570">
        <v>28.857814788818299</v>
      </c>
      <c r="D570">
        <v>40.724716186523402</v>
      </c>
      <c r="E570">
        <v>24.6246738433837</v>
      </c>
      <c r="F570">
        <v>77.527816772460895</v>
      </c>
      <c r="G570">
        <v>14.2299995422363</v>
      </c>
      <c r="H570" s="9">
        <f t="array" ref="H570">MMULT(C570:G570,TRANSPOSE(weight!I570:M570))</f>
        <v>331910529384.69055</v>
      </c>
      <c r="I570" s="11">
        <f t="shared" si="25"/>
        <v>1.536316272693014E-3</v>
      </c>
      <c r="J570">
        <f t="shared" si="26"/>
        <v>8.2667982910110873E-3</v>
      </c>
    </row>
    <row r="571" spans="1:10" x14ac:dyDescent="0.2">
      <c r="A571" s="2">
        <v>40639</v>
      </c>
      <c r="B571">
        <f t="shared" si="24"/>
        <v>2</v>
      </c>
      <c r="C571">
        <v>28.929386138916001</v>
      </c>
      <c r="D571">
        <v>40.745555877685497</v>
      </c>
      <c r="E571">
        <v>24.805923461913999</v>
      </c>
      <c r="F571">
        <v>77.193222045898395</v>
      </c>
      <c r="G571">
        <v>14.270000457763601</v>
      </c>
      <c r="H571" s="9">
        <f t="array" ref="H571">MMULT(C571:G571,TRANSPOSE(weight!I571:M571))</f>
        <v>332629789881.05084</v>
      </c>
      <c r="I571" s="11">
        <f t="shared" si="25"/>
        <v>2.1670312710286273E-3</v>
      </c>
      <c r="J571">
        <f t="shared" si="26"/>
        <v>8.2546354670562597E-3</v>
      </c>
    </row>
    <row r="572" spans="1:10" x14ac:dyDescent="0.2">
      <c r="A572" s="2">
        <v>40640</v>
      </c>
      <c r="B572">
        <f t="shared" si="24"/>
        <v>2</v>
      </c>
      <c r="C572">
        <v>28.841915130615199</v>
      </c>
      <c r="D572">
        <v>40.293693542480398</v>
      </c>
      <c r="E572">
        <v>24.468427658081001</v>
      </c>
      <c r="F572">
        <v>77.201576232910099</v>
      </c>
      <c r="G572">
        <v>14.270000457763601</v>
      </c>
      <c r="H572" s="9">
        <f t="array" ref="H572">MMULT(C572:G572,TRANSPOSE(weight!I572:M572))</f>
        <v>331424486728.95398</v>
      </c>
      <c r="I572" s="11">
        <f t="shared" si="25"/>
        <v>-3.6235574466372419E-3</v>
      </c>
      <c r="J572">
        <f t="shared" si="26"/>
        <v>7.2581241353907094E-3</v>
      </c>
    </row>
    <row r="573" spans="1:10" x14ac:dyDescent="0.2">
      <c r="A573" s="2">
        <v>40641</v>
      </c>
      <c r="B573">
        <f t="shared" si="24"/>
        <v>2</v>
      </c>
      <c r="C573">
        <v>28.722635269165</v>
      </c>
      <c r="D573">
        <v>40.001689910888601</v>
      </c>
      <c r="E573">
        <v>24.7309265136718</v>
      </c>
      <c r="F573">
        <v>76.975799560546804</v>
      </c>
      <c r="G573">
        <v>14.390000343322701</v>
      </c>
      <c r="H573" s="9">
        <f t="array" ref="H573">MMULT(C573:G573,TRANSPOSE(weight!I573:M573))</f>
        <v>330381571359.32141</v>
      </c>
      <c r="I573" s="11">
        <f t="shared" si="25"/>
        <v>-3.1467661907717964E-3</v>
      </c>
      <c r="J573">
        <f t="shared" si="26"/>
        <v>7.3003138367498457E-3</v>
      </c>
    </row>
    <row r="574" spans="1:10" x14ac:dyDescent="0.2">
      <c r="A574" s="2">
        <v>40644</v>
      </c>
      <c r="B574">
        <f t="shared" si="24"/>
        <v>2</v>
      </c>
      <c r="C574">
        <v>28.603355407714801</v>
      </c>
      <c r="D574">
        <v>40.029502868652301</v>
      </c>
      <c r="E574">
        <v>24.5496730804443</v>
      </c>
      <c r="F574">
        <v>77.076164245605398</v>
      </c>
      <c r="G574">
        <v>14.300000190734799</v>
      </c>
      <c r="H574" s="9">
        <f t="array" ref="H574">MMULT(C574:G574,TRANSPOSE(weight!I574:M574))</f>
        <v>329140082267.62915</v>
      </c>
      <c r="I574" s="11">
        <f t="shared" si="25"/>
        <v>-3.757743165226438E-3</v>
      </c>
      <c r="J574">
        <f t="shared" si="26"/>
        <v>7.1617239375574475E-3</v>
      </c>
    </row>
    <row r="575" spans="1:10" x14ac:dyDescent="0.2">
      <c r="A575" s="2">
        <v>40645</v>
      </c>
      <c r="B575">
        <f t="shared" si="24"/>
        <v>2</v>
      </c>
      <c r="C575">
        <v>28.460208892822202</v>
      </c>
      <c r="D575">
        <v>39.959991455078097</v>
      </c>
      <c r="E575">
        <v>24.355928421020501</v>
      </c>
      <c r="F575">
        <v>77.511062622070298</v>
      </c>
      <c r="G575">
        <v>14.199999809265099</v>
      </c>
      <c r="H575" s="9">
        <f t="array" ref="H575">MMULT(C575:G575,TRANSPOSE(weight!I575:M575))</f>
        <v>327700663122.51178</v>
      </c>
      <c r="I575" s="11">
        <f t="shared" si="25"/>
        <v>-4.3732721192764222E-3</v>
      </c>
      <c r="J575">
        <f t="shared" si="26"/>
        <v>6.9165360001463404E-3</v>
      </c>
    </row>
    <row r="576" spans="1:10" x14ac:dyDescent="0.2">
      <c r="A576" s="2">
        <v>40646</v>
      </c>
      <c r="B576">
        <f t="shared" si="24"/>
        <v>2</v>
      </c>
      <c r="C576">
        <v>28.499979019165</v>
      </c>
      <c r="D576">
        <v>39.89741897583</v>
      </c>
      <c r="E576">
        <v>24.430923461913999</v>
      </c>
      <c r="F576">
        <v>77.812110900878906</v>
      </c>
      <c r="G576">
        <v>14.2299995422363</v>
      </c>
      <c r="H576" s="9">
        <f t="array" ref="H576">MMULT(C576:G576,TRANSPOSE(weight!I576:M576))</f>
        <v>328181799260.03613</v>
      </c>
      <c r="I576" s="11">
        <f t="shared" si="25"/>
        <v>1.4682183824097999E-3</v>
      </c>
      <c r="J576">
        <f t="shared" si="26"/>
        <v>5.5318395885521057E-3</v>
      </c>
    </row>
    <row r="577" spans="1:10" x14ac:dyDescent="0.2">
      <c r="A577" s="2">
        <v>40647</v>
      </c>
      <c r="B577">
        <f t="shared" si="24"/>
        <v>2</v>
      </c>
      <c r="C577">
        <v>28.499979019165</v>
      </c>
      <c r="D577">
        <v>40.474441528320298</v>
      </c>
      <c r="E577">
        <v>24.630922317504801</v>
      </c>
      <c r="F577">
        <v>77.552818298339801</v>
      </c>
      <c r="G577">
        <v>14.4099998474121</v>
      </c>
      <c r="H577" s="9">
        <f t="array" ref="H577">MMULT(C577:G577,TRANSPOSE(weight!I577:M577))</f>
        <v>328673775713.01068</v>
      </c>
      <c r="I577" s="11">
        <f t="shared" si="25"/>
        <v>1.4990973115627563E-3</v>
      </c>
      <c r="J577">
        <f t="shared" si="26"/>
        <v>5.0248508331811543E-3</v>
      </c>
    </row>
    <row r="578" spans="1:10" x14ac:dyDescent="0.2">
      <c r="A578" s="2">
        <v>40648</v>
      </c>
      <c r="B578">
        <f t="shared" si="24"/>
        <v>2</v>
      </c>
      <c r="C578">
        <v>28.595392227172798</v>
      </c>
      <c r="D578">
        <v>40.995834350585902</v>
      </c>
      <c r="E578">
        <v>24.705917358398398</v>
      </c>
      <c r="F578">
        <v>78.121536254882798</v>
      </c>
      <c r="G578">
        <v>14.529999732971101</v>
      </c>
      <c r="H578" s="9">
        <f t="array" ref="H578">MMULT(C578:G578,TRANSPOSE(weight!I578:M578))</f>
        <v>330104084169.58691</v>
      </c>
      <c r="I578" s="11">
        <f t="shared" si="25"/>
        <v>4.3517571594307563E-3</v>
      </c>
      <c r="J578">
        <f t="shared" si="26"/>
        <v>5.009139555036797E-3</v>
      </c>
    </row>
    <row r="579" spans="1:10" x14ac:dyDescent="0.2">
      <c r="A579" s="2">
        <v>40651</v>
      </c>
      <c r="B579">
        <f t="shared" ref="B579:B642" si="27">INT((MONTH(A579)+2)/3)</f>
        <v>2</v>
      </c>
      <c r="C579">
        <v>28.181890487670898</v>
      </c>
      <c r="D579">
        <v>40.627365112304602</v>
      </c>
      <c r="E579">
        <v>24.343429565429599</v>
      </c>
      <c r="F579">
        <v>78.313873291015597</v>
      </c>
      <c r="G579">
        <v>14.619999885559</v>
      </c>
      <c r="H579" s="9">
        <f t="array" ref="H579">MMULT(C579:G579,TRANSPOSE(weight!I579:M579))</f>
        <v>326056143051.45776</v>
      </c>
      <c r="I579" s="11">
        <f t="shared" si="25"/>
        <v>-1.2262620525620551E-2</v>
      </c>
      <c r="J579">
        <f t="shared" si="26"/>
        <v>4.7751961272319444E-3</v>
      </c>
    </row>
    <row r="580" spans="1:10" x14ac:dyDescent="0.2">
      <c r="A580" s="2">
        <v>40652</v>
      </c>
      <c r="B580">
        <f t="shared" si="27"/>
        <v>2</v>
      </c>
      <c r="C580">
        <v>28.3806953430175</v>
      </c>
      <c r="D580">
        <v>40.947166442871001</v>
      </c>
      <c r="E580">
        <v>24.530927658081001</v>
      </c>
      <c r="F580">
        <v>78.414321899414006</v>
      </c>
      <c r="G580">
        <v>14.6300001144409</v>
      </c>
      <c r="H580" s="9">
        <f t="array" ref="H580">MMULT(C580:G580,TRANSPOSE(weight!I580:M580))</f>
        <v>328178137712.73108</v>
      </c>
      <c r="I580" s="11">
        <f t="shared" ref="I580:I643" si="28">(H580-H579)/H579</f>
        <v>6.5080652718707555E-3</v>
      </c>
      <c r="J580">
        <f t="shared" si="26"/>
        <v>4.8812451488532216E-3</v>
      </c>
    </row>
    <row r="581" spans="1:10" x14ac:dyDescent="0.2">
      <c r="A581" s="2">
        <v>40653</v>
      </c>
      <c r="B581">
        <f t="shared" si="27"/>
        <v>2</v>
      </c>
      <c r="C581">
        <v>28.778297424316399</v>
      </c>
      <c r="D581">
        <v>41.426853179931598</v>
      </c>
      <c r="E581">
        <v>24.943422317504801</v>
      </c>
      <c r="F581">
        <v>78.104797363281193</v>
      </c>
      <c r="G581">
        <v>14.670000076293899</v>
      </c>
      <c r="H581" s="9">
        <f t="array" ref="H581">MMULT(C581:G581,TRANSPOSE(weight!I581:M581))</f>
        <v>332253222557.21161</v>
      </c>
      <c r="I581" s="11">
        <f t="shared" si="28"/>
        <v>1.2417295292374512E-2</v>
      </c>
      <c r="J581">
        <f t="shared" si="26"/>
        <v>5.5196118110740341E-3</v>
      </c>
    </row>
    <row r="582" spans="1:10" x14ac:dyDescent="0.2">
      <c r="A582" s="2">
        <v>40654</v>
      </c>
      <c r="B582">
        <f t="shared" si="27"/>
        <v>2</v>
      </c>
      <c r="C582">
        <v>28.9850540161132</v>
      </c>
      <c r="D582">
        <v>41.704936981201101</v>
      </c>
      <c r="E582">
        <v>25.212169647216701</v>
      </c>
      <c r="F582">
        <v>78.163414001464801</v>
      </c>
      <c r="G582">
        <v>14.699999809265099</v>
      </c>
      <c r="H582" s="9">
        <f t="array" ref="H582">MMULT(C582:G582,TRANSPOSE(weight!I582:M582))</f>
        <v>334480174924.65491</v>
      </c>
      <c r="I582" s="11">
        <f t="shared" si="28"/>
        <v>6.7025756749728238E-3</v>
      </c>
      <c r="J582">
        <f t="shared" si="26"/>
        <v>5.5344062246084173E-3</v>
      </c>
    </row>
    <row r="583" spans="1:10" x14ac:dyDescent="0.2">
      <c r="A583" s="2">
        <v>40658</v>
      </c>
      <c r="B583">
        <f t="shared" si="27"/>
        <v>2</v>
      </c>
      <c r="C583">
        <v>28.945289611816399</v>
      </c>
      <c r="D583">
        <v>41.983016967773402</v>
      </c>
      <c r="E583">
        <v>25.212169647216701</v>
      </c>
      <c r="F583">
        <v>78.439376831054602</v>
      </c>
      <c r="G583">
        <v>14.7200002670288</v>
      </c>
      <c r="H583" s="9">
        <f t="array" ref="H583">MMULT(C583:G583,TRANSPOSE(weight!I583:M583))</f>
        <v>334338565440.93152</v>
      </c>
      <c r="I583" s="11">
        <f t="shared" si="28"/>
        <v>-4.2337182990079356E-4</v>
      </c>
      <c r="J583">
        <f t="shared" si="26"/>
        <v>5.5431794041648731E-3</v>
      </c>
    </row>
    <row r="584" spans="1:10" x14ac:dyDescent="0.2">
      <c r="A584" s="2">
        <v>40659</v>
      </c>
      <c r="B584">
        <f t="shared" si="27"/>
        <v>2</v>
      </c>
      <c r="C584">
        <v>29.199750900268501</v>
      </c>
      <c r="D584">
        <v>42.351474761962798</v>
      </c>
      <c r="E584">
        <v>25.412166595458899</v>
      </c>
      <c r="F584">
        <v>78.773887634277301</v>
      </c>
      <c r="G584">
        <v>14.670000076293899</v>
      </c>
      <c r="H584" s="9">
        <f t="array" ref="H584">MMULT(C584:G584,TRANSPOSE(weight!I584:M584))</f>
        <v>337006566377.76617</v>
      </c>
      <c r="I584" s="11">
        <f t="shared" si="28"/>
        <v>7.979937741600494E-3</v>
      </c>
      <c r="J584">
        <f t="shared" si="26"/>
        <v>5.5871761856995609E-3</v>
      </c>
    </row>
    <row r="585" spans="1:10" x14ac:dyDescent="0.2">
      <c r="A585" s="2">
        <v>40660</v>
      </c>
      <c r="B585">
        <f t="shared" si="27"/>
        <v>2</v>
      </c>
      <c r="C585">
        <v>29.366744995117099</v>
      </c>
      <c r="D585">
        <v>42.664306640625</v>
      </c>
      <c r="E585">
        <v>25.6871623992919</v>
      </c>
      <c r="F585">
        <v>78.548088073730398</v>
      </c>
      <c r="G585">
        <v>14.949999809265099</v>
      </c>
      <c r="H585" s="9">
        <f t="array" ref="H585">MMULT(C585:G585,TRANSPOSE(weight!I585:M585))</f>
        <v>339050358061.96875</v>
      </c>
      <c r="I585" s="11">
        <f t="shared" si="28"/>
        <v>6.0645455848821516E-3</v>
      </c>
      <c r="J585">
        <f t="shared" si="26"/>
        <v>5.5985513750985193E-3</v>
      </c>
    </row>
    <row r="586" spans="1:10" x14ac:dyDescent="0.2">
      <c r="A586" s="2">
        <v>40661</v>
      </c>
      <c r="B586">
        <f t="shared" si="27"/>
        <v>2</v>
      </c>
      <c r="C586">
        <v>29.446264266967699</v>
      </c>
      <c r="D586">
        <v>43.234371185302699</v>
      </c>
      <c r="E586">
        <v>25.787160873413001</v>
      </c>
      <c r="F586">
        <v>78.849143981933594</v>
      </c>
      <c r="G586">
        <v>15.0100002288818</v>
      </c>
      <c r="H586" s="9">
        <f t="array" ref="H586">MMULT(C586:G586,TRANSPOSE(weight!I586:M586))</f>
        <v>340246901525.19342</v>
      </c>
      <c r="I586" s="11">
        <f t="shared" si="28"/>
        <v>3.5291024910405087E-3</v>
      </c>
      <c r="J586">
        <f t="shared" si="26"/>
        <v>5.3931721264858946E-3</v>
      </c>
    </row>
    <row r="587" spans="1:10" x14ac:dyDescent="0.2">
      <c r="A587" s="2">
        <v>40662</v>
      </c>
      <c r="B587">
        <f t="shared" si="27"/>
        <v>2</v>
      </c>
      <c r="C587">
        <v>29.517822265625</v>
      </c>
      <c r="D587">
        <v>42.984100341796797</v>
      </c>
      <c r="E587">
        <v>25.912157058715799</v>
      </c>
      <c r="F587">
        <v>79.008026123046804</v>
      </c>
      <c r="G587">
        <v>15.270000457763601</v>
      </c>
      <c r="H587" s="9">
        <f t="array" ref="H587">MMULT(C587:G587,TRANSPOSE(weight!I587:M587))</f>
        <v>341136404092.31519</v>
      </c>
      <c r="I587" s="11">
        <f t="shared" si="28"/>
        <v>2.6142855765459551E-3</v>
      </c>
      <c r="J587">
        <f t="shared" si="26"/>
        <v>5.3970502765458379E-3</v>
      </c>
    </row>
    <row r="588" spans="1:10" x14ac:dyDescent="0.2">
      <c r="A588" s="2">
        <v>40665</v>
      </c>
      <c r="B588">
        <f t="shared" si="27"/>
        <v>2</v>
      </c>
      <c r="C588">
        <v>29.470127105712798</v>
      </c>
      <c r="D588">
        <v>43.046669006347599</v>
      </c>
      <c r="E588">
        <v>25.949649810791001</v>
      </c>
      <c r="F588">
        <v>78.983711242675696</v>
      </c>
      <c r="G588">
        <v>15.060000419616699</v>
      </c>
      <c r="H588" s="9">
        <f t="array" ref="H588">MMULT(C588:G588,TRANSPOSE(weight!I588:M588))</f>
        <v>340544387136.53101</v>
      </c>
      <c r="I588" s="11">
        <f t="shared" si="28"/>
        <v>-1.7354259137467296E-3</v>
      </c>
      <c r="J588">
        <f t="shared" si="26"/>
        <v>5.4493875084698417E-3</v>
      </c>
    </row>
    <row r="589" spans="1:10" x14ac:dyDescent="0.2">
      <c r="A589" s="2">
        <v>40666</v>
      </c>
      <c r="B589">
        <f t="shared" si="27"/>
        <v>2</v>
      </c>
      <c r="C589">
        <v>29.263360977172798</v>
      </c>
      <c r="D589">
        <v>42.678211212158203</v>
      </c>
      <c r="E589">
        <v>25.7059116363525</v>
      </c>
      <c r="F589">
        <v>79.193367004394503</v>
      </c>
      <c r="G589">
        <v>15.0100002288818</v>
      </c>
      <c r="H589" s="9">
        <f t="array" ref="H589">MMULT(C589:G589,TRANSPOSE(weight!I589:M589))</f>
        <v>338336472803.75537</v>
      </c>
      <c r="I589" s="11">
        <f t="shared" si="28"/>
        <v>-6.483484726736777E-3</v>
      </c>
      <c r="J589">
        <f t="shared" si="26"/>
        <v>5.7187249227887765E-3</v>
      </c>
    </row>
    <row r="590" spans="1:10" x14ac:dyDescent="0.2">
      <c r="A590" s="2">
        <v>40667</v>
      </c>
      <c r="B590">
        <f t="shared" si="27"/>
        <v>2</v>
      </c>
      <c r="C590">
        <v>29.064571380615199</v>
      </c>
      <c r="D590">
        <v>42.434890747070298</v>
      </c>
      <c r="E590">
        <v>25.41841506958</v>
      </c>
      <c r="F590">
        <v>79.394577026367102</v>
      </c>
      <c r="G590">
        <v>14.810000419616699</v>
      </c>
      <c r="H590" s="9">
        <f t="array" ref="H590">MMULT(C590:G590,TRANSPOSE(weight!I590:M590))</f>
        <v>336096012049.45563</v>
      </c>
      <c r="I590" s="11">
        <f t="shared" si="28"/>
        <v>-6.6219900436193108E-3</v>
      </c>
      <c r="J590">
        <f t="shared" si="26"/>
        <v>5.9678683709781816E-3</v>
      </c>
    </row>
    <row r="591" spans="1:10" x14ac:dyDescent="0.2">
      <c r="A591" s="2">
        <v>40668</v>
      </c>
      <c r="B591">
        <f t="shared" si="27"/>
        <v>2</v>
      </c>
      <c r="C591">
        <v>28.730596542358398</v>
      </c>
      <c r="D591">
        <v>42.407085418701101</v>
      </c>
      <c r="E591">
        <v>25.118413925170898</v>
      </c>
      <c r="F591">
        <v>79.788650512695298</v>
      </c>
      <c r="G591">
        <v>14.3800001144409</v>
      </c>
      <c r="H591" s="9">
        <f t="array" ref="H591">MMULT(C591:G591,TRANSPOSE(weight!I591:M591))</f>
        <v>332542095891.6712</v>
      </c>
      <c r="I591" s="11">
        <f t="shared" si="28"/>
        <v>-1.0574109868526124E-2</v>
      </c>
      <c r="J591">
        <f t="shared" si="26"/>
        <v>6.4567185865215216E-3</v>
      </c>
    </row>
    <row r="592" spans="1:10" x14ac:dyDescent="0.2">
      <c r="A592" s="2">
        <v>40669</v>
      </c>
      <c r="B592">
        <f t="shared" si="27"/>
        <v>2</v>
      </c>
      <c r="C592">
        <v>28.961181640625</v>
      </c>
      <c r="D592">
        <v>42.031684875488203</v>
      </c>
      <c r="E592">
        <v>25.337160110473601</v>
      </c>
      <c r="F592">
        <v>79.830589294433594</v>
      </c>
      <c r="G592">
        <v>14.569999694824199</v>
      </c>
      <c r="H592" s="9">
        <f t="array" ref="H592">MMULT(C592:G592,TRANSPOSE(weight!I592:M592))</f>
        <v>334789658760.36249</v>
      </c>
      <c r="I592" s="11">
        <f t="shared" si="28"/>
        <v>6.7587318912654282E-3</v>
      </c>
      <c r="J592">
        <f t="shared" si="26"/>
        <v>6.5659334901768439E-3</v>
      </c>
    </row>
    <row r="593" spans="1:10" x14ac:dyDescent="0.2">
      <c r="A593" s="2">
        <v>40672</v>
      </c>
      <c r="B593">
        <f t="shared" si="27"/>
        <v>2</v>
      </c>
      <c r="C593">
        <v>29.088424682617099</v>
      </c>
      <c r="D593">
        <v>42.247184753417898</v>
      </c>
      <c r="E593">
        <v>25.4434089660644</v>
      </c>
      <c r="F593">
        <v>79.947967529296804</v>
      </c>
      <c r="G593">
        <v>14.779999732971101</v>
      </c>
      <c r="H593" s="9">
        <f t="array" ref="H593">MMULT(C593:G593,TRANSPOSE(weight!I593:M593))</f>
        <v>336350629890.67206</v>
      </c>
      <c r="I593" s="11">
        <f t="shared" si="28"/>
        <v>4.6625428517996443E-3</v>
      </c>
      <c r="J593">
        <f t="shared" si="26"/>
        <v>6.5682438501137239E-3</v>
      </c>
    </row>
    <row r="594" spans="1:10" x14ac:dyDescent="0.2">
      <c r="A594" s="2">
        <v>40673</v>
      </c>
      <c r="B594">
        <f t="shared" si="27"/>
        <v>2</v>
      </c>
      <c r="C594">
        <v>29.366744995117099</v>
      </c>
      <c r="D594">
        <v>42.914566040038999</v>
      </c>
      <c r="E594">
        <v>25.5059089660644</v>
      </c>
      <c r="F594">
        <v>79.562278747558594</v>
      </c>
      <c r="G594">
        <v>14.819999694824199</v>
      </c>
      <c r="H594" s="9">
        <f t="array" ref="H594">MMULT(C594:G594,TRANSPOSE(weight!I594:M594))</f>
        <v>339210425937.29352</v>
      </c>
      <c r="I594" s="11">
        <f t="shared" si="28"/>
        <v>8.5024251256821271E-3</v>
      </c>
      <c r="J594">
        <f t="shared" si="26"/>
        <v>6.6802301836581014E-3</v>
      </c>
    </row>
    <row r="595" spans="1:10" x14ac:dyDescent="0.2">
      <c r="A595" s="2">
        <v>40674</v>
      </c>
      <c r="B595">
        <f t="shared" si="27"/>
        <v>2</v>
      </c>
      <c r="C595">
        <v>28.969139099121001</v>
      </c>
      <c r="D595">
        <v>42.4627075195312</v>
      </c>
      <c r="E595">
        <v>25.093421936035099</v>
      </c>
      <c r="F595">
        <v>79.847351074218693</v>
      </c>
      <c r="G595">
        <v>14.689999580383301</v>
      </c>
      <c r="H595" s="9">
        <f t="array" ref="H595">MMULT(C595:G595,TRANSPOSE(weight!I595:M595))</f>
        <v>335057985140.62653</v>
      </c>
      <c r="I595" s="11">
        <f t="shared" si="28"/>
        <v>-1.2241489291471876E-2</v>
      </c>
      <c r="J595">
        <f t="shared" si="26"/>
        <v>7.2532444117503628E-3</v>
      </c>
    </row>
    <row r="596" spans="1:10" x14ac:dyDescent="0.2">
      <c r="A596" s="2">
        <v>40675</v>
      </c>
      <c r="B596">
        <f t="shared" si="27"/>
        <v>2</v>
      </c>
      <c r="C596">
        <v>29.144096374511701</v>
      </c>
      <c r="D596">
        <v>42.532218933105398</v>
      </c>
      <c r="E596">
        <v>25.23091506958</v>
      </c>
      <c r="F596">
        <v>79.671302795410099</v>
      </c>
      <c r="G596">
        <v>14.689999580383301</v>
      </c>
      <c r="H596" s="9">
        <f t="array" ref="H596">MMULT(C596:G596,TRANSPOSE(weight!I596:M596))</f>
        <v>336731780076.57031</v>
      </c>
      <c r="I596" s="11">
        <f t="shared" si="28"/>
        <v>4.9955381163092755E-3</v>
      </c>
      <c r="J596">
        <f t="shared" si="26"/>
        <v>7.3044560352966935E-3</v>
      </c>
    </row>
    <row r="597" spans="1:10" x14ac:dyDescent="0.2">
      <c r="A597" s="2">
        <v>40676</v>
      </c>
      <c r="B597">
        <f t="shared" si="27"/>
        <v>2</v>
      </c>
      <c r="C597">
        <v>28.841915130615199</v>
      </c>
      <c r="D597">
        <v>42.080337524413999</v>
      </c>
      <c r="E597">
        <v>24.930919647216701</v>
      </c>
      <c r="F597">
        <v>79.981529235839801</v>
      </c>
      <c r="G597">
        <v>14.5900001525878</v>
      </c>
      <c r="H597" s="9">
        <f t="array" ref="H597">MMULT(C597:G597,TRANSPOSE(weight!I597:M597))</f>
        <v>333553165305.70886</v>
      </c>
      <c r="I597" s="11">
        <f t="shared" si="28"/>
        <v>-9.4396043347576425E-3</v>
      </c>
      <c r="J597">
        <f t="shared" si="26"/>
        <v>7.6891223232316694E-3</v>
      </c>
    </row>
    <row r="598" spans="1:10" x14ac:dyDescent="0.2">
      <c r="A598" s="2">
        <v>40679</v>
      </c>
      <c r="B598">
        <f t="shared" si="27"/>
        <v>2</v>
      </c>
      <c r="C598">
        <v>28.722635269165</v>
      </c>
      <c r="D598">
        <v>42.142910003662102</v>
      </c>
      <c r="E598">
        <v>24.880922317504801</v>
      </c>
      <c r="F598">
        <v>80.174362182617102</v>
      </c>
      <c r="G598">
        <v>14.569999694824199</v>
      </c>
      <c r="H598" s="9">
        <f t="array" ref="H598">MMULT(C598:G598,TRANSPOSE(weight!I598:M598))</f>
        <v>332488918116.33917</v>
      </c>
      <c r="I598" s="11">
        <f t="shared" si="28"/>
        <v>-3.1906373557998883E-3</v>
      </c>
      <c r="J598">
        <f t="shared" ref="J598:J661" si="29">STDEV(I579:I598)</f>
        <v>7.6889217770692714E-3</v>
      </c>
    </row>
    <row r="599" spans="1:10" x14ac:dyDescent="0.2">
      <c r="A599" s="2">
        <v>40680</v>
      </c>
      <c r="B599">
        <f t="shared" si="27"/>
        <v>2</v>
      </c>
      <c r="C599">
        <v>28.595392227172798</v>
      </c>
      <c r="D599">
        <v>42.129005432128899</v>
      </c>
      <c r="E599">
        <v>25.062166213989201</v>
      </c>
      <c r="F599">
        <v>80.409164428710895</v>
      </c>
      <c r="G599">
        <v>14.5</v>
      </c>
      <c r="H599" s="9">
        <f t="array" ref="H599">MMULT(C599:G599,TRANSPOSE(weight!I599:M599))</f>
        <v>331402818254.54321</v>
      </c>
      <c r="I599" s="11">
        <f t="shared" si="28"/>
        <v>-3.2665746213410003E-3</v>
      </c>
      <c r="J599">
        <f t="shared" si="29"/>
        <v>7.1544613906905216E-3</v>
      </c>
    </row>
    <row r="600" spans="1:10" x14ac:dyDescent="0.2">
      <c r="A600" s="2">
        <v>40681</v>
      </c>
      <c r="B600">
        <f t="shared" si="27"/>
        <v>2</v>
      </c>
      <c r="C600">
        <v>28.9134807586669</v>
      </c>
      <c r="D600">
        <v>42.539180755615199</v>
      </c>
      <c r="E600">
        <v>25.262163162231399</v>
      </c>
      <c r="F600">
        <v>79.947967529296804</v>
      </c>
      <c r="G600">
        <v>14.5900001525878</v>
      </c>
      <c r="H600" s="9">
        <f t="array" ref="H600">MMULT(C600:G600,TRANSPOSE(weight!I600:M600))</f>
        <v>334605645384.3186</v>
      </c>
      <c r="I600" s="11">
        <f t="shared" si="28"/>
        <v>9.6644535090083927E-3</v>
      </c>
      <c r="J600">
        <f t="shared" si="29"/>
        <v>7.3190417062040953E-3</v>
      </c>
    </row>
    <row r="601" spans="1:10" x14ac:dyDescent="0.2">
      <c r="A601" s="2">
        <v>40682</v>
      </c>
      <c r="B601">
        <f t="shared" si="27"/>
        <v>2</v>
      </c>
      <c r="C601">
        <v>28.9850540161132</v>
      </c>
      <c r="D601">
        <v>42.719928741455</v>
      </c>
      <c r="E601">
        <v>25.405918121337798</v>
      </c>
      <c r="F601">
        <v>80.031837463378906</v>
      </c>
      <c r="G601">
        <v>14.6000003814697</v>
      </c>
      <c r="H601" s="9">
        <f t="array" ref="H601">MMULT(C601:G601,TRANSPOSE(weight!I601:M601))</f>
        <v>335460911434.8833</v>
      </c>
      <c r="I601" s="11">
        <f t="shared" si="28"/>
        <v>2.5560419029462661E-3</v>
      </c>
      <c r="J601">
        <f t="shared" si="29"/>
        <v>6.8245663285300276E-3</v>
      </c>
    </row>
    <row r="602" spans="1:10" x14ac:dyDescent="0.2">
      <c r="A602" s="2">
        <v>40683</v>
      </c>
      <c r="B602">
        <f t="shared" si="27"/>
        <v>2</v>
      </c>
      <c r="C602">
        <v>28.770349502563398</v>
      </c>
      <c r="D602">
        <v>42.198532104492102</v>
      </c>
      <c r="E602">
        <v>25.205913543701101</v>
      </c>
      <c r="F602">
        <v>80.224708557128906</v>
      </c>
      <c r="G602">
        <v>14.789999961853001</v>
      </c>
      <c r="H602" s="9">
        <f t="array" ref="H602">MMULT(C602:G602,TRANSPOSE(weight!I602:M602))</f>
        <v>333350554987.255</v>
      </c>
      <c r="I602" s="11">
        <f t="shared" si="28"/>
        <v>-6.2909160969054946E-3</v>
      </c>
      <c r="J602">
        <f t="shared" si="29"/>
        <v>6.821760716914177E-3</v>
      </c>
    </row>
    <row r="603" spans="1:10" x14ac:dyDescent="0.2">
      <c r="A603" s="2">
        <v>40686</v>
      </c>
      <c r="B603">
        <f t="shared" si="27"/>
        <v>2</v>
      </c>
      <c r="C603">
        <v>28.364793777465799</v>
      </c>
      <c r="D603">
        <v>41.767501831054602</v>
      </c>
      <c r="E603">
        <v>24.762161254882798</v>
      </c>
      <c r="F603">
        <v>80.333702087402301</v>
      </c>
      <c r="G603">
        <v>14.819999694824199</v>
      </c>
      <c r="H603" s="9">
        <f t="array" ref="H603">MMULT(C603:G603,TRANSPOSE(weight!I603:M603))</f>
        <v>329223739252.67798</v>
      </c>
      <c r="I603" s="11">
        <f t="shared" si="28"/>
        <v>-1.2379807601444692E-2</v>
      </c>
      <c r="J603">
        <f t="shared" si="29"/>
        <v>7.3506510622934713E-3</v>
      </c>
    </row>
    <row r="604" spans="1:10" x14ac:dyDescent="0.2">
      <c r="A604" s="2">
        <v>40687</v>
      </c>
      <c r="B604">
        <f t="shared" si="27"/>
        <v>2</v>
      </c>
      <c r="C604">
        <v>28.356847763061499</v>
      </c>
      <c r="D604">
        <v>41.892642974853501</v>
      </c>
      <c r="E604">
        <v>24.899671554565401</v>
      </c>
      <c r="F604">
        <v>80.417526245117102</v>
      </c>
      <c r="G604">
        <v>14.899999618530201</v>
      </c>
      <c r="H604" s="9">
        <f t="array" ref="H604">MMULT(C604:G604,TRANSPOSE(weight!I604:M604))</f>
        <v>329382385952.25586</v>
      </c>
      <c r="I604" s="11">
        <f t="shared" si="28"/>
        <v>4.8188110595548552E-4</v>
      </c>
      <c r="J604">
        <f t="shared" si="29"/>
        <v>7.0680216794035628E-3</v>
      </c>
    </row>
    <row r="605" spans="1:10" x14ac:dyDescent="0.2">
      <c r="A605" s="2">
        <v>40688</v>
      </c>
      <c r="B605">
        <f t="shared" si="27"/>
        <v>2</v>
      </c>
      <c r="C605">
        <v>28.492029190063398</v>
      </c>
      <c r="D605">
        <v>42.0872993469238</v>
      </c>
      <c r="E605">
        <v>24.974674224853501</v>
      </c>
      <c r="F605">
        <v>80.425926208496094</v>
      </c>
      <c r="G605">
        <v>14.899999618530201</v>
      </c>
      <c r="H605" s="9">
        <f t="array" ref="H605">MMULT(C605:G605,TRANSPOSE(weight!I605:M605))</f>
        <v>330764155871.49219</v>
      </c>
      <c r="I605" s="11">
        <f t="shared" si="28"/>
        <v>4.195032819504247E-3</v>
      </c>
      <c r="J605">
        <f t="shared" si="29"/>
        <v>6.9798199088739058E-3</v>
      </c>
    </row>
    <row r="606" spans="1:10" x14ac:dyDescent="0.2">
      <c r="A606" s="2">
        <v>40689</v>
      </c>
      <c r="B606">
        <f t="shared" si="27"/>
        <v>2</v>
      </c>
      <c r="C606">
        <v>28.6987800598144</v>
      </c>
      <c r="D606">
        <v>42.650402069091797</v>
      </c>
      <c r="E606">
        <v>25.155916213989201</v>
      </c>
      <c r="F606">
        <v>80.870277404785099</v>
      </c>
      <c r="G606">
        <v>14.8599996566772</v>
      </c>
      <c r="H606" s="9">
        <f t="array" ref="H606">MMULT(C606:G606,TRANSPOSE(weight!I606:M606))</f>
        <v>333114925619.1275</v>
      </c>
      <c r="I606" s="11">
        <f t="shared" si="28"/>
        <v>7.1070873488136704E-3</v>
      </c>
      <c r="J606">
        <f t="shared" si="29"/>
        <v>7.1515088018338458E-3</v>
      </c>
    </row>
    <row r="607" spans="1:10" x14ac:dyDescent="0.2">
      <c r="A607" s="2">
        <v>40690</v>
      </c>
      <c r="B607">
        <f t="shared" si="27"/>
        <v>2</v>
      </c>
      <c r="C607">
        <v>28.833959579467699</v>
      </c>
      <c r="D607">
        <v>42.893718719482401</v>
      </c>
      <c r="E607">
        <v>25.4371643066406</v>
      </c>
      <c r="F607">
        <v>80.861923217773395</v>
      </c>
      <c r="G607">
        <v>15.0100002288818</v>
      </c>
      <c r="H607" s="9">
        <f t="array" ref="H607">MMULT(C607:G607,TRANSPOSE(weight!I607:M607))</f>
        <v>334768597401.00311</v>
      </c>
      <c r="I607" s="11">
        <f t="shared" si="28"/>
        <v>4.9642680489386526E-3</v>
      </c>
      <c r="J607">
        <f t="shared" si="29"/>
        <v>7.2334457478921109E-3</v>
      </c>
    </row>
    <row r="608" spans="1:10" x14ac:dyDescent="0.2">
      <c r="A608" s="2">
        <v>40694</v>
      </c>
      <c r="B608">
        <f t="shared" si="27"/>
        <v>2</v>
      </c>
      <c r="C608">
        <v>29.024812698364201</v>
      </c>
      <c r="D608">
        <v>43.575019836425703</v>
      </c>
      <c r="E608">
        <v>25.7496643066406</v>
      </c>
      <c r="F608">
        <v>80.987701416015597</v>
      </c>
      <c r="G608">
        <v>14.9899997711181</v>
      </c>
      <c r="H608" s="9">
        <f t="array" ref="H608">MMULT(C608:G608,TRANSPOSE(weight!I608:M608))</f>
        <v>337039065814.11017</v>
      </c>
      <c r="I608" s="11">
        <f t="shared" si="28"/>
        <v>6.7822024847431295E-3</v>
      </c>
      <c r="J608">
        <f t="shared" si="29"/>
        <v>7.4307647590853305E-3</v>
      </c>
    </row>
    <row r="609" spans="1:10" x14ac:dyDescent="0.2">
      <c r="A609" s="2">
        <v>40695</v>
      </c>
      <c r="B609">
        <f t="shared" si="27"/>
        <v>2</v>
      </c>
      <c r="C609">
        <v>28.5874519348144</v>
      </c>
      <c r="D609">
        <v>42.323661804199197</v>
      </c>
      <c r="E609">
        <v>25.29341506958</v>
      </c>
      <c r="F609">
        <v>81.655105590820298</v>
      </c>
      <c r="G609">
        <v>15.020000457763601</v>
      </c>
      <c r="H609" s="9">
        <f t="array" ref="H609">MMULT(C609:G609,TRANSPOSE(weight!I609:M609))</f>
        <v>332355973255.00366</v>
      </c>
      <c r="I609" s="11">
        <f t="shared" si="28"/>
        <v>-1.3894806371464992E-2</v>
      </c>
      <c r="J609">
        <f t="shared" si="29"/>
        <v>7.9143972079771651E-3</v>
      </c>
    </row>
    <row r="610" spans="1:10" x14ac:dyDescent="0.2">
      <c r="A610" s="2">
        <v>40696</v>
      </c>
      <c r="B610">
        <f t="shared" si="27"/>
        <v>2</v>
      </c>
      <c r="C610">
        <v>28.547691345214801</v>
      </c>
      <c r="D610">
        <v>42.017772674560497</v>
      </c>
      <c r="E610">
        <v>25.474660873413001</v>
      </c>
      <c r="F610">
        <v>81.167533874511705</v>
      </c>
      <c r="G610">
        <v>14.9899997711181</v>
      </c>
      <c r="H610" s="9">
        <f t="array" ref="H610">MMULT(C610:G610,TRANSPOSE(weight!I610:M610))</f>
        <v>331786609254.64941</v>
      </c>
      <c r="I610" s="11">
        <f t="shared" si="28"/>
        <v>-1.7131149916700835E-3</v>
      </c>
      <c r="J610">
        <f t="shared" si="29"/>
        <v>7.8016631075546461E-3</v>
      </c>
    </row>
    <row r="611" spans="1:10" x14ac:dyDescent="0.2">
      <c r="A611" s="2">
        <v>40697</v>
      </c>
      <c r="B611">
        <f t="shared" si="27"/>
        <v>2</v>
      </c>
      <c r="C611">
        <v>28.356847763061499</v>
      </c>
      <c r="D611">
        <v>42.184619903564403</v>
      </c>
      <c r="E611">
        <v>25.512159347534102</v>
      </c>
      <c r="F611">
        <v>81.486976623535099</v>
      </c>
      <c r="G611">
        <v>15.050000190734799</v>
      </c>
      <c r="H611" s="9">
        <f t="array" ref="H611">MMULT(C611:G611,TRANSPOSE(weight!I611:M611))</f>
        <v>330269110118.57385</v>
      </c>
      <c r="I611" s="11">
        <f t="shared" si="28"/>
        <v>-4.5737202579832457E-3</v>
      </c>
      <c r="J611">
        <f t="shared" si="29"/>
        <v>7.5084264052395688E-3</v>
      </c>
    </row>
    <row r="612" spans="1:10" x14ac:dyDescent="0.2">
      <c r="A612" s="2">
        <v>40700</v>
      </c>
      <c r="B612">
        <f t="shared" si="27"/>
        <v>2</v>
      </c>
      <c r="C612">
        <v>28.014905929565401</v>
      </c>
      <c r="D612">
        <v>41.565883636474602</v>
      </c>
      <c r="E612">
        <v>25.255910873413001</v>
      </c>
      <c r="F612">
        <v>81.436576843261705</v>
      </c>
      <c r="G612">
        <v>15.079999923706</v>
      </c>
      <c r="H612" s="9">
        <f t="array" ref="H612">MMULT(C612:G612,TRANSPOSE(weight!I612:M612))</f>
        <v>326697271817.52802</v>
      </c>
      <c r="I612" s="11">
        <f t="shared" si="28"/>
        <v>-1.0814933009519023E-2</v>
      </c>
      <c r="J612">
        <f t="shared" si="29"/>
        <v>7.6636054941897139E-3</v>
      </c>
    </row>
    <row r="613" spans="1:10" x14ac:dyDescent="0.2">
      <c r="A613" s="2">
        <v>40701</v>
      </c>
      <c r="B613">
        <f t="shared" si="27"/>
        <v>2</v>
      </c>
      <c r="C613">
        <v>28.197809219360298</v>
      </c>
      <c r="D613">
        <v>42.00386428833</v>
      </c>
      <c r="E613">
        <v>25.330905914306602</v>
      </c>
      <c r="F613">
        <v>81.587867736816406</v>
      </c>
      <c r="G613">
        <v>15.069999694824199</v>
      </c>
      <c r="H613" s="9">
        <f t="array" ref="H613">MMULT(C613:G613,TRANSPOSE(weight!I613:M613))</f>
        <v>328663730845.43976</v>
      </c>
      <c r="I613" s="11">
        <f t="shared" si="28"/>
        <v>6.0192085993606955E-3</v>
      </c>
      <c r="J613">
        <f t="shared" si="29"/>
        <v>7.723945365989247E-3</v>
      </c>
    </row>
    <row r="614" spans="1:10" x14ac:dyDescent="0.2">
      <c r="A614" s="2">
        <v>40702</v>
      </c>
      <c r="B614">
        <f t="shared" si="27"/>
        <v>2</v>
      </c>
      <c r="C614">
        <v>27.863815307617099</v>
      </c>
      <c r="D614">
        <v>41.885692596435497</v>
      </c>
      <c r="E614">
        <v>25.137161254882798</v>
      </c>
      <c r="F614">
        <v>81.764404296875</v>
      </c>
      <c r="G614">
        <v>15.0100002288818</v>
      </c>
      <c r="H614" s="9">
        <f t="array" ref="H614">MMULT(C614:G614,TRANSPOSE(weight!I614:M614))</f>
        <v>325415577089.82928</v>
      </c>
      <c r="I614" s="11">
        <f t="shared" si="28"/>
        <v>-9.8829090367077294E-3</v>
      </c>
      <c r="J614">
        <f t="shared" si="29"/>
        <v>7.6108338931489732E-3</v>
      </c>
    </row>
    <row r="615" spans="1:10" x14ac:dyDescent="0.2">
      <c r="A615" s="2">
        <v>40703</v>
      </c>
      <c r="B615">
        <f t="shared" si="27"/>
        <v>2</v>
      </c>
      <c r="C615">
        <v>28.070569992065401</v>
      </c>
      <c r="D615">
        <v>41.433811187744098</v>
      </c>
      <c r="E615">
        <v>25.23091506958</v>
      </c>
      <c r="F615">
        <v>81.436576843261705</v>
      </c>
      <c r="G615">
        <v>15.079999923706</v>
      </c>
      <c r="H615" s="9">
        <f t="array" ref="H615">MMULT(C615:G615,TRANSPOSE(weight!I615:M615))</f>
        <v>327131917456.75067</v>
      </c>
      <c r="I615" s="11">
        <f t="shared" si="28"/>
        <v>5.2743030381966005E-3</v>
      </c>
      <c r="J615">
        <f t="shared" si="29"/>
        <v>7.3801820216949322E-3</v>
      </c>
    </row>
    <row r="616" spans="1:10" x14ac:dyDescent="0.2">
      <c r="A616" s="2">
        <v>40704</v>
      </c>
      <c r="B616">
        <f t="shared" si="27"/>
        <v>2</v>
      </c>
      <c r="C616">
        <v>27.649112701416001</v>
      </c>
      <c r="D616">
        <v>40.391014099121001</v>
      </c>
      <c r="E616">
        <v>24.793422698974599</v>
      </c>
      <c r="F616">
        <v>81.697128295898395</v>
      </c>
      <c r="G616">
        <v>14.9600000381469</v>
      </c>
      <c r="H616" s="9">
        <f t="array" ref="H616">MMULT(C616:G616,TRANSPOSE(weight!I616:M616))</f>
        <v>322462064790.65558</v>
      </c>
      <c r="I616" s="11">
        <f t="shared" si="28"/>
        <v>-1.4275136166474746E-2</v>
      </c>
      <c r="J616">
        <f t="shared" si="29"/>
        <v>7.7799470087339248E-3</v>
      </c>
    </row>
    <row r="617" spans="1:10" x14ac:dyDescent="0.2">
      <c r="A617" s="2">
        <v>40707</v>
      </c>
      <c r="B617">
        <f t="shared" si="27"/>
        <v>2</v>
      </c>
      <c r="C617">
        <v>27.617305755615199</v>
      </c>
      <c r="D617">
        <v>40.557868957519503</v>
      </c>
      <c r="E617">
        <v>24.855922698974599</v>
      </c>
      <c r="F617">
        <v>81.520660400390597</v>
      </c>
      <c r="G617">
        <v>14.800000190734799</v>
      </c>
      <c r="H617" s="9">
        <f t="array" ref="H617">MMULT(C617:G617,TRANSPOSE(weight!I617:M617))</f>
        <v>322088787498.90131</v>
      </c>
      <c r="I617" s="11">
        <f t="shared" si="28"/>
        <v>-1.1575851317475326E-3</v>
      </c>
      <c r="J617">
        <f t="shared" si="29"/>
        <v>7.5886825439322693E-3</v>
      </c>
    </row>
    <row r="618" spans="1:10" x14ac:dyDescent="0.2">
      <c r="A618" s="2">
        <v>40708</v>
      </c>
      <c r="B618">
        <f t="shared" si="27"/>
        <v>2</v>
      </c>
      <c r="C618">
        <v>27.991043090820298</v>
      </c>
      <c r="D618">
        <v>41.1626777648925</v>
      </c>
      <c r="E618">
        <v>25.218418121337798</v>
      </c>
      <c r="F618">
        <v>80.873382568359304</v>
      </c>
      <c r="G618">
        <v>14.899999618530201</v>
      </c>
      <c r="H618" s="9">
        <f t="array" ref="H618">MMULT(C618:G618,TRANSPOSE(weight!I618:M618))</f>
        <v>325948363485.67084</v>
      </c>
      <c r="I618" s="11">
        <f t="shared" si="28"/>
        <v>1.1982956677070595E-2</v>
      </c>
      <c r="J618">
        <f t="shared" si="29"/>
        <v>8.1701115090415301E-3</v>
      </c>
    </row>
    <row r="619" spans="1:10" x14ac:dyDescent="0.2">
      <c r="A619" s="2">
        <v>40709</v>
      </c>
      <c r="B619">
        <f t="shared" si="27"/>
        <v>2</v>
      </c>
      <c r="C619">
        <v>27.529838562011701</v>
      </c>
      <c r="D619">
        <v>40.502239227294901</v>
      </c>
      <c r="E619">
        <v>24.724676132202099</v>
      </c>
      <c r="F619">
        <v>81.747573852539006</v>
      </c>
      <c r="G619">
        <v>14.949999809265099</v>
      </c>
      <c r="H619" s="9">
        <f t="array" ref="H619">MMULT(C619:G619,TRANSPOSE(weight!I619:M619))</f>
        <v>321384515193.74634</v>
      </c>
      <c r="I619" s="11">
        <f t="shared" si="28"/>
        <v>-1.4001752434400957E-2</v>
      </c>
      <c r="J619">
        <f t="shared" si="29"/>
        <v>8.6670727382523374E-3</v>
      </c>
    </row>
    <row r="620" spans="1:10" x14ac:dyDescent="0.2">
      <c r="A620" s="2">
        <v>40710</v>
      </c>
      <c r="B620">
        <f t="shared" si="27"/>
        <v>2</v>
      </c>
      <c r="C620">
        <v>27.3230895996093</v>
      </c>
      <c r="D620">
        <v>40.822032928466797</v>
      </c>
      <c r="E620">
        <v>24.7371730804443</v>
      </c>
      <c r="F620">
        <v>81.974533081054602</v>
      </c>
      <c r="G620">
        <v>14.920000076293899</v>
      </c>
      <c r="H620" s="9">
        <f t="array" ref="H620">MMULT(C620:G620,TRANSPOSE(weight!I620:M620))</f>
        <v>319673292557.39758</v>
      </c>
      <c r="I620" s="11">
        <f t="shared" si="28"/>
        <v>-5.3245335585541389E-3</v>
      </c>
      <c r="J620">
        <f t="shared" si="29"/>
        <v>8.2909509321982336E-3</v>
      </c>
    </row>
    <row r="621" spans="1:10" x14ac:dyDescent="0.2">
      <c r="A621" s="2">
        <v>40711</v>
      </c>
      <c r="B621">
        <f t="shared" si="27"/>
        <v>2</v>
      </c>
      <c r="C621">
        <v>27.665023803710898</v>
      </c>
      <c r="D621">
        <v>41.211353302001903</v>
      </c>
      <c r="E621">
        <v>24.816125869750898</v>
      </c>
      <c r="F621">
        <v>81.915702819824205</v>
      </c>
      <c r="G621">
        <v>15.029999732971101</v>
      </c>
      <c r="H621" s="9">
        <f t="array" ref="H621">MMULT(C621:G621,TRANSPOSE(weight!I621:M621))</f>
        <v>323141433691.33655</v>
      </c>
      <c r="I621" s="11">
        <f t="shared" si="28"/>
        <v>1.0849017464654973E-2</v>
      </c>
      <c r="J621">
        <f t="shared" si="29"/>
        <v>8.7390847355216829E-3</v>
      </c>
    </row>
    <row r="622" spans="1:10" x14ac:dyDescent="0.2">
      <c r="A622" s="2">
        <v>40714</v>
      </c>
      <c r="B622">
        <f t="shared" si="27"/>
        <v>2</v>
      </c>
      <c r="C622">
        <v>27.7445373535156</v>
      </c>
      <c r="D622">
        <v>41.711887359619098</v>
      </c>
      <c r="E622">
        <v>24.7529602050781</v>
      </c>
      <c r="F622">
        <v>81.789596557617102</v>
      </c>
      <c r="G622">
        <v>15.039999961853001</v>
      </c>
      <c r="H622" s="9">
        <f t="array" ref="H622">MMULT(C622:G622,TRANSPOSE(weight!I622:M622))</f>
        <v>324060013587.22833</v>
      </c>
      <c r="I622" s="11">
        <f t="shared" si="28"/>
        <v>2.8426558779497419E-3</v>
      </c>
      <c r="J622">
        <f t="shared" si="29"/>
        <v>8.7324920018494144E-3</v>
      </c>
    </row>
    <row r="623" spans="1:10" x14ac:dyDescent="0.2">
      <c r="A623" s="2">
        <v>40715</v>
      </c>
      <c r="B623">
        <f t="shared" si="27"/>
        <v>2</v>
      </c>
      <c r="C623">
        <v>28.134178161621001</v>
      </c>
      <c r="D623">
        <v>42.038627624511697</v>
      </c>
      <c r="E623">
        <v>25.075090408325099</v>
      </c>
      <c r="F623">
        <v>81.680335998535099</v>
      </c>
      <c r="G623">
        <v>15.1000003814697</v>
      </c>
      <c r="H623" s="9">
        <f t="array" ref="H623">MMULT(C623:G623,TRANSPOSE(weight!I623:M623))</f>
        <v>328008421208.87976</v>
      </c>
      <c r="I623" s="11">
        <f t="shared" si="28"/>
        <v>1.2184186434925956E-2</v>
      </c>
      <c r="J623">
        <f t="shared" si="29"/>
        <v>8.8302605475695881E-3</v>
      </c>
    </row>
    <row r="624" spans="1:10" x14ac:dyDescent="0.2">
      <c r="A624" s="2">
        <v>40716</v>
      </c>
      <c r="B624">
        <f t="shared" si="27"/>
        <v>2</v>
      </c>
      <c r="C624">
        <v>28.014905929565401</v>
      </c>
      <c r="D624">
        <v>41.913505554199197</v>
      </c>
      <c r="E624">
        <v>24.8540229797363</v>
      </c>
      <c r="F624">
        <v>81.646720886230398</v>
      </c>
      <c r="G624">
        <v>15.140000343322701</v>
      </c>
      <c r="H624" s="9">
        <f t="array" ref="H624">MMULT(C624:G624,TRANSPOSE(weight!I624:M624))</f>
        <v>326759174165.81268</v>
      </c>
      <c r="I624" s="11">
        <f t="shared" si="28"/>
        <v>-3.8085822262213867E-3</v>
      </c>
      <c r="J624">
        <f t="shared" si="29"/>
        <v>8.8662015910332074E-3</v>
      </c>
    </row>
    <row r="625" spans="1:10" x14ac:dyDescent="0.2">
      <c r="A625" s="2">
        <v>40717</v>
      </c>
      <c r="B625">
        <f t="shared" si="27"/>
        <v>2</v>
      </c>
      <c r="C625">
        <v>27.855859756469702</v>
      </c>
      <c r="D625">
        <v>41.065357208251903</v>
      </c>
      <c r="E625">
        <v>24.778224945068299</v>
      </c>
      <c r="F625">
        <v>82.075401306152301</v>
      </c>
      <c r="G625">
        <v>14.869999885559</v>
      </c>
      <c r="H625" s="9">
        <f t="array" ref="H625">MMULT(C625:G625,TRANSPOSE(weight!I625:M625))</f>
        <v>324696890545.492</v>
      </c>
      <c r="I625" s="11">
        <f t="shared" si="28"/>
        <v>-6.3113258429101701E-3</v>
      </c>
      <c r="J625">
        <f t="shared" si="29"/>
        <v>8.8931770642631507E-3</v>
      </c>
    </row>
    <row r="626" spans="1:10" x14ac:dyDescent="0.2">
      <c r="A626" s="2">
        <v>40718</v>
      </c>
      <c r="B626">
        <f t="shared" si="27"/>
        <v>2</v>
      </c>
      <c r="C626">
        <v>27.752494812011701</v>
      </c>
      <c r="D626">
        <v>41.071670532226499</v>
      </c>
      <c r="E626">
        <v>24.531898498535099</v>
      </c>
      <c r="F626">
        <v>82.420082092285099</v>
      </c>
      <c r="G626">
        <v>14.6599998474121</v>
      </c>
      <c r="H626" s="9">
        <f t="array" ref="H626">MMULT(C626:G626,TRANSPOSE(weight!I626:M626))</f>
        <v>323505712179.78241</v>
      </c>
      <c r="I626" s="11">
        <f t="shared" si="28"/>
        <v>-3.668585688358181E-3</v>
      </c>
      <c r="J626">
        <f t="shared" si="29"/>
        <v>8.7078183681001328E-3</v>
      </c>
    </row>
    <row r="627" spans="1:10" x14ac:dyDescent="0.2">
      <c r="A627" s="2">
        <v>40721</v>
      </c>
      <c r="B627">
        <f t="shared" si="27"/>
        <v>2</v>
      </c>
      <c r="C627">
        <v>27.896659851074201</v>
      </c>
      <c r="D627">
        <v>41.246952056884702</v>
      </c>
      <c r="E627">
        <v>24.639268875121999</v>
      </c>
      <c r="F627">
        <v>82.100608825683594</v>
      </c>
      <c r="G627">
        <v>14.6099996566772</v>
      </c>
      <c r="H627" s="9">
        <f t="array" ref="H627">MMULT(C627:G627,TRANSPOSE(weight!I627:M627))</f>
        <v>324847654079.02295</v>
      </c>
      <c r="I627" s="11">
        <f t="shared" si="28"/>
        <v>4.148124279471083E-3</v>
      </c>
      <c r="J627">
        <f t="shared" si="29"/>
        <v>8.6781555068339358E-3</v>
      </c>
    </row>
    <row r="628" spans="1:10" x14ac:dyDescent="0.2">
      <c r="A628" s="2">
        <v>40722</v>
      </c>
      <c r="B628">
        <f t="shared" si="27"/>
        <v>2</v>
      </c>
      <c r="C628">
        <v>28.225040435791001</v>
      </c>
      <c r="D628">
        <v>41.590492248535099</v>
      </c>
      <c r="E628">
        <v>24.948762893676701</v>
      </c>
      <c r="F628">
        <v>81.344078063964801</v>
      </c>
      <c r="G628">
        <v>14.6599998474121</v>
      </c>
      <c r="H628" s="9">
        <f t="array" ref="H628">MMULT(C628:G628,TRANSPOSE(weight!I628:M628))</f>
        <v>328059088637.50537</v>
      </c>
      <c r="I628" s="11">
        <f t="shared" si="28"/>
        <v>9.8859712180688966E-3</v>
      </c>
      <c r="J628">
        <f t="shared" si="29"/>
        <v>8.8593024726313242E-3</v>
      </c>
    </row>
    <row r="629" spans="1:10" x14ac:dyDescent="0.2">
      <c r="A629" s="2">
        <v>40723</v>
      </c>
      <c r="B629">
        <f t="shared" si="27"/>
        <v>2</v>
      </c>
      <c r="C629">
        <v>28.497360229492099</v>
      </c>
      <c r="D629">
        <v>42.025184631347599</v>
      </c>
      <c r="E629">
        <v>25.176153182983398</v>
      </c>
      <c r="F629">
        <v>80.856559753417898</v>
      </c>
      <c r="G629">
        <v>14.7600002288818</v>
      </c>
      <c r="H629" s="9">
        <f t="array" ref="H629">MMULT(C629:G629,TRANSPOSE(weight!I629:M629))</f>
        <v>330870024633.45801</v>
      </c>
      <c r="I629" s="11">
        <f t="shared" si="28"/>
        <v>8.5683832373826697E-3</v>
      </c>
      <c r="J629">
        <f t="shared" si="29"/>
        <v>8.6002571521044645E-3</v>
      </c>
    </row>
    <row r="630" spans="1:10" x14ac:dyDescent="0.2">
      <c r="A630" s="2">
        <v>40724</v>
      </c>
      <c r="B630">
        <f t="shared" si="27"/>
        <v>2</v>
      </c>
      <c r="C630">
        <v>28.761674880981399</v>
      </c>
      <c r="D630">
        <v>42.137367248535099</v>
      </c>
      <c r="E630">
        <v>25.504590988159102</v>
      </c>
      <c r="F630">
        <v>80.579116821289006</v>
      </c>
      <c r="G630">
        <v>14.640000343322701</v>
      </c>
      <c r="H630" s="9">
        <f t="array" ref="H630">MMULT(C630:G630,TRANSPOSE(weight!I630:M630))</f>
        <v>333351656373.95557</v>
      </c>
      <c r="I630" s="11">
        <f t="shared" si="28"/>
        <v>7.5003220471444691E-3</v>
      </c>
      <c r="J630">
        <f t="shared" si="29"/>
        <v>8.7595962198511526E-3</v>
      </c>
    </row>
    <row r="631" spans="1:10" x14ac:dyDescent="0.2">
      <c r="A631" s="2">
        <v>40725</v>
      </c>
      <c r="B631">
        <f t="shared" si="27"/>
        <v>3</v>
      </c>
      <c r="C631">
        <v>29.058015823364201</v>
      </c>
      <c r="D631">
        <v>42.859523773193303</v>
      </c>
      <c r="E631">
        <v>25.719337463378899</v>
      </c>
      <c r="F631">
        <v>80.377761840820298</v>
      </c>
      <c r="G631">
        <v>14.520000457763601</v>
      </c>
      <c r="H631" s="9">
        <f t="array" ref="H631">MMULT(C631:G631,TRANSPOSE(weight!I631:M631))</f>
        <v>336395139592.39191</v>
      </c>
      <c r="I631" s="11">
        <f t="shared" si="28"/>
        <v>9.1299477900963107E-3</v>
      </c>
      <c r="J631">
        <f t="shared" si="29"/>
        <v>8.89552842362701E-3</v>
      </c>
    </row>
    <row r="632" spans="1:10" x14ac:dyDescent="0.2">
      <c r="A632" s="2">
        <v>40729</v>
      </c>
      <c r="B632">
        <f t="shared" si="27"/>
        <v>3</v>
      </c>
      <c r="C632">
        <v>29.0740356445312</v>
      </c>
      <c r="D632">
        <v>43.189052581787102</v>
      </c>
      <c r="E632">
        <v>25.529850006103501</v>
      </c>
      <c r="F632">
        <v>80.883361816406193</v>
      </c>
      <c r="G632">
        <v>14.800000190734799</v>
      </c>
      <c r="H632" s="9">
        <f t="array" ref="H632">MMULT(C632:G632,TRANSPOSE(weight!I632:M632))</f>
        <v>336981547932.96655</v>
      </c>
      <c r="I632" s="11">
        <f t="shared" si="28"/>
        <v>1.7432128813905982E-3</v>
      </c>
      <c r="J632">
        <f t="shared" si="29"/>
        <v>8.4530679571208321E-3</v>
      </c>
    </row>
    <row r="633" spans="1:10" x14ac:dyDescent="0.2">
      <c r="A633" s="2">
        <v>40730</v>
      </c>
      <c r="B633">
        <f t="shared" si="27"/>
        <v>3</v>
      </c>
      <c r="C633">
        <v>29.090051651000898</v>
      </c>
      <c r="D633">
        <v>43.511562347412102</v>
      </c>
      <c r="E633">
        <v>25.428787231445298</v>
      </c>
      <c r="F633">
        <v>81.026603698730398</v>
      </c>
      <c r="G633">
        <v>14.9300003051757</v>
      </c>
      <c r="H633" s="9">
        <f t="array" ref="H633">MMULT(C633:G633,TRANSPOSE(weight!I633:M633))</f>
        <v>337384255974.64246</v>
      </c>
      <c r="I633" s="11">
        <f t="shared" si="28"/>
        <v>1.1950447855263913E-3</v>
      </c>
      <c r="J633">
        <f t="shared" si="29"/>
        <v>8.3884570070543989E-3</v>
      </c>
    </row>
    <row r="634" spans="1:10" x14ac:dyDescent="0.2">
      <c r="A634" s="2">
        <v>40731</v>
      </c>
      <c r="B634">
        <f t="shared" si="27"/>
        <v>3</v>
      </c>
      <c r="C634">
        <v>29.394414901733398</v>
      </c>
      <c r="D634">
        <v>44.058433532714801</v>
      </c>
      <c r="E634">
        <v>25.580369949340799</v>
      </c>
      <c r="F634">
        <v>80.714820861816406</v>
      </c>
      <c r="G634">
        <v>14.9600000381469</v>
      </c>
      <c r="H634" s="9">
        <f t="array" ref="H634">MMULT(C634:G634,TRANSPOSE(weight!I634:M634))</f>
        <v>340495107668.01154</v>
      </c>
      <c r="I634" s="11">
        <f t="shared" si="28"/>
        <v>9.2205004776597776E-3</v>
      </c>
      <c r="J634">
        <f t="shared" si="29"/>
        <v>8.1263663595568976E-3</v>
      </c>
    </row>
    <row r="635" spans="1:10" x14ac:dyDescent="0.2">
      <c r="A635" s="2">
        <v>40732</v>
      </c>
      <c r="B635">
        <f t="shared" si="27"/>
        <v>3</v>
      </c>
      <c r="C635">
        <v>29.202182769775298</v>
      </c>
      <c r="D635">
        <v>44.002349853515597</v>
      </c>
      <c r="E635">
        <v>25.403530120849599</v>
      </c>
      <c r="F635">
        <v>81.574378967285099</v>
      </c>
      <c r="G635">
        <v>15.069999694824199</v>
      </c>
      <c r="H635" s="9">
        <f t="array" ref="H635">MMULT(C635:G635,TRANSPOSE(weight!I635:M635))</f>
        <v>338907180360.85919</v>
      </c>
      <c r="I635" s="11">
        <f t="shared" si="28"/>
        <v>-4.6635833273134713E-3</v>
      </c>
      <c r="J635">
        <f t="shared" si="29"/>
        <v>8.2379193085599621E-3</v>
      </c>
    </row>
    <row r="636" spans="1:10" x14ac:dyDescent="0.2">
      <c r="A636" s="2">
        <v>40735</v>
      </c>
      <c r="B636">
        <f t="shared" si="27"/>
        <v>3</v>
      </c>
      <c r="C636">
        <v>28.5934734344482</v>
      </c>
      <c r="D636">
        <v>43.238128662109297</v>
      </c>
      <c r="E636">
        <v>24.803491592407202</v>
      </c>
      <c r="F636">
        <v>82.197845458984304</v>
      </c>
      <c r="G636">
        <v>15.189999580383301</v>
      </c>
      <c r="H636" s="9">
        <f t="array" ref="H636">MMULT(C636:G636,TRANSPOSE(weight!I636:M636))</f>
        <v>332850757918.99792</v>
      </c>
      <c r="I636" s="11">
        <f t="shared" si="28"/>
        <v>-1.7870445929804593E-2</v>
      </c>
      <c r="J636">
        <f t="shared" si="29"/>
        <v>8.636785499145986E-3</v>
      </c>
    </row>
    <row r="637" spans="1:10" x14ac:dyDescent="0.2">
      <c r="A637" s="2">
        <v>40736</v>
      </c>
      <c r="B637">
        <f t="shared" si="27"/>
        <v>3</v>
      </c>
      <c r="C637">
        <v>28.569440841674801</v>
      </c>
      <c r="D637">
        <v>43.385356903076101</v>
      </c>
      <c r="E637">
        <v>24.771913528442301</v>
      </c>
      <c r="F637">
        <v>82.315811157226506</v>
      </c>
      <c r="G637">
        <v>15.319999694824199</v>
      </c>
      <c r="H637" s="9">
        <f t="array" ref="H637">MMULT(C637:G637,TRANSPOSE(weight!I637:M637))</f>
        <v>332828984558.00806</v>
      </c>
      <c r="I637" s="11">
        <f t="shared" si="28"/>
        <v>-6.5414785671501755E-5</v>
      </c>
      <c r="J637">
        <f t="shared" si="29"/>
        <v>8.6217241395781588E-3</v>
      </c>
    </row>
    <row r="638" spans="1:10" x14ac:dyDescent="0.2">
      <c r="A638" s="2">
        <v>40737</v>
      </c>
      <c r="B638">
        <f t="shared" si="27"/>
        <v>3</v>
      </c>
      <c r="C638">
        <v>28.633527755737301</v>
      </c>
      <c r="D638">
        <v>42.957672119140597</v>
      </c>
      <c r="E638">
        <v>25.0308818817138</v>
      </c>
      <c r="F638">
        <v>82.450614929199205</v>
      </c>
      <c r="G638">
        <v>15.449999809265099</v>
      </c>
      <c r="H638" s="9">
        <f t="array" ref="H638">MMULT(C638:G638,TRANSPOSE(weight!I638:M638))</f>
        <v>333507454253.67963</v>
      </c>
      <c r="I638" s="11">
        <f t="shared" si="28"/>
        <v>2.0384934219973886E-3</v>
      </c>
      <c r="J638">
        <f t="shared" si="29"/>
        <v>8.2758935077301716E-3</v>
      </c>
    </row>
    <row r="639" spans="1:10" x14ac:dyDescent="0.2">
      <c r="A639" s="2">
        <v>40738</v>
      </c>
      <c r="B639">
        <f t="shared" si="27"/>
        <v>3</v>
      </c>
      <c r="C639">
        <v>28.409265518188398</v>
      </c>
      <c r="D639">
        <v>42.558048248291001</v>
      </c>
      <c r="E639">
        <v>24.835075378417901</v>
      </c>
      <c r="F639">
        <v>81.978744506835895</v>
      </c>
      <c r="G639">
        <v>15.5</v>
      </c>
      <c r="H639" s="9">
        <f t="array" ref="H639">MMULT(C639:G639,TRANSPOSE(weight!I639:M639))</f>
        <v>331064427779.59534</v>
      </c>
      <c r="I639" s="11">
        <f t="shared" si="28"/>
        <v>-7.3252529828794237E-3</v>
      </c>
      <c r="J639">
        <f t="shared" si="29"/>
        <v>7.7491879944510695E-3</v>
      </c>
    </row>
    <row r="640" spans="1:10" x14ac:dyDescent="0.2">
      <c r="A640" s="2">
        <v>40739</v>
      </c>
      <c r="B640">
        <f t="shared" si="27"/>
        <v>3</v>
      </c>
      <c r="C640">
        <v>28.537406921386701</v>
      </c>
      <c r="D640">
        <v>43.02779006958</v>
      </c>
      <c r="E640">
        <v>24.9613952636718</v>
      </c>
      <c r="F640">
        <v>82.315811157226506</v>
      </c>
      <c r="G640">
        <v>15.560000419616699</v>
      </c>
      <c r="H640" s="9">
        <f t="array" ref="H640">MMULT(C640:G640,TRANSPOSE(weight!I640:M640))</f>
        <v>332679893384.547</v>
      </c>
      <c r="I640" s="11">
        <f t="shared" si="28"/>
        <v>4.879610943967526E-3</v>
      </c>
      <c r="J640">
        <f t="shared" si="29"/>
        <v>7.6099521094972131E-3</v>
      </c>
    </row>
    <row r="641" spans="1:10" x14ac:dyDescent="0.2">
      <c r="A641" s="2">
        <v>40742</v>
      </c>
      <c r="B641">
        <f t="shared" si="27"/>
        <v>3</v>
      </c>
      <c r="C641">
        <v>28.209032058715799</v>
      </c>
      <c r="D641">
        <v>42.726310729980398</v>
      </c>
      <c r="E641">
        <v>24.639268875121999</v>
      </c>
      <c r="F641">
        <v>82.265228271484304</v>
      </c>
      <c r="G641">
        <v>15.689999580383301</v>
      </c>
      <c r="H641" s="9">
        <f t="array" ref="H641">MMULT(C641:G641,TRANSPOSE(weight!I641:M641))</f>
        <v>329429501358.64929</v>
      </c>
      <c r="I641" s="11">
        <f t="shared" si="28"/>
        <v>-9.7703290476306437E-3</v>
      </c>
      <c r="J641">
        <f t="shared" si="29"/>
        <v>7.7468755161577176E-3</v>
      </c>
    </row>
    <row r="642" spans="1:10" x14ac:dyDescent="0.2">
      <c r="A642" s="2">
        <v>40743</v>
      </c>
      <c r="B642">
        <f t="shared" si="27"/>
        <v>3</v>
      </c>
      <c r="C642">
        <v>28.689586639404201</v>
      </c>
      <c r="D642">
        <v>43.413402557372997</v>
      </c>
      <c r="E642">
        <v>24.923498153686499</v>
      </c>
      <c r="F642">
        <v>82.577033996582003</v>
      </c>
      <c r="G642">
        <v>15.5</v>
      </c>
      <c r="H642" s="9">
        <f t="array" ref="H642">MMULT(C642:G642,TRANSPOSE(weight!I642:M642))</f>
        <v>334264335171.27203</v>
      </c>
      <c r="I642" s="11">
        <f t="shared" si="28"/>
        <v>1.4676383847477785E-2</v>
      </c>
      <c r="J642">
        <f t="shared" si="29"/>
        <v>8.3258879658852196E-3</v>
      </c>
    </row>
    <row r="643" spans="1:10" x14ac:dyDescent="0.2">
      <c r="A643" s="2">
        <v>40744</v>
      </c>
      <c r="B643">
        <f t="shared" ref="B643:B706" si="30">INT((MONTH(A643)+2)/3)</f>
        <v>3</v>
      </c>
      <c r="C643">
        <v>28.769680023193299</v>
      </c>
      <c r="D643">
        <v>43.728908538818303</v>
      </c>
      <c r="E643">
        <v>25.075090408325099</v>
      </c>
      <c r="F643">
        <v>82.172576904296804</v>
      </c>
      <c r="G643">
        <v>15.6300001144409</v>
      </c>
      <c r="H643" s="9">
        <f t="array" ref="H643">MMULT(C643:G643,TRANSPOSE(weight!I643:M643))</f>
        <v>335253993600.13379</v>
      </c>
      <c r="I643" s="11">
        <f t="shared" si="28"/>
        <v>2.9607060183512225E-3</v>
      </c>
      <c r="J643">
        <f t="shared" si="29"/>
        <v>7.9550436820995836E-3</v>
      </c>
    </row>
    <row r="644" spans="1:10" x14ac:dyDescent="0.2">
      <c r="A644" s="2">
        <v>40745</v>
      </c>
      <c r="B644">
        <f t="shared" si="30"/>
        <v>3</v>
      </c>
      <c r="C644">
        <v>29.0740356445312</v>
      </c>
      <c r="D644">
        <v>44.079471588134702</v>
      </c>
      <c r="E644">
        <v>25.3719387054443</v>
      </c>
      <c r="F644">
        <v>81.717536926269503</v>
      </c>
      <c r="G644">
        <v>15.529999732971101</v>
      </c>
      <c r="H644" s="9">
        <f t="array" ref="H644">MMULT(C644:G644,TRANSPOSE(weight!I644:M644))</f>
        <v>338193577930.38263</v>
      </c>
      <c r="I644" s="11">
        <f t="shared" ref="I644:I707" si="31">(H644-H643)/H643</f>
        <v>8.7682306142934704E-3</v>
      </c>
      <c r="J644">
        <f t="shared" si="29"/>
        <v>8.0413010066006235E-3</v>
      </c>
    </row>
    <row r="645" spans="1:10" x14ac:dyDescent="0.2">
      <c r="A645" s="2">
        <v>40746</v>
      </c>
      <c r="B645">
        <f t="shared" si="30"/>
        <v>3</v>
      </c>
      <c r="C645">
        <v>29.1140842437744</v>
      </c>
      <c r="D645">
        <v>44.2968139648437</v>
      </c>
      <c r="E645">
        <v>25.3466777801513</v>
      </c>
      <c r="F645">
        <v>82.029327392578097</v>
      </c>
      <c r="G645">
        <v>15.649999618530201</v>
      </c>
      <c r="H645" s="9">
        <f t="array" ref="H645">MMULT(C645:G645,TRANSPOSE(weight!I645:M645))</f>
        <v>338841557977.82678</v>
      </c>
      <c r="I645" s="11">
        <f t="shared" si="31"/>
        <v>1.9160034067161971E-3</v>
      </c>
      <c r="J645">
        <f t="shared" si="29"/>
        <v>7.8143361734648031E-3</v>
      </c>
    </row>
    <row r="646" spans="1:10" x14ac:dyDescent="0.2">
      <c r="A646" s="2">
        <v>40749</v>
      </c>
      <c r="B646">
        <f t="shared" si="30"/>
        <v>3</v>
      </c>
      <c r="C646">
        <v>28.929864883422798</v>
      </c>
      <c r="D646">
        <v>43.883163452148402</v>
      </c>
      <c r="E646">
        <v>25.1824626922607</v>
      </c>
      <c r="F646">
        <v>81.768096923828097</v>
      </c>
      <c r="G646">
        <v>15.770000457763601</v>
      </c>
      <c r="H646" s="9">
        <f t="array" ref="H646">MMULT(C646:G646,TRANSPOSE(weight!I646:M646))</f>
        <v>336895712488.83008</v>
      </c>
      <c r="I646" s="11">
        <f t="shared" si="31"/>
        <v>-5.7426411937464795E-3</v>
      </c>
      <c r="J646">
        <f t="shared" si="29"/>
        <v>7.9089933866522775E-3</v>
      </c>
    </row>
    <row r="647" spans="1:10" x14ac:dyDescent="0.2">
      <c r="A647" s="2">
        <v>40750</v>
      </c>
      <c r="B647">
        <f t="shared" si="30"/>
        <v>3</v>
      </c>
      <c r="C647">
        <v>28.9218635559082</v>
      </c>
      <c r="D647">
        <v>43.981311798095703</v>
      </c>
      <c r="E647">
        <v>25.302467346191399</v>
      </c>
      <c r="F647">
        <v>82.113578796386705</v>
      </c>
      <c r="G647">
        <v>15.819999694824199</v>
      </c>
      <c r="H647" s="9">
        <f t="array" ref="H647">MMULT(C647:G647,TRANSPOSE(weight!I647:M647))</f>
        <v>337062144105.56512</v>
      </c>
      <c r="I647" s="11">
        <f t="shared" si="31"/>
        <v>4.9401524140965289E-4</v>
      </c>
      <c r="J647">
        <f t="shared" si="29"/>
        <v>7.9004107520521498E-3</v>
      </c>
    </row>
    <row r="648" spans="1:10" x14ac:dyDescent="0.2">
      <c r="A648" s="2">
        <v>40751</v>
      </c>
      <c r="B648">
        <f t="shared" si="30"/>
        <v>3</v>
      </c>
      <c r="C648">
        <v>28.281103134155199</v>
      </c>
      <c r="D648">
        <v>42.747344970703097</v>
      </c>
      <c r="E648">
        <v>24.910865783691399</v>
      </c>
      <c r="F648">
        <v>81.978744506835895</v>
      </c>
      <c r="G648">
        <v>15.75</v>
      </c>
      <c r="H648" s="9">
        <f t="array" ref="H648">MMULT(C648:G648,TRANSPOSE(weight!I648:M648))</f>
        <v>330233268053.81122</v>
      </c>
      <c r="I648" s="11">
        <f t="shared" si="31"/>
        <v>-2.0259991135685523E-2</v>
      </c>
      <c r="J648">
        <f t="shared" si="29"/>
        <v>9.0796898247002059E-3</v>
      </c>
    </row>
    <row r="649" spans="1:10" x14ac:dyDescent="0.2">
      <c r="A649" s="2">
        <v>40752</v>
      </c>
      <c r="B649">
        <f t="shared" si="30"/>
        <v>3</v>
      </c>
      <c r="C649">
        <v>28.1689758300781</v>
      </c>
      <c r="D649">
        <v>42.789402008056598</v>
      </c>
      <c r="E649">
        <v>24.910865783691399</v>
      </c>
      <c r="F649">
        <v>82.138862609863196</v>
      </c>
      <c r="G649">
        <v>15.770000457763601</v>
      </c>
      <c r="H649" s="9">
        <f t="array" ref="H649">MMULT(C649:G649,TRANSPOSE(weight!I649:M649))</f>
        <v>329271535044.60486</v>
      </c>
      <c r="I649" s="11">
        <f t="shared" si="31"/>
        <v>-2.9122838376466854E-3</v>
      </c>
      <c r="J649">
        <f t="shared" si="29"/>
        <v>8.8951091869658057E-3</v>
      </c>
    </row>
    <row r="650" spans="1:10" x14ac:dyDescent="0.2">
      <c r="A650" s="2">
        <v>40753</v>
      </c>
      <c r="B650">
        <f t="shared" si="30"/>
        <v>3</v>
      </c>
      <c r="C650">
        <v>28.1209182739257</v>
      </c>
      <c r="D650">
        <v>42.796424865722599</v>
      </c>
      <c r="E650">
        <v>24.917186737060501</v>
      </c>
      <c r="F650">
        <v>83.133140563964801</v>
      </c>
      <c r="G650">
        <v>15.869999885559</v>
      </c>
      <c r="H650" s="9">
        <f t="array" ref="H650">MMULT(C650:G650,TRANSPOSE(weight!I650:M650))</f>
        <v>329170454170.01398</v>
      </c>
      <c r="I650" s="11">
        <f t="shared" si="31"/>
        <v>-3.0698333695072794E-4</v>
      </c>
      <c r="J650">
        <f t="shared" si="29"/>
        <v>8.7085465442454622E-3</v>
      </c>
    </row>
    <row r="651" spans="1:10" x14ac:dyDescent="0.2">
      <c r="A651" s="2">
        <v>40756</v>
      </c>
      <c r="B651">
        <f t="shared" si="30"/>
        <v>3</v>
      </c>
      <c r="C651">
        <v>27.968746185302699</v>
      </c>
      <c r="D651">
        <v>42.151374816894503</v>
      </c>
      <c r="E651">
        <v>24.797182083129801</v>
      </c>
      <c r="F651">
        <v>83.435501098632798</v>
      </c>
      <c r="G651">
        <v>15.810000419616699</v>
      </c>
      <c r="H651" s="9">
        <f t="array" ref="H651">MMULT(C651:G651,TRANSPOSE(weight!I651:M651))</f>
        <v>327410980119.33899</v>
      </c>
      <c r="I651" s="11">
        <f t="shared" si="31"/>
        <v>-5.345176118893809E-3</v>
      </c>
      <c r="J651">
        <f t="shared" si="29"/>
        <v>8.45563511876995E-3</v>
      </c>
    </row>
    <row r="652" spans="1:10" x14ac:dyDescent="0.2">
      <c r="A652" s="2">
        <v>40757</v>
      </c>
      <c r="B652">
        <f t="shared" si="30"/>
        <v>3</v>
      </c>
      <c r="C652">
        <v>27.416093826293899</v>
      </c>
      <c r="D652">
        <v>40.8052368164062</v>
      </c>
      <c r="E652">
        <v>24.323467254638601</v>
      </c>
      <c r="F652">
        <v>84.2042236328125</v>
      </c>
      <c r="G652">
        <v>16.190000534057599</v>
      </c>
      <c r="H652" s="9">
        <f t="array" ref="H652">MMULT(C652:G652,TRANSPOSE(weight!I652:M652))</f>
        <v>321937014629.01373</v>
      </c>
      <c r="I652" s="11">
        <f t="shared" si="31"/>
        <v>-1.6718942927112689E-2</v>
      </c>
      <c r="J652">
        <f t="shared" si="29"/>
        <v>9.0879177199804893E-3</v>
      </c>
    </row>
    <row r="653" spans="1:10" x14ac:dyDescent="0.2">
      <c r="A653" s="2">
        <v>40758</v>
      </c>
      <c r="B653">
        <f t="shared" si="30"/>
        <v>3</v>
      </c>
      <c r="C653">
        <v>27.424097061157202</v>
      </c>
      <c r="D653">
        <v>40.468700408935497</v>
      </c>
      <c r="E653">
        <v>24.595056533813398</v>
      </c>
      <c r="F653">
        <v>84.271774291992102</v>
      </c>
      <c r="G653">
        <v>16.190000534057599</v>
      </c>
      <c r="H653" s="9">
        <f t="array" ref="H653">MMULT(C653:G653,TRANSPOSE(weight!I653:M653))</f>
        <v>322010236621.01532</v>
      </c>
      <c r="I653" s="11">
        <f t="shared" si="31"/>
        <v>2.2744197987287906E-4</v>
      </c>
      <c r="J653">
        <f t="shared" si="29"/>
        <v>9.0712197983483147E-3</v>
      </c>
    </row>
    <row r="654" spans="1:10" x14ac:dyDescent="0.2">
      <c r="A654" s="2">
        <v>40759</v>
      </c>
      <c r="B654">
        <f t="shared" si="30"/>
        <v>3</v>
      </c>
      <c r="C654">
        <v>26.1265869140625</v>
      </c>
      <c r="D654">
        <v>38.491539001464801</v>
      </c>
      <c r="E654">
        <v>23.104454040527301</v>
      </c>
      <c r="F654">
        <v>85.386703491210895</v>
      </c>
      <c r="G654">
        <v>16.110000610351499</v>
      </c>
      <c r="H654" s="9">
        <f t="array" ref="H654">MMULT(C654:G654,TRANSPOSE(weight!I654:M654))</f>
        <v>308465674134.01184</v>
      </c>
      <c r="I654" s="11">
        <f t="shared" si="31"/>
        <v>-4.2062521456249634E-2</v>
      </c>
      <c r="J654">
        <f t="shared" si="29"/>
        <v>1.2314560742240223E-2</v>
      </c>
    </row>
    <row r="655" spans="1:10" x14ac:dyDescent="0.2">
      <c r="A655" s="2">
        <v>40760</v>
      </c>
      <c r="B655">
        <f t="shared" si="30"/>
        <v>3</v>
      </c>
      <c r="C655">
        <v>26.014455795288001</v>
      </c>
      <c r="D655">
        <v>37.530994415283203</v>
      </c>
      <c r="E655">
        <v>23.0286560058593</v>
      </c>
      <c r="F655">
        <v>84.398468017578097</v>
      </c>
      <c r="G655">
        <v>16.2199993133544</v>
      </c>
      <c r="H655" s="9">
        <f t="array" ref="H655">MMULT(C655:G655,TRANSPOSE(weight!I655:M655))</f>
        <v>306785308003.88861</v>
      </c>
      <c r="I655" s="11">
        <f t="shared" si="31"/>
        <v>-5.4474979585352528E-3</v>
      </c>
      <c r="J655">
        <f t="shared" si="29"/>
        <v>1.2315169858618032E-2</v>
      </c>
    </row>
    <row r="656" spans="1:10" x14ac:dyDescent="0.2">
      <c r="A656" s="2">
        <v>40763</v>
      </c>
      <c r="B656">
        <f t="shared" si="30"/>
        <v>3</v>
      </c>
      <c r="C656">
        <v>24.29243850708</v>
      </c>
      <c r="D656">
        <v>34.270797729492102</v>
      </c>
      <c r="E656">
        <v>21.159074783325099</v>
      </c>
      <c r="F656">
        <v>85.741462707519503</v>
      </c>
      <c r="G656">
        <v>16.7399997711181</v>
      </c>
      <c r="H656" s="9">
        <f t="array" ref="H656">MMULT(C656:G656,TRANSPOSE(weight!I656:M656))</f>
        <v>289100613144.09222</v>
      </c>
      <c r="I656" s="11">
        <f t="shared" si="31"/>
        <v>-5.7645181820676454E-2</v>
      </c>
      <c r="J656">
        <f t="shared" si="29"/>
        <v>1.6884835356220918E-2</v>
      </c>
    </row>
    <row r="657" spans="1:10" x14ac:dyDescent="0.2">
      <c r="A657" s="2">
        <v>40764</v>
      </c>
      <c r="B657">
        <f t="shared" si="30"/>
        <v>3</v>
      </c>
      <c r="C657">
        <v>24.580776214599599</v>
      </c>
      <c r="D657">
        <v>37.390781402587798</v>
      </c>
      <c r="E657">
        <v>22.851806640625</v>
      </c>
      <c r="F657">
        <v>86.239822387695298</v>
      </c>
      <c r="G657">
        <v>16.899999618530199</v>
      </c>
      <c r="H657" s="9">
        <f t="array" ref="H657">MMULT(C657:G657,TRANSPOSE(weight!I657:M657))</f>
        <v>294409462263.47894</v>
      </c>
      <c r="I657" s="11">
        <f t="shared" si="31"/>
        <v>1.8363327084127305E-2</v>
      </c>
      <c r="J657">
        <f t="shared" si="29"/>
        <v>1.7756745000855809E-2</v>
      </c>
    </row>
    <row r="658" spans="1:10" x14ac:dyDescent="0.2">
      <c r="A658" s="2">
        <v>40765</v>
      </c>
      <c r="B658">
        <f t="shared" si="30"/>
        <v>3</v>
      </c>
      <c r="C658">
        <v>24.516706466674801</v>
      </c>
      <c r="D658">
        <v>36.528388977050703</v>
      </c>
      <c r="E658">
        <v>21.645423889160099</v>
      </c>
      <c r="F658">
        <v>87.380081176757798</v>
      </c>
      <c r="G658">
        <v>17.5</v>
      </c>
      <c r="H658" s="9">
        <f t="array" ref="H658">MMULT(C658:G658,TRANSPOSE(weight!I658:M658))</f>
        <v>293604854389.99762</v>
      </c>
      <c r="I658" s="11">
        <f t="shared" si="31"/>
        <v>-2.7329552090321306E-3</v>
      </c>
      <c r="J658">
        <f t="shared" si="29"/>
        <v>1.7675483236962195E-2</v>
      </c>
    </row>
    <row r="659" spans="1:10" x14ac:dyDescent="0.2">
      <c r="A659" s="2">
        <v>40766</v>
      </c>
      <c r="B659">
        <f t="shared" si="30"/>
        <v>3</v>
      </c>
      <c r="C659">
        <v>25.597967147827099</v>
      </c>
      <c r="D659">
        <v>38.421421051025298</v>
      </c>
      <c r="E659">
        <v>22.662317276000898</v>
      </c>
      <c r="F659">
        <v>86.096214294433594</v>
      </c>
      <c r="G659">
        <v>17.120000839233398</v>
      </c>
      <c r="H659" s="9">
        <f t="array" ref="H659">MMULT(C659:G659,TRANSPOSE(weight!I659:M659))</f>
        <v>304395836550.59052</v>
      </c>
      <c r="I659" s="11">
        <f t="shared" si="31"/>
        <v>3.6753418750560402E-2</v>
      </c>
      <c r="J659">
        <f t="shared" si="29"/>
        <v>2.0108318008741563E-2</v>
      </c>
    </row>
    <row r="660" spans="1:10" x14ac:dyDescent="0.2">
      <c r="A660" s="2">
        <v>40767</v>
      </c>
      <c r="B660">
        <f t="shared" si="30"/>
        <v>3</v>
      </c>
      <c r="C660">
        <v>25.7181091308593</v>
      </c>
      <c r="D660">
        <v>38.414413452148402</v>
      </c>
      <c r="E660">
        <v>22.839174270629801</v>
      </c>
      <c r="F660">
        <v>86.6959228515625</v>
      </c>
      <c r="G660">
        <v>17.040000915527301</v>
      </c>
      <c r="H660" s="9">
        <f t="array" ref="H660">MMULT(C660:G660,TRANSPOSE(weight!I660:M660))</f>
        <v>305674936416.27588</v>
      </c>
      <c r="I660" s="11">
        <f t="shared" si="31"/>
        <v>4.2020938268410831E-3</v>
      </c>
      <c r="J660">
        <f t="shared" si="29"/>
        <v>2.0093144841009256E-2</v>
      </c>
    </row>
    <row r="661" spans="1:10" x14ac:dyDescent="0.2">
      <c r="A661" s="2">
        <v>40770</v>
      </c>
      <c r="B661">
        <f t="shared" si="30"/>
        <v>3</v>
      </c>
      <c r="C661">
        <v>26.246725082397401</v>
      </c>
      <c r="D661">
        <v>39.8166694641113</v>
      </c>
      <c r="E661">
        <v>23.319196701049801</v>
      </c>
      <c r="F661">
        <v>86.374946594238196</v>
      </c>
      <c r="G661">
        <v>17.2299995422363</v>
      </c>
      <c r="H661" s="9">
        <f t="array" ref="H661">MMULT(C661:G661,TRANSPOSE(weight!I661:M661))</f>
        <v>311586259914.38245</v>
      </c>
      <c r="I661" s="11">
        <f t="shared" si="31"/>
        <v>1.9338594022168625E-2</v>
      </c>
      <c r="J661">
        <f t="shared" si="29"/>
        <v>2.0700468385709079E-2</v>
      </c>
    </row>
    <row r="662" spans="1:10" x14ac:dyDescent="0.2">
      <c r="A662" s="2">
        <v>40771</v>
      </c>
      <c r="B662">
        <f t="shared" si="30"/>
        <v>3</v>
      </c>
      <c r="C662">
        <v>26.054500579833899</v>
      </c>
      <c r="D662">
        <v>39.697471618652301</v>
      </c>
      <c r="E662">
        <v>23.123399734496999</v>
      </c>
      <c r="F662">
        <v>86.771926879882798</v>
      </c>
      <c r="G662">
        <v>17.440000534057599</v>
      </c>
      <c r="H662" s="9">
        <f t="array" ref="H662">MMULT(C662:G662,TRANSPOSE(weight!I662:M662))</f>
        <v>309934795587.90143</v>
      </c>
      <c r="I662" s="11">
        <f t="shared" si="31"/>
        <v>-5.300183412884788E-3</v>
      </c>
      <c r="J662">
        <f t="shared" ref="J662:J725" si="32">STDEV(I643:I662)</f>
        <v>2.0302441741857365E-2</v>
      </c>
    </row>
    <row r="663" spans="1:10" x14ac:dyDescent="0.2">
      <c r="A663" s="2">
        <v>40772</v>
      </c>
      <c r="B663">
        <f t="shared" si="30"/>
        <v>3</v>
      </c>
      <c r="C663">
        <v>26.014455795288001</v>
      </c>
      <c r="D663">
        <v>39.809638977050703</v>
      </c>
      <c r="E663">
        <v>23.274986267089801</v>
      </c>
      <c r="F663">
        <v>87.380081176757798</v>
      </c>
      <c r="G663">
        <v>17.4899997711181</v>
      </c>
      <c r="H663" s="9">
        <f t="array" ref="H663">MMULT(C663:G663,TRANSPOSE(weight!I663:M663))</f>
        <v>309892482240.86713</v>
      </c>
      <c r="I663" s="11">
        <f t="shared" si="31"/>
        <v>-1.3652338374605364E-4</v>
      </c>
      <c r="J663">
        <f t="shared" si="32"/>
        <v>2.0261756850246986E-2</v>
      </c>
    </row>
    <row r="664" spans="1:10" x14ac:dyDescent="0.2">
      <c r="A664" s="2">
        <v>40773</v>
      </c>
      <c r="B664">
        <f t="shared" si="30"/>
        <v>3</v>
      </c>
      <c r="C664">
        <v>24.9011516571044</v>
      </c>
      <c r="D664">
        <v>38.035812377929602</v>
      </c>
      <c r="E664">
        <v>22.504417419433501</v>
      </c>
      <c r="F664">
        <v>87.836235046386705</v>
      </c>
      <c r="G664">
        <v>17.819999694824201</v>
      </c>
      <c r="H664" s="9">
        <f t="array" ref="H664">MMULT(C664:G664,TRANSPOSE(weight!I664:M664))</f>
        <v>298738761815.38098</v>
      </c>
      <c r="I664" s="11">
        <f t="shared" si="31"/>
        <v>-3.5992226545259659E-2</v>
      </c>
      <c r="J664">
        <f t="shared" si="32"/>
        <v>2.1256505421665881E-2</v>
      </c>
    </row>
    <row r="665" spans="1:10" x14ac:dyDescent="0.2">
      <c r="A665" s="2">
        <v>40774</v>
      </c>
      <c r="B665">
        <f t="shared" si="30"/>
        <v>3</v>
      </c>
      <c r="C665">
        <v>24.644847869873001</v>
      </c>
      <c r="D665">
        <v>37.306652069091797</v>
      </c>
      <c r="E665">
        <v>22.239143371581999</v>
      </c>
      <c r="F665">
        <v>87.929122924804602</v>
      </c>
      <c r="G665">
        <v>18.040000915527301</v>
      </c>
      <c r="H665" s="9">
        <f t="array" ref="H665">MMULT(C665:G665,TRANSPOSE(weight!I665:M665))</f>
        <v>296100924125.70728</v>
      </c>
      <c r="I665" s="11">
        <f t="shared" si="31"/>
        <v>-8.829914382867652E-3</v>
      </c>
      <c r="J665">
        <f t="shared" si="32"/>
        <v>2.1182485798698157E-2</v>
      </c>
    </row>
    <row r="666" spans="1:10" x14ac:dyDescent="0.2">
      <c r="A666" s="2">
        <v>40777</v>
      </c>
      <c r="B666">
        <f t="shared" si="30"/>
        <v>3</v>
      </c>
      <c r="C666">
        <v>24.6128120422363</v>
      </c>
      <c r="D666">
        <v>37.348709106445298</v>
      </c>
      <c r="E666">
        <v>22.3212490081787</v>
      </c>
      <c r="F666">
        <v>87.768646240234304</v>
      </c>
      <c r="G666">
        <v>18.5</v>
      </c>
      <c r="H666" s="9">
        <f t="array" ref="H666">MMULT(C666:G666,TRANSPOSE(weight!I666:M666))</f>
        <v>296245905851.4184</v>
      </c>
      <c r="I666" s="11">
        <f t="shared" si="31"/>
        <v>4.8963618110685054E-4</v>
      </c>
      <c r="J666">
        <f t="shared" si="32"/>
        <v>2.1240018685684196E-2</v>
      </c>
    </row>
    <row r="667" spans="1:10" x14ac:dyDescent="0.2">
      <c r="A667" s="2">
        <v>40778</v>
      </c>
      <c r="B667">
        <f t="shared" si="30"/>
        <v>3</v>
      </c>
      <c r="C667">
        <v>25.237543106079102</v>
      </c>
      <c r="D667">
        <v>38.267177581787102</v>
      </c>
      <c r="E667">
        <v>22.927604675292901</v>
      </c>
      <c r="F667">
        <v>87.413894653320298</v>
      </c>
      <c r="G667">
        <v>17.809999465942301</v>
      </c>
      <c r="H667" s="9">
        <f t="array" ref="H667">MMULT(C667:G667,TRANSPOSE(weight!I667:M667))</f>
        <v>302074946587.66254</v>
      </c>
      <c r="I667" s="11">
        <f t="shared" si="31"/>
        <v>1.9676358798921885E-2</v>
      </c>
      <c r="J667">
        <f t="shared" si="32"/>
        <v>2.1978058132316153E-2</v>
      </c>
    </row>
    <row r="668" spans="1:10" x14ac:dyDescent="0.2">
      <c r="A668" s="2">
        <v>40779</v>
      </c>
      <c r="B668">
        <f t="shared" si="30"/>
        <v>3</v>
      </c>
      <c r="C668">
        <v>25.541902542114201</v>
      </c>
      <c r="D668">
        <v>38.771984100341797</v>
      </c>
      <c r="E668">
        <v>22.902336120605401</v>
      </c>
      <c r="F668">
        <v>86.476325988769503</v>
      </c>
      <c r="G668">
        <v>17.209999084472599</v>
      </c>
      <c r="H668" s="9">
        <f t="array" ref="H668">MMULT(C668:G668,TRANSPOSE(weight!I668:M668))</f>
        <v>304344203882.66187</v>
      </c>
      <c r="I668" s="11">
        <f t="shared" si="31"/>
        <v>7.5122327112314398E-3</v>
      </c>
      <c r="J668">
        <f t="shared" si="32"/>
        <v>2.1855596075684318E-2</v>
      </c>
    </row>
    <row r="669" spans="1:10" x14ac:dyDescent="0.2">
      <c r="A669" s="2">
        <v>40780</v>
      </c>
      <c r="B669">
        <f t="shared" si="30"/>
        <v>3</v>
      </c>
      <c r="C669">
        <v>25.1013870239257</v>
      </c>
      <c r="D669">
        <v>38.049827575683501</v>
      </c>
      <c r="E669">
        <v>22.510736465454102</v>
      </c>
      <c r="F669">
        <v>87.008430480957003</v>
      </c>
      <c r="G669">
        <v>17.280000686645501</v>
      </c>
      <c r="H669" s="9">
        <f t="array" ref="H669">MMULT(C669:G669,TRANSPOSE(weight!I669:M669))</f>
        <v>299908017235.17358</v>
      </c>
      <c r="I669" s="11">
        <f t="shared" si="31"/>
        <v>-1.4576215320987769E-2</v>
      </c>
      <c r="J669">
        <f t="shared" si="32"/>
        <v>2.1984682862545794E-2</v>
      </c>
    </row>
    <row r="670" spans="1:10" x14ac:dyDescent="0.2">
      <c r="A670" s="2">
        <v>40781</v>
      </c>
      <c r="B670">
        <f t="shared" si="30"/>
        <v>3</v>
      </c>
      <c r="C670">
        <v>25.517877578735298</v>
      </c>
      <c r="D670">
        <v>38.512565612792898</v>
      </c>
      <c r="E670">
        <v>22.813907623291001</v>
      </c>
      <c r="F670">
        <v>87.287178039550696</v>
      </c>
      <c r="G670">
        <v>17.799999237060501</v>
      </c>
      <c r="H670" s="9">
        <f t="array" ref="H670">MMULT(C670:G670,TRANSPOSE(weight!I670:M670))</f>
        <v>304690711318.63806</v>
      </c>
      <c r="I670" s="11">
        <f t="shared" si="31"/>
        <v>1.594720317101132E-2</v>
      </c>
      <c r="J670">
        <f t="shared" si="32"/>
        <v>2.2440692298380888E-2</v>
      </c>
    </row>
    <row r="671" spans="1:10" x14ac:dyDescent="0.2">
      <c r="A671" s="2">
        <v>40784</v>
      </c>
      <c r="B671">
        <f t="shared" si="30"/>
        <v>3</v>
      </c>
      <c r="C671">
        <v>26.238721847534102</v>
      </c>
      <c r="D671">
        <v>39.830673217773402</v>
      </c>
      <c r="E671">
        <v>23.4328899383544</v>
      </c>
      <c r="F671">
        <v>86.712814331054602</v>
      </c>
      <c r="G671">
        <v>17.440000534057599</v>
      </c>
      <c r="H671" s="9">
        <f t="array" ref="H671">MMULT(C671:G671,TRANSPOSE(weight!I671:M671))</f>
        <v>311853272884.22247</v>
      </c>
      <c r="I671" s="11">
        <f t="shared" si="31"/>
        <v>2.3507646605261886E-2</v>
      </c>
      <c r="J671">
        <f t="shared" si="32"/>
        <v>2.3236838557911439E-2</v>
      </c>
    </row>
    <row r="672" spans="1:10" x14ac:dyDescent="0.2">
      <c r="A672" s="2">
        <v>40785</v>
      </c>
      <c r="B672">
        <f t="shared" si="30"/>
        <v>3</v>
      </c>
      <c r="C672">
        <v>26.2947883605957</v>
      </c>
      <c r="D672">
        <v>39.942863464355398</v>
      </c>
      <c r="E672">
        <v>23.4328899383544</v>
      </c>
      <c r="F672">
        <v>87.312538146972599</v>
      </c>
      <c r="G672">
        <v>17.959999084472599</v>
      </c>
      <c r="H672" s="9">
        <f t="array" ref="H672">MMULT(C672:G672,TRANSPOSE(weight!I672:M672))</f>
        <v>313048854917.6972</v>
      </c>
      <c r="I672" s="11">
        <f t="shared" si="31"/>
        <v>3.8337966519229028E-3</v>
      </c>
      <c r="J672">
        <f t="shared" si="32"/>
        <v>2.3013000322025075E-2</v>
      </c>
    </row>
    <row r="673" spans="1:10" x14ac:dyDescent="0.2">
      <c r="A673" s="2">
        <v>40786</v>
      </c>
      <c r="B673">
        <f t="shared" si="30"/>
        <v>3</v>
      </c>
      <c r="C673">
        <v>26.503028869628899</v>
      </c>
      <c r="D673">
        <v>40.391574859619098</v>
      </c>
      <c r="E673">
        <v>23.786600112915</v>
      </c>
      <c r="F673">
        <v>87.000030517578097</v>
      </c>
      <c r="G673">
        <v>17.819999694824201</v>
      </c>
      <c r="H673" s="9">
        <f t="array" ref="H673">MMULT(C673:G673,TRANSPOSE(weight!I673:M673))</f>
        <v>315172513105.10425</v>
      </c>
      <c r="I673" s="11">
        <f t="shared" si="31"/>
        <v>6.7837915841135032E-3</v>
      </c>
      <c r="J673">
        <f t="shared" si="32"/>
        <v>2.308015739267363E-2</v>
      </c>
    </row>
    <row r="674" spans="1:10" x14ac:dyDescent="0.2">
      <c r="A674" s="2">
        <v>40787</v>
      </c>
      <c r="B674">
        <f t="shared" si="30"/>
        <v>3</v>
      </c>
      <c r="C674">
        <v>26.166627883911101</v>
      </c>
      <c r="D674">
        <v>39.809638977050703</v>
      </c>
      <c r="E674">
        <v>23.5655307769775</v>
      </c>
      <c r="F674">
        <v>87.693328857421804</v>
      </c>
      <c r="G674">
        <v>17.829999923706001</v>
      </c>
      <c r="H674" s="9">
        <f t="array" ref="H674">MMULT(C674:G674,TRANSPOSE(weight!I674:M674))</f>
        <v>311842762260.61279</v>
      </c>
      <c r="I674" s="11">
        <f t="shared" si="31"/>
        <v>-1.0564851648027581E-2</v>
      </c>
      <c r="J674">
        <f t="shared" si="32"/>
        <v>2.1107897855454392E-2</v>
      </c>
    </row>
    <row r="675" spans="1:10" x14ac:dyDescent="0.2">
      <c r="A675" s="2">
        <v>40788</v>
      </c>
      <c r="B675">
        <f t="shared" si="30"/>
        <v>3</v>
      </c>
      <c r="C675">
        <v>25.5659275054931</v>
      </c>
      <c r="D675">
        <v>38.870143890380803</v>
      </c>
      <c r="E675">
        <v>23.224460601806602</v>
      </c>
      <c r="F675">
        <v>88.497512817382798</v>
      </c>
      <c r="G675">
        <v>18.370000839233398</v>
      </c>
      <c r="H675" s="9">
        <f t="array" ref="H675">MMULT(C675:G675,TRANSPOSE(weight!I675:M675))</f>
        <v>306340187586.93292</v>
      </c>
      <c r="I675" s="11">
        <f t="shared" si="31"/>
        <v>-1.7645349963521895E-2</v>
      </c>
      <c r="J675">
        <f t="shared" si="32"/>
        <v>2.1469791380762809E-2</v>
      </c>
    </row>
    <row r="676" spans="1:10" x14ac:dyDescent="0.2">
      <c r="A676" s="2">
        <v>40792</v>
      </c>
      <c r="B676">
        <f t="shared" si="30"/>
        <v>3</v>
      </c>
      <c r="C676">
        <v>25.197502136230401</v>
      </c>
      <c r="D676">
        <v>38.701877593994098</v>
      </c>
      <c r="E676">
        <v>22.782323837280199</v>
      </c>
      <c r="F676">
        <v>88.616027832031193</v>
      </c>
      <c r="G676">
        <v>18.340000152587798</v>
      </c>
      <c r="H676" s="9">
        <f t="array" ref="H676">MMULT(C676:G676,TRANSPOSE(weight!I676:M676))</f>
        <v>302615177366.72345</v>
      </c>
      <c r="I676" s="11">
        <f t="shared" si="31"/>
        <v>-1.2159717761981173E-2</v>
      </c>
      <c r="J676">
        <f t="shared" si="32"/>
        <v>1.6961188261531833E-2</v>
      </c>
    </row>
    <row r="677" spans="1:10" x14ac:dyDescent="0.2">
      <c r="A677" s="2">
        <v>40793</v>
      </c>
      <c r="B677">
        <f t="shared" si="30"/>
        <v>3</v>
      </c>
      <c r="C677">
        <v>26.0064487457275</v>
      </c>
      <c r="D677">
        <v>40.160213470458899</v>
      </c>
      <c r="E677">
        <v>23.243400573730401</v>
      </c>
      <c r="F677">
        <v>88.1419677734375</v>
      </c>
      <c r="G677">
        <v>17.75</v>
      </c>
      <c r="H677" s="9">
        <f t="array" ref="H677">MMULT(C677:G677,TRANSPOSE(weight!I677:M677))</f>
        <v>310394052377.02991</v>
      </c>
      <c r="I677" s="11">
        <f t="shared" si="31"/>
        <v>2.5705501878643868E-2</v>
      </c>
      <c r="J677">
        <f t="shared" si="32"/>
        <v>1.7398176350778175E-2</v>
      </c>
    </row>
    <row r="678" spans="1:10" x14ac:dyDescent="0.2">
      <c r="A678" s="2">
        <v>40794</v>
      </c>
      <c r="B678">
        <f t="shared" si="30"/>
        <v>3</v>
      </c>
      <c r="C678">
        <v>25.686073303222599</v>
      </c>
      <c r="D678">
        <v>39.851711273193303</v>
      </c>
      <c r="E678">
        <v>22.807594299316399</v>
      </c>
      <c r="F678">
        <v>88.573707580566406</v>
      </c>
      <c r="G678">
        <v>18.2299995422363</v>
      </c>
      <c r="H678" s="9">
        <f t="array" ref="H678">MMULT(C678:G678,TRANSPOSE(weight!I678:M678))</f>
        <v>307593565195.672</v>
      </c>
      <c r="I678" s="11">
        <f t="shared" si="31"/>
        <v>-9.0223609631418147E-3</v>
      </c>
      <c r="J678">
        <f t="shared" si="32"/>
        <v>1.7559362521889166E-2</v>
      </c>
    </row>
    <row r="679" spans="1:10" x14ac:dyDescent="0.2">
      <c r="A679" s="2">
        <v>40795</v>
      </c>
      <c r="B679">
        <f t="shared" si="30"/>
        <v>3</v>
      </c>
      <c r="C679">
        <v>25.077354431152301</v>
      </c>
      <c r="D679">
        <v>38.603725433349602</v>
      </c>
      <c r="E679">
        <v>22.150711059570298</v>
      </c>
      <c r="F679">
        <v>89.005409240722599</v>
      </c>
      <c r="G679">
        <v>18.120000839233398</v>
      </c>
      <c r="H679" s="9">
        <f t="array" ref="H679">MMULT(C679:G679,TRANSPOSE(weight!I679:M679))</f>
        <v>301020628299.16382</v>
      </c>
      <c r="I679" s="11">
        <f t="shared" si="31"/>
        <v>-2.1368902474688905E-2</v>
      </c>
      <c r="J679">
        <f t="shared" si="32"/>
        <v>1.6356292515837523E-2</v>
      </c>
    </row>
    <row r="680" spans="1:10" x14ac:dyDescent="0.2">
      <c r="A680" s="2">
        <v>40798</v>
      </c>
      <c r="B680">
        <f t="shared" si="30"/>
        <v>3</v>
      </c>
      <c r="C680">
        <v>24.981246948242099</v>
      </c>
      <c r="D680">
        <v>38.7299194335937</v>
      </c>
      <c r="E680">
        <v>22.100181579589801</v>
      </c>
      <c r="F680">
        <v>88.734550476074205</v>
      </c>
      <c r="G680">
        <v>17.709999084472599</v>
      </c>
      <c r="H680" s="9">
        <f t="array" ref="H680">MMULT(C680:G680,TRANSPOSE(weight!I680:M680))</f>
        <v>299722331840.37817</v>
      </c>
      <c r="I680" s="11">
        <f t="shared" si="31"/>
        <v>-4.3129816920565211E-3</v>
      </c>
      <c r="J680">
        <f t="shared" si="32"/>
        <v>1.6340189781014321E-2</v>
      </c>
    </row>
    <row r="681" spans="1:10" x14ac:dyDescent="0.2">
      <c r="A681" s="2">
        <v>40799</v>
      </c>
      <c r="B681">
        <f t="shared" si="30"/>
        <v>3</v>
      </c>
      <c r="C681">
        <v>25.381715774536101</v>
      </c>
      <c r="D681">
        <v>38.8210639953613</v>
      </c>
      <c r="E681">
        <v>22.024391174316399</v>
      </c>
      <c r="F681">
        <v>88.472099304199205</v>
      </c>
      <c r="G681">
        <v>17.899999618530199</v>
      </c>
      <c r="H681" s="9">
        <f t="array" ref="H681">MMULT(C681:G681,TRANSPOSE(weight!I681:M681))</f>
        <v>303547067736.50433</v>
      </c>
      <c r="I681" s="11">
        <f t="shared" si="31"/>
        <v>1.276093066753225E-2</v>
      </c>
      <c r="J681">
        <f t="shared" si="32"/>
        <v>1.5974443026203117E-2</v>
      </c>
    </row>
    <row r="682" spans="1:10" x14ac:dyDescent="0.2">
      <c r="A682" s="2">
        <v>40800</v>
      </c>
      <c r="B682">
        <f t="shared" si="30"/>
        <v>3</v>
      </c>
      <c r="C682">
        <v>25.7821865081787</v>
      </c>
      <c r="D682">
        <v>39.073471069335902</v>
      </c>
      <c r="E682">
        <v>21.942281723022401</v>
      </c>
      <c r="F682">
        <v>88.52294921875</v>
      </c>
      <c r="G682">
        <v>17.770000457763601</v>
      </c>
      <c r="H682" s="9">
        <f t="array" ref="H682">MMULT(C682:G682,TRANSPOSE(weight!I682:M682))</f>
        <v>307231375106.88947</v>
      </c>
      <c r="I682" s="11">
        <f t="shared" si="31"/>
        <v>1.2137515930752837E-2</v>
      </c>
      <c r="J682">
        <f t="shared" si="32"/>
        <v>1.621209923993297E-2</v>
      </c>
    </row>
    <row r="683" spans="1:10" x14ac:dyDescent="0.2">
      <c r="A683" s="2">
        <v>40801</v>
      </c>
      <c r="B683">
        <f t="shared" si="30"/>
        <v>3</v>
      </c>
      <c r="C683">
        <v>26.0625095367431</v>
      </c>
      <c r="D683">
        <v>39.718502044677699</v>
      </c>
      <c r="E683">
        <v>22.264400482177699</v>
      </c>
      <c r="F683">
        <v>87.862609863281193</v>
      </c>
      <c r="G683">
        <v>17.4799995422363</v>
      </c>
      <c r="H683" s="9">
        <f t="array" ref="H683">MMULT(C683:G683,TRANSPOSE(weight!I683:M683))</f>
        <v>309877101042.68988</v>
      </c>
      <c r="I683" s="11">
        <f t="shared" si="31"/>
        <v>8.61150959884854E-3</v>
      </c>
      <c r="J683">
        <f t="shared" si="32"/>
        <v>1.6334650809633974E-2</v>
      </c>
    </row>
    <row r="684" spans="1:10" x14ac:dyDescent="0.2">
      <c r="A684" s="2">
        <v>40802</v>
      </c>
      <c r="B684">
        <f t="shared" si="30"/>
        <v>3</v>
      </c>
      <c r="C684">
        <v>26.102560043334901</v>
      </c>
      <c r="D684">
        <v>40.104114532470703</v>
      </c>
      <c r="E684">
        <v>22.2663173675537</v>
      </c>
      <c r="F684">
        <v>88.031959533691406</v>
      </c>
      <c r="G684">
        <v>17.629999160766602</v>
      </c>
      <c r="H684" s="9">
        <f t="array" ref="H684">MMULT(C684:G684,TRANSPOSE(weight!I684:M684))</f>
        <v>310611146862.77203</v>
      </c>
      <c r="I684" s="11">
        <f t="shared" si="31"/>
        <v>2.3688288602552415E-3</v>
      </c>
      <c r="J684">
        <f t="shared" si="32"/>
        <v>1.3948443131170357E-2</v>
      </c>
    </row>
    <row r="685" spans="1:10" x14ac:dyDescent="0.2">
      <c r="A685" s="2">
        <v>40805</v>
      </c>
      <c r="B685">
        <f t="shared" si="30"/>
        <v>3</v>
      </c>
      <c r="C685">
        <v>25.862279891967699</v>
      </c>
      <c r="D685">
        <v>39.227714538574197</v>
      </c>
      <c r="E685">
        <v>21.743747711181602</v>
      </c>
      <c r="F685">
        <v>88.751480102539006</v>
      </c>
      <c r="G685">
        <v>17.360000610351499</v>
      </c>
      <c r="H685" s="9">
        <f t="array" ref="H685">MMULT(C685:G685,TRANSPOSE(weight!I685:M685))</f>
        <v>307626726383.77637</v>
      </c>
      <c r="I685" s="11">
        <f t="shared" si="31"/>
        <v>-9.6082207903317226E-3</v>
      </c>
      <c r="J685">
        <f t="shared" si="32"/>
        <v>1.3981420424852998E-2</v>
      </c>
    </row>
    <row r="686" spans="1:10" x14ac:dyDescent="0.2">
      <c r="A686" s="2">
        <v>40806</v>
      </c>
      <c r="B686">
        <f t="shared" si="30"/>
        <v>3</v>
      </c>
      <c r="C686">
        <v>25.910329818725501</v>
      </c>
      <c r="D686">
        <v>39.2066841125488</v>
      </c>
      <c r="E686">
        <v>21.705516815185501</v>
      </c>
      <c r="F686">
        <v>88.870063781738196</v>
      </c>
      <c r="G686">
        <v>17.620000839233398</v>
      </c>
      <c r="H686" s="9">
        <f t="array" ref="H686">MMULT(C686:G686,TRANSPOSE(weight!I686:M686))</f>
        <v>308308522406.30322</v>
      </c>
      <c r="I686" s="11">
        <f t="shared" si="31"/>
        <v>2.216309455753491E-3</v>
      </c>
      <c r="J686">
        <f t="shared" si="32"/>
        <v>1.3976908705392607E-2</v>
      </c>
    </row>
    <row r="687" spans="1:10" x14ac:dyDescent="0.2">
      <c r="A687" s="2">
        <v>40807</v>
      </c>
      <c r="B687">
        <f t="shared" si="30"/>
        <v>3</v>
      </c>
      <c r="C687">
        <v>25.021293640136701</v>
      </c>
      <c r="D687">
        <v>37.138385772705</v>
      </c>
      <c r="E687">
        <v>21.144718170166001</v>
      </c>
      <c r="F687">
        <v>89.250953674316406</v>
      </c>
      <c r="G687">
        <v>17.399999618530199</v>
      </c>
      <c r="H687" s="9">
        <f t="array" ref="H687">MMULT(C687:G687,TRANSPOSE(weight!I687:M687))</f>
        <v>298684512239.77612</v>
      </c>
      <c r="I687" s="11">
        <f t="shared" si="31"/>
        <v>-3.1215517791766179E-2</v>
      </c>
      <c r="J687">
        <f t="shared" si="32"/>
        <v>1.5186939165235645E-2</v>
      </c>
    </row>
    <row r="688" spans="1:10" x14ac:dyDescent="0.2">
      <c r="A688" s="2">
        <v>40808</v>
      </c>
      <c r="B688">
        <f t="shared" si="30"/>
        <v>3</v>
      </c>
      <c r="C688">
        <v>24.252391815185501</v>
      </c>
      <c r="D688">
        <v>36.233928680419901</v>
      </c>
      <c r="E688">
        <v>20.4373474121093</v>
      </c>
      <c r="F688">
        <v>90.080558776855398</v>
      </c>
      <c r="G688">
        <v>16.9699993133544</v>
      </c>
      <c r="H688" s="9">
        <f t="array" ref="H688">MMULT(C688:G688,TRANSPOSE(weight!I688:M688))</f>
        <v>290570317179.65619</v>
      </c>
      <c r="I688" s="11">
        <f t="shared" si="31"/>
        <v>-2.7166440600730146E-2</v>
      </c>
      <c r="J688">
        <f t="shared" si="32"/>
        <v>1.6176903138610022E-2</v>
      </c>
    </row>
    <row r="689" spans="1:10" x14ac:dyDescent="0.2">
      <c r="A689" s="2">
        <v>40809</v>
      </c>
      <c r="B689">
        <f t="shared" si="30"/>
        <v>3</v>
      </c>
      <c r="C689">
        <v>24.420587539672798</v>
      </c>
      <c r="D689">
        <v>36.5008125305175</v>
      </c>
      <c r="E689">
        <v>20.622148513793899</v>
      </c>
      <c r="F689">
        <v>89.335601806640597</v>
      </c>
      <c r="G689">
        <v>16.020000457763601</v>
      </c>
      <c r="H689" s="9">
        <f t="array" ref="H689">MMULT(C689:G689,TRANSPOSE(weight!I689:M689))</f>
        <v>291302975187.87976</v>
      </c>
      <c r="I689" s="11">
        <f t="shared" si="31"/>
        <v>2.5214482171989302E-3</v>
      </c>
      <c r="J689">
        <f t="shared" si="32"/>
        <v>1.5937805257385883E-2</v>
      </c>
    </row>
    <row r="690" spans="1:10" x14ac:dyDescent="0.2">
      <c r="A690" s="2">
        <v>40812</v>
      </c>
      <c r="B690">
        <f t="shared" si="30"/>
        <v>3</v>
      </c>
      <c r="C690">
        <v>24.821062088012599</v>
      </c>
      <c r="D690">
        <v>37.010524749755803</v>
      </c>
      <c r="E690">
        <v>20.8643188476562</v>
      </c>
      <c r="F690">
        <v>88.963150024414006</v>
      </c>
      <c r="G690">
        <v>15.789999961853001</v>
      </c>
      <c r="H690" s="9">
        <f t="array" ref="H690">MMULT(C690:G690,TRANSPOSE(weight!I690:M690))</f>
        <v>295082836781.7121</v>
      </c>
      <c r="I690" s="11">
        <f t="shared" si="31"/>
        <v>1.29757054193987E-2</v>
      </c>
      <c r="J690">
        <f t="shared" si="32"/>
        <v>1.5781315236054614E-2</v>
      </c>
    </row>
    <row r="691" spans="1:10" x14ac:dyDescent="0.2">
      <c r="A691" s="2">
        <v>40813</v>
      </c>
      <c r="B691">
        <f t="shared" si="30"/>
        <v>3</v>
      </c>
      <c r="C691">
        <v>25.230573654174801</v>
      </c>
      <c r="D691">
        <v>37.378646850585902</v>
      </c>
      <c r="E691">
        <v>21.253053665161101</v>
      </c>
      <c r="F691">
        <v>88.370552062988196</v>
      </c>
      <c r="G691">
        <v>16.110000610351499</v>
      </c>
      <c r="H691" s="9">
        <f t="array" ref="H691">MMULT(C691:G691,TRANSPOSE(weight!I691:M691))</f>
        <v>299402203560.8114</v>
      </c>
      <c r="I691" s="11">
        <f t="shared" si="31"/>
        <v>1.4637810948979596E-2</v>
      </c>
      <c r="J691">
        <f t="shared" si="32"/>
        <v>1.5154258154607711E-2</v>
      </c>
    </row>
    <row r="692" spans="1:10" x14ac:dyDescent="0.2">
      <c r="A692" s="2">
        <v>40814</v>
      </c>
      <c r="B692">
        <f t="shared" si="30"/>
        <v>3</v>
      </c>
      <c r="C692">
        <v>24.739803314208899</v>
      </c>
      <c r="D692">
        <v>36.430023193359297</v>
      </c>
      <c r="E692">
        <v>20.83882522583</v>
      </c>
      <c r="F692">
        <v>88.387496948242102</v>
      </c>
      <c r="G692">
        <v>15.649999618530201</v>
      </c>
      <c r="H692" s="9">
        <f t="array" ref="H692">MMULT(C692:G692,TRANSPOSE(weight!I692:M692))</f>
        <v>293770126407.9137</v>
      </c>
      <c r="I692" s="11">
        <f t="shared" si="31"/>
        <v>-1.881107448747877E-2</v>
      </c>
      <c r="J692">
        <f t="shared" si="32"/>
        <v>1.5542285576090664E-2</v>
      </c>
    </row>
    <row r="693" spans="1:10" x14ac:dyDescent="0.2">
      <c r="A693" s="2">
        <v>40815</v>
      </c>
      <c r="B693">
        <f t="shared" si="30"/>
        <v>3</v>
      </c>
      <c r="C693">
        <v>24.844387054443299</v>
      </c>
      <c r="D693">
        <v>36.996368408203097</v>
      </c>
      <c r="E693">
        <v>21.1510925292968</v>
      </c>
      <c r="F693">
        <v>88.387496948242102</v>
      </c>
      <c r="G693">
        <v>15.810000419616699</v>
      </c>
      <c r="H693" s="9">
        <f t="array" ref="H693">MMULT(C693:G693,TRANSPOSE(weight!I693:M693))</f>
        <v>295317646655.15094</v>
      </c>
      <c r="I693" s="11">
        <f t="shared" si="31"/>
        <v>5.2677931080318176E-3</v>
      </c>
      <c r="J693">
        <f t="shared" si="32"/>
        <v>1.5495387821139068E-2</v>
      </c>
    </row>
    <row r="694" spans="1:10" x14ac:dyDescent="0.2">
      <c r="A694" s="2">
        <v>40816</v>
      </c>
      <c r="B694">
        <f t="shared" si="30"/>
        <v>3</v>
      </c>
      <c r="C694">
        <v>24.490392684936499</v>
      </c>
      <c r="D694">
        <v>36.012344360351499</v>
      </c>
      <c r="E694">
        <v>20.424592971801701</v>
      </c>
      <c r="F694">
        <v>88.946212768554602</v>
      </c>
      <c r="G694">
        <v>15.829999923706</v>
      </c>
      <c r="H694" s="9">
        <f t="array" ref="H694">MMULT(C694:G694,TRANSPOSE(weight!I694:M694))</f>
        <v>291345368679.05579</v>
      </c>
      <c r="I694" s="11">
        <f t="shared" si="31"/>
        <v>-1.3450865605514161E-2</v>
      </c>
      <c r="J694">
        <f t="shared" si="32"/>
        <v>1.5581432653232002E-2</v>
      </c>
    </row>
    <row r="695" spans="1:10" x14ac:dyDescent="0.2">
      <c r="A695" s="2">
        <v>40819</v>
      </c>
      <c r="B695">
        <f t="shared" si="30"/>
        <v>4</v>
      </c>
      <c r="C695">
        <v>23.573205947875898</v>
      </c>
      <c r="D695">
        <v>34.313327789306598</v>
      </c>
      <c r="E695">
        <v>20.035865783691399</v>
      </c>
      <c r="F695">
        <v>89.769882202148395</v>
      </c>
      <c r="G695">
        <v>16.129999160766602</v>
      </c>
      <c r="H695" s="9">
        <f t="array" ref="H695">MMULT(C695:G695,TRANSPOSE(weight!I695:M695))</f>
        <v>281952671233.49615</v>
      </c>
      <c r="I695" s="11">
        <f t="shared" si="31"/>
        <v>-3.2239048412355469E-2</v>
      </c>
      <c r="J695">
        <f t="shared" si="32"/>
        <v>1.6598217105122076E-2</v>
      </c>
    </row>
    <row r="696" spans="1:10" x14ac:dyDescent="0.2">
      <c r="A696" s="2">
        <v>40820</v>
      </c>
      <c r="B696">
        <f t="shared" si="30"/>
        <v>4</v>
      </c>
      <c r="C696">
        <v>24.208797454833899</v>
      </c>
      <c r="D696">
        <v>35.665462493896399</v>
      </c>
      <c r="E696">
        <v>20.246158599853501</v>
      </c>
      <c r="F696">
        <v>89.311820983886705</v>
      </c>
      <c r="G696">
        <v>15.810000419616699</v>
      </c>
      <c r="H696" s="9">
        <f t="array" ref="H696">MMULT(C696:G696,TRANSPOSE(weight!I696:M696))</f>
        <v>288452352612.4931</v>
      </c>
      <c r="I696" s="11">
        <f t="shared" si="31"/>
        <v>2.3052384467797098E-2</v>
      </c>
      <c r="J696">
        <f t="shared" si="32"/>
        <v>1.7529382478566249E-2</v>
      </c>
    </row>
    <row r="697" spans="1:10" x14ac:dyDescent="0.2">
      <c r="A697" s="2">
        <v>40821</v>
      </c>
      <c r="B697">
        <f t="shared" si="30"/>
        <v>4</v>
      </c>
      <c r="C697">
        <v>24.5788860321044</v>
      </c>
      <c r="D697">
        <v>35.361045837402301</v>
      </c>
      <c r="E697">
        <v>20.3736171722412</v>
      </c>
      <c r="F697">
        <v>88.938591003417898</v>
      </c>
      <c r="G697">
        <v>15.9899997711181</v>
      </c>
      <c r="H697" s="9">
        <f t="array" ref="H697">MMULT(C697:G697,TRANSPOSE(weight!I697:M697))</f>
        <v>291958624012.85126</v>
      </c>
      <c r="I697" s="11">
        <f t="shared" si="31"/>
        <v>1.2155461269780244E-2</v>
      </c>
      <c r="J697">
        <f t="shared" si="32"/>
        <v>1.6631002346943407E-2</v>
      </c>
    </row>
    <row r="698" spans="1:10" x14ac:dyDescent="0.2">
      <c r="A698" s="2">
        <v>40822</v>
      </c>
      <c r="B698">
        <f t="shared" si="30"/>
        <v>4</v>
      </c>
      <c r="C698">
        <v>24.9892044067382</v>
      </c>
      <c r="D698">
        <v>36.330909729003899</v>
      </c>
      <c r="E698">
        <v>20.928043365478501</v>
      </c>
      <c r="F698">
        <v>88.319313049316406</v>
      </c>
      <c r="G698">
        <v>16.090000152587798</v>
      </c>
      <c r="H698" s="9">
        <f t="array" ref="H698">MMULT(C698:G698,TRANSPOSE(weight!I698:M698))</f>
        <v>296602679800.87744</v>
      </c>
      <c r="I698" s="11">
        <f t="shared" si="31"/>
        <v>1.5906554580219438E-2</v>
      </c>
      <c r="J698">
        <f t="shared" si="32"/>
        <v>1.707809615636794E-2</v>
      </c>
    </row>
    <row r="699" spans="1:10" x14ac:dyDescent="0.2">
      <c r="A699" s="2">
        <v>40823</v>
      </c>
      <c r="B699">
        <f t="shared" si="30"/>
        <v>4</v>
      </c>
      <c r="C699">
        <v>24.820255279541001</v>
      </c>
      <c r="D699">
        <v>35.318576812744098</v>
      </c>
      <c r="E699">
        <v>20.877061843871999</v>
      </c>
      <c r="F699">
        <v>87.861282348632798</v>
      </c>
      <c r="G699">
        <v>15.9700002670288</v>
      </c>
      <c r="H699" s="9">
        <f t="array" ref="H699">MMULT(C699:G699,TRANSPOSE(weight!I699:M699))</f>
        <v>294295938325.9259</v>
      </c>
      <c r="I699" s="11">
        <f t="shared" si="31"/>
        <v>-7.7772104975590787E-3</v>
      </c>
      <c r="J699">
        <f t="shared" si="32"/>
        <v>1.6514426083543837E-2</v>
      </c>
    </row>
    <row r="700" spans="1:10" x14ac:dyDescent="0.2">
      <c r="A700" s="2">
        <v>40826</v>
      </c>
      <c r="B700">
        <f t="shared" si="30"/>
        <v>4</v>
      </c>
      <c r="C700">
        <v>25.520208358764599</v>
      </c>
      <c r="D700">
        <v>37.0813179016113</v>
      </c>
      <c r="E700">
        <v>21.578058242797798</v>
      </c>
      <c r="F700">
        <v>86.936676025390597</v>
      </c>
      <c r="G700">
        <v>16.370000839233398</v>
      </c>
      <c r="H700" s="9">
        <f t="array" ref="H700">MMULT(C700:G700,TRANSPOSE(weight!I700:M700))</f>
        <v>302325810803.63855</v>
      </c>
      <c r="I700" s="11">
        <f t="shared" si="31"/>
        <v>2.7285026505597741E-2</v>
      </c>
      <c r="J700">
        <f t="shared" si="32"/>
        <v>1.7652861203193093E-2</v>
      </c>
    </row>
    <row r="701" spans="1:10" x14ac:dyDescent="0.2">
      <c r="A701" s="2">
        <v>40827</v>
      </c>
      <c r="B701">
        <f t="shared" si="30"/>
        <v>4</v>
      </c>
      <c r="C701">
        <v>25.560436248779201</v>
      </c>
      <c r="D701">
        <v>36.345073699951101</v>
      </c>
      <c r="E701">
        <v>21.4059963226318</v>
      </c>
      <c r="F701">
        <v>87.22509765625</v>
      </c>
      <c r="G701">
        <v>16.25</v>
      </c>
      <c r="H701" s="9">
        <f t="array" ref="H701">MMULT(C701:G701,TRANSPOSE(weight!I701:M701))</f>
        <v>302221448327.27301</v>
      </c>
      <c r="I701" s="11">
        <f t="shared" si="31"/>
        <v>-3.4519869834508858E-4</v>
      </c>
      <c r="J701">
        <f t="shared" si="32"/>
        <v>1.7418648403215196E-2</v>
      </c>
    </row>
    <row r="702" spans="1:10" x14ac:dyDescent="0.2">
      <c r="A702" s="2">
        <v>40828</v>
      </c>
      <c r="B702">
        <f t="shared" si="30"/>
        <v>4</v>
      </c>
      <c r="C702">
        <v>26.027072906494102</v>
      </c>
      <c r="D702">
        <v>36.939720153808501</v>
      </c>
      <c r="E702">
        <v>21.864833831787099</v>
      </c>
      <c r="F702">
        <v>86.928199768066406</v>
      </c>
      <c r="G702">
        <v>16.360000610351499</v>
      </c>
      <c r="H702" s="9">
        <f t="array" ref="H702">MMULT(C702:G702,TRANSPOSE(weight!I702:M702))</f>
        <v>307235533117.09174</v>
      </c>
      <c r="I702" s="11">
        <f t="shared" si="31"/>
        <v>1.65907642146861E-2</v>
      </c>
      <c r="J702">
        <f t="shared" si="32"/>
        <v>1.7610369809147479E-2</v>
      </c>
    </row>
    <row r="703" spans="1:10" x14ac:dyDescent="0.2">
      <c r="A703" s="2">
        <v>40829</v>
      </c>
      <c r="B703">
        <f t="shared" si="30"/>
        <v>4</v>
      </c>
      <c r="C703">
        <v>25.850069046020501</v>
      </c>
      <c r="D703">
        <v>36.6990356445312</v>
      </c>
      <c r="E703">
        <v>21.966793060302699</v>
      </c>
      <c r="F703">
        <v>87.275993347167898</v>
      </c>
      <c r="G703">
        <v>16.280000686645501</v>
      </c>
      <c r="H703" s="9">
        <f t="array" ref="H703">MMULT(C703:G703,TRANSPOSE(weight!I703:M703))</f>
        <v>305501781262.67279</v>
      </c>
      <c r="I703" s="11">
        <f t="shared" si="31"/>
        <v>-5.6430707634269259E-3</v>
      </c>
      <c r="J703">
        <f t="shared" si="32"/>
        <v>1.7538147984464972E-2</v>
      </c>
    </row>
    <row r="704" spans="1:10" x14ac:dyDescent="0.2">
      <c r="A704" s="2">
        <v>40830</v>
      </c>
      <c r="B704">
        <f t="shared" si="30"/>
        <v>4</v>
      </c>
      <c r="C704">
        <v>26.212121963500898</v>
      </c>
      <c r="D704">
        <v>37.548549652099602</v>
      </c>
      <c r="E704">
        <v>22.330043792724599</v>
      </c>
      <c r="F704">
        <v>86.843391418457003</v>
      </c>
      <c r="G704">
        <v>16.389999389648398</v>
      </c>
      <c r="H704" s="9">
        <f t="array" ref="H704">MMULT(C704:G704,TRANSPOSE(weight!I704:M704))</f>
        <v>309563041222.74713</v>
      </c>
      <c r="I704" s="11">
        <f t="shared" si="31"/>
        <v>1.3293735778851117E-2</v>
      </c>
      <c r="J704">
        <f t="shared" si="32"/>
        <v>1.7802442415929834E-2</v>
      </c>
    </row>
    <row r="705" spans="1:10" x14ac:dyDescent="0.2">
      <c r="A705" s="2">
        <v>40833</v>
      </c>
      <c r="B705">
        <f t="shared" si="30"/>
        <v>4</v>
      </c>
      <c r="C705">
        <v>25.6650295257568</v>
      </c>
      <c r="D705">
        <v>36.734432220458899</v>
      </c>
      <c r="E705">
        <v>21.813854217529201</v>
      </c>
      <c r="F705">
        <v>87.411720275878906</v>
      </c>
      <c r="G705">
        <v>16.299999237060501</v>
      </c>
      <c r="H705" s="9">
        <f t="array" ref="H705">MMULT(C705:G705,TRANSPOSE(weight!I705:M705))</f>
        <v>303712066461.77612</v>
      </c>
      <c r="I705" s="11">
        <f t="shared" si="31"/>
        <v>-1.8900753584343163E-2</v>
      </c>
      <c r="J705">
        <f t="shared" si="32"/>
        <v>1.8183113262828763E-2</v>
      </c>
    </row>
    <row r="706" spans="1:10" x14ac:dyDescent="0.2">
      <c r="A706" s="2">
        <v>40834</v>
      </c>
      <c r="B706">
        <f t="shared" si="30"/>
        <v>4</v>
      </c>
      <c r="C706">
        <v>26.220165252685501</v>
      </c>
      <c r="D706">
        <v>38.029945373535099</v>
      </c>
      <c r="E706">
        <v>22.024152755737301</v>
      </c>
      <c r="F706">
        <v>87.318450927734304</v>
      </c>
      <c r="G706">
        <v>16.2399997711181</v>
      </c>
      <c r="H706" s="9">
        <f t="array" ref="H706">MMULT(C706:G706,TRANSPOSE(weight!I706:M706))</f>
        <v>309681665512.95605</v>
      </c>
      <c r="I706" s="11">
        <f t="shared" si="31"/>
        <v>1.9655455644964438E-2</v>
      </c>
      <c r="J706">
        <f t="shared" si="32"/>
        <v>1.8729272605478721E-2</v>
      </c>
    </row>
    <row r="707" spans="1:10" x14ac:dyDescent="0.2">
      <c r="A707" s="2">
        <v>40835</v>
      </c>
      <c r="B707">
        <f t="shared" ref="B707:B770" si="33">INT((MONTH(A707)+2)/3)</f>
        <v>4</v>
      </c>
      <c r="C707">
        <v>25.7937507629394</v>
      </c>
      <c r="D707">
        <v>37.591022491455</v>
      </c>
      <c r="E707">
        <v>21.705516815185501</v>
      </c>
      <c r="F707">
        <v>87.454116821289006</v>
      </c>
      <c r="G707">
        <v>16.020000457763601</v>
      </c>
      <c r="H707" s="9">
        <f t="array" ref="H707">MMULT(C707:G707,TRANSPOSE(weight!I707:M707))</f>
        <v>305093296047.37476</v>
      </c>
      <c r="I707" s="11">
        <f t="shared" si="31"/>
        <v>-1.4816406576673286E-2</v>
      </c>
      <c r="J707">
        <f t="shared" si="32"/>
        <v>1.7597575256681645E-2</v>
      </c>
    </row>
    <row r="708" spans="1:10" x14ac:dyDescent="0.2">
      <c r="A708" s="2">
        <v>40836</v>
      </c>
      <c r="B708">
        <f t="shared" si="33"/>
        <v>4</v>
      </c>
      <c r="C708">
        <v>25.9224834442138</v>
      </c>
      <c r="D708">
        <v>37.803409576416001</v>
      </c>
      <c r="E708">
        <v>21.616294860839801</v>
      </c>
      <c r="F708">
        <v>87.275993347167898</v>
      </c>
      <c r="G708">
        <v>15.819999694824199</v>
      </c>
      <c r="H708" s="9">
        <f t="array" ref="H708">MMULT(C708:G708,TRANSPOSE(weight!I708:M708))</f>
        <v>306188393527.34027</v>
      </c>
      <c r="I708" s="11">
        <f t="shared" ref="I708:I771" si="34">(H708-H707)/H707</f>
        <v>3.5893855884511763E-3</v>
      </c>
      <c r="J708">
        <f t="shared" si="32"/>
        <v>1.6282030589567172E-2</v>
      </c>
    </row>
    <row r="709" spans="1:10" x14ac:dyDescent="0.2">
      <c r="A709" s="2">
        <v>40837</v>
      </c>
      <c r="B709">
        <f t="shared" si="33"/>
        <v>4</v>
      </c>
      <c r="C709">
        <v>26.244298934936499</v>
      </c>
      <c r="D709">
        <v>39.049369812011697</v>
      </c>
      <c r="E709">
        <v>22.157981872558501</v>
      </c>
      <c r="F709">
        <v>87.114852905273395</v>
      </c>
      <c r="G709">
        <v>15.9899997711181</v>
      </c>
      <c r="H709" s="9">
        <f t="array" ref="H709">MMULT(C709:G709,TRANSPOSE(weight!I709:M709))</f>
        <v>310258485089.11267</v>
      </c>
      <c r="I709" s="11">
        <f t="shared" si="34"/>
        <v>1.3292768922049203E-2</v>
      </c>
      <c r="J709">
        <f t="shared" si="32"/>
        <v>1.6451425593478255E-2</v>
      </c>
    </row>
    <row r="710" spans="1:10" x14ac:dyDescent="0.2">
      <c r="A710" s="2">
        <v>40840</v>
      </c>
      <c r="B710">
        <f t="shared" si="33"/>
        <v>4</v>
      </c>
      <c r="C710">
        <v>26.8477058410644</v>
      </c>
      <c r="D710">
        <v>40.019222259521399</v>
      </c>
      <c r="E710">
        <v>22.451124191284102</v>
      </c>
      <c r="F710">
        <v>87.072418212890597</v>
      </c>
      <c r="G710">
        <v>16.139999389648398</v>
      </c>
      <c r="H710" s="9">
        <f t="array" ref="H710">MMULT(C710:G710,TRANSPOSE(weight!I710:M710))</f>
        <v>316741262348.05359</v>
      </c>
      <c r="I710" s="11">
        <f t="shared" si="34"/>
        <v>2.0894762175735274E-2</v>
      </c>
      <c r="J710">
        <f t="shared" si="32"/>
        <v>1.6788752246290201E-2</v>
      </c>
    </row>
    <row r="711" spans="1:10" x14ac:dyDescent="0.2">
      <c r="A711" s="2">
        <v>40841</v>
      </c>
      <c r="B711">
        <f t="shared" si="33"/>
        <v>4</v>
      </c>
      <c r="C711">
        <v>26.533939361572202</v>
      </c>
      <c r="D711">
        <v>39.367923736572202</v>
      </c>
      <c r="E711">
        <v>21.960426330566399</v>
      </c>
      <c r="F711">
        <v>87.818893432617102</v>
      </c>
      <c r="G711">
        <v>16.610000610351499</v>
      </c>
      <c r="H711" s="9">
        <f t="array" ref="H711">MMULT(C711:G711,TRANSPOSE(weight!I711:M711))</f>
        <v>313651717403.62891</v>
      </c>
      <c r="I711" s="11">
        <f t="shared" si="34"/>
        <v>-9.7541599775204293E-3</v>
      </c>
      <c r="J711">
        <f t="shared" si="32"/>
        <v>1.6836879661883151E-2</v>
      </c>
    </row>
    <row r="712" spans="1:10" x14ac:dyDescent="0.2">
      <c r="A712" s="2">
        <v>40842</v>
      </c>
      <c r="B712">
        <f t="shared" si="33"/>
        <v>4</v>
      </c>
      <c r="C712">
        <v>26.6304836273193</v>
      </c>
      <c r="D712">
        <v>39.658180236816399</v>
      </c>
      <c r="E712">
        <v>22.132484436035099</v>
      </c>
      <c r="F712">
        <v>87.174217224121094</v>
      </c>
      <c r="G712">
        <v>16.780000686645501</v>
      </c>
      <c r="H712" s="9">
        <f t="array" ref="H712">MMULT(C712:G712,TRANSPOSE(weight!I712:M712))</f>
        <v>314808052150.92932</v>
      </c>
      <c r="I712" s="11">
        <f t="shared" si="34"/>
        <v>3.6866839336076799E-3</v>
      </c>
      <c r="J712">
        <f t="shared" si="32"/>
        <v>1.6075094060965005E-2</v>
      </c>
    </row>
    <row r="713" spans="1:10" x14ac:dyDescent="0.2">
      <c r="A713" s="2">
        <v>40843</v>
      </c>
      <c r="B713">
        <f t="shared" si="33"/>
        <v>4</v>
      </c>
      <c r="C713">
        <v>27.587898254394499</v>
      </c>
      <c r="D713">
        <v>41.541267395019503</v>
      </c>
      <c r="E713">
        <v>23.145751953125</v>
      </c>
      <c r="F713">
        <v>86.122398376464801</v>
      </c>
      <c r="G713">
        <v>16.9899997711181</v>
      </c>
      <c r="H713" s="9">
        <f t="array" ref="H713">MMULT(C713:G713,TRANSPOSE(weight!I713:M713))</f>
        <v>325359913496.20654</v>
      </c>
      <c r="I713" s="11">
        <f t="shared" si="34"/>
        <v>3.3518397236606622E-2</v>
      </c>
      <c r="J713">
        <f t="shared" si="32"/>
        <v>1.7415829913715809E-2</v>
      </c>
    </row>
    <row r="714" spans="1:10" x14ac:dyDescent="0.2">
      <c r="A714" s="2">
        <v>40844</v>
      </c>
      <c r="B714">
        <f t="shared" si="33"/>
        <v>4</v>
      </c>
      <c r="C714">
        <v>27.587898254394499</v>
      </c>
      <c r="D714">
        <v>41.626235961913999</v>
      </c>
      <c r="E714">
        <v>23.126630783081001</v>
      </c>
      <c r="F714">
        <v>86.639778137207003</v>
      </c>
      <c r="G714">
        <v>17.0100002288818</v>
      </c>
      <c r="H714" s="9">
        <f t="array" ref="H714">MMULT(C714:G714,TRANSPOSE(weight!I714:M714))</f>
        <v>325506653311.03967</v>
      </c>
      <c r="I714" s="11">
        <f t="shared" si="34"/>
        <v>4.5100766488506201E-4</v>
      </c>
      <c r="J714">
        <f t="shared" si="32"/>
        <v>1.6910779341365152E-2</v>
      </c>
    </row>
    <row r="715" spans="1:10" x14ac:dyDescent="0.2">
      <c r="A715" s="2">
        <v>40847</v>
      </c>
      <c r="B715">
        <f t="shared" si="33"/>
        <v>4</v>
      </c>
      <c r="C715">
        <v>26.984481811523398</v>
      </c>
      <c r="D715">
        <v>41.158988952636697</v>
      </c>
      <c r="E715">
        <v>22.342788696288999</v>
      </c>
      <c r="F715">
        <v>87.801895141601506</v>
      </c>
      <c r="G715">
        <v>16.770000457763601</v>
      </c>
      <c r="H715" s="9">
        <f t="array" ref="H715">MMULT(C715:G715,TRANSPOSE(weight!I715:M715))</f>
        <v>319141568208.28296</v>
      </c>
      <c r="I715" s="11">
        <f t="shared" si="34"/>
        <v>-1.9554393245149806E-2</v>
      </c>
      <c r="J715">
        <f t="shared" si="32"/>
        <v>1.5600293345311116E-2</v>
      </c>
    </row>
    <row r="716" spans="1:10" x14ac:dyDescent="0.2">
      <c r="A716" s="2">
        <v>40848</v>
      </c>
      <c r="B716">
        <f t="shared" si="33"/>
        <v>4</v>
      </c>
      <c r="C716">
        <v>26.4132575988769</v>
      </c>
      <c r="D716">
        <v>39.835159301757798</v>
      </c>
      <c r="E716">
        <v>21.8966960906982</v>
      </c>
      <c r="F716">
        <v>88.855018615722599</v>
      </c>
      <c r="G716">
        <v>16.770000457763601</v>
      </c>
      <c r="H716" s="9">
        <f t="array" ref="H716">MMULT(C716:G716,TRANSPOSE(weight!I716:M716))</f>
        <v>313015041064.32147</v>
      </c>
      <c r="I716" s="11">
        <f t="shared" si="34"/>
        <v>-1.919689490265054E-2</v>
      </c>
      <c r="J716">
        <f t="shared" si="32"/>
        <v>1.6070025359691639E-2</v>
      </c>
    </row>
    <row r="717" spans="1:10" x14ac:dyDescent="0.2">
      <c r="A717" s="2">
        <v>40849</v>
      </c>
      <c r="B717">
        <f t="shared" si="33"/>
        <v>4</v>
      </c>
      <c r="C717">
        <v>26.525894165038999</v>
      </c>
      <c r="D717">
        <v>40.599723815917898</v>
      </c>
      <c r="E717">
        <v>21.9859085083007</v>
      </c>
      <c r="F717">
        <v>88.642562866210895</v>
      </c>
      <c r="G717">
        <v>16.9500007629394</v>
      </c>
      <c r="H717" s="9">
        <f t="array" ref="H717">MMULT(C717:G717,TRANSPOSE(weight!I717:M717))</f>
        <v>314599797514.75183</v>
      </c>
      <c r="I717" s="11">
        <f t="shared" si="34"/>
        <v>5.0628763558512426E-3</v>
      </c>
      <c r="J717">
        <f t="shared" si="32"/>
        <v>1.5963517541136809E-2</v>
      </c>
    </row>
    <row r="718" spans="1:10" x14ac:dyDescent="0.2">
      <c r="A718" s="2">
        <v>40850</v>
      </c>
      <c r="B718">
        <f t="shared" si="33"/>
        <v>4</v>
      </c>
      <c r="C718">
        <v>27.024711608886701</v>
      </c>
      <c r="D718">
        <v>41.158988952636697</v>
      </c>
      <c r="E718">
        <v>22.279060363769499</v>
      </c>
      <c r="F718">
        <v>88.226051330566406</v>
      </c>
      <c r="G718">
        <v>17.209999084472599</v>
      </c>
      <c r="H718" s="9">
        <f t="array" ref="H718">MMULT(C718:G718,TRANSPOSE(weight!I718:M718))</f>
        <v>319895355813.94226</v>
      </c>
      <c r="I718" s="11">
        <f t="shared" si="34"/>
        <v>1.6832681842212937E-2</v>
      </c>
      <c r="J718">
        <f t="shared" si="32"/>
        <v>1.6001592720538457E-2</v>
      </c>
    </row>
    <row r="719" spans="1:10" x14ac:dyDescent="0.2">
      <c r="A719" s="2">
        <v>40851</v>
      </c>
      <c r="B719">
        <f t="shared" si="33"/>
        <v>4</v>
      </c>
      <c r="C719">
        <v>26.960348129272401</v>
      </c>
      <c r="D719">
        <v>40.826263427734297</v>
      </c>
      <c r="E719">
        <v>22.1643466949462</v>
      </c>
      <c r="F719">
        <v>88.489540100097599</v>
      </c>
      <c r="G719">
        <v>17.139999389648398</v>
      </c>
      <c r="H719" s="9">
        <f t="array" ref="H719">MMULT(C719:G719,TRANSPOSE(weight!I719:M719))</f>
        <v>319056095343.43384</v>
      </c>
      <c r="I719" s="11">
        <f t="shared" si="34"/>
        <v>-2.6235469044963381E-3</v>
      </c>
      <c r="J719">
        <f t="shared" si="32"/>
        <v>1.5844232817262952E-2</v>
      </c>
    </row>
    <row r="720" spans="1:10" x14ac:dyDescent="0.2">
      <c r="A720" s="2">
        <v>40854</v>
      </c>
      <c r="B720">
        <f t="shared" si="33"/>
        <v>4</v>
      </c>
      <c r="C720">
        <v>27.0568943023681</v>
      </c>
      <c r="D720">
        <v>40.833335876464801</v>
      </c>
      <c r="E720">
        <v>22.247198104858398</v>
      </c>
      <c r="F720">
        <v>88.591537475585895</v>
      </c>
      <c r="G720">
        <v>17.540000915527301</v>
      </c>
      <c r="H720" s="9">
        <f t="array" ref="H720">MMULT(C720:G720,TRANSPOSE(weight!I720:M720))</f>
        <v>320340157267.46539</v>
      </c>
      <c r="I720" s="11">
        <f t="shared" si="34"/>
        <v>4.024564779586434E-3</v>
      </c>
      <c r="J720">
        <f t="shared" si="32"/>
        <v>1.4882399843705627E-2</v>
      </c>
    </row>
    <row r="721" spans="1:10" x14ac:dyDescent="0.2">
      <c r="A721" s="2">
        <v>40855</v>
      </c>
      <c r="B721">
        <f t="shared" si="33"/>
        <v>4</v>
      </c>
      <c r="C721">
        <v>27.3545722961425</v>
      </c>
      <c r="D721">
        <v>41.364292144775298</v>
      </c>
      <c r="E721">
        <v>22.508478164672798</v>
      </c>
      <c r="F721">
        <v>88.192031860351506</v>
      </c>
      <c r="G721">
        <v>17.409999847412099</v>
      </c>
      <c r="H721" s="9">
        <f t="array" ref="H721">MMULT(C721:G721,TRANSPOSE(weight!I721:M721))</f>
        <v>323405764962.85602</v>
      </c>
      <c r="I721" s="11">
        <f t="shared" si="34"/>
        <v>9.5698513777996968E-3</v>
      </c>
      <c r="J721">
        <f t="shared" si="32"/>
        <v>1.4930064507513894E-2</v>
      </c>
    </row>
    <row r="722" spans="1:10" x14ac:dyDescent="0.2">
      <c r="A722" s="2">
        <v>40856</v>
      </c>
      <c r="B722">
        <f t="shared" si="33"/>
        <v>4</v>
      </c>
      <c r="C722">
        <v>26.3006172180175</v>
      </c>
      <c r="D722">
        <v>39.474117279052699</v>
      </c>
      <c r="E722">
        <v>21.495210647583001</v>
      </c>
      <c r="F722">
        <v>88.974021911621094</v>
      </c>
      <c r="G722">
        <v>17.2600002288818</v>
      </c>
      <c r="H722" s="9">
        <f t="array" ref="H722">MMULT(C722:G722,TRANSPOSE(weight!I722:M722))</f>
        <v>311922823771.20178</v>
      </c>
      <c r="I722" s="11">
        <f t="shared" si="34"/>
        <v>-3.5506297152659232E-2</v>
      </c>
      <c r="J722">
        <f t="shared" si="32"/>
        <v>1.6935653223446957E-2</v>
      </c>
    </row>
    <row r="723" spans="1:10" x14ac:dyDescent="0.2">
      <c r="A723" s="2">
        <v>40857</v>
      </c>
      <c r="B723">
        <f t="shared" si="33"/>
        <v>4</v>
      </c>
      <c r="C723">
        <v>26.4534797668457</v>
      </c>
      <c r="D723">
        <v>39.467037200927699</v>
      </c>
      <c r="E723">
        <v>21.565313339233398</v>
      </c>
      <c r="F723">
        <v>88.540542602539006</v>
      </c>
      <c r="G723">
        <v>17.170000076293899</v>
      </c>
      <c r="H723" s="9">
        <f t="array" ref="H723">MMULT(C723:G723,TRANSPOSE(weight!I723:M723))</f>
        <v>313262737515.21539</v>
      </c>
      <c r="I723" s="11">
        <f t="shared" si="34"/>
        <v>4.2956579060609229E-3</v>
      </c>
      <c r="J723">
        <f t="shared" si="32"/>
        <v>1.6879469075628727E-2</v>
      </c>
    </row>
    <row r="724" spans="1:10" x14ac:dyDescent="0.2">
      <c r="A724" s="2">
        <v>40858</v>
      </c>
      <c r="B724">
        <f t="shared" si="33"/>
        <v>4</v>
      </c>
      <c r="C724">
        <v>26.904027938842699</v>
      </c>
      <c r="D724">
        <v>40.528942108154297</v>
      </c>
      <c r="E724">
        <v>22.126115798950099</v>
      </c>
      <c r="F724">
        <v>88.132545471191406</v>
      </c>
      <c r="G724">
        <v>17.440000534057599</v>
      </c>
      <c r="H724" s="9">
        <f t="array" ref="H724">MMULT(C724:G724,TRANSPOSE(weight!I724:M724))</f>
        <v>318504652894.47839</v>
      </c>
      <c r="I724" s="11">
        <f t="shared" si="34"/>
        <v>1.6733287274578571E-2</v>
      </c>
      <c r="J724">
        <f t="shared" si="32"/>
        <v>1.7024029106636779E-2</v>
      </c>
    </row>
    <row r="725" spans="1:10" x14ac:dyDescent="0.2">
      <c r="A725" s="2">
        <v>40861</v>
      </c>
      <c r="B725">
        <f t="shared" si="33"/>
        <v>4</v>
      </c>
      <c r="C725">
        <v>26.6868076324462</v>
      </c>
      <c r="D725">
        <v>39.778522491455</v>
      </c>
      <c r="E725">
        <v>21.667280197143501</v>
      </c>
      <c r="F725">
        <v>88.685005187988196</v>
      </c>
      <c r="G725">
        <v>17.360000610351499</v>
      </c>
      <c r="H725" s="9">
        <f t="array" ref="H725">MMULT(C725:G725,TRANSPOSE(weight!I725:M725))</f>
        <v>315860975377.58826</v>
      </c>
      <c r="I725" s="11">
        <f t="shared" si="34"/>
        <v>-8.3002791101014009E-3</v>
      </c>
      <c r="J725">
        <f t="shared" si="32"/>
        <v>1.651066594773784E-2</v>
      </c>
    </row>
    <row r="726" spans="1:10" x14ac:dyDescent="0.2">
      <c r="A726" s="2">
        <v>40862</v>
      </c>
      <c r="B726">
        <f t="shared" si="33"/>
        <v>4</v>
      </c>
      <c r="C726">
        <v>26.912073135375898</v>
      </c>
      <c r="D726">
        <v>40.075862884521399</v>
      </c>
      <c r="E726">
        <v>21.667280197143501</v>
      </c>
      <c r="F726">
        <v>88.5660400390625</v>
      </c>
      <c r="G726">
        <v>17.389999389648398</v>
      </c>
      <c r="H726" s="9">
        <f t="array" ref="H726">MMULT(C726:G726,TRANSPOSE(weight!I726:M726))</f>
        <v>318147874492.98322</v>
      </c>
      <c r="I726" s="11">
        <f t="shared" si="34"/>
        <v>7.2402078561973069E-3</v>
      </c>
      <c r="J726">
        <f t="shared" ref="J726:J789" si="35">STDEV(I707:I726)</f>
        <v>1.60423468961177E-2</v>
      </c>
    </row>
    <row r="727" spans="1:10" x14ac:dyDescent="0.2">
      <c r="A727" s="2">
        <v>40863</v>
      </c>
      <c r="B727">
        <f t="shared" si="33"/>
        <v>4</v>
      </c>
      <c r="C727">
        <v>26.469577789306602</v>
      </c>
      <c r="D727">
        <v>39.693569183349602</v>
      </c>
      <c r="E727">
        <v>21.0873622894287</v>
      </c>
      <c r="F727">
        <v>88.889022827148395</v>
      </c>
      <c r="G727">
        <v>17.190000534057599</v>
      </c>
      <c r="H727" s="9">
        <f t="array" ref="H727">MMULT(C727:G727,TRANSPOSE(weight!I727:M727))</f>
        <v>313336407096.8031</v>
      </c>
      <c r="I727" s="11">
        <f t="shared" si="34"/>
        <v>-1.5123368037105123E-2</v>
      </c>
      <c r="J727">
        <f t="shared" si="35"/>
        <v>1.605888888098472E-2</v>
      </c>
    </row>
    <row r="728" spans="1:10" x14ac:dyDescent="0.2">
      <c r="A728" s="2">
        <v>40864</v>
      </c>
      <c r="B728">
        <f t="shared" si="33"/>
        <v>4</v>
      </c>
      <c r="C728">
        <v>26.059255599975501</v>
      </c>
      <c r="D728">
        <v>38.964397430419901</v>
      </c>
      <c r="E728">
        <v>20.7432327270507</v>
      </c>
      <c r="F728">
        <v>89.067497253417898</v>
      </c>
      <c r="G728">
        <v>16.75</v>
      </c>
      <c r="H728" s="9">
        <f t="array" ref="H728">MMULT(C728:G728,TRANSPOSE(weight!I728:M728))</f>
        <v>308592204843.63007</v>
      </c>
      <c r="I728" s="11">
        <f t="shared" si="34"/>
        <v>-1.5140922490080594E-2</v>
      </c>
      <c r="J728">
        <f t="shared" si="35"/>
        <v>1.6468886649121377E-2</v>
      </c>
    </row>
    <row r="729" spans="1:10" x14ac:dyDescent="0.2">
      <c r="A729" s="2">
        <v>40865</v>
      </c>
      <c r="B729">
        <f t="shared" si="33"/>
        <v>4</v>
      </c>
      <c r="C729">
        <v>26.059255599975501</v>
      </c>
      <c r="D729">
        <v>39.212188720703097</v>
      </c>
      <c r="E729">
        <v>20.870689392089801</v>
      </c>
      <c r="F729">
        <v>88.736038208007798</v>
      </c>
      <c r="G729">
        <v>16.819999694824201</v>
      </c>
      <c r="H729" s="9">
        <f t="array" ref="H729">MMULT(C729:G729,TRANSPOSE(weight!I729:M729))</f>
        <v>308771599571.41559</v>
      </c>
      <c r="I729" s="11">
        <f t="shared" si="34"/>
        <v>5.81332661583028E-4</v>
      </c>
      <c r="J729">
        <f t="shared" si="35"/>
        <v>1.6192989215335529E-2</v>
      </c>
    </row>
    <row r="730" spans="1:10" x14ac:dyDescent="0.2">
      <c r="A730" s="2">
        <v>40868</v>
      </c>
      <c r="B730">
        <f t="shared" si="33"/>
        <v>4</v>
      </c>
      <c r="C730">
        <v>25.584569931030199</v>
      </c>
      <c r="D730">
        <v>38.2210884094238</v>
      </c>
      <c r="E730">
        <v>20.322635650634702</v>
      </c>
      <c r="F730">
        <v>88.982528686523395</v>
      </c>
      <c r="G730">
        <v>16.409999847412099</v>
      </c>
      <c r="H730" s="9">
        <f t="array" ref="H730">MMULT(C730:G730,TRANSPOSE(weight!I730:M730))</f>
        <v>303206803124.75293</v>
      </c>
      <c r="I730" s="11">
        <f t="shared" si="34"/>
        <v>-1.8022371404581142E-2</v>
      </c>
      <c r="J730">
        <f t="shared" si="35"/>
        <v>1.5870443394759501E-2</v>
      </c>
    </row>
    <row r="731" spans="1:10" x14ac:dyDescent="0.2">
      <c r="A731" s="2">
        <v>40869</v>
      </c>
      <c r="B731">
        <f t="shared" si="33"/>
        <v>4</v>
      </c>
      <c r="C731">
        <v>25.471935272216701</v>
      </c>
      <c r="D731">
        <v>38.044090270996001</v>
      </c>
      <c r="E731">
        <v>20.462833404541001</v>
      </c>
      <c r="F731">
        <v>89.254508972167898</v>
      </c>
      <c r="G731">
        <v>16.579999923706001</v>
      </c>
      <c r="H731" s="9">
        <f t="array" ref="H731">MMULT(C731:G731,TRANSPOSE(weight!I731:M731))</f>
        <v>302307534840.35486</v>
      </c>
      <c r="I731" s="11">
        <f t="shared" si="34"/>
        <v>-2.9658578736707032E-3</v>
      </c>
      <c r="J731">
        <f t="shared" si="35"/>
        <v>1.5769528179600031E-2</v>
      </c>
    </row>
    <row r="732" spans="1:10" x14ac:dyDescent="0.2">
      <c r="A732" s="2">
        <v>40870</v>
      </c>
      <c r="B732">
        <f t="shared" si="33"/>
        <v>4</v>
      </c>
      <c r="C732">
        <v>25.0455303192138</v>
      </c>
      <c r="D732">
        <v>36.897251129150298</v>
      </c>
      <c r="E732">
        <v>19.8956604003906</v>
      </c>
      <c r="F732">
        <v>89.560470581054602</v>
      </c>
      <c r="G732">
        <v>16.540000915527301</v>
      </c>
      <c r="H732" s="9">
        <f t="array" ref="H732">MMULT(C732:G732,TRANSPOSE(weight!I732:M732))</f>
        <v>297399799466.4126</v>
      </c>
      <c r="I732" s="11">
        <f t="shared" si="34"/>
        <v>-1.62342476066102E-2</v>
      </c>
      <c r="J732">
        <f t="shared" si="35"/>
        <v>1.6036794647910621E-2</v>
      </c>
    </row>
    <row r="733" spans="1:10" x14ac:dyDescent="0.2">
      <c r="A733" s="2">
        <v>40872</v>
      </c>
      <c r="B733">
        <f t="shared" si="33"/>
        <v>4</v>
      </c>
      <c r="C733">
        <v>25.013347625732401</v>
      </c>
      <c r="D733">
        <v>37.0600776672363</v>
      </c>
      <c r="E733">
        <v>19.882919311523398</v>
      </c>
      <c r="F733">
        <v>88.991004943847599</v>
      </c>
      <c r="G733">
        <v>16.389999389648398</v>
      </c>
      <c r="H733" s="9">
        <f t="array" ref="H733">MMULT(C733:G733,TRANSPOSE(weight!I733:M733))</f>
        <v>296942936072.69159</v>
      </c>
      <c r="I733" s="11">
        <f t="shared" si="34"/>
        <v>-1.5361926757876145E-3</v>
      </c>
      <c r="J733">
        <f t="shared" si="35"/>
        <v>1.3598145675007826E-2</v>
      </c>
    </row>
    <row r="734" spans="1:10" x14ac:dyDescent="0.2">
      <c r="A734" s="2">
        <v>40875</v>
      </c>
      <c r="B734">
        <f t="shared" si="33"/>
        <v>4</v>
      </c>
      <c r="C734">
        <v>25.584569931030199</v>
      </c>
      <c r="D734">
        <v>37.888351440429602</v>
      </c>
      <c r="E734">
        <v>20.53293800354</v>
      </c>
      <c r="F734">
        <v>88.999526977539006</v>
      </c>
      <c r="G734">
        <v>16.709999084472599</v>
      </c>
      <c r="H734" s="9">
        <f t="array" ref="H734">MMULT(C734:G734,TRANSPOSE(weight!I734:M734))</f>
        <v>303389479110.60742</v>
      </c>
      <c r="I734" s="11">
        <f t="shared" si="34"/>
        <v>2.1709703295779766E-2</v>
      </c>
      <c r="J734">
        <f t="shared" si="35"/>
        <v>1.4782409751112904E-2</v>
      </c>
    </row>
    <row r="735" spans="1:10" x14ac:dyDescent="0.2">
      <c r="A735" s="2">
        <v>40876</v>
      </c>
      <c r="B735">
        <f t="shared" si="33"/>
        <v>4</v>
      </c>
      <c r="C735">
        <v>25.640893936157202</v>
      </c>
      <c r="D735">
        <v>37.831710815429602</v>
      </c>
      <c r="E735">
        <v>20.6731357574462</v>
      </c>
      <c r="F735">
        <v>88.829544067382798</v>
      </c>
      <c r="G735">
        <v>16.7299995422363</v>
      </c>
      <c r="H735" s="9">
        <f t="array" ref="H735">MMULT(C735:G735,TRANSPOSE(weight!I735:M735))</f>
        <v>303959334375.60925</v>
      </c>
      <c r="I735" s="11">
        <f t="shared" si="34"/>
        <v>1.8782960657448427E-3</v>
      </c>
      <c r="J735">
        <f t="shared" si="35"/>
        <v>1.4319900786115156E-2</v>
      </c>
    </row>
    <row r="736" spans="1:10" x14ac:dyDescent="0.2">
      <c r="A736" s="2">
        <v>40877</v>
      </c>
      <c r="B736">
        <f t="shared" si="33"/>
        <v>4</v>
      </c>
      <c r="C736">
        <v>26.710941314697202</v>
      </c>
      <c r="D736">
        <v>39.594459533691399</v>
      </c>
      <c r="E736">
        <v>21.820228576660099</v>
      </c>
      <c r="F736">
        <v>88.311042785644503</v>
      </c>
      <c r="G736">
        <v>17.059999465942301</v>
      </c>
      <c r="H736" s="9">
        <f t="array" ref="H736">MMULT(C736:G736,TRANSPOSE(weight!I736:M736))</f>
        <v>315794228101.0899</v>
      </c>
      <c r="I736" s="11">
        <f t="shared" si="34"/>
        <v>3.8935779846313301E-2</v>
      </c>
      <c r="J736">
        <f t="shared" si="35"/>
        <v>1.6457665118507495E-2</v>
      </c>
    </row>
    <row r="737" spans="1:10" x14ac:dyDescent="0.2">
      <c r="A737" s="2">
        <v>40878</v>
      </c>
      <c r="B737">
        <f t="shared" si="33"/>
        <v>4</v>
      </c>
      <c r="C737">
        <v>26.606348037719702</v>
      </c>
      <c r="D737">
        <v>39.268810272216797</v>
      </c>
      <c r="E737">
        <v>21.437860488891602</v>
      </c>
      <c r="F737">
        <v>88.2855224609375</v>
      </c>
      <c r="G737">
        <v>17.020000457763601</v>
      </c>
      <c r="H737" s="9">
        <f t="array" ref="H737">MMULT(C737:G737,TRANSPOSE(weight!I737:M737))</f>
        <v>314388102616.5011</v>
      </c>
      <c r="I737" s="11">
        <f t="shared" si="34"/>
        <v>-4.452663663436834E-3</v>
      </c>
      <c r="J737">
        <f t="shared" si="35"/>
        <v>1.6458503856481763E-2</v>
      </c>
    </row>
    <row r="738" spans="1:10" x14ac:dyDescent="0.2">
      <c r="A738" s="2">
        <v>40879</v>
      </c>
      <c r="B738">
        <f t="shared" si="33"/>
        <v>4</v>
      </c>
      <c r="C738">
        <v>26.6304836273193</v>
      </c>
      <c r="D738">
        <v>39.233406066894503</v>
      </c>
      <c r="E738">
        <v>21.361387252807599</v>
      </c>
      <c r="F738">
        <v>88.677261352539006</v>
      </c>
      <c r="G738">
        <v>17.030000686645501</v>
      </c>
      <c r="H738" s="9">
        <f t="array" ref="H738">MMULT(C738:G738,TRANSPOSE(weight!I738:M738))</f>
        <v>314641333801.37653</v>
      </c>
      <c r="I738" s="11">
        <f t="shared" si="34"/>
        <v>8.0547318033954139E-4</v>
      </c>
      <c r="J738">
        <f t="shared" si="35"/>
        <v>1.5983986750146575E-2</v>
      </c>
    </row>
    <row r="739" spans="1:10" x14ac:dyDescent="0.2">
      <c r="A739" s="2">
        <v>40882</v>
      </c>
      <c r="B739">
        <f t="shared" si="33"/>
        <v>4</v>
      </c>
      <c r="C739">
        <v>26.871843338012599</v>
      </c>
      <c r="D739">
        <v>39.566154479980398</v>
      </c>
      <c r="E739">
        <v>21.654537200927699</v>
      </c>
      <c r="F739">
        <v>88.626129150390597</v>
      </c>
      <c r="G739">
        <v>16.780000686645501</v>
      </c>
      <c r="H739" s="9">
        <f t="array" ref="H739">MMULT(C739:G739,TRANSPOSE(weight!I739:M739))</f>
        <v>317073054754.05664</v>
      </c>
      <c r="I739" s="11">
        <f t="shared" si="34"/>
        <v>7.7285489585903738E-3</v>
      </c>
      <c r="J739">
        <f t="shared" si="35"/>
        <v>1.6085932318516818E-2</v>
      </c>
    </row>
    <row r="740" spans="1:10" x14ac:dyDescent="0.2">
      <c r="A740" s="2">
        <v>40883</v>
      </c>
      <c r="B740">
        <f t="shared" si="33"/>
        <v>4</v>
      </c>
      <c r="C740">
        <v>26.8798923492431</v>
      </c>
      <c r="D740">
        <v>39.502426147460902</v>
      </c>
      <c r="E740">
        <v>21.501583099365199</v>
      </c>
      <c r="F740">
        <v>88.396247863769503</v>
      </c>
      <c r="G740">
        <v>16.870000839233398</v>
      </c>
      <c r="H740" s="9">
        <f t="array" ref="H740">MMULT(C740:G740,TRANSPOSE(weight!I740:M740))</f>
        <v>317052529011.00232</v>
      </c>
      <c r="I740" s="11">
        <f t="shared" si="34"/>
        <v>-6.4735059465215192E-5</v>
      </c>
      <c r="J740">
        <f t="shared" si="35"/>
        <v>1.6055516437293849E-2</v>
      </c>
    </row>
    <row r="741" spans="1:10" x14ac:dyDescent="0.2">
      <c r="A741" s="2">
        <v>40884</v>
      </c>
      <c r="B741">
        <f t="shared" si="33"/>
        <v>4</v>
      </c>
      <c r="C741">
        <v>26.8798923492431</v>
      </c>
      <c r="D741">
        <v>39.934272766113203</v>
      </c>
      <c r="E741">
        <v>21.616294860839801</v>
      </c>
      <c r="F741">
        <v>88.796463012695298</v>
      </c>
      <c r="G741">
        <v>16.9799995422363</v>
      </c>
      <c r="H741" s="9">
        <f t="array" ref="H741">MMULT(C741:G741,TRANSPOSE(weight!I741:M741))</f>
        <v>317487237552.68939</v>
      </c>
      <c r="I741" s="11">
        <f t="shared" si="34"/>
        <v>1.3710931215186351E-3</v>
      </c>
      <c r="J741">
        <f t="shared" si="35"/>
        <v>1.5891570053023583E-2</v>
      </c>
    </row>
    <row r="742" spans="1:10" x14ac:dyDescent="0.2">
      <c r="A742" s="2">
        <v>40885</v>
      </c>
      <c r="B742">
        <f t="shared" si="33"/>
        <v>4</v>
      </c>
      <c r="C742">
        <v>26.4132575988769</v>
      </c>
      <c r="D742">
        <v>39.028129577636697</v>
      </c>
      <c r="E742">
        <v>20.877061843871999</v>
      </c>
      <c r="F742">
        <v>89.247817993164006</v>
      </c>
      <c r="G742">
        <v>16.649999618530199</v>
      </c>
      <c r="H742" s="9">
        <f t="array" ref="H742">MMULT(C742:G742,TRANSPOSE(weight!I742:M742))</f>
        <v>312030375539.60913</v>
      </c>
      <c r="I742" s="11">
        <f t="shared" si="34"/>
        <v>-1.718765785719073E-2</v>
      </c>
      <c r="J742">
        <f t="shared" si="35"/>
        <v>1.4226867407467887E-2</v>
      </c>
    </row>
    <row r="743" spans="1:10" x14ac:dyDescent="0.2">
      <c r="A743" s="2">
        <v>40886</v>
      </c>
      <c r="B743">
        <f t="shared" si="33"/>
        <v>4</v>
      </c>
      <c r="C743">
        <v>26.815536499023398</v>
      </c>
      <c r="D743">
        <v>39.884716033935497</v>
      </c>
      <c r="E743">
        <v>21.1893310546875</v>
      </c>
      <c r="F743">
        <v>88.6346435546875</v>
      </c>
      <c r="G743">
        <v>16.6800003051757</v>
      </c>
      <c r="H743" s="9">
        <f t="array" ref="H743">MMULT(C743:G743,TRANSPOSE(weight!I743:M743))</f>
        <v>316354430775.60699</v>
      </c>
      <c r="I743" s="11">
        <f t="shared" si="34"/>
        <v>1.3857802236465174E-2</v>
      </c>
      <c r="J743">
        <f t="shared" si="35"/>
        <v>1.4532238435087812E-2</v>
      </c>
    </row>
    <row r="744" spans="1:10" x14ac:dyDescent="0.2">
      <c r="A744" s="2">
        <v>40889</v>
      </c>
      <c r="B744">
        <f t="shared" si="33"/>
        <v>4</v>
      </c>
      <c r="C744">
        <v>26.4132575988769</v>
      </c>
      <c r="D744">
        <v>39.176792144775298</v>
      </c>
      <c r="E744">
        <v>20.520187377929599</v>
      </c>
      <c r="F744">
        <v>88.941223144531193</v>
      </c>
      <c r="G744">
        <v>16.25</v>
      </c>
      <c r="H744" s="9">
        <f t="array" ref="H744">MMULT(C744:G744,TRANSPOSE(weight!I744:M744))</f>
        <v>311544183758.47656</v>
      </c>
      <c r="I744" s="11">
        <f t="shared" si="34"/>
        <v>-1.5205246233906497E-2</v>
      </c>
      <c r="J744">
        <f t="shared" si="35"/>
        <v>1.4419387458276126E-2</v>
      </c>
    </row>
    <row r="745" spans="1:10" x14ac:dyDescent="0.2">
      <c r="A745" s="2">
        <v>40890</v>
      </c>
      <c r="B745">
        <f t="shared" si="33"/>
        <v>4</v>
      </c>
      <c r="C745">
        <v>26.067302703857401</v>
      </c>
      <c r="D745">
        <v>38.716629028320298</v>
      </c>
      <c r="E745">
        <v>20.309888839721602</v>
      </c>
      <c r="F745">
        <v>89.349990844726506</v>
      </c>
      <c r="G745">
        <v>15.899999618530201</v>
      </c>
      <c r="H745" s="9">
        <f t="array" ref="H745">MMULT(C745:G745,TRANSPOSE(weight!I745:M745))</f>
        <v>307731025165.25366</v>
      </c>
      <c r="I745" s="11">
        <f t="shared" si="34"/>
        <v>-1.2239543512643577E-2</v>
      </c>
      <c r="J745">
        <f t="shared" si="35"/>
        <v>1.4550572372503639E-2</v>
      </c>
    </row>
    <row r="746" spans="1:10" x14ac:dyDescent="0.2">
      <c r="A746" s="2">
        <v>40891</v>
      </c>
      <c r="B746">
        <f t="shared" si="33"/>
        <v>4</v>
      </c>
      <c r="C746">
        <v>25.825935363769499</v>
      </c>
      <c r="D746">
        <v>38.943168640136697</v>
      </c>
      <c r="E746">
        <v>20.048604965209901</v>
      </c>
      <c r="F746">
        <v>89.724693298339801</v>
      </c>
      <c r="G746">
        <v>15.319999694824199</v>
      </c>
      <c r="H746" s="9">
        <f t="array" ref="H746">MMULT(C746:G746,TRANSPOSE(weight!I746:M746))</f>
        <v>305041455092.2182</v>
      </c>
      <c r="I746" s="11">
        <f t="shared" si="34"/>
        <v>-8.7400029671728541E-3</v>
      </c>
      <c r="J746">
        <f t="shared" si="35"/>
        <v>1.4501192269028036E-2</v>
      </c>
    </row>
    <row r="747" spans="1:10" x14ac:dyDescent="0.2">
      <c r="A747" s="2">
        <v>40892</v>
      </c>
      <c r="B747">
        <f t="shared" si="33"/>
        <v>4</v>
      </c>
      <c r="C747">
        <v>25.930524826049801</v>
      </c>
      <c r="D747">
        <v>39.594459533691399</v>
      </c>
      <c r="E747">
        <v>20.246158599853501</v>
      </c>
      <c r="F747">
        <v>89.6480712890625</v>
      </c>
      <c r="G747">
        <v>15.279999732971101</v>
      </c>
      <c r="H747" s="9">
        <f t="array" ref="H747">MMULT(C747:G747,TRANSPOSE(weight!I747:M747))</f>
        <v>306421194475.82465</v>
      </c>
      <c r="I747" s="11">
        <f t="shared" si="34"/>
        <v>4.5231209088919776E-3</v>
      </c>
      <c r="J747">
        <f t="shared" si="35"/>
        <v>1.4228444519804786E-2</v>
      </c>
    </row>
    <row r="748" spans="1:10" x14ac:dyDescent="0.2">
      <c r="A748" s="2">
        <v>40893</v>
      </c>
      <c r="B748">
        <f t="shared" si="33"/>
        <v>4</v>
      </c>
      <c r="C748">
        <v>26.0753479003906</v>
      </c>
      <c r="D748">
        <v>40.0333862304687</v>
      </c>
      <c r="E748">
        <v>20.178958892822202</v>
      </c>
      <c r="F748">
        <v>90.082366943359304</v>
      </c>
      <c r="G748">
        <v>15.569999694824199</v>
      </c>
      <c r="H748" s="9">
        <f t="array" ref="H748">MMULT(C748:G748,TRANSPOSE(weight!I748:M748))</f>
        <v>308273045793.10565</v>
      </c>
      <c r="I748" s="11">
        <f t="shared" si="34"/>
        <v>6.0434831227939396E-3</v>
      </c>
      <c r="J748">
        <f t="shared" si="35"/>
        <v>1.3906783284537262E-2</v>
      </c>
    </row>
    <row r="749" spans="1:10" x14ac:dyDescent="0.2">
      <c r="A749" s="2">
        <v>40896</v>
      </c>
      <c r="B749">
        <f t="shared" si="33"/>
        <v>4</v>
      </c>
      <c r="C749">
        <v>25.7213439941406</v>
      </c>
      <c r="D749">
        <v>39.686492919921797</v>
      </c>
      <c r="E749">
        <v>19.8752746582031</v>
      </c>
      <c r="F749">
        <v>90.388908386230398</v>
      </c>
      <c r="G749">
        <v>15.539999961853001</v>
      </c>
      <c r="H749" s="9">
        <f t="array" ref="H749">MMULT(C749:G749,TRANSPOSE(weight!I749:M749))</f>
        <v>304600471910.66351</v>
      </c>
      <c r="I749" s="11">
        <f t="shared" si="34"/>
        <v>-1.1913379818834209E-2</v>
      </c>
      <c r="J749">
        <f t="shared" si="35"/>
        <v>1.4159506406250673E-2</v>
      </c>
    </row>
    <row r="750" spans="1:10" x14ac:dyDescent="0.2">
      <c r="A750" s="2">
        <v>40897</v>
      </c>
      <c r="B750">
        <f t="shared" si="33"/>
        <v>4</v>
      </c>
      <c r="C750">
        <v>26.4776210784912</v>
      </c>
      <c r="D750">
        <v>40.889968872070298</v>
      </c>
      <c r="E750">
        <v>20.6054172515869</v>
      </c>
      <c r="F750">
        <v>89.571426391601506</v>
      </c>
      <c r="G750">
        <v>15.75</v>
      </c>
      <c r="H750" s="9">
        <f t="array" ref="H750">MMULT(C750:G750,TRANSPOSE(weight!I750:M750))</f>
        <v>312792718183.11896</v>
      </c>
      <c r="I750" s="11">
        <f t="shared" si="34"/>
        <v>2.689505443333047E-2</v>
      </c>
      <c r="J750">
        <f t="shared" si="35"/>
        <v>1.4796144847090987E-2</v>
      </c>
    </row>
    <row r="751" spans="1:10" x14ac:dyDescent="0.2">
      <c r="A751" s="2">
        <v>40898</v>
      </c>
      <c r="B751">
        <f t="shared" si="33"/>
        <v>4</v>
      </c>
      <c r="C751">
        <v>26.469577789306602</v>
      </c>
      <c r="D751">
        <v>40.875820159912102</v>
      </c>
      <c r="E751">
        <v>20.359878540038999</v>
      </c>
      <c r="F751">
        <v>89.281852722167898</v>
      </c>
      <c r="G751">
        <v>15.75</v>
      </c>
      <c r="H751" s="9">
        <f t="array" ref="H751">MMULT(C751:G751,TRANSPOSE(weight!I751:M751))</f>
        <v>312512292685.83899</v>
      </c>
      <c r="I751" s="11">
        <f t="shared" si="34"/>
        <v>-8.965218209325388E-4</v>
      </c>
      <c r="J751">
        <f t="shared" si="35"/>
        <v>1.4769302183503171E-2</v>
      </c>
    </row>
    <row r="752" spans="1:10" x14ac:dyDescent="0.2">
      <c r="A752" s="2">
        <v>40899</v>
      </c>
      <c r="B752">
        <f t="shared" si="33"/>
        <v>4</v>
      </c>
      <c r="C752">
        <v>26.751163482666001</v>
      </c>
      <c r="D752">
        <v>41.463390350341797</v>
      </c>
      <c r="E752">
        <v>20.586032867431602</v>
      </c>
      <c r="F752">
        <v>89.392578125</v>
      </c>
      <c r="G752">
        <v>15.640000343322701</v>
      </c>
      <c r="H752" s="9">
        <f t="array" ref="H752">MMULT(C752:G752,TRANSPOSE(weight!I752:M752))</f>
        <v>315547189267.13171</v>
      </c>
      <c r="I752" s="11">
        <f t="shared" si="34"/>
        <v>9.7112870511741195E-3</v>
      </c>
      <c r="J752">
        <f t="shared" si="35"/>
        <v>1.4235023769443965E-2</v>
      </c>
    </row>
    <row r="753" spans="1:10" x14ac:dyDescent="0.2">
      <c r="A753" s="2">
        <v>40900</v>
      </c>
      <c r="B753">
        <f t="shared" si="33"/>
        <v>4</v>
      </c>
      <c r="C753">
        <v>26.871843338012599</v>
      </c>
      <c r="D753">
        <v>41.643772125244098</v>
      </c>
      <c r="E753">
        <v>20.747566223144499</v>
      </c>
      <c r="F753">
        <v>89.026382446289006</v>
      </c>
      <c r="G753">
        <v>15.670000076293899</v>
      </c>
      <c r="H753" s="9">
        <f t="array" ref="H753">MMULT(C753:G753,TRANSPOSE(weight!I753:M753))</f>
        <v>316825548200.71796</v>
      </c>
      <c r="I753" s="11">
        <f t="shared" si="34"/>
        <v>4.0512448757831481E-3</v>
      </c>
      <c r="J753">
        <f t="shared" si="35"/>
        <v>1.4194820214534158E-2</v>
      </c>
    </row>
    <row r="754" spans="1:10" x14ac:dyDescent="0.2">
      <c r="A754" s="2">
        <v>40904</v>
      </c>
      <c r="B754">
        <f t="shared" si="33"/>
        <v>4</v>
      </c>
      <c r="C754">
        <v>26.916406631469702</v>
      </c>
      <c r="D754">
        <v>41.829868316650298</v>
      </c>
      <c r="E754">
        <v>20.611875534057599</v>
      </c>
      <c r="F754">
        <v>89.076789855957003</v>
      </c>
      <c r="G754">
        <v>15.529999732971101</v>
      </c>
      <c r="H754" s="9">
        <f t="array" ref="H754">MMULT(C754:G754,TRANSPOSE(weight!I754:M754))</f>
        <v>317169410461.46368</v>
      </c>
      <c r="I754" s="11">
        <f t="shared" si="34"/>
        <v>1.0853362763784474E-3</v>
      </c>
      <c r="J754">
        <f t="shared" si="35"/>
        <v>1.3523386660759345E-2</v>
      </c>
    </row>
    <row r="755" spans="1:10" x14ac:dyDescent="0.2">
      <c r="A755" s="2">
        <v>40905</v>
      </c>
      <c r="B755">
        <f t="shared" si="33"/>
        <v>4</v>
      </c>
      <c r="C755">
        <v>26.568004608154201</v>
      </c>
      <c r="D755">
        <v>41.328830718994098</v>
      </c>
      <c r="E755">
        <v>20.275880813598601</v>
      </c>
      <c r="F755">
        <v>89.639816284179602</v>
      </c>
      <c r="G755">
        <v>15.149999618530201</v>
      </c>
      <c r="H755" s="9">
        <f t="array" ref="H755">MMULT(C755:G755,TRANSPOSE(weight!I755:M755))</f>
        <v>313249633470.41443</v>
      </c>
      <c r="I755" s="11">
        <f t="shared" si="34"/>
        <v>-1.2358622432554893E-2</v>
      </c>
      <c r="J755">
        <f t="shared" si="35"/>
        <v>1.3916265635380723E-2</v>
      </c>
    </row>
    <row r="756" spans="1:10" x14ac:dyDescent="0.2">
      <c r="A756" s="2">
        <v>40906</v>
      </c>
      <c r="B756">
        <f t="shared" si="33"/>
        <v>4</v>
      </c>
      <c r="C756">
        <v>26.843492507934499</v>
      </c>
      <c r="D756">
        <v>41.693870544433501</v>
      </c>
      <c r="E756">
        <v>20.5084934234619</v>
      </c>
      <c r="F756">
        <v>89.750717163085895</v>
      </c>
      <c r="G756">
        <v>15.069999694824199</v>
      </c>
      <c r="H756" s="9">
        <f t="array" ref="H756">MMULT(C756:G756,TRANSPOSE(weight!I756:M756))</f>
        <v>316144283568.13037</v>
      </c>
      <c r="I756" s="11">
        <f t="shared" si="34"/>
        <v>9.2407134388214195E-3</v>
      </c>
      <c r="J756">
        <f t="shared" si="35"/>
        <v>1.1001836720552487E-2</v>
      </c>
    </row>
    <row r="757" spans="1:10" x14ac:dyDescent="0.2">
      <c r="A757" s="2">
        <v>40907</v>
      </c>
      <c r="B757">
        <f t="shared" si="33"/>
        <v>4</v>
      </c>
      <c r="C757">
        <v>26.778661727905199</v>
      </c>
      <c r="D757">
        <v>41.514923095703097</v>
      </c>
      <c r="E757">
        <v>20.5666484832763</v>
      </c>
      <c r="F757">
        <v>90.066337585449205</v>
      </c>
      <c r="G757">
        <v>15.2299995422363</v>
      </c>
      <c r="H757" s="9">
        <f t="array" ref="H757">MMULT(C757:G757,TRANSPOSE(weight!I757:M757))</f>
        <v>315653423893.96283</v>
      </c>
      <c r="I757" s="11">
        <f t="shared" si="34"/>
        <v>-1.5526444717820092E-3</v>
      </c>
      <c r="J757">
        <f t="shared" si="35"/>
        <v>1.0957520626017552E-2</v>
      </c>
    </row>
    <row r="758" spans="1:10" x14ac:dyDescent="0.2">
      <c r="A758" s="2">
        <v>40911</v>
      </c>
      <c r="B758">
        <f t="shared" si="33"/>
        <v>1</v>
      </c>
      <c r="C758">
        <v>27.135173797607401</v>
      </c>
      <c r="D758">
        <v>41.865669250488203</v>
      </c>
      <c r="E758">
        <v>21.077091217041001</v>
      </c>
      <c r="F758">
        <v>89.4947509765625</v>
      </c>
      <c r="G758">
        <v>15.640000343322701</v>
      </c>
      <c r="H758" s="9">
        <f t="array" ref="H758">MMULT(C758:G758,TRANSPOSE(weight!I758:M758))</f>
        <v>319708420574.55975</v>
      </c>
      <c r="I758" s="11">
        <f t="shared" si="34"/>
        <v>1.2846357345260779E-2</v>
      </c>
      <c r="J758">
        <f t="shared" si="35"/>
        <v>1.1314178420873327E-2</v>
      </c>
    </row>
    <row r="759" spans="1:10" x14ac:dyDescent="0.2">
      <c r="A759" s="2">
        <v>40912</v>
      </c>
      <c r="B759">
        <f t="shared" si="33"/>
        <v>1</v>
      </c>
      <c r="C759">
        <v>27.118970870971602</v>
      </c>
      <c r="D759">
        <v>41.149887084960902</v>
      </c>
      <c r="E759">
        <v>20.999555587768501</v>
      </c>
      <c r="F759">
        <v>89.213203430175696</v>
      </c>
      <c r="G759">
        <v>15.7200002670288</v>
      </c>
      <c r="H759" s="9">
        <f t="array" ref="H759">MMULT(C759:G759,TRANSPOSE(weight!I759:M759))</f>
        <v>319188603748.29779</v>
      </c>
      <c r="I759" s="11">
        <f t="shared" si="34"/>
        <v>-1.6259090871856955E-3</v>
      </c>
      <c r="J759">
        <f t="shared" si="35"/>
        <v>1.1208139627668248E-2</v>
      </c>
    </row>
    <row r="760" spans="1:10" x14ac:dyDescent="0.2">
      <c r="A760" s="2">
        <v>40913</v>
      </c>
      <c r="B760">
        <f t="shared" si="33"/>
        <v>1</v>
      </c>
      <c r="C760">
        <v>27.102764129638601</v>
      </c>
      <c r="D760">
        <v>41.536403656005803</v>
      </c>
      <c r="E760">
        <v>20.786329269409102</v>
      </c>
      <c r="F760">
        <v>89.230278015136705</v>
      </c>
      <c r="G760">
        <v>15.810000419616699</v>
      </c>
      <c r="H760" s="9">
        <f t="array" ref="H760">MMULT(C760:G760,TRANSPOSE(weight!I760:M760))</f>
        <v>319159404861.31812</v>
      </c>
      <c r="I760" s="11">
        <f t="shared" si="34"/>
        <v>-9.1478475850286401E-5</v>
      </c>
      <c r="J760">
        <f t="shared" si="35"/>
        <v>1.1208198588539463E-2</v>
      </c>
    </row>
    <row r="761" spans="1:10" x14ac:dyDescent="0.2">
      <c r="A761" s="2">
        <v>40914</v>
      </c>
      <c r="B761">
        <f t="shared" si="33"/>
        <v>1</v>
      </c>
      <c r="C761">
        <v>27.062250137329102</v>
      </c>
      <c r="D761">
        <v>41.400394439697202</v>
      </c>
      <c r="E761">
        <v>20.663568496704102</v>
      </c>
      <c r="F761">
        <v>89.580085754394503</v>
      </c>
      <c r="G761">
        <v>15.7600002288818</v>
      </c>
      <c r="H761" s="9">
        <f t="array" ref="H761">MMULT(C761:G761,TRANSPOSE(weight!I761:M761))</f>
        <v>318672051889.63</v>
      </c>
      <c r="I761" s="11">
        <f t="shared" si="34"/>
        <v>-1.5269892231434511E-3</v>
      </c>
      <c r="J761">
        <f t="shared" si="35"/>
        <v>1.1213589393203141E-2</v>
      </c>
    </row>
    <row r="762" spans="1:10" x14ac:dyDescent="0.2">
      <c r="A762" s="2">
        <v>40917</v>
      </c>
      <c r="B762">
        <f t="shared" si="33"/>
        <v>1</v>
      </c>
      <c r="C762">
        <v>27.143285751342699</v>
      </c>
      <c r="D762">
        <v>41.257259368896399</v>
      </c>
      <c r="E762">
        <v>20.715257644653299</v>
      </c>
      <c r="F762">
        <v>89.597114562988196</v>
      </c>
      <c r="G762">
        <v>15.699999809265099</v>
      </c>
      <c r="H762" s="9">
        <f t="array" ref="H762">MMULT(C762:G762,TRANSPOSE(weight!I762:M762))</f>
        <v>319356490339.87054</v>
      </c>
      <c r="I762" s="11">
        <f t="shared" si="34"/>
        <v>2.1477831086285232E-3</v>
      </c>
      <c r="J762">
        <f t="shared" si="35"/>
        <v>1.0438152429747938E-2</v>
      </c>
    </row>
    <row r="763" spans="1:10" x14ac:dyDescent="0.2">
      <c r="A763" s="2">
        <v>40918</v>
      </c>
      <c r="B763">
        <f t="shared" si="33"/>
        <v>1</v>
      </c>
      <c r="C763">
        <v>27.370151519775298</v>
      </c>
      <c r="D763">
        <v>41.7153511047363</v>
      </c>
      <c r="E763">
        <v>21.0383281707763</v>
      </c>
      <c r="F763">
        <v>89.41796875</v>
      </c>
      <c r="G763">
        <v>15.920000076293899</v>
      </c>
      <c r="H763" s="9">
        <f t="array" ref="H763">MMULT(C763:G763,TRANSPOSE(weight!I763:M763))</f>
        <v>322047870054.27521</v>
      </c>
      <c r="I763" s="11">
        <f t="shared" si="34"/>
        <v>8.427509055915541E-3</v>
      </c>
      <c r="J763">
        <f t="shared" si="35"/>
        <v>1.0158804274244366E-2</v>
      </c>
    </row>
    <row r="764" spans="1:10" x14ac:dyDescent="0.2">
      <c r="A764" s="2">
        <v>40919</v>
      </c>
      <c r="B764">
        <f t="shared" si="33"/>
        <v>1</v>
      </c>
      <c r="C764">
        <v>27.459280014038001</v>
      </c>
      <c r="D764">
        <v>42.008823394775298</v>
      </c>
      <c r="E764">
        <v>21.025402069091701</v>
      </c>
      <c r="F764">
        <v>89.938430786132798</v>
      </c>
      <c r="G764">
        <v>16.0100002288818</v>
      </c>
      <c r="H764" s="9">
        <f t="array" ref="H764">MMULT(C764:G764,TRANSPOSE(weight!I764:M764))</f>
        <v>323198354830.9563</v>
      </c>
      <c r="I764" s="11">
        <f t="shared" si="34"/>
        <v>3.5724029986200449E-3</v>
      </c>
      <c r="J764">
        <f t="shared" si="35"/>
        <v>9.4295584443047434E-3</v>
      </c>
    </row>
    <row r="765" spans="1:10" x14ac:dyDescent="0.2">
      <c r="A765" s="2">
        <v>40920</v>
      </c>
      <c r="B765">
        <f t="shared" si="33"/>
        <v>1</v>
      </c>
      <c r="C765">
        <v>27.426860809326101</v>
      </c>
      <c r="D765">
        <v>41.701034545898402</v>
      </c>
      <c r="E765">
        <v>21.2967815399169</v>
      </c>
      <c r="F765">
        <v>89.750717163085895</v>
      </c>
      <c r="G765">
        <v>16.079999923706001</v>
      </c>
      <c r="H765" s="9">
        <f t="array" ref="H765">MMULT(C765:G765,TRANSPOSE(weight!I765:M765))</f>
        <v>322937390580.93445</v>
      </c>
      <c r="I765" s="11">
        <f t="shared" si="34"/>
        <v>-8.0744300248169185E-4</v>
      </c>
      <c r="J765">
        <f t="shared" si="35"/>
        <v>8.8577708526000089E-3</v>
      </c>
    </row>
    <row r="766" spans="1:10" x14ac:dyDescent="0.2">
      <c r="A766" s="2">
        <v>40921</v>
      </c>
      <c r="B766">
        <f t="shared" si="33"/>
        <v>1</v>
      </c>
      <c r="C766">
        <v>27.337739944458001</v>
      </c>
      <c r="D766">
        <v>41.794075012207003</v>
      </c>
      <c r="E766">
        <v>21.148170471191399</v>
      </c>
      <c r="F766">
        <v>90.151679992675696</v>
      </c>
      <c r="G766">
        <v>15.9700002670288</v>
      </c>
      <c r="H766" s="9">
        <f t="array" ref="H766">MMULT(C766:G766,TRANSPOSE(weight!I766:M766))</f>
        <v>322041313566.54803</v>
      </c>
      <c r="I766" s="11">
        <f t="shared" si="34"/>
        <v>-2.7747700963782918E-3</v>
      </c>
      <c r="J766">
        <f t="shared" si="35"/>
        <v>8.5563954815498847E-3</v>
      </c>
    </row>
    <row r="767" spans="1:10" x14ac:dyDescent="0.2">
      <c r="A767" s="2">
        <v>40925</v>
      </c>
      <c r="B767">
        <f t="shared" si="33"/>
        <v>1</v>
      </c>
      <c r="C767">
        <v>27.467378616333001</v>
      </c>
      <c r="D767">
        <v>42.137649536132798</v>
      </c>
      <c r="E767">
        <v>21.3226299285888</v>
      </c>
      <c r="F767">
        <v>90.236984252929602</v>
      </c>
      <c r="G767">
        <v>16.090000152587798</v>
      </c>
      <c r="H767" s="9">
        <f t="array" ref="H767">MMULT(C767:G767,TRANSPOSE(weight!I767:M767))</f>
        <v>323645069932.53107</v>
      </c>
      <c r="I767" s="11">
        <f t="shared" si="34"/>
        <v>4.9799708870322474E-3</v>
      </c>
      <c r="J767">
        <f t="shared" si="35"/>
        <v>8.5619866860722118E-3</v>
      </c>
    </row>
    <row r="768" spans="1:10" x14ac:dyDescent="0.2">
      <c r="A768" s="2">
        <v>40926</v>
      </c>
      <c r="B768">
        <f t="shared" si="33"/>
        <v>1</v>
      </c>
      <c r="C768">
        <v>27.7671718597412</v>
      </c>
      <c r="D768">
        <v>42.431129455566399</v>
      </c>
      <c r="E768">
        <v>21.619853973388601</v>
      </c>
      <c r="F768">
        <v>89.955482482910099</v>
      </c>
      <c r="G768">
        <v>16.2000007629394</v>
      </c>
      <c r="H768" s="9">
        <f t="array" ref="H768">MMULT(C768:G768,TRANSPOSE(weight!I768:M768))</f>
        <v>326820475266.0282</v>
      </c>
      <c r="I768" s="11">
        <f t="shared" si="34"/>
        <v>9.8113817527302194E-3</v>
      </c>
      <c r="J768">
        <f t="shared" si="35"/>
        <v>8.6784066626772165E-3</v>
      </c>
    </row>
    <row r="769" spans="1:10" x14ac:dyDescent="0.2">
      <c r="A769" s="2">
        <v>40927</v>
      </c>
      <c r="B769">
        <f t="shared" si="33"/>
        <v>1</v>
      </c>
      <c r="C769">
        <v>27.985933303833001</v>
      </c>
      <c r="D769">
        <v>42.595756530761697</v>
      </c>
      <c r="E769">
        <v>22.046302795410099</v>
      </c>
      <c r="F769">
        <v>89.41796875</v>
      </c>
      <c r="G769">
        <v>16.159999847412099</v>
      </c>
      <c r="H769" s="9">
        <f t="array" ref="H769">MMULT(C769:G769,TRANSPOSE(weight!I769:M769))</f>
        <v>329074110459.67181</v>
      </c>
      <c r="I769" s="11">
        <f t="shared" si="34"/>
        <v>6.8956364860836275E-3</v>
      </c>
      <c r="J769">
        <f t="shared" si="35"/>
        <v>7.9720661114049841E-3</v>
      </c>
    </row>
    <row r="770" spans="1:10" x14ac:dyDescent="0.2">
      <c r="A770" s="2">
        <v>40928</v>
      </c>
      <c r="B770">
        <f t="shared" si="33"/>
        <v>1</v>
      </c>
      <c r="C770">
        <v>27.977828979492099</v>
      </c>
      <c r="D770">
        <v>42.860580444335902</v>
      </c>
      <c r="E770">
        <v>22.227224349975501</v>
      </c>
      <c r="F770">
        <v>89.110847473144503</v>
      </c>
      <c r="G770">
        <v>16.2399997711181</v>
      </c>
      <c r="H770" s="9">
        <f t="array" ref="H770">MMULT(C770:G770,TRANSPOSE(weight!I770:M770))</f>
        <v>329231310853.8678</v>
      </c>
      <c r="I770" s="11">
        <f t="shared" si="34"/>
        <v>4.7770514057273085E-4</v>
      </c>
      <c r="J770">
        <f t="shared" si="35"/>
        <v>5.874336344720673E-3</v>
      </c>
    </row>
    <row r="771" spans="1:10" x14ac:dyDescent="0.2">
      <c r="A771" s="2">
        <v>40931</v>
      </c>
      <c r="B771">
        <f t="shared" ref="B771:B834" si="36">INT((MONTH(A771)+2)/3)</f>
        <v>1</v>
      </c>
      <c r="C771">
        <v>27.977828979492099</v>
      </c>
      <c r="D771">
        <v>43.068164825439403</v>
      </c>
      <c r="E771">
        <v>22.375837326049801</v>
      </c>
      <c r="F771">
        <v>88.914627075195298</v>
      </c>
      <c r="G771">
        <v>16.370000839233398</v>
      </c>
      <c r="H771" s="9">
        <f t="array" ref="H771">MMULT(C771:G771,TRANSPOSE(weight!I771:M771))</f>
        <v>329483760331.0025</v>
      </c>
      <c r="I771" s="11">
        <f t="shared" si="34"/>
        <v>7.6678453358513187E-4</v>
      </c>
      <c r="J771">
        <f t="shared" si="35"/>
        <v>5.8341543622669875E-3</v>
      </c>
    </row>
    <row r="772" spans="1:10" x14ac:dyDescent="0.2">
      <c r="A772" s="2">
        <v>40932</v>
      </c>
      <c r="B772">
        <f t="shared" si="36"/>
        <v>1</v>
      </c>
      <c r="C772">
        <v>28.042650222778299</v>
      </c>
      <c r="D772">
        <v>43.39741897583</v>
      </c>
      <c r="E772">
        <v>22.201379776000898</v>
      </c>
      <c r="F772">
        <v>89.017013549804602</v>
      </c>
      <c r="G772">
        <v>16.2399997711181</v>
      </c>
      <c r="H772" s="9">
        <f t="array" ref="H772">MMULT(C772:G772,TRANSPOSE(weight!I772:M772))</f>
        <v>330051884297.16431</v>
      </c>
      <c r="I772" s="11">
        <f t="shared" ref="I772:I835" si="37">(H772-H771)/H771</f>
        <v>1.7242851835582473E-3</v>
      </c>
      <c r="J772">
        <f t="shared" si="35"/>
        <v>5.5948095980988769E-3</v>
      </c>
    </row>
    <row r="773" spans="1:10" x14ac:dyDescent="0.2">
      <c r="A773" s="2">
        <v>40933</v>
      </c>
      <c r="B773">
        <f t="shared" si="36"/>
        <v>1</v>
      </c>
      <c r="C773">
        <v>28.301935195922798</v>
      </c>
      <c r="D773">
        <v>43.955722808837798</v>
      </c>
      <c r="E773">
        <v>22.49214553833</v>
      </c>
      <c r="F773">
        <v>89.443565368652301</v>
      </c>
      <c r="G773">
        <v>16.7000007629394</v>
      </c>
      <c r="H773" s="9">
        <f t="array" ref="H773">MMULT(C773:G773,TRANSPOSE(weight!I773:M773))</f>
        <v>333401196175.35651</v>
      </c>
      <c r="I773" s="11">
        <f t="shared" si="37"/>
        <v>1.0147834439195704E-2</v>
      </c>
      <c r="J773">
        <f t="shared" si="35"/>
        <v>5.8572156730913524E-3</v>
      </c>
    </row>
    <row r="774" spans="1:10" x14ac:dyDescent="0.2">
      <c r="A774" s="2">
        <v>40934</v>
      </c>
      <c r="B774">
        <f t="shared" si="36"/>
        <v>1</v>
      </c>
      <c r="C774">
        <v>28.164190292358398</v>
      </c>
      <c r="D774">
        <v>44.263511657714801</v>
      </c>
      <c r="E774">
        <v>22.440446853637599</v>
      </c>
      <c r="F774">
        <v>89.921333312988196</v>
      </c>
      <c r="G774">
        <v>16.770000457763601</v>
      </c>
      <c r="H774" s="9">
        <f t="array" ref="H774">MMULT(C774:G774,TRANSPOSE(weight!I774:M774))</f>
        <v>332369434671.66962</v>
      </c>
      <c r="I774" s="11">
        <f t="shared" si="37"/>
        <v>-3.0946544749174262E-3</v>
      </c>
      <c r="J774">
        <f t="shared" si="35"/>
        <v>5.9861114869085531E-3</v>
      </c>
    </row>
    <row r="775" spans="1:10" x14ac:dyDescent="0.2">
      <c r="A775" s="2">
        <v>40935</v>
      </c>
      <c r="B775">
        <f t="shared" si="36"/>
        <v>1</v>
      </c>
      <c r="C775">
        <v>28.2614212036132</v>
      </c>
      <c r="D775">
        <v>44.277824401855398</v>
      </c>
      <c r="E775">
        <v>22.556758880615199</v>
      </c>
      <c r="F775">
        <v>90.194374084472599</v>
      </c>
      <c r="G775">
        <v>16.9500007629394</v>
      </c>
      <c r="H775" s="9">
        <f t="array" ref="H775">MMULT(C775:G775,TRANSPOSE(weight!I775:M775))</f>
        <v>333570897971.45538</v>
      </c>
      <c r="I775" s="11">
        <f t="shared" si="37"/>
        <v>3.6148429261331728E-3</v>
      </c>
      <c r="J775">
        <f t="shared" si="35"/>
        <v>4.8828752270780578E-3</v>
      </c>
    </row>
    <row r="776" spans="1:10" x14ac:dyDescent="0.2">
      <c r="A776" s="2">
        <v>40938</v>
      </c>
      <c r="B776">
        <f t="shared" si="36"/>
        <v>1</v>
      </c>
      <c r="C776">
        <v>28.075056076049801</v>
      </c>
      <c r="D776">
        <v>43.948570251464801</v>
      </c>
      <c r="E776">
        <v>22.382299423217699</v>
      </c>
      <c r="F776">
        <v>90.50146484375</v>
      </c>
      <c r="G776">
        <v>16.860000610351499</v>
      </c>
      <c r="H776" s="9">
        <f t="array" ref="H776">MMULT(C776:G776,TRANSPOSE(weight!I776:M776))</f>
        <v>331546127970.90015</v>
      </c>
      <c r="I776" s="11">
        <f t="shared" si="37"/>
        <v>-6.06998396103638E-3</v>
      </c>
      <c r="J776">
        <f t="shared" si="35"/>
        <v>5.0755965662338323E-3</v>
      </c>
    </row>
    <row r="777" spans="1:10" x14ac:dyDescent="0.2">
      <c r="A777" s="2">
        <v>40939</v>
      </c>
      <c r="B777">
        <f t="shared" si="36"/>
        <v>1</v>
      </c>
      <c r="C777">
        <v>28.091272354125898</v>
      </c>
      <c r="D777">
        <v>44.163303375244098</v>
      </c>
      <c r="E777">
        <v>22.459840774536101</v>
      </c>
      <c r="F777">
        <v>90.842742919921804</v>
      </c>
      <c r="G777">
        <v>16.9799995422363</v>
      </c>
      <c r="H777" s="9">
        <f t="array" ref="H777">MMULT(C777:G777,TRANSPOSE(weight!I777:M777))</f>
        <v>332015859825.47217</v>
      </c>
      <c r="I777" s="11">
        <f t="shared" si="37"/>
        <v>1.41679185773284E-3</v>
      </c>
      <c r="J777">
        <f t="shared" si="35"/>
        <v>4.9969114883383955E-3</v>
      </c>
    </row>
    <row r="778" spans="1:10" x14ac:dyDescent="0.2">
      <c r="A778" s="2">
        <v>40940</v>
      </c>
      <c r="B778">
        <f t="shared" si="36"/>
        <v>1</v>
      </c>
      <c r="C778">
        <v>28.439670562744102</v>
      </c>
      <c r="D778">
        <v>44.599918365478501</v>
      </c>
      <c r="E778">
        <v>22.821672439575099</v>
      </c>
      <c r="F778">
        <v>90.527366638183594</v>
      </c>
      <c r="G778">
        <v>17.0100002288818</v>
      </c>
      <c r="H778" s="9">
        <f t="array" ref="H778">MMULT(C778:G778,TRANSPOSE(weight!I778:M778))</f>
        <v>335681126387.89984</v>
      </c>
      <c r="I778" s="11">
        <f t="shared" si="37"/>
        <v>1.1039432165542819E-2</v>
      </c>
      <c r="J778">
        <f t="shared" si="35"/>
        <v>4.8137759398802727E-3</v>
      </c>
    </row>
    <row r="779" spans="1:10" x14ac:dyDescent="0.2">
      <c r="A779" s="2">
        <v>40941</v>
      </c>
      <c r="B779">
        <f t="shared" si="36"/>
        <v>1</v>
      </c>
      <c r="C779">
        <v>28.439670562744102</v>
      </c>
      <c r="D779">
        <v>44.700130462646399</v>
      </c>
      <c r="E779">
        <v>22.7893772125244</v>
      </c>
      <c r="F779">
        <v>90.655563354492102</v>
      </c>
      <c r="G779">
        <v>17.149999618530199</v>
      </c>
      <c r="H779" s="9">
        <f t="array" ref="H779">MMULT(C779:G779,TRANSPOSE(weight!I779:M779))</f>
        <v>335850037990.97357</v>
      </c>
      <c r="I779" s="11">
        <f t="shared" si="37"/>
        <v>5.0319064670482222E-4</v>
      </c>
      <c r="J779">
        <f t="shared" si="35"/>
        <v>4.7418633208361847E-3</v>
      </c>
    </row>
    <row r="780" spans="1:10" x14ac:dyDescent="0.2">
      <c r="A780" s="2">
        <v>40942</v>
      </c>
      <c r="B780">
        <f t="shared" si="36"/>
        <v>1</v>
      </c>
      <c r="C780">
        <v>28.812391281127901</v>
      </c>
      <c r="D780">
        <v>45.322845458984297</v>
      </c>
      <c r="E780">
        <v>23.118900299072202</v>
      </c>
      <c r="F780">
        <v>89.937629699707003</v>
      </c>
      <c r="G780">
        <v>16.819999694824201</v>
      </c>
      <c r="H780" s="9">
        <f t="array" ref="H780">MMULT(C780:G780,TRANSPOSE(weight!I780:M780))</f>
        <v>339426628813.22052</v>
      </c>
      <c r="I780" s="11">
        <f t="shared" si="37"/>
        <v>1.064936852067015E-2</v>
      </c>
      <c r="J780">
        <f t="shared" si="35"/>
        <v>5.0257340747787991E-3</v>
      </c>
    </row>
    <row r="781" spans="1:10" x14ac:dyDescent="0.2">
      <c r="A781" s="2">
        <v>40945</v>
      </c>
      <c r="B781">
        <f t="shared" si="36"/>
        <v>1</v>
      </c>
      <c r="C781">
        <v>28.763771057128899</v>
      </c>
      <c r="D781">
        <v>45.179695129394503</v>
      </c>
      <c r="E781">
        <v>22.9767456054687</v>
      </c>
      <c r="F781">
        <v>90.185462951660099</v>
      </c>
      <c r="G781">
        <v>16.770000457763601</v>
      </c>
      <c r="H781" s="9">
        <f t="array" ref="H781">MMULT(C781:G781,TRANSPOSE(weight!I781:M781))</f>
        <v>338826227644.508</v>
      </c>
      <c r="I781" s="11">
        <f t="shared" si="37"/>
        <v>-1.768868785609961E-3</v>
      </c>
      <c r="J781">
        <f t="shared" si="35"/>
        <v>5.0377187444400487E-3</v>
      </c>
    </row>
    <row r="782" spans="1:10" x14ac:dyDescent="0.2">
      <c r="A782" s="2">
        <v>40946</v>
      </c>
      <c r="B782">
        <f t="shared" si="36"/>
        <v>1</v>
      </c>
      <c r="C782">
        <v>28.8447952270507</v>
      </c>
      <c r="D782">
        <v>45.065166473388601</v>
      </c>
      <c r="E782">
        <v>23.054283142089801</v>
      </c>
      <c r="F782">
        <v>89.604331970214801</v>
      </c>
      <c r="G782">
        <v>17.020000457763601</v>
      </c>
      <c r="H782" s="9">
        <f t="array" ref="H782">MMULT(C782:G782,TRANSPOSE(weight!I782:M782))</f>
        <v>339670695605.51624</v>
      </c>
      <c r="I782" s="11">
        <f t="shared" si="37"/>
        <v>2.4923335093593887E-3</v>
      </c>
      <c r="J782">
        <f t="shared" si="35"/>
        <v>5.034940761263455E-3</v>
      </c>
    </row>
    <row r="783" spans="1:10" x14ac:dyDescent="0.2">
      <c r="A783" s="2">
        <v>40947</v>
      </c>
      <c r="B783">
        <f t="shared" si="36"/>
        <v>1</v>
      </c>
      <c r="C783">
        <v>28.8853149414062</v>
      </c>
      <c r="D783">
        <v>45.143909454345703</v>
      </c>
      <c r="E783">
        <v>23.177055358886701</v>
      </c>
      <c r="F783">
        <v>89.647048950195298</v>
      </c>
      <c r="G783">
        <v>16.899999618530199</v>
      </c>
      <c r="H783" s="9">
        <f t="array" ref="H783">MMULT(C783:G783,TRANSPOSE(weight!I783:M783))</f>
        <v>340073588842.2005</v>
      </c>
      <c r="I783" s="11">
        <f t="shared" si="37"/>
        <v>1.1861289239745714E-3</v>
      </c>
      <c r="J783">
        <f t="shared" si="35"/>
        <v>4.889964625443324E-3</v>
      </c>
    </row>
    <row r="784" spans="1:10" x14ac:dyDescent="0.2">
      <c r="A784" s="2">
        <v>40948</v>
      </c>
      <c r="B784">
        <f t="shared" si="36"/>
        <v>1</v>
      </c>
      <c r="C784">
        <v>28.901512145996001</v>
      </c>
      <c r="D784">
        <v>44.814651489257798</v>
      </c>
      <c r="E784">
        <v>23.209356307983398</v>
      </c>
      <c r="F784">
        <v>89.441940307617102</v>
      </c>
      <c r="G784">
        <v>16.850000381469702</v>
      </c>
      <c r="H784" s="9">
        <f t="array" ref="H784">MMULT(C784:G784,TRANSPOSE(weight!I784:M784))</f>
        <v>340011368904.01239</v>
      </c>
      <c r="I784" s="11">
        <f t="shared" si="37"/>
        <v>-1.8296021869837527E-4</v>
      </c>
      <c r="J784">
        <f t="shared" si="35"/>
        <v>4.9281941776728056E-3</v>
      </c>
    </row>
    <row r="785" spans="1:10" x14ac:dyDescent="0.2">
      <c r="A785" s="2">
        <v>40949</v>
      </c>
      <c r="B785">
        <f t="shared" si="36"/>
        <v>1</v>
      </c>
      <c r="C785">
        <v>28.626031875610298</v>
      </c>
      <c r="D785">
        <v>44.399497985839801</v>
      </c>
      <c r="E785">
        <v>22.853986740112301</v>
      </c>
      <c r="F785">
        <v>89.946174621582003</v>
      </c>
      <c r="G785">
        <v>16.770000457763601</v>
      </c>
      <c r="H785" s="9">
        <f t="array" ref="H785">MMULT(C785:G785,TRANSPOSE(weight!I785:M785))</f>
        <v>337045738617.58441</v>
      </c>
      <c r="I785" s="11">
        <f t="shared" si="37"/>
        <v>-8.722150368051948E-3</v>
      </c>
      <c r="J785">
        <f t="shared" si="35"/>
        <v>5.4969715363735946E-3</v>
      </c>
    </row>
    <row r="786" spans="1:10" x14ac:dyDescent="0.2">
      <c r="A786" s="2">
        <v>40952</v>
      </c>
      <c r="B786">
        <f t="shared" si="36"/>
        <v>1</v>
      </c>
      <c r="C786">
        <v>28.877199172973601</v>
      </c>
      <c r="D786">
        <v>44.850448608398402</v>
      </c>
      <c r="E786">
        <v>23.0155220031738</v>
      </c>
      <c r="F786">
        <v>89.886337280273395</v>
      </c>
      <c r="G786">
        <v>16.809999465942301</v>
      </c>
      <c r="H786" s="9">
        <f t="array" ref="H786">MMULT(C786:G786,TRANSPOSE(weight!I786:M786))</f>
        <v>339739716982.52844</v>
      </c>
      <c r="I786" s="11">
        <f t="shared" si="37"/>
        <v>7.9929162611388077E-3</v>
      </c>
      <c r="J786">
        <f t="shared" si="35"/>
        <v>5.5160388012375451E-3</v>
      </c>
    </row>
    <row r="787" spans="1:10" x14ac:dyDescent="0.2">
      <c r="A787" s="2">
        <v>40953</v>
      </c>
      <c r="B787">
        <f t="shared" si="36"/>
        <v>1</v>
      </c>
      <c r="C787">
        <v>28.812391281127901</v>
      </c>
      <c r="D787">
        <v>44.392349243163999</v>
      </c>
      <c r="E787">
        <v>22.886287689208899</v>
      </c>
      <c r="F787">
        <v>90.074371337890597</v>
      </c>
      <c r="G787">
        <v>16.7600002288818</v>
      </c>
      <c r="H787" s="9">
        <f t="array" ref="H787">MMULT(C787:G787,TRANSPOSE(weight!I787:M787))</f>
        <v>338838343020.77417</v>
      </c>
      <c r="I787" s="11">
        <f t="shared" si="37"/>
        <v>-2.6531309608426698E-3</v>
      </c>
      <c r="J787">
        <f t="shared" si="35"/>
        <v>5.6126954504710927E-3</v>
      </c>
    </row>
    <row r="788" spans="1:10" x14ac:dyDescent="0.2">
      <c r="A788" s="2">
        <v>40954</v>
      </c>
      <c r="B788">
        <f t="shared" si="36"/>
        <v>1</v>
      </c>
      <c r="C788">
        <v>28.755666732788001</v>
      </c>
      <c r="D788">
        <v>44.1275024414062</v>
      </c>
      <c r="E788">
        <v>23.080131530761701</v>
      </c>
      <c r="F788">
        <v>90.142715454101506</v>
      </c>
      <c r="G788">
        <v>16.870000839233398</v>
      </c>
      <c r="H788" s="9">
        <f t="array" ref="H788">MMULT(C788:G788,TRANSPOSE(weight!I788:M788))</f>
        <v>338407175501.05408</v>
      </c>
      <c r="I788" s="11">
        <f t="shared" si="37"/>
        <v>-1.2724873928853379E-3</v>
      </c>
      <c r="J788">
        <f t="shared" si="35"/>
        <v>5.3753596283071317E-3</v>
      </c>
    </row>
    <row r="789" spans="1:10" x14ac:dyDescent="0.2">
      <c r="A789" s="2">
        <v>40955</v>
      </c>
      <c r="B789">
        <f t="shared" si="36"/>
        <v>1</v>
      </c>
      <c r="C789">
        <v>29.023048400878899</v>
      </c>
      <c r="D789">
        <v>44.592761993408203</v>
      </c>
      <c r="E789">
        <v>23.2868957519531</v>
      </c>
      <c r="F789">
        <v>89.732528686523395</v>
      </c>
      <c r="G789">
        <v>16.850000381469702</v>
      </c>
      <c r="H789" s="9">
        <f t="array" ref="H789">MMULT(C789:G789,TRANSPOSE(weight!I789:M789))</f>
        <v>341164936685.3075</v>
      </c>
      <c r="I789" s="11">
        <f t="shared" si="37"/>
        <v>8.1492396849156875E-3</v>
      </c>
      <c r="J789">
        <f t="shared" si="35"/>
        <v>5.4452853622635813E-3</v>
      </c>
    </row>
    <row r="790" spans="1:10" x14ac:dyDescent="0.2">
      <c r="A790" s="2">
        <v>40956</v>
      </c>
      <c r="B790">
        <f t="shared" si="36"/>
        <v>1</v>
      </c>
      <c r="C790">
        <v>29.095973968505799</v>
      </c>
      <c r="D790">
        <v>44.6285591125488</v>
      </c>
      <c r="E790">
        <v>23.454893112182599</v>
      </c>
      <c r="F790">
        <v>89.638488769531193</v>
      </c>
      <c r="G790">
        <v>16.799999237060501</v>
      </c>
      <c r="H790" s="9">
        <f t="array" ref="H790">MMULT(C790:G790,TRANSPOSE(weight!I790:M790))</f>
        <v>341910863947.86322</v>
      </c>
      <c r="I790" s="11">
        <f t="shared" si="37"/>
        <v>2.186412442623823E-3</v>
      </c>
      <c r="J790">
        <f t="shared" ref="J790:J853" si="38">STDEV(I771:I790)</f>
        <v>5.4365169642901275E-3</v>
      </c>
    </row>
    <row r="791" spans="1:10" x14ac:dyDescent="0.2">
      <c r="A791" s="2">
        <v>40960</v>
      </c>
      <c r="B791">
        <f t="shared" si="36"/>
        <v>1</v>
      </c>
      <c r="C791">
        <v>29.047355651855401</v>
      </c>
      <c r="D791">
        <v>43.934246063232401</v>
      </c>
      <c r="E791">
        <v>23.293355941772401</v>
      </c>
      <c r="F791">
        <v>89.313697814941406</v>
      </c>
      <c r="G791">
        <v>17.159999847412099</v>
      </c>
      <c r="H791" s="9">
        <f t="array" ref="H791">MMULT(C791:G791,TRANSPOSE(weight!I791:M791))</f>
        <v>341266630560.1554</v>
      </c>
      <c r="I791" s="11">
        <f t="shared" si="37"/>
        <v>-1.8842144419431539E-3</v>
      </c>
      <c r="J791">
        <f t="shared" si="38"/>
        <v>5.4977088570322304E-3</v>
      </c>
    </row>
    <row r="792" spans="1:10" x14ac:dyDescent="0.2">
      <c r="A792" s="2">
        <v>40961</v>
      </c>
      <c r="B792">
        <f t="shared" si="36"/>
        <v>1</v>
      </c>
      <c r="C792">
        <v>28.9825344085693</v>
      </c>
      <c r="D792">
        <v>43.562046051025298</v>
      </c>
      <c r="E792">
        <v>23.131822586059499</v>
      </c>
      <c r="F792">
        <v>89.664169311523395</v>
      </c>
      <c r="G792">
        <v>17.340000152587798</v>
      </c>
      <c r="H792" s="9">
        <f t="array" ref="H792">MMULT(C792:G792,TRANSPOSE(weight!I792:M792))</f>
        <v>340609323496.625</v>
      </c>
      <c r="I792" s="11">
        <f t="shared" si="37"/>
        <v>-1.9260806790616799E-3</v>
      </c>
      <c r="J792">
        <f t="shared" si="38"/>
        <v>5.5596466463557429E-3</v>
      </c>
    </row>
    <row r="793" spans="1:10" x14ac:dyDescent="0.2">
      <c r="A793" s="2">
        <v>40962</v>
      </c>
      <c r="B793">
        <f t="shared" si="36"/>
        <v>1</v>
      </c>
      <c r="C793">
        <v>29.152685165405199</v>
      </c>
      <c r="D793">
        <v>44.1060371398925</v>
      </c>
      <c r="E793">
        <v>23.319200515746999</v>
      </c>
      <c r="F793">
        <v>89.792335510253906</v>
      </c>
      <c r="G793">
        <v>17.350000381469702</v>
      </c>
      <c r="H793" s="9">
        <f t="array" ref="H793">MMULT(C793:G793,TRANSPOSE(weight!I793:M793))</f>
        <v>342612290034.45105</v>
      </c>
      <c r="I793" s="11">
        <f t="shared" si="37"/>
        <v>5.8805393735673729E-3</v>
      </c>
      <c r="J793">
        <f t="shared" si="38"/>
        <v>5.2892499874860948E-3</v>
      </c>
    </row>
    <row r="794" spans="1:10" x14ac:dyDescent="0.2">
      <c r="A794" s="2">
        <v>40963</v>
      </c>
      <c r="B794">
        <f t="shared" si="36"/>
        <v>1</v>
      </c>
      <c r="C794">
        <v>29.168888092041001</v>
      </c>
      <c r="D794">
        <v>44.163303375244098</v>
      </c>
      <c r="E794">
        <v>23.5970458984375</v>
      </c>
      <c r="F794">
        <v>89.860679626464801</v>
      </c>
      <c r="G794">
        <v>17.280000686645501</v>
      </c>
      <c r="H794" s="9">
        <f t="array" ref="H794">MMULT(C794:G794,TRANSPOSE(weight!I794:M794))</f>
        <v>342918121094.79443</v>
      </c>
      <c r="I794" s="11">
        <f t="shared" si="37"/>
        <v>8.9264474520931879E-4</v>
      </c>
      <c r="J794">
        <f t="shared" si="38"/>
        <v>5.1859752746744757E-3</v>
      </c>
    </row>
    <row r="795" spans="1:10" x14ac:dyDescent="0.2">
      <c r="A795" s="2">
        <v>40966</v>
      </c>
      <c r="B795">
        <f t="shared" si="36"/>
        <v>1</v>
      </c>
      <c r="C795">
        <v>29.225606918334901</v>
      </c>
      <c r="D795">
        <v>44.091724395751903</v>
      </c>
      <c r="E795">
        <v>23.480739593505799</v>
      </c>
      <c r="F795">
        <v>90.159805297851506</v>
      </c>
      <c r="G795">
        <v>17.2299995422363</v>
      </c>
      <c r="H795" s="9">
        <f t="array" ref="H795">MMULT(C795:G795,TRANSPOSE(weight!I795:M795))</f>
        <v>343370370914.7287</v>
      </c>
      <c r="I795" s="11">
        <f t="shared" si="37"/>
        <v>1.3188274171409204E-3</v>
      </c>
      <c r="J795">
        <f t="shared" si="38"/>
        <v>5.1638369788469668E-3</v>
      </c>
    </row>
    <row r="796" spans="1:10" x14ac:dyDescent="0.2">
      <c r="A796" s="2">
        <v>40967</v>
      </c>
      <c r="B796">
        <f t="shared" si="36"/>
        <v>1</v>
      </c>
      <c r="C796">
        <v>29.314741134643501</v>
      </c>
      <c r="D796">
        <v>43.834049224853501</v>
      </c>
      <c r="E796">
        <v>23.7068881988525</v>
      </c>
      <c r="F796">
        <v>90.202590942382798</v>
      </c>
      <c r="G796">
        <v>17.409999847412099</v>
      </c>
      <c r="H796" s="9">
        <f t="array" ref="H796">MMULT(C796:G796,TRANSPOSE(weight!I796:M796))</f>
        <v>344390412801.81055</v>
      </c>
      <c r="I796" s="11">
        <f t="shared" si="37"/>
        <v>2.9706753217072462E-3</v>
      </c>
      <c r="J796">
        <f t="shared" si="38"/>
        <v>4.8564041955192223E-3</v>
      </c>
    </row>
    <row r="797" spans="1:10" x14ac:dyDescent="0.2">
      <c r="A797" s="2">
        <v>40968</v>
      </c>
      <c r="B797">
        <f t="shared" si="36"/>
        <v>1</v>
      </c>
      <c r="C797">
        <v>29.136487960815401</v>
      </c>
      <c r="D797">
        <v>43.655105590820298</v>
      </c>
      <c r="E797">
        <v>23.5711975097656</v>
      </c>
      <c r="F797">
        <v>89.8436279296875</v>
      </c>
      <c r="G797">
        <v>16.4799995422363</v>
      </c>
      <c r="H797" s="9">
        <f t="array" ref="H797">MMULT(C797:G797,TRANSPOSE(weight!I797:M797))</f>
        <v>341698067078.66614</v>
      </c>
      <c r="I797" s="11">
        <f t="shared" si="37"/>
        <v>-7.817713917297105E-3</v>
      </c>
      <c r="J797">
        <f t="shared" si="38"/>
        <v>5.3227084891713681E-3</v>
      </c>
    </row>
    <row r="798" spans="1:10" x14ac:dyDescent="0.2">
      <c r="A798" s="2">
        <v>40969</v>
      </c>
      <c r="B798">
        <f t="shared" si="36"/>
        <v>1</v>
      </c>
      <c r="C798">
        <v>29.2499179840087</v>
      </c>
      <c r="D798">
        <v>43.919933319091797</v>
      </c>
      <c r="E798">
        <v>23.803806304931602</v>
      </c>
      <c r="F798">
        <v>89.552543640136705</v>
      </c>
      <c r="G798">
        <v>16.7199993133544</v>
      </c>
      <c r="H798" s="9">
        <f t="array" ref="H798">MMULT(C798:G798,TRANSPOSE(weight!I798:M798))</f>
        <v>343169086454.39154</v>
      </c>
      <c r="I798" s="11">
        <f t="shared" si="37"/>
        <v>4.3050269154339205E-3</v>
      </c>
      <c r="J798">
        <f t="shared" si="38"/>
        <v>4.8787542203863783E-3</v>
      </c>
    </row>
    <row r="799" spans="1:10" x14ac:dyDescent="0.2">
      <c r="A799" s="2">
        <v>40970</v>
      </c>
      <c r="B799">
        <f t="shared" si="36"/>
        <v>1</v>
      </c>
      <c r="C799">
        <v>29.168888092041001</v>
      </c>
      <c r="D799">
        <v>43.855510711669901</v>
      </c>
      <c r="E799">
        <v>23.687505722045898</v>
      </c>
      <c r="F799">
        <v>89.912078857421804</v>
      </c>
      <c r="G799">
        <v>16.6800003051757</v>
      </c>
      <c r="H799" s="9">
        <f t="array" ref="H799">MMULT(C799:G799,TRANSPOSE(weight!I799:M799))</f>
        <v>342346629373.20349</v>
      </c>
      <c r="I799" s="11">
        <f t="shared" si="37"/>
        <v>-2.3966525938733034E-3</v>
      </c>
      <c r="J799">
        <f t="shared" si="38"/>
        <v>4.9405916061918149E-3</v>
      </c>
    </row>
    <row r="800" spans="1:10" x14ac:dyDescent="0.2">
      <c r="A800" s="2">
        <v>40973</v>
      </c>
      <c r="B800">
        <f t="shared" si="36"/>
        <v>1</v>
      </c>
      <c r="C800">
        <v>29.0392551422119</v>
      </c>
      <c r="D800">
        <v>44.299304962158203</v>
      </c>
      <c r="E800">
        <v>23.584123611450099</v>
      </c>
      <c r="F800">
        <v>89.732337951660099</v>
      </c>
      <c r="G800">
        <v>16.629999160766602</v>
      </c>
      <c r="H800" s="9">
        <f t="array" ref="H800">MMULT(C800:G800,TRANSPOSE(weight!I800:M800))</f>
        <v>341183934679.66321</v>
      </c>
      <c r="I800" s="11">
        <f t="shared" si="37"/>
        <v>-3.396249864264885E-3</v>
      </c>
      <c r="J800">
        <f t="shared" si="38"/>
        <v>4.4679516717755271E-3</v>
      </c>
    </row>
    <row r="801" spans="1:10" x14ac:dyDescent="0.2">
      <c r="A801" s="2">
        <v>40974</v>
      </c>
      <c r="B801">
        <f t="shared" si="36"/>
        <v>1</v>
      </c>
      <c r="C801">
        <v>28.536907196044901</v>
      </c>
      <c r="D801">
        <v>43.712368011474602</v>
      </c>
      <c r="E801">
        <v>22.96382522583</v>
      </c>
      <c r="F801">
        <v>90.109001159667898</v>
      </c>
      <c r="G801">
        <v>16.309999465942301</v>
      </c>
      <c r="H801" s="9">
        <f t="array" ref="H801">MMULT(C801:G801,TRANSPOSE(weight!I801:M801))</f>
        <v>335612138341.59082</v>
      </c>
      <c r="I801" s="11">
        <f t="shared" si="37"/>
        <v>-1.6330769921226607E-2</v>
      </c>
      <c r="J801">
        <f t="shared" si="38"/>
        <v>5.8040309790308772E-3</v>
      </c>
    </row>
    <row r="802" spans="1:10" x14ac:dyDescent="0.2">
      <c r="A802" s="2">
        <v>40975</v>
      </c>
      <c r="B802">
        <f t="shared" si="36"/>
        <v>1</v>
      </c>
      <c r="C802">
        <v>28.7961826324462</v>
      </c>
      <c r="D802">
        <v>43.948570251464801</v>
      </c>
      <c r="E802">
        <v>23.248121261596602</v>
      </c>
      <c r="F802">
        <v>89.937782287597599</v>
      </c>
      <c r="G802">
        <v>16.420000076293899</v>
      </c>
      <c r="H802" s="9">
        <f t="array" ref="H802">MMULT(C802:G802,TRANSPOSE(weight!I802:M802))</f>
        <v>338394584286.0426</v>
      </c>
      <c r="I802" s="11">
        <f t="shared" si="37"/>
        <v>8.2906594445632635E-3</v>
      </c>
      <c r="J802">
        <f t="shared" si="38"/>
        <v>6.0967200834652069E-3</v>
      </c>
    </row>
    <row r="803" spans="1:10" x14ac:dyDescent="0.2">
      <c r="A803" s="2">
        <v>40976</v>
      </c>
      <c r="B803">
        <f t="shared" si="36"/>
        <v>1</v>
      </c>
      <c r="C803">
        <v>29.079769134521399</v>
      </c>
      <c r="D803">
        <v>43.719528198242102</v>
      </c>
      <c r="E803">
        <v>23.7521152496337</v>
      </c>
      <c r="F803">
        <v>89.672370910644503</v>
      </c>
      <c r="G803">
        <v>16.569999694824201</v>
      </c>
      <c r="H803" s="9">
        <f t="array" ref="H803">MMULT(C803:G803,TRANSPOSE(weight!I803:M803))</f>
        <v>341342267022.50085</v>
      </c>
      <c r="I803" s="11">
        <f t="shared" si="37"/>
        <v>8.7107857907282472E-3</v>
      </c>
      <c r="J803">
        <f t="shared" si="38"/>
        <v>6.4090199398588767E-3</v>
      </c>
    </row>
    <row r="804" spans="1:10" x14ac:dyDescent="0.2">
      <c r="A804" s="2">
        <v>40977</v>
      </c>
      <c r="B804">
        <f t="shared" si="36"/>
        <v>1</v>
      </c>
      <c r="C804">
        <v>29.1445808410644</v>
      </c>
      <c r="D804">
        <v>43.934246063232401</v>
      </c>
      <c r="E804">
        <v>23.629344940185501</v>
      </c>
      <c r="F804">
        <v>89.603935241699205</v>
      </c>
      <c r="G804">
        <v>16.6800003051757</v>
      </c>
      <c r="H804" s="9">
        <f t="array" ref="H804">MMULT(C804:G804,TRANSPOSE(weight!I804:M804))</f>
        <v>342052828983.40259</v>
      </c>
      <c r="I804" s="11">
        <f t="shared" si="37"/>
        <v>2.0816700114518606E-3</v>
      </c>
      <c r="J804">
        <f t="shared" si="38"/>
        <v>6.4217831437200007E-3</v>
      </c>
    </row>
    <row r="805" spans="1:10" x14ac:dyDescent="0.2">
      <c r="A805" s="2">
        <v>40980</v>
      </c>
      <c r="B805">
        <f t="shared" si="36"/>
        <v>1</v>
      </c>
      <c r="C805">
        <v>29.112174987792901</v>
      </c>
      <c r="D805">
        <v>44.25634765625</v>
      </c>
      <c r="E805">
        <v>23.6422729492187</v>
      </c>
      <c r="F805">
        <v>89.578201293945298</v>
      </c>
      <c r="G805">
        <v>16.549999237060501</v>
      </c>
      <c r="H805" s="9">
        <f t="array" ref="H805">MMULT(C805:G805,TRANSPOSE(weight!I805:M805))</f>
        <v>341788935790.26447</v>
      </c>
      <c r="I805" s="11">
        <f t="shared" si="37"/>
        <v>-7.7149834989649342E-4</v>
      </c>
      <c r="J805">
        <f t="shared" si="38"/>
        <v>6.0690451055752355E-3</v>
      </c>
    </row>
    <row r="806" spans="1:10" x14ac:dyDescent="0.2">
      <c r="A806" s="2">
        <v>40981</v>
      </c>
      <c r="B806">
        <f t="shared" si="36"/>
        <v>1</v>
      </c>
      <c r="C806">
        <v>29.533514022827099</v>
      </c>
      <c r="D806">
        <v>45.151081085205</v>
      </c>
      <c r="E806">
        <v>24.062267303466701</v>
      </c>
      <c r="F806">
        <v>88.936180114746094</v>
      </c>
      <c r="G806">
        <v>16.270000457763601</v>
      </c>
      <c r="H806" s="9">
        <f t="array" ref="H806">MMULT(C806:G806,TRANSPOSE(weight!I806:M806))</f>
        <v>346061049622.93396</v>
      </c>
      <c r="I806" s="11">
        <f t="shared" si="37"/>
        <v>1.2499274801835705E-2</v>
      </c>
      <c r="J806">
        <f t="shared" si="38"/>
        <v>6.4265271638931616E-3</v>
      </c>
    </row>
    <row r="807" spans="1:10" x14ac:dyDescent="0.2">
      <c r="A807" s="2">
        <v>40982</v>
      </c>
      <c r="B807">
        <f t="shared" si="36"/>
        <v>1</v>
      </c>
      <c r="C807">
        <v>29.3957614898681</v>
      </c>
      <c r="D807">
        <v>45.029380798339801</v>
      </c>
      <c r="E807">
        <v>23.836114883422798</v>
      </c>
      <c r="F807">
        <v>87.91748046875</v>
      </c>
      <c r="G807">
        <v>16</v>
      </c>
      <c r="H807" s="9">
        <f t="array" ref="H807">MMULT(C807:G807,TRANSPOSE(weight!I807:M807))</f>
        <v>344129634076.55634</v>
      </c>
      <c r="I807" s="11">
        <f t="shared" si="37"/>
        <v>-5.581141097740076E-3</v>
      </c>
      <c r="J807">
        <f t="shared" si="38"/>
        <v>6.5449925680996987E-3</v>
      </c>
    </row>
    <row r="808" spans="1:10" x14ac:dyDescent="0.2">
      <c r="A808" s="2">
        <v>40983</v>
      </c>
      <c r="B808">
        <f t="shared" si="36"/>
        <v>1</v>
      </c>
      <c r="C808">
        <v>29.574020385742099</v>
      </c>
      <c r="D808">
        <v>44.9649658203125</v>
      </c>
      <c r="E808">
        <v>24.055797576904201</v>
      </c>
      <c r="F808">
        <v>87.891769409179602</v>
      </c>
      <c r="G808">
        <v>16.170000076293899</v>
      </c>
      <c r="H808" s="9">
        <f t="array" ref="H808">MMULT(C808:G808,TRANSPOSE(weight!I808:M808))</f>
        <v>346051623774.76526</v>
      </c>
      <c r="I808" s="11">
        <f t="shared" si="37"/>
        <v>5.5850746575964753E-3</v>
      </c>
      <c r="J808">
        <f t="shared" si="38"/>
        <v>6.6102571568749241E-3</v>
      </c>
    </row>
    <row r="809" spans="1:10" x14ac:dyDescent="0.2">
      <c r="A809" s="2">
        <v>40984</v>
      </c>
      <c r="B809">
        <f t="shared" si="36"/>
        <v>1</v>
      </c>
      <c r="C809">
        <v>29.638837814331001</v>
      </c>
      <c r="D809">
        <v>45.222637176513601</v>
      </c>
      <c r="E809">
        <v>24.2092590332031</v>
      </c>
      <c r="F809">
        <v>87.866096496582003</v>
      </c>
      <c r="G809">
        <v>16.190000534057599</v>
      </c>
      <c r="H809" s="9">
        <f t="array" ref="H809">MMULT(C809:G809,TRANSPOSE(weight!I809:M809))</f>
        <v>346885796795.82611</v>
      </c>
      <c r="I809" s="11">
        <f t="shared" si="37"/>
        <v>2.4105450278244919E-3</v>
      </c>
      <c r="J809">
        <f t="shared" si="38"/>
        <v>6.4114760915273293E-3</v>
      </c>
    </row>
    <row r="810" spans="1:10" x14ac:dyDescent="0.2">
      <c r="A810" s="2">
        <v>40987</v>
      </c>
      <c r="B810">
        <f t="shared" si="36"/>
        <v>1</v>
      </c>
      <c r="C810">
        <v>29.7360744476318</v>
      </c>
      <c r="D810">
        <v>45.537586212158203</v>
      </c>
      <c r="E810">
        <v>24.176744461059499</v>
      </c>
      <c r="F810">
        <v>87.326766967773395</v>
      </c>
      <c r="G810">
        <v>16.209999084472599</v>
      </c>
      <c r="H810" s="9">
        <f t="array" ref="H810">MMULT(C810:G810,TRANSPOSE(weight!I810:M810))</f>
        <v>347829626327.4353</v>
      </c>
      <c r="I810" s="11">
        <f t="shared" si="37"/>
        <v>2.7208653116596801E-3</v>
      </c>
      <c r="J810">
        <f t="shared" si="38"/>
        <v>6.4184432363686801E-3</v>
      </c>
    </row>
    <row r="811" spans="1:10" x14ac:dyDescent="0.2">
      <c r="A811" s="2">
        <v>40988</v>
      </c>
      <c r="B811">
        <f t="shared" si="36"/>
        <v>1</v>
      </c>
      <c r="C811">
        <v>29.574020385742099</v>
      </c>
      <c r="D811">
        <v>45.473159790038999</v>
      </c>
      <c r="E811">
        <v>23.936153411865199</v>
      </c>
      <c r="F811">
        <v>87.369613647460895</v>
      </c>
      <c r="G811">
        <v>16.059999465942301</v>
      </c>
      <c r="H811" s="9">
        <f t="array" ref="H811">MMULT(C811:G811,TRANSPOSE(weight!I811:M811))</f>
        <v>346009018806.02417</v>
      </c>
      <c r="I811" s="11">
        <f t="shared" si="37"/>
        <v>-5.234193362520745E-3</v>
      </c>
      <c r="J811">
        <f t="shared" si="38"/>
        <v>6.5369419008634109E-3</v>
      </c>
    </row>
    <row r="812" spans="1:10" x14ac:dyDescent="0.2">
      <c r="A812" s="2">
        <v>40989</v>
      </c>
      <c r="B812">
        <f t="shared" si="36"/>
        <v>1</v>
      </c>
      <c r="C812">
        <v>29.541610717773398</v>
      </c>
      <c r="D812">
        <v>45.408737182617102</v>
      </c>
      <c r="E812">
        <v>23.8516235351562</v>
      </c>
      <c r="F812">
        <v>87.814773559570298</v>
      </c>
      <c r="G812">
        <v>16.069999694824201</v>
      </c>
      <c r="H812" s="9">
        <f t="array" ref="H812">MMULT(C812:G812,TRANSPOSE(weight!I812:M812))</f>
        <v>345724010934.38855</v>
      </c>
      <c r="I812" s="11">
        <f t="shared" si="37"/>
        <v>-8.2370070184615088E-4</v>
      </c>
      <c r="J812">
        <f t="shared" si="38"/>
        <v>6.5181599703696249E-3</v>
      </c>
    </row>
    <row r="813" spans="1:10" x14ac:dyDescent="0.2">
      <c r="A813" s="2">
        <v>40990</v>
      </c>
      <c r="B813">
        <f t="shared" si="36"/>
        <v>1</v>
      </c>
      <c r="C813">
        <v>29.339048385620099</v>
      </c>
      <c r="D813">
        <v>44.786014556884702</v>
      </c>
      <c r="E813">
        <v>23.591514587402301</v>
      </c>
      <c r="F813">
        <v>87.926033020019503</v>
      </c>
      <c r="G813">
        <v>16.0100002288818</v>
      </c>
      <c r="H813" s="9">
        <f t="array" ref="H813">MMULT(C813:G813,TRANSPOSE(weight!I813:M813))</f>
        <v>343343730921.5506</v>
      </c>
      <c r="I813" s="11">
        <f t="shared" si="37"/>
        <v>-6.884913797004631E-3</v>
      </c>
      <c r="J813">
        <f t="shared" si="38"/>
        <v>6.615234023508559E-3</v>
      </c>
    </row>
    <row r="814" spans="1:10" x14ac:dyDescent="0.2">
      <c r="A814" s="2">
        <v>40991</v>
      </c>
      <c r="B814">
        <f t="shared" si="36"/>
        <v>1</v>
      </c>
      <c r="C814">
        <v>29.4524822235107</v>
      </c>
      <c r="D814">
        <v>45.065166473388601</v>
      </c>
      <c r="E814">
        <v>23.663038253784102</v>
      </c>
      <c r="F814">
        <v>88.251365661621094</v>
      </c>
      <c r="G814">
        <v>16.2000007629394</v>
      </c>
      <c r="H814" s="9">
        <f t="array" ref="H814">MMULT(C814:G814,TRANSPOSE(weight!I814:M814))</f>
        <v>344810598345.0769</v>
      </c>
      <c r="I814" s="11">
        <f t="shared" si="37"/>
        <v>4.2723000055634201E-3</v>
      </c>
      <c r="J814">
        <f t="shared" si="38"/>
        <v>6.6786706235920507E-3</v>
      </c>
    </row>
    <row r="815" spans="1:10" x14ac:dyDescent="0.2">
      <c r="A815" s="2">
        <v>40994</v>
      </c>
      <c r="B815">
        <f t="shared" si="36"/>
        <v>1</v>
      </c>
      <c r="C815">
        <v>29.776584625244102</v>
      </c>
      <c r="D815">
        <v>45.593326568603501</v>
      </c>
      <c r="E815">
        <v>23.968662261962798</v>
      </c>
      <c r="F815">
        <v>88.148612976074205</v>
      </c>
      <c r="G815">
        <v>16.4899997711181</v>
      </c>
      <c r="H815" s="9">
        <f t="array" ref="H815">MMULT(C815:G815,TRANSPOSE(weight!I815:M815))</f>
        <v>348514269163.85266</v>
      </c>
      <c r="I815" s="11">
        <f t="shared" si="37"/>
        <v>1.0741174536257222E-2</v>
      </c>
      <c r="J815">
        <f t="shared" si="38"/>
        <v>7.0751466040900211E-3</v>
      </c>
    </row>
    <row r="816" spans="1:10" x14ac:dyDescent="0.2">
      <c r="A816" s="2">
        <v>40995</v>
      </c>
      <c r="B816">
        <f t="shared" si="36"/>
        <v>1</v>
      </c>
      <c r="C816">
        <v>29.730266571044901</v>
      </c>
      <c r="D816">
        <v>45.600551605224602</v>
      </c>
      <c r="E816">
        <v>23.9231452941894</v>
      </c>
      <c r="F816">
        <v>88.636573791503906</v>
      </c>
      <c r="G816">
        <v>16.379999160766602</v>
      </c>
      <c r="H816" s="9">
        <f t="array" ref="H816">MMULT(C816:G816,TRANSPOSE(weight!I816:M816))</f>
        <v>348064257417.14563</v>
      </c>
      <c r="I816" s="11">
        <f t="shared" si="37"/>
        <v>-1.2912290443277659E-3</v>
      </c>
      <c r="J816">
        <f t="shared" si="38"/>
        <v>7.0694785092036338E-3</v>
      </c>
    </row>
    <row r="817" spans="1:10" x14ac:dyDescent="0.2">
      <c r="A817" s="2">
        <v>40996</v>
      </c>
      <c r="B817">
        <f t="shared" si="36"/>
        <v>1</v>
      </c>
      <c r="C817">
        <v>29.510881423950099</v>
      </c>
      <c r="D817">
        <v>45.528392791747997</v>
      </c>
      <c r="E817">
        <v>23.760585784912099</v>
      </c>
      <c r="F817">
        <v>88.482482910156193</v>
      </c>
      <c r="G817">
        <v>16.2000007629394</v>
      </c>
      <c r="H817" s="9">
        <f t="array" ref="H817">MMULT(C817:G817,TRANSPOSE(weight!I817:M817))</f>
        <v>345681112845.88428</v>
      </c>
      <c r="I817" s="11">
        <f t="shared" si="37"/>
        <v>-6.8468523282044962E-3</v>
      </c>
      <c r="J817">
        <f t="shared" si="38"/>
        <v>7.0120647528426608E-3</v>
      </c>
    </row>
    <row r="818" spans="1:10" x14ac:dyDescent="0.2">
      <c r="A818" s="2">
        <v>40997</v>
      </c>
      <c r="B818">
        <f t="shared" si="36"/>
        <v>1</v>
      </c>
      <c r="C818">
        <v>29.4865112304687</v>
      </c>
      <c r="D818">
        <v>45.550037384033203</v>
      </c>
      <c r="E818">
        <v>23.71506690979</v>
      </c>
      <c r="F818">
        <v>88.850593566894503</v>
      </c>
      <c r="G818">
        <v>16.190000534057599</v>
      </c>
      <c r="H818" s="9">
        <f t="array" ref="H818">MMULT(C818:G818,TRANSPOSE(weight!I818:M818))</f>
        <v>345502347675.30292</v>
      </c>
      <c r="I818" s="11">
        <f t="shared" si="37"/>
        <v>-5.1713895824287946E-4</v>
      </c>
      <c r="J818">
        <f t="shared" si="38"/>
        <v>6.9607891199719215E-3</v>
      </c>
    </row>
    <row r="819" spans="1:10" x14ac:dyDescent="0.2">
      <c r="A819" s="2">
        <v>40998</v>
      </c>
      <c r="B819">
        <f t="shared" si="36"/>
        <v>1</v>
      </c>
      <c r="C819">
        <v>29.616529464721602</v>
      </c>
      <c r="D819">
        <v>45.925224304199197</v>
      </c>
      <c r="E819">
        <v>23.942659378051701</v>
      </c>
      <c r="F819">
        <v>88.414009094238196</v>
      </c>
      <c r="G819">
        <v>16.270000457763601</v>
      </c>
      <c r="H819" s="9">
        <f t="array" ref="H819">MMULT(C819:G819,TRANSPOSE(weight!I819:M819))</f>
        <v>347013819737.16937</v>
      </c>
      <c r="I819" s="11">
        <f t="shared" si="37"/>
        <v>4.3747085136651813E-3</v>
      </c>
      <c r="J819">
        <f t="shared" si="38"/>
        <v>6.9841910392963126E-3</v>
      </c>
    </row>
    <row r="820" spans="1:10" x14ac:dyDescent="0.2">
      <c r="A820" s="2">
        <v>41001</v>
      </c>
      <c r="B820">
        <f t="shared" si="36"/>
        <v>2</v>
      </c>
      <c r="C820">
        <v>29.8115234375</v>
      </c>
      <c r="D820">
        <v>46.249923706054602</v>
      </c>
      <c r="E820">
        <v>24.1897583007812</v>
      </c>
      <c r="F820">
        <v>88.625808715820298</v>
      </c>
      <c r="G820">
        <v>16.340000152587798</v>
      </c>
      <c r="H820" s="9">
        <f t="array" ref="H820">MMULT(C820:G820,TRANSPOSE(weight!I820:M820))</f>
        <v>349241656151.65637</v>
      </c>
      <c r="I820" s="11">
        <f t="shared" si="37"/>
        <v>6.4200221656139748E-3</v>
      </c>
      <c r="J820">
        <f t="shared" si="38"/>
        <v>7.0259361514485525E-3</v>
      </c>
    </row>
    <row r="821" spans="1:10" x14ac:dyDescent="0.2">
      <c r="A821" s="2">
        <v>41002</v>
      </c>
      <c r="B821">
        <f t="shared" si="36"/>
        <v>2</v>
      </c>
      <c r="C821">
        <v>29.640895843505799</v>
      </c>
      <c r="D821">
        <v>46.069545745849602</v>
      </c>
      <c r="E821">
        <v>23.8776321411132</v>
      </c>
      <c r="F821">
        <v>87.974067687988196</v>
      </c>
      <c r="G821">
        <v>16.049999237060501</v>
      </c>
      <c r="H821" s="9">
        <f t="array" ref="H821">MMULT(C821:G821,TRANSPOSE(weight!I821:M821))</f>
        <v>346978655298.50171</v>
      </c>
      <c r="I821" s="11">
        <f t="shared" si="37"/>
        <v>-6.479756390148278E-3</v>
      </c>
      <c r="J821">
        <f t="shared" si="38"/>
        <v>6.003868041295316E-3</v>
      </c>
    </row>
    <row r="822" spans="1:10" x14ac:dyDescent="0.2">
      <c r="A822" s="2">
        <v>41003</v>
      </c>
      <c r="B822">
        <f t="shared" si="36"/>
        <v>2</v>
      </c>
      <c r="C822">
        <v>29.340257644653299</v>
      </c>
      <c r="D822">
        <v>45.564479827880803</v>
      </c>
      <c r="E822">
        <v>23.5134887695312</v>
      </c>
      <c r="F822">
        <v>88.419998168945298</v>
      </c>
      <c r="G822">
        <v>15.770000457763601</v>
      </c>
      <c r="H822" s="9">
        <f t="array" ref="H822">MMULT(C822:G822,TRANSPOSE(weight!I822:M822))</f>
        <v>343586666029.00702</v>
      </c>
      <c r="I822" s="11">
        <f t="shared" si="37"/>
        <v>-9.7757865439204068E-3</v>
      </c>
      <c r="J822">
        <f t="shared" si="38"/>
        <v>6.3088704960381214E-3</v>
      </c>
    </row>
    <row r="823" spans="1:10" x14ac:dyDescent="0.2">
      <c r="A823" s="2">
        <v>41004</v>
      </c>
      <c r="B823">
        <f t="shared" si="36"/>
        <v>2</v>
      </c>
      <c r="C823">
        <v>29.283390045166001</v>
      </c>
      <c r="D823">
        <v>45.391304016113203</v>
      </c>
      <c r="E823">
        <v>23.4289455413818</v>
      </c>
      <c r="F823">
        <v>88.814445495605398</v>
      </c>
      <c r="G823">
        <v>15.8800001144409</v>
      </c>
      <c r="H823" s="9">
        <f t="array" ref="H823">MMULT(C823:G823,TRANSPOSE(weight!I823:M823))</f>
        <v>343112825975.65912</v>
      </c>
      <c r="I823" s="11">
        <f t="shared" si="37"/>
        <v>-1.3790990751308633E-3</v>
      </c>
      <c r="J823">
        <f t="shared" si="38"/>
        <v>6.0389936880870503E-3</v>
      </c>
    </row>
    <row r="824" spans="1:10" x14ac:dyDescent="0.2">
      <c r="A824" s="2">
        <v>41008</v>
      </c>
      <c r="B824">
        <f t="shared" si="36"/>
        <v>2</v>
      </c>
      <c r="C824">
        <v>29.072124481201101</v>
      </c>
      <c r="D824">
        <v>44.907878875732401</v>
      </c>
      <c r="E824">
        <v>23.311901092529201</v>
      </c>
      <c r="F824">
        <v>89.723434448242102</v>
      </c>
      <c r="G824">
        <v>15.9899997711181</v>
      </c>
      <c r="H824" s="9">
        <f t="array" ref="H824">MMULT(C824:G824,TRANSPOSE(weight!I824:M824))</f>
        <v>341153406475.34326</v>
      </c>
      <c r="I824" s="11">
        <f t="shared" si="37"/>
        <v>-5.7107148202465065E-3</v>
      </c>
      <c r="J824">
        <f t="shared" si="38"/>
        <v>6.1663942853320605E-3</v>
      </c>
    </row>
    <row r="825" spans="1:10" x14ac:dyDescent="0.2">
      <c r="A825" s="2">
        <v>41009</v>
      </c>
      <c r="B825">
        <f t="shared" si="36"/>
        <v>2</v>
      </c>
      <c r="C825">
        <v>28.600854873657202</v>
      </c>
      <c r="D825">
        <v>43.941036224365199</v>
      </c>
      <c r="E825">
        <v>23.058300018310501</v>
      </c>
      <c r="F825">
        <v>90.143630981445298</v>
      </c>
      <c r="G825">
        <v>16.170000076293899</v>
      </c>
      <c r="H825" s="9">
        <f t="array" ref="H825">MMULT(C825:G825,TRANSPOSE(weight!I825:M825))</f>
        <v>336403116338.05054</v>
      </c>
      <c r="I825" s="11">
        <f t="shared" si="37"/>
        <v>-1.3924205495617849E-2</v>
      </c>
      <c r="J825">
        <f t="shared" si="38"/>
        <v>6.8981850459045079E-3</v>
      </c>
    </row>
    <row r="826" spans="1:10" x14ac:dyDescent="0.2">
      <c r="A826" s="2">
        <v>41010</v>
      </c>
      <c r="B826">
        <f t="shared" si="36"/>
        <v>2</v>
      </c>
      <c r="C826">
        <v>28.8121242523193</v>
      </c>
      <c r="D826">
        <v>44.503829956054602</v>
      </c>
      <c r="E826">
        <v>23.3314094543457</v>
      </c>
      <c r="F826">
        <v>89.792076110839801</v>
      </c>
      <c r="G826">
        <v>16.149999618530199</v>
      </c>
      <c r="H826" s="9">
        <f t="array" ref="H826">MMULT(C826:G826,TRANSPOSE(weight!I826:M826))</f>
        <v>338697085002.75812</v>
      </c>
      <c r="I826" s="11">
        <f t="shared" si="37"/>
        <v>6.8191064627426872E-3</v>
      </c>
      <c r="J826">
        <f t="shared" si="38"/>
        <v>6.4236724260168651E-3</v>
      </c>
    </row>
    <row r="827" spans="1:10" x14ac:dyDescent="0.2">
      <c r="A827" s="2">
        <v>41011</v>
      </c>
      <c r="B827">
        <f t="shared" si="36"/>
        <v>2</v>
      </c>
      <c r="C827">
        <v>29.2183723449707</v>
      </c>
      <c r="D827">
        <v>45.117122650146399</v>
      </c>
      <c r="E827">
        <v>23.656549453735298</v>
      </c>
      <c r="F827">
        <v>89.611968994140597</v>
      </c>
      <c r="G827">
        <v>16.319999694824201</v>
      </c>
      <c r="H827" s="9">
        <f t="array" ref="H827">MMULT(C827:G827,TRANSPOSE(weight!I827:M827))</f>
        <v>343074220006.61041</v>
      </c>
      <c r="I827" s="11">
        <f t="shared" si="37"/>
        <v>1.2923450474386724E-2</v>
      </c>
      <c r="J827">
        <f t="shared" si="38"/>
        <v>7.040510755089731E-3</v>
      </c>
    </row>
    <row r="828" spans="1:10" x14ac:dyDescent="0.2">
      <c r="A828" s="2">
        <v>41012</v>
      </c>
      <c r="B828">
        <f t="shared" si="36"/>
        <v>2</v>
      </c>
      <c r="C828">
        <v>28.901493072509702</v>
      </c>
      <c r="D828">
        <v>44.929527282714801</v>
      </c>
      <c r="E828">
        <v>23.474472045898398</v>
      </c>
      <c r="F828">
        <v>90.152191162109304</v>
      </c>
      <c r="G828">
        <v>16.139999389648398</v>
      </c>
      <c r="H828" s="9">
        <f t="array" ref="H828">MMULT(C828:G828,TRANSPOSE(weight!I828:M828))</f>
        <v>339886993020.43292</v>
      </c>
      <c r="I828" s="11">
        <f t="shared" si="37"/>
        <v>-9.2901966988836356E-3</v>
      </c>
      <c r="J828">
        <f t="shared" si="38"/>
        <v>7.189136437862691E-3</v>
      </c>
    </row>
    <row r="829" spans="1:10" x14ac:dyDescent="0.2">
      <c r="A829" s="2">
        <v>41015</v>
      </c>
      <c r="B829">
        <f t="shared" si="36"/>
        <v>2</v>
      </c>
      <c r="C829">
        <v>28.950241088867099</v>
      </c>
      <c r="D829">
        <v>45.542835235595703</v>
      </c>
      <c r="E829">
        <v>23.552495956420898</v>
      </c>
      <c r="F829">
        <v>90.126472473144503</v>
      </c>
      <c r="G829">
        <v>16.100000381469702</v>
      </c>
      <c r="H829" s="9">
        <f t="array" ref="H829">MMULT(C829:G829,TRANSPOSE(weight!I829:M829))</f>
        <v>340627037433.71295</v>
      </c>
      <c r="I829" s="11">
        <f t="shared" si="37"/>
        <v>2.1773249005605229E-3</v>
      </c>
      <c r="J829">
        <f t="shared" si="38"/>
        <v>7.1837158762501317E-3</v>
      </c>
    </row>
    <row r="830" spans="1:10" x14ac:dyDescent="0.2">
      <c r="A830" s="2">
        <v>41016</v>
      </c>
      <c r="B830">
        <f t="shared" si="36"/>
        <v>2</v>
      </c>
      <c r="C830">
        <v>29.299633026123001</v>
      </c>
      <c r="D830">
        <v>45.932449340820298</v>
      </c>
      <c r="E830">
        <v>23.845115661621001</v>
      </c>
      <c r="F830">
        <v>90.032196044921804</v>
      </c>
      <c r="G830">
        <v>16.069999694824201</v>
      </c>
      <c r="H830" s="9">
        <f t="array" ref="H830">MMULT(C830:G830,TRANSPOSE(weight!I830:M830))</f>
        <v>344200553419.71338</v>
      </c>
      <c r="I830" s="11">
        <f t="shared" si="37"/>
        <v>1.0490993354266084E-2</v>
      </c>
      <c r="J830">
        <f t="shared" si="38"/>
        <v>7.5877629408070647E-3</v>
      </c>
    </row>
    <row r="831" spans="1:10" x14ac:dyDescent="0.2">
      <c r="A831" s="2">
        <v>41017</v>
      </c>
      <c r="B831">
        <f t="shared" si="36"/>
        <v>2</v>
      </c>
      <c r="C831">
        <v>29.185874938964801</v>
      </c>
      <c r="D831">
        <v>45.622188568115199</v>
      </c>
      <c r="E831">
        <v>23.903640747070298</v>
      </c>
      <c r="F831">
        <v>90.212234497070298</v>
      </c>
      <c r="G831">
        <v>15.9700002670288</v>
      </c>
      <c r="H831" s="9">
        <f t="array" ref="H831">MMULT(C831:G831,TRANSPOSE(weight!I831:M831))</f>
        <v>342984592852.17816</v>
      </c>
      <c r="I831" s="11">
        <f t="shared" si="37"/>
        <v>-3.5327095074495474E-3</v>
      </c>
      <c r="J831">
        <f t="shared" si="38"/>
        <v>7.5412491682349996E-3</v>
      </c>
    </row>
    <row r="832" spans="1:10" x14ac:dyDescent="0.2">
      <c r="A832" s="2">
        <v>41018</v>
      </c>
      <c r="B832">
        <f t="shared" si="36"/>
        <v>2</v>
      </c>
      <c r="C832">
        <v>29.047742843627901</v>
      </c>
      <c r="D832">
        <v>45.622188568115199</v>
      </c>
      <c r="E832">
        <v>23.799592971801701</v>
      </c>
      <c r="F832">
        <v>90.315162658691406</v>
      </c>
      <c r="G832">
        <v>16</v>
      </c>
      <c r="H832" s="9">
        <f t="array" ref="H832">MMULT(C832:G832,TRANSPOSE(weight!I832:M832))</f>
        <v>341679321143.71094</v>
      </c>
      <c r="I832" s="11">
        <f t="shared" si="37"/>
        <v>-3.8056278202262543E-3</v>
      </c>
      <c r="J832">
        <f t="shared" si="38"/>
        <v>7.5792021079666618E-3</v>
      </c>
    </row>
    <row r="833" spans="1:10" x14ac:dyDescent="0.2">
      <c r="A833" s="2">
        <v>41019</v>
      </c>
      <c r="B833">
        <f t="shared" si="36"/>
        <v>2</v>
      </c>
      <c r="C833">
        <v>29.145257949829102</v>
      </c>
      <c r="D833">
        <v>46.177761077880803</v>
      </c>
      <c r="E833">
        <v>24.020689010620099</v>
      </c>
      <c r="F833">
        <v>90.323692321777301</v>
      </c>
      <c r="G833">
        <v>16.0100002288818</v>
      </c>
      <c r="H833" s="9">
        <f t="array" ref="H833">MMULT(C833:G833,TRANSPOSE(weight!I833:M833))</f>
        <v>342983975886.27777</v>
      </c>
      <c r="I833" s="11">
        <f t="shared" si="37"/>
        <v>3.8183602630669396E-3</v>
      </c>
      <c r="J833">
        <f t="shared" si="38"/>
        <v>7.4864782824171595E-3</v>
      </c>
    </row>
    <row r="834" spans="1:10" x14ac:dyDescent="0.2">
      <c r="A834" s="2">
        <v>41022</v>
      </c>
      <c r="B834">
        <f t="shared" si="36"/>
        <v>2</v>
      </c>
      <c r="C834">
        <v>28.795862197875898</v>
      </c>
      <c r="D834">
        <v>45.701560974121001</v>
      </c>
      <c r="E834">
        <v>23.6760540008544</v>
      </c>
      <c r="F834">
        <v>90.5037841796875</v>
      </c>
      <c r="G834">
        <v>15.9700002670288</v>
      </c>
      <c r="H834" s="9">
        <f t="array" ref="H834">MMULT(C834:G834,TRANSPOSE(weight!I834:M834))</f>
        <v>339301502448.10132</v>
      </c>
      <c r="I834" s="11">
        <f t="shared" si="37"/>
        <v>-1.073657575010863E-2</v>
      </c>
      <c r="J834">
        <f t="shared" si="38"/>
        <v>7.7794726733359772E-3</v>
      </c>
    </row>
    <row r="835" spans="1:10" x14ac:dyDescent="0.2">
      <c r="A835" s="2">
        <v>41023</v>
      </c>
      <c r="B835">
        <f t="shared" ref="B835:B898" si="39">INT((MONTH(A835)+2)/3)</f>
        <v>2</v>
      </c>
      <c r="C835">
        <v>28.893369674682599</v>
      </c>
      <c r="D835">
        <v>46.387012481689403</v>
      </c>
      <c r="E835">
        <v>23.962162017822202</v>
      </c>
      <c r="F835">
        <v>90.272254943847599</v>
      </c>
      <c r="G835">
        <v>15.9799995422363</v>
      </c>
      <c r="H835" s="9">
        <f t="array" ref="H835">MMULT(C835:G835,TRANSPOSE(weight!I835:M835))</f>
        <v>340646125373.36908</v>
      </c>
      <c r="I835" s="11">
        <f t="shared" si="37"/>
        <v>3.9629147397407449E-3</v>
      </c>
      <c r="J835">
        <f t="shared" si="38"/>
        <v>7.3891643601297144E-3</v>
      </c>
    </row>
    <row r="836" spans="1:10" x14ac:dyDescent="0.2">
      <c r="A836" s="2">
        <v>41024</v>
      </c>
      <c r="B836">
        <f t="shared" si="39"/>
        <v>2</v>
      </c>
      <c r="C836">
        <v>29.283390045166001</v>
      </c>
      <c r="D836">
        <v>46.920940399169901</v>
      </c>
      <c r="E836">
        <v>24.222272872924801</v>
      </c>
      <c r="F836">
        <v>90.160797119140597</v>
      </c>
      <c r="G836">
        <v>16.0100002288818</v>
      </c>
      <c r="H836" s="9">
        <f t="array" ref="H836">MMULT(C836:G836,TRANSPOSE(weight!I836:M836))</f>
        <v>344694195953.28717</v>
      </c>
      <c r="I836" s="11">
        <f t="shared" ref="I836:I899" si="40">(H836-H835)/H835</f>
        <v>1.1883506895847287E-2</v>
      </c>
      <c r="J836">
        <f t="shared" si="38"/>
        <v>7.93941088235613E-3</v>
      </c>
    </row>
    <row r="837" spans="1:10" x14ac:dyDescent="0.2">
      <c r="A837" s="2">
        <v>41025</v>
      </c>
      <c r="B837">
        <f t="shared" si="39"/>
        <v>2</v>
      </c>
      <c r="C837">
        <v>29.4540195465087</v>
      </c>
      <c r="D837">
        <v>47.036392211913999</v>
      </c>
      <c r="E837">
        <v>24.3133144378662</v>
      </c>
      <c r="F837">
        <v>90.460891723632798</v>
      </c>
      <c r="G837">
        <v>16.149999618530199</v>
      </c>
      <c r="H837" s="9">
        <f t="array" ref="H837">MMULT(C837:G837,TRANSPOSE(weight!I837:M837))</f>
        <v>346588825573.45966</v>
      </c>
      <c r="I837" s="11">
        <f t="shared" si="40"/>
        <v>5.4965521393033406E-3</v>
      </c>
      <c r="J837">
        <f t="shared" si="38"/>
        <v>7.8961442114316421E-3</v>
      </c>
    </row>
    <row r="838" spans="1:10" x14ac:dyDescent="0.2">
      <c r="A838" s="2">
        <v>41026</v>
      </c>
      <c r="B838">
        <f t="shared" si="39"/>
        <v>2</v>
      </c>
      <c r="C838">
        <v>29.567762374877901</v>
      </c>
      <c r="D838">
        <v>47.361076354980398</v>
      </c>
      <c r="E838">
        <v>24.4108486175537</v>
      </c>
      <c r="F838">
        <v>90.555259704589801</v>
      </c>
      <c r="G838">
        <v>16.2000007629394</v>
      </c>
      <c r="H838" s="9">
        <f t="array" ref="H838">MMULT(C838:G838,TRANSPOSE(weight!I838:M838))</f>
        <v>347923621383.25006</v>
      </c>
      <c r="I838" s="11">
        <f t="shared" si="40"/>
        <v>3.8512372912827644E-3</v>
      </c>
      <c r="J838">
        <f t="shared" si="38"/>
        <v>7.9367192808428074E-3</v>
      </c>
    </row>
    <row r="839" spans="1:10" x14ac:dyDescent="0.2">
      <c r="A839" s="2">
        <v>41029</v>
      </c>
      <c r="B839">
        <f t="shared" si="39"/>
        <v>2</v>
      </c>
      <c r="C839">
        <v>29.413381576538001</v>
      </c>
      <c r="D839">
        <v>47.238410949707003</v>
      </c>
      <c r="E839">
        <v>24.319810867309499</v>
      </c>
      <c r="F839">
        <v>90.632392883300696</v>
      </c>
      <c r="G839">
        <v>16.2299995422363</v>
      </c>
      <c r="H839" s="9">
        <f t="array" ref="H839">MMULT(C839:G839,TRANSPOSE(weight!I839:M839))</f>
        <v>346411897247.30786</v>
      </c>
      <c r="I839" s="11">
        <f t="shared" si="40"/>
        <v>-4.3449885061899339E-3</v>
      </c>
      <c r="J839">
        <f t="shared" si="38"/>
        <v>7.9451757203898646E-3</v>
      </c>
    </row>
    <row r="840" spans="1:10" x14ac:dyDescent="0.2">
      <c r="A840" s="2">
        <v>41030</v>
      </c>
      <c r="B840">
        <f t="shared" si="39"/>
        <v>2</v>
      </c>
      <c r="C840">
        <v>29.632766723632798</v>
      </c>
      <c r="D840">
        <v>47.750705718994098</v>
      </c>
      <c r="E840">
        <v>24.3848361968994</v>
      </c>
      <c r="F840">
        <v>90.467491149902301</v>
      </c>
      <c r="G840">
        <v>16.190000534057599</v>
      </c>
      <c r="H840" s="9">
        <f t="array" ref="H840">MMULT(C840:G840,TRANSPOSE(weight!I840:M840))</f>
        <v>348665303704.8515</v>
      </c>
      <c r="I840" s="11">
        <f t="shared" si="40"/>
        <v>6.504991530169371E-3</v>
      </c>
      <c r="J840">
        <f t="shared" si="38"/>
        <v>7.9488431819422604E-3</v>
      </c>
    </row>
    <row r="841" spans="1:10" x14ac:dyDescent="0.2">
      <c r="A841" s="2">
        <v>41031</v>
      </c>
      <c r="B841">
        <f t="shared" si="39"/>
        <v>2</v>
      </c>
      <c r="C841">
        <v>29.4865112304687</v>
      </c>
      <c r="D841">
        <v>47.678562164306598</v>
      </c>
      <c r="E841">
        <v>24.3263130187988</v>
      </c>
      <c r="F841">
        <v>90.639297485351506</v>
      </c>
      <c r="G841">
        <v>16.120000839233398</v>
      </c>
      <c r="H841" s="9">
        <f t="array" ref="H841">MMULT(C841:G841,TRANSPOSE(weight!I841:M841))</f>
        <v>347208479407.99347</v>
      </c>
      <c r="I841" s="11">
        <f t="shared" si="40"/>
        <v>-4.1782886951414241E-3</v>
      </c>
      <c r="J841">
        <f t="shared" si="38"/>
        <v>7.8671401947501933E-3</v>
      </c>
    </row>
    <row r="842" spans="1:10" x14ac:dyDescent="0.2">
      <c r="A842" s="2">
        <v>41032</v>
      </c>
      <c r="B842">
        <f t="shared" si="39"/>
        <v>2</v>
      </c>
      <c r="C842">
        <v>29.259014129638601</v>
      </c>
      <c r="D842">
        <v>47.512584686279297</v>
      </c>
      <c r="E842">
        <v>24.105224609375</v>
      </c>
      <c r="F842">
        <v>90.630706787109304</v>
      </c>
      <c r="G842">
        <v>15.9600000381469</v>
      </c>
      <c r="H842" s="9">
        <f t="array" ref="H842">MMULT(C842:G842,TRANSPOSE(weight!I842:M842))</f>
        <v>344734083299.80811</v>
      </c>
      <c r="I842" s="11">
        <f t="shared" si="40"/>
        <v>-7.1265428551869573E-3</v>
      </c>
      <c r="J842">
        <f t="shared" si="38"/>
        <v>7.7135747311831374E-3</v>
      </c>
    </row>
    <row r="843" spans="1:10" x14ac:dyDescent="0.2">
      <c r="A843" s="2">
        <v>41033</v>
      </c>
      <c r="B843">
        <f t="shared" si="39"/>
        <v>2</v>
      </c>
      <c r="C843">
        <v>28.893369674682599</v>
      </c>
      <c r="D843">
        <v>47.094108581542898</v>
      </c>
      <c r="E843">
        <v>23.793096542358398</v>
      </c>
      <c r="F843">
        <v>90.991447448730398</v>
      </c>
      <c r="G843">
        <v>16</v>
      </c>
      <c r="H843" s="9">
        <f t="array" ref="H843">MMULT(C843:G843,TRANSPOSE(weight!I843:M843))</f>
        <v>341055110334.06537</v>
      </c>
      <c r="I843" s="11">
        <f t="shared" si="40"/>
        <v>-1.0671915380479539E-2</v>
      </c>
      <c r="J843">
        <f t="shared" si="38"/>
        <v>8.0843553684938566E-3</v>
      </c>
    </row>
    <row r="844" spans="1:10" x14ac:dyDescent="0.2">
      <c r="A844" s="2">
        <v>41036</v>
      </c>
      <c r="B844">
        <f t="shared" si="39"/>
        <v>2</v>
      </c>
      <c r="C844">
        <v>28.925865173339801</v>
      </c>
      <c r="D844">
        <v>47.426013946533203</v>
      </c>
      <c r="E844">
        <v>23.988174438476499</v>
      </c>
      <c r="F844">
        <v>90.965682983398395</v>
      </c>
      <c r="G844">
        <v>15.9600000381469</v>
      </c>
      <c r="H844" s="9">
        <f t="array" ref="H844">MMULT(C844:G844,TRANSPOSE(weight!I844:M844))</f>
        <v>341583083230.52692</v>
      </c>
      <c r="I844" s="11">
        <f t="shared" si="40"/>
        <v>1.5480574266850758E-3</v>
      </c>
      <c r="J844">
        <f t="shared" si="38"/>
        <v>7.9896112007736084E-3</v>
      </c>
    </row>
    <row r="845" spans="1:10" x14ac:dyDescent="0.2">
      <c r="A845" s="2">
        <v>41037</v>
      </c>
      <c r="B845">
        <f t="shared" si="39"/>
        <v>2</v>
      </c>
      <c r="C845">
        <v>28.7633762359619</v>
      </c>
      <c r="D845">
        <v>47.3394355773925</v>
      </c>
      <c r="E845">
        <v>23.741075515746999</v>
      </c>
      <c r="F845">
        <v>91.171836853027301</v>
      </c>
      <c r="G845">
        <v>15.649999618530201</v>
      </c>
      <c r="H845" s="9">
        <f t="array" ref="H845">MMULT(C845:G845,TRANSPOSE(weight!I845:M845))</f>
        <v>339661559946.83075</v>
      </c>
      <c r="I845" s="11">
        <f t="shared" si="40"/>
        <v>-5.6253467400180735E-3</v>
      </c>
      <c r="J845">
        <f t="shared" si="38"/>
        <v>7.4183741438146782E-3</v>
      </c>
    </row>
    <row r="846" spans="1:10" x14ac:dyDescent="0.2">
      <c r="A846" s="2">
        <v>41038</v>
      </c>
      <c r="B846">
        <f t="shared" si="39"/>
        <v>2</v>
      </c>
      <c r="C846">
        <v>28.7146091461181</v>
      </c>
      <c r="D846">
        <v>47.187911987304602</v>
      </c>
      <c r="E846">
        <v>23.487472534179599</v>
      </c>
      <c r="F846">
        <v>91.249114990234304</v>
      </c>
      <c r="G846">
        <v>15.4899997711181</v>
      </c>
      <c r="H846" s="9">
        <f t="array" ref="H846">MMULT(C846:G846,TRANSPOSE(weight!I846:M846))</f>
        <v>338870417811.21594</v>
      </c>
      <c r="I846" s="11">
        <f t="shared" si="40"/>
        <v>-2.3292071547296941E-3</v>
      </c>
      <c r="J846">
        <f t="shared" si="38"/>
        <v>7.2896908401934232E-3</v>
      </c>
    </row>
    <row r="847" spans="1:10" x14ac:dyDescent="0.2">
      <c r="A847" s="2">
        <v>41039</v>
      </c>
      <c r="B847">
        <f t="shared" si="39"/>
        <v>2</v>
      </c>
      <c r="C847">
        <v>28.6821193695068</v>
      </c>
      <c r="D847">
        <v>47.223979949951101</v>
      </c>
      <c r="E847">
        <v>23.480972290038999</v>
      </c>
      <c r="F847">
        <v>91.120269775390597</v>
      </c>
      <c r="G847">
        <v>15.520000457763601</v>
      </c>
      <c r="H847" s="9">
        <f t="array" ref="H847">MMULT(C847:G847,TRANSPOSE(weight!I847:M847))</f>
        <v>338573710415.4118</v>
      </c>
      <c r="I847" s="11">
        <f t="shared" si="40"/>
        <v>-8.7557774361240732E-4</v>
      </c>
      <c r="J847">
        <f t="shared" si="38"/>
        <v>6.6304109221667273E-3</v>
      </c>
    </row>
    <row r="848" spans="1:10" x14ac:dyDescent="0.2">
      <c r="A848" s="2">
        <v>41040</v>
      </c>
      <c r="B848">
        <f t="shared" si="39"/>
        <v>2</v>
      </c>
      <c r="C848">
        <v>28.617113113403299</v>
      </c>
      <c r="D848">
        <v>47.325000762939403</v>
      </c>
      <c r="E848">
        <v>23.363924026489201</v>
      </c>
      <c r="F848">
        <v>91.420906066894503</v>
      </c>
      <c r="G848">
        <v>15.4099998474121</v>
      </c>
      <c r="H848" s="9">
        <f t="array" ref="H848">MMULT(C848:G848,TRANSPOSE(weight!I848:M848))</f>
        <v>337919266461.61108</v>
      </c>
      <c r="I848" s="11">
        <f t="shared" si="40"/>
        <v>-1.9329437982581474E-3</v>
      </c>
      <c r="J848">
        <f t="shared" si="38"/>
        <v>6.3221061364880388E-3</v>
      </c>
    </row>
    <row r="849" spans="1:10" x14ac:dyDescent="0.2">
      <c r="A849" s="2">
        <v>41043</v>
      </c>
      <c r="B849">
        <f t="shared" si="39"/>
        <v>2</v>
      </c>
      <c r="C849">
        <v>28.3164749145507</v>
      </c>
      <c r="D849">
        <v>46.726139068603501</v>
      </c>
      <c r="E849">
        <v>23.071311950683501</v>
      </c>
      <c r="F849">
        <v>91.824546813964801</v>
      </c>
      <c r="G849">
        <v>15.1800003051757</v>
      </c>
      <c r="H849" s="9">
        <f t="array" ref="H849">MMULT(C849:G849,TRANSPOSE(weight!I849:M849))</f>
        <v>334558920580.50928</v>
      </c>
      <c r="I849" s="11">
        <f t="shared" si="40"/>
        <v>-9.9442269637015634E-3</v>
      </c>
      <c r="J849">
        <f t="shared" si="38"/>
        <v>6.6476545341264074E-3</v>
      </c>
    </row>
    <row r="850" spans="1:10" x14ac:dyDescent="0.2">
      <c r="A850" s="2">
        <v>41044</v>
      </c>
      <c r="B850">
        <f t="shared" si="39"/>
        <v>2</v>
      </c>
      <c r="C850">
        <v>28.1377258300781</v>
      </c>
      <c r="D850">
        <v>46.480812072753899</v>
      </c>
      <c r="E850">
        <v>22.856721878051701</v>
      </c>
      <c r="F850">
        <v>91.850334167480398</v>
      </c>
      <c r="G850">
        <v>15.020000457763601</v>
      </c>
      <c r="H850" s="9">
        <f t="array" ref="H850">MMULT(C850:G850,TRANSPOSE(weight!I850:M850))</f>
        <v>332517354603.82092</v>
      </c>
      <c r="I850" s="11">
        <f t="shared" si="40"/>
        <v>-6.1022613689269891E-3</v>
      </c>
      <c r="J850">
        <f t="shared" si="38"/>
        <v>6.172639155453798E-3</v>
      </c>
    </row>
    <row r="851" spans="1:10" x14ac:dyDescent="0.2">
      <c r="A851" s="2">
        <v>41045</v>
      </c>
      <c r="B851">
        <f t="shared" si="39"/>
        <v>2</v>
      </c>
      <c r="C851">
        <v>27.958961486816399</v>
      </c>
      <c r="D851">
        <v>45.9685249328613</v>
      </c>
      <c r="E851">
        <v>22.668149948120099</v>
      </c>
      <c r="F851">
        <v>91.919052124023395</v>
      </c>
      <c r="G851">
        <v>14.9899997711181</v>
      </c>
      <c r="H851" s="9">
        <f t="array" ref="H851">MMULT(C851:G851,TRANSPOSE(weight!I851:M851))</f>
        <v>330490716391.87524</v>
      </c>
      <c r="I851" s="11">
        <f t="shared" si="40"/>
        <v>-6.0948344015316876E-3</v>
      </c>
      <c r="J851">
        <f t="shared" si="38"/>
        <v>6.2387562372941286E-3</v>
      </c>
    </row>
    <row r="852" spans="1:10" x14ac:dyDescent="0.2">
      <c r="A852" s="2">
        <v>41046</v>
      </c>
      <c r="B852">
        <f t="shared" si="39"/>
        <v>2</v>
      </c>
      <c r="C852">
        <v>27.593336105346602</v>
      </c>
      <c r="D852">
        <v>44.6264839172363</v>
      </c>
      <c r="E852">
        <v>22.401533126831001</v>
      </c>
      <c r="F852">
        <v>92.262619018554602</v>
      </c>
      <c r="G852">
        <v>15.329999923706</v>
      </c>
      <c r="H852" s="9">
        <f t="array" ref="H852">MMULT(C852:G852,TRANSPOSE(weight!I852:M852))</f>
        <v>326671493390.15857</v>
      </c>
      <c r="I852" s="11">
        <f t="shared" si="40"/>
        <v>-1.1556218714440616E-2</v>
      </c>
      <c r="J852">
        <f t="shared" si="38"/>
        <v>6.5979763203535069E-3</v>
      </c>
    </row>
    <row r="853" spans="1:10" x14ac:dyDescent="0.2">
      <c r="A853" s="2">
        <v>41047</v>
      </c>
      <c r="B853">
        <f t="shared" si="39"/>
        <v>2</v>
      </c>
      <c r="C853">
        <v>27.4226989746093</v>
      </c>
      <c r="D853">
        <v>44.085338592529297</v>
      </c>
      <c r="E853">
        <v>22.2389736175537</v>
      </c>
      <c r="F853">
        <v>92.202499389648395</v>
      </c>
      <c r="G853">
        <v>15.5100002288818</v>
      </c>
      <c r="H853" s="9">
        <f t="array" ref="H853">MMULT(C853:G853,TRANSPOSE(weight!I853:M853))</f>
        <v>324871852486.85126</v>
      </c>
      <c r="I853" s="11">
        <f t="shared" si="40"/>
        <v>-5.5090234064529139E-3</v>
      </c>
      <c r="J853">
        <f t="shared" si="38"/>
        <v>6.4770391738541364E-3</v>
      </c>
    </row>
    <row r="854" spans="1:10" x14ac:dyDescent="0.2">
      <c r="A854" s="2">
        <v>41050</v>
      </c>
      <c r="B854">
        <f t="shared" si="39"/>
        <v>2</v>
      </c>
      <c r="C854">
        <v>27.84521484375</v>
      </c>
      <c r="D854">
        <v>45.044979095458899</v>
      </c>
      <c r="E854">
        <v>22.765682220458899</v>
      </c>
      <c r="F854">
        <v>91.961990356445298</v>
      </c>
      <c r="G854">
        <v>15.529999732971101</v>
      </c>
      <c r="H854" s="9">
        <f t="array" ref="H854">MMULT(C854:G854,TRANSPOSE(weight!I854:M854))</f>
        <v>329533157623.52954</v>
      </c>
      <c r="I854" s="11">
        <f t="shared" si="40"/>
        <v>1.4348134813763047E-2</v>
      </c>
      <c r="J854">
        <f t="shared" ref="J854:J917" si="41">STDEV(I835:I854)</f>
        <v>7.2225115154846376E-3</v>
      </c>
    </row>
    <row r="855" spans="1:10" x14ac:dyDescent="0.2">
      <c r="A855" s="2">
        <v>41051</v>
      </c>
      <c r="B855">
        <f t="shared" si="39"/>
        <v>2</v>
      </c>
      <c r="C855">
        <v>27.837083816528299</v>
      </c>
      <c r="D855">
        <v>45.131561279296797</v>
      </c>
      <c r="E855">
        <v>22.622621536254801</v>
      </c>
      <c r="F855">
        <v>91.764450073242102</v>
      </c>
      <c r="G855">
        <v>15.2600002288818</v>
      </c>
      <c r="H855" s="9">
        <f t="array" ref="H855">MMULT(C855:G855,TRANSPOSE(weight!I855:M855))</f>
        <v>329136390274.27502</v>
      </c>
      <c r="I855" s="11">
        <f t="shared" si="40"/>
        <v>-1.2040286085802565E-3</v>
      </c>
      <c r="J855">
        <f t="shared" si="41"/>
        <v>7.110821460256188E-3</v>
      </c>
    </row>
    <row r="856" spans="1:10" x14ac:dyDescent="0.2">
      <c r="A856" s="2">
        <v>41052</v>
      </c>
      <c r="B856">
        <f t="shared" si="39"/>
        <v>2</v>
      </c>
      <c r="C856">
        <v>27.837083816528299</v>
      </c>
      <c r="D856">
        <v>45.196491241455</v>
      </c>
      <c r="E856">
        <v>22.499076843261701</v>
      </c>
      <c r="F856">
        <v>92.004928588867102</v>
      </c>
      <c r="G856">
        <v>15.2200002670288</v>
      </c>
      <c r="H856" s="9">
        <f t="array" ref="H856">MMULT(C856:G856,TRANSPOSE(weight!I856:M856))</f>
        <v>329116708566.13837</v>
      </c>
      <c r="I856" s="11">
        <f t="shared" si="40"/>
        <v>-5.9798031206019511E-5</v>
      </c>
      <c r="J856">
        <f t="shared" si="41"/>
        <v>6.3739686265506012E-3</v>
      </c>
    </row>
    <row r="857" spans="1:10" x14ac:dyDescent="0.2">
      <c r="A857" s="2">
        <v>41053</v>
      </c>
      <c r="B857">
        <f t="shared" si="39"/>
        <v>2</v>
      </c>
      <c r="C857">
        <v>27.707084655761701</v>
      </c>
      <c r="D857">
        <v>45.398525238037102</v>
      </c>
      <c r="E857">
        <v>22.479566574096602</v>
      </c>
      <c r="F857">
        <v>91.807395935058594</v>
      </c>
      <c r="G857">
        <v>15.189999580383301</v>
      </c>
      <c r="H857" s="9">
        <f t="array" ref="H857">MMULT(C857:G857,TRANSPOSE(weight!I857:M857))</f>
        <v>327906330966.31989</v>
      </c>
      <c r="I857" s="11">
        <f t="shared" si="40"/>
        <v>-3.6776546687396377E-3</v>
      </c>
      <c r="J857">
        <f t="shared" si="41"/>
        <v>6.1086789766677252E-3</v>
      </c>
    </row>
    <row r="858" spans="1:10" x14ac:dyDescent="0.2">
      <c r="A858" s="2">
        <v>41054</v>
      </c>
      <c r="B858">
        <f t="shared" si="39"/>
        <v>2</v>
      </c>
      <c r="C858">
        <v>27.7477092742919</v>
      </c>
      <c r="D858">
        <v>45.218151092529297</v>
      </c>
      <c r="E858">
        <v>22.479566574096602</v>
      </c>
      <c r="F858">
        <v>92.073646545410099</v>
      </c>
      <c r="G858">
        <v>15.319999694824199</v>
      </c>
      <c r="H858" s="9">
        <f t="array" ref="H858">MMULT(C858:G858,TRANSPOSE(weight!I858:M858))</f>
        <v>328378959464.76447</v>
      </c>
      <c r="I858" s="11">
        <f t="shared" si="40"/>
        <v>1.4413521600872201E-3</v>
      </c>
      <c r="J858">
        <f t="shared" si="41"/>
        <v>5.994333528212748E-3</v>
      </c>
    </row>
    <row r="859" spans="1:10" x14ac:dyDescent="0.2">
      <c r="A859" s="2">
        <v>41058</v>
      </c>
      <c r="B859">
        <f t="shared" si="39"/>
        <v>2</v>
      </c>
      <c r="C859">
        <v>28.0483379364013</v>
      </c>
      <c r="D859">
        <v>45.8602905273437</v>
      </c>
      <c r="E859">
        <v>22.7916946411132</v>
      </c>
      <c r="F859">
        <v>91.996330261230398</v>
      </c>
      <c r="G859">
        <v>15.149999618530201</v>
      </c>
      <c r="H859" s="9">
        <f t="array" ref="H859">MMULT(C859:G859,TRANSPOSE(weight!I859:M859))</f>
        <v>331505742872.88849</v>
      </c>
      <c r="I859" s="11">
        <f t="shared" si="40"/>
        <v>9.5218750105684879E-3</v>
      </c>
      <c r="J859">
        <f t="shared" si="41"/>
        <v>6.5873232040858333E-3</v>
      </c>
    </row>
    <row r="860" spans="1:10" x14ac:dyDescent="0.2">
      <c r="A860" s="2">
        <v>41059</v>
      </c>
      <c r="B860">
        <f t="shared" si="39"/>
        <v>2</v>
      </c>
      <c r="C860">
        <v>27.707084655761701</v>
      </c>
      <c r="D860">
        <v>44.770797729492102</v>
      </c>
      <c r="E860">
        <v>22.3365154266357</v>
      </c>
      <c r="F860">
        <v>92.872428894042898</v>
      </c>
      <c r="G860">
        <v>15.25</v>
      </c>
      <c r="H860" s="9">
        <f t="array" ref="H860">MMULT(C860:G860,TRANSPOSE(weight!I860:M860))</f>
        <v>327840805241.33301</v>
      </c>
      <c r="I860" s="11">
        <f t="shared" si="40"/>
        <v>-1.1055427274937898E-2</v>
      </c>
      <c r="J860">
        <f t="shared" si="41"/>
        <v>6.5394504862805736E-3</v>
      </c>
    </row>
    <row r="861" spans="1:10" x14ac:dyDescent="0.2">
      <c r="A861" s="2">
        <v>41060</v>
      </c>
      <c r="B861">
        <f t="shared" si="39"/>
        <v>2</v>
      </c>
      <c r="C861">
        <v>27.625827789306602</v>
      </c>
      <c r="D861">
        <v>45.109912872314403</v>
      </c>
      <c r="E861">
        <v>22.421043395996001</v>
      </c>
      <c r="F861">
        <v>93.233139038085895</v>
      </c>
      <c r="G861">
        <v>15.2100000381469</v>
      </c>
      <c r="H861" s="9">
        <f t="array" ref="H861">MMULT(C861:G861,TRANSPOSE(weight!I861:M861))</f>
        <v>327332708473.56677</v>
      </c>
      <c r="I861" s="11">
        <f t="shared" si="40"/>
        <v>-1.549827720171108E-3</v>
      </c>
      <c r="J861">
        <f t="shared" si="41"/>
        <v>6.542082109838785E-3</v>
      </c>
    </row>
    <row r="862" spans="1:10" x14ac:dyDescent="0.2">
      <c r="A862" s="2">
        <v>41061</v>
      </c>
      <c r="B862">
        <f t="shared" si="39"/>
        <v>2</v>
      </c>
      <c r="C862">
        <v>27.089565277099599</v>
      </c>
      <c r="D862">
        <v>44.005977630615199</v>
      </c>
      <c r="E862">
        <v>22.017879486083899</v>
      </c>
      <c r="F862">
        <v>94.034042358398395</v>
      </c>
      <c r="G862">
        <v>15.810000419616699</v>
      </c>
      <c r="H862" s="9">
        <f t="array" ref="H862">MMULT(C862:G862,TRANSPOSE(weight!I862:M862))</f>
        <v>322272317142.51099</v>
      </c>
      <c r="I862" s="11">
        <f t="shared" si="40"/>
        <v>-1.545947349610627E-2</v>
      </c>
      <c r="J862">
        <f t="shared" si="41"/>
        <v>7.0681020199882174E-3</v>
      </c>
    </row>
    <row r="863" spans="1:10" x14ac:dyDescent="0.2">
      <c r="A863" s="2">
        <v>41064</v>
      </c>
      <c r="B863">
        <f t="shared" si="39"/>
        <v>2</v>
      </c>
      <c r="C863">
        <v>27.081445693969702</v>
      </c>
      <c r="D863">
        <v>43.702930450439403</v>
      </c>
      <c r="E863">
        <v>22.102420806884702</v>
      </c>
      <c r="F863">
        <v>93.492141723632798</v>
      </c>
      <c r="G863">
        <v>15.779999732971101</v>
      </c>
      <c r="H863" s="9">
        <f t="array" ref="H863">MMULT(C863:G863,TRANSPOSE(weight!I863:M863))</f>
        <v>321954621397.00427</v>
      </c>
      <c r="I863" s="11">
        <f t="shared" si="40"/>
        <v>-9.8579905442584652E-4</v>
      </c>
      <c r="J863">
        <f t="shared" si="41"/>
        <v>6.868257288596121E-3</v>
      </c>
    </row>
    <row r="864" spans="1:10" x14ac:dyDescent="0.2">
      <c r="A864" s="2">
        <v>41065</v>
      </c>
      <c r="B864">
        <f t="shared" si="39"/>
        <v>2</v>
      </c>
      <c r="C864">
        <v>27.268318176269499</v>
      </c>
      <c r="D864">
        <v>44.604843139648402</v>
      </c>
      <c r="E864">
        <v>22.2389736175537</v>
      </c>
      <c r="F864">
        <v>93.182403564453097</v>
      </c>
      <c r="G864">
        <v>15.770000457763601</v>
      </c>
      <c r="H864" s="9">
        <f t="array" ref="H864">MMULT(C864:G864,TRANSPOSE(weight!I864:M864))</f>
        <v>324112861915.71527</v>
      </c>
      <c r="I864" s="11">
        <f t="shared" si="40"/>
        <v>6.7035550207234281E-3</v>
      </c>
      <c r="J864">
        <f t="shared" si="41"/>
        <v>7.1338240155552016E-3</v>
      </c>
    </row>
    <row r="865" spans="1:10" x14ac:dyDescent="0.2">
      <c r="A865" s="2">
        <v>41066</v>
      </c>
      <c r="B865">
        <f t="shared" si="39"/>
        <v>2</v>
      </c>
      <c r="C865">
        <v>27.682710647583001</v>
      </c>
      <c r="D865">
        <v>45.593326568603501</v>
      </c>
      <c r="E865">
        <v>23.045293807983398</v>
      </c>
      <c r="F865">
        <v>92.571624755859304</v>
      </c>
      <c r="G865">
        <v>15.779999732971101</v>
      </c>
      <c r="H865" s="9">
        <f t="array" ref="H865">MMULT(C865:G865,TRANSPOSE(weight!I865:M865))</f>
        <v>328777473712.24628</v>
      </c>
      <c r="I865" s="11">
        <f t="shared" si="40"/>
        <v>1.4391936712909673E-2</v>
      </c>
      <c r="J865">
        <f t="shared" si="41"/>
        <v>8.0340375814599886E-3</v>
      </c>
    </row>
    <row r="866" spans="1:10" x14ac:dyDescent="0.2">
      <c r="A866" s="2">
        <v>41067</v>
      </c>
      <c r="B866">
        <f t="shared" si="39"/>
        <v>2</v>
      </c>
      <c r="C866">
        <v>27.755838394165</v>
      </c>
      <c r="D866">
        <v>45.268646240234297</v>
      </c>
      <c r="E866">
        <v>22.94775390625</v>
      </c>
      <c r="F866">
        <v>92.795295715332003</v>
      </c>
      <c r="G866">
        <v>15.5</v>
      </c>
      <c r="H866" s="9">
        <f t="array" ref="H866">MMULT(C866:G866,TRANSPOSE(weight!I866:M866))</f>
        <v>329072986175.19244</v>
      </c>
      <c r="I866" s="11">
        <f t="shared" si="40"/>
        <v>8.98822110923592E-4</v>
      </c>
      <c r="J866">
        <f t="shared" si="41"/>
        <v>8.0509496772165519E-3</v>
      </c>
    </row>
    <row r="867" spans="1:10" x14ac:dyDescent="0.2">
      <c r="A867" s="2">
        <v>41068</v>
      </c>
      <c r="B867">
        <f t="shared" si="39"/>
        <v>2</v>
      </c>
      <c r="C867">
        <v>27.84521484375</v>
      </c>
      <c r="D867">
        <v>45.910812377929602</v>
      </c>
      <c r="E867">
        <v>22.830709457397401</v>
      </c>
      <c r="F867">
        <v>92.864120483398395</v>
      </c>
      <c r="G867">
        <v>15.539999961853001</v>
      </c>
      <c r="H867" s="9">
        <f t="array" ref="H867">MMULT(C867:G867,TRANSPOSE(weight!I867:M867))</f>
        <v>330184370365.06665</v>
      </c>
      <c r="I867" s="11">
        <f t="shared" si="40"/>
        <v>3.377318213785333E-3</v>
      </c>
      <c r="J867">
        <f t="shared" si="41"/>
        <v>8.1223529265018694E-3</v>
      </c>
    </row>
    <row r="868" spans="1:10" x14ac:dyDescent="0.2">
      <c r="A868" s="2">
        <v>41071</v>
      </c>
      <c r="B868">
        <f t="shared" si="39"/>
        <v>2</v>
      </c>
      <c r="C868">
        <v>27.6908359527587</v>
      </c>
      <c r="D868">
        <v>44.879016876220703</v>
      </c>
      <c r="E868">
        <v>22.486076354980401</v>
      </c>
      <c r="F868">
        <v>93.113632202148395</v>
      </c>
      <c r="G868">
        <v>15.579999923706</v>
      </c>
      <c r="H868" s="9">
        <f t="array" ref="H868">MMULT(C868:G868,TRANSPOSE(weight!I868:M868))</f>
        <v>328162604014.13995</v>
      </c>
      <c r="I868" s="11">
        <f t="shared" si="40"/>
        <v>-6.1231437111676163E-3</v>
      </c>
      <c r="J868">
        <f t="shared" si="41"/>
        <v>8.1953582257404869E-3</v>
      </c>
    </row>
    <row r="869" spans="1:10" x14ac:dyDescent="0.2">
      <c r="A869" s="2">
        <v>41072</v>
      </c>
      <c r="B869">
        <f t="shared" si="39"/>
        <v>2</v>
      </c>
      <c r="C869">
        <v>27.837083816528299</v>
      </c>
      <c r="D869">
        <v>45.304721832275298</v>
      </c>
      <c r="E869">
        <v>22.7526741027832</v>
      </c>
      <c r="F869">
        <v>92.614631652832003</v>
      </c>
      <c r="G869">
        <v>15.699999809265099</v>
      </c>
      <c r="H869" s="9">
        <f t="array" ref="H869">MMULT(C869:G869,TRANSPOSE(weight!I869:M869))</f>
        <v>329865883453.45526</v>
      </c>
      <c r="I869" s="11">
        <f t="shared" si="40"/>
        <v>5.1903520342674887E-3</v>
      </c>
      <c r="J869">
        <f t="shared" si="41"/>
        <v>8.0657066937214889E-3</v>
      </c>
    </row>
    <row r="870" spans="1:10" x14ac:dyDescent="0.2">
      <c r="A870" s="2">
        <v>41073</v>
      </c>
      <c r="B870">
        <f t="shared" si="39"/>
        <v>2</v>
      </c>
      <c r="C870">
        <v>27.682710647583001</v>
      </c>
      <c r="D870">
        <v>45.073837280273402</v>
      </c>
      <c r="E870">
        <v>22.616115570068299</v>
      </c>
      <c r="F870">
        <v>93.104972839355398</v>
      </c>
      <c r="G870">
        <v>15.770000457763601</v>
      </c>
      <c r="H870" s="9">
        <f t="array" ref="H870">MMULT(C870:G870,TRANSPOSE(weight!I870:M870))</f>
        <v>328410212376.61188</v>
      </c>
      <c r="I870" s="11">
        <f t="shared" si="40"/>
        <v>-4.4129179459347816E-3</v>
      </c>
      <c r="J870">
        <f t="shared" si="41"/>
        <v>8.0145648192119067E-3</v>
      </c>
    </row>
    <row r="871" spans="1:10" x14ac:dyDescent="0.2">
      <c r="A871" s="2">
        <v>41074</v>
      </c>
      <c r="B871">
        <f t="shared" si="39"/>
        <v>2</v>
      </c>
      <c r="C871">
        <v>27.885839462280199</v>
      </c>
      <c r="D871">
        <v>45.730430603027301</v>
      </c>
      <c r="E871">
        <v>22.869726181030199</v>
      </c>
      <c r="F871">
        <v>92.855522155761705</v>
      </c>
      <c r="G871">
        <v>15.829999923706</v>
      </c>
      <c r="H871" s="9">
        <f t="array" ref="H871">MMULT(C871:G871,TRANSPOSE(weight!I871:M871))</f>
        <v>330751392097.19336</v>
      </c>
      <c r="I871" s="11">
        <f t="shared" si="40"/>
        <v>7.1288274004606194E-3</v>
      </c>
      <c r="J871">
        <f t="shared" si="41"/>
        <v>8.0817700671498485E-3</v>
      </c>
    </row>
    <row r="872" spans="1:10" x14ac:dyDescent="0.2">
      <c r="A872" s="2">
        <v>41075</v>
      </c>
      <c r="B872">
        <f t="shared" si="39"/>
        <v>2</v>
      </c>
      <c r="C872">
        <v>28.1458435058593</v>
      </c>
      <c r="D872">
        <v>46.011821746826101</v>
      </c>
      <c r="E872">
        <v>23.145011901855401</v>
      </c>
      <c r="F872">
        <v>93.285629272460895</v>
      </c>
      <c r="G872">
        <v>15.8400001525878</v>
      </c>
      <c r="H872" s="9">
        <f t="array" ref="H872">MMULT(C872:G872,TRANSPOSE(weight!I872:M872))</f>
        <v>333585530156.24664</v>
      </c>
      <c r="I872" s="11">
        <f t="shared" si="40"/>
        <v>8.5687864866807704E-3</v>
      </c>
      <c r="J872">
        <f t="shared" si="41"/>
        <v>7.8061275760048354E-3</v>
      </c>
    </row>
    <row r="873" spans="1:10" x14ac:dyDescent="0.2">
      <c r="A873" s="2">
        <v>41078</v>
      </c>
      <c r="B873">
        <f t="shared" si="39"/>
        <v>2</v>
      </c>
      <c r="C873">
        <v>28.210853576660099</v>
      </c>
      <c r="D873">
        <v>46.394237518310497</v>
      </c>
      <c r="E873">
        <v>23.164815902709901</v>
      </c>
      <c r="F873">
        <v>93.259811401367102</v>
      </c>
      <c r="G873">
        <v>15.8500003814697</v>
      </c>
      <c r="H873" s="9">
        <f t="array" ref="H873">MMULT(C873:G873,TRANSPOSE(weight!I873:M873))</f>
        <v>334382209476.21295</v>
      </c>
      <c r="I873" s="11">
        <f t="shared" si="40"/>
        <v>2.3882310470515777E-3</v>
      </c>
      <c r="J873">
        <f t="shared" si="41"/>
        <v>7.6537127633615866E-3</v>
      </c>
    </row>
    <row r="874" spans="1:10" x14ac:dyDescent="0.2">
      <c r="A874" s="2">
        <v>41079</v>
      </c>
      <c r="B874">
        <f t="shared" si="39"/>
        <v>2</v>
      </c>
      <c r="C874">
        <v>28.543981552123999</v>
      </c>
      <c r="D874">
        <v>46.581825256347599</v>
      </c>
      <c r="E874">
        <v>23.5609035491943</v>
      </c>
      <c r="F874">
        <v>92.941543579101506</v>
      </c>
      <c r="G874">
        <v>15.779999732971101</v>
      </c>
      <c r="H874" s="9">
        <f t="array" ref="H874">MMULT(C874:G874,TRANSPOSE(weight!I874:M874))</f>
        <v>337684794414.10809</v>
      </c>
      <c r="I874" s="11">
        <f t="shared" si="40"/>
        <v>9.8766765823708642E-3</v>
      </c>
      <c r="J874">
        <f t="shared" si="41"/>
        <v>7.3156182440532744E-3</v>
      </c>
    </row>
    <row r="875" spans="1:10" x14ac:dyDescent="0.2">
      <c r="A875" s="2">
        <v>41080</v>
      </c>
      <c r="B875">
        <f t="shared" si="39"/>
        <v>2</v>
      </c>
      <c r="C875">
        <v>28.4464721679687</v>
      </c>
      <c r="D875">
        <v>46.560184478759702</v>
      </c>
      <c r="E875">
        <v>23.607114791870099</v>
      </c>
      <c r="F875">
        <v>92.752281188964801</v>
      </c>
      <c r="G875">
        <v>15.649999618530201</v>
      </c>
      <c r="H875" s="9">
        <f t="array" ref="H875">MMULT(C875:G875,TRANSPOSE(weight!I875:M875))</f>
        <v>336632290057.9696</v>
      </c>
      <c r="I875" s="11">
        <f t="shared" si="40"/>
        <v>-3.1168248424232759E-3</v>
      </c>
      <c r="J875">
        <f t="shared" si="41"/>
        <v>7.3617195613409287E-3</v>
      </c>
    </row>
    <row r="876" spans="1:10" x14ac:dyDescent="0.2">
      <c r="A876" s="2">
        <v>41081</v>
      </c>
      <c r="B876">
        <f t="shared" si="39"/>
        <v>2</v>
      </c>
      <c r="C876">
        <v>27.910202026367099</v>
      </c>
      <c r="D876">
        <v>45.802581787109297</v>
      </c>
      <c r="E876">
        <v>23.112001419067301</v>
      </c>
      <c r="F876">
        <v>92.950157165527301</v>
      </c>
      <c r="G876">
        <v>15.25</v>
      </c>
      <c r="H876" s="9">
        <f t="array" ref="H876">MMULT(C876:G876,TRANSPOSE(weight!I876:M876))</f>
        <v>330680388703.84125</v>
      </c>
      <c r="I876" s="11">
        <f t="shared" si="40"/>
        <v>-1.7680720269298626E-2</v>
      </c>
      <c r="J876">
        <f t="shared" si="41"/>
        <v>8.4834003080018674E-3</v>
      </c>
    </row>
    <row r="877" spans="1:10" x14ac:dyDescent="0.2">
      <c r="A877" s="2">
        <v>41082</v>
      </c>
      <c r="B877">
        <f t="shared" si="39"/>
        <v>2</v>
      </c>
      <c r="C877">
        <v>28.113334655761701</v>
      </c>
      <c r="D877">
        <v>45.809787750244098</v>
      </c>
      <c r="E877">
        <v>23.329849243163999</v>
      </c>
      <c r="F877">
        <v>92.545860290527301</v>
      </c>
      <c r="G877">
        <v>15.319999694824199</v>
      </c>
      <c r="H877" s="9">
        <f t="array" ref="H877">MMULT(C877:G877,TRANSPOSE(weight!I877:M877))</f>
        <v>332678528829.32532</v>
      </c>
      <c r="I877" s="11">
        <f t="shared" si="40"/>
        <v>6.0425117235289464E-3</v>
      </c>
      <c r="J877">
        <f t="shared" si="41"/>
        <v>8.5235961943681653E-3</v>
      </c>
    </row>
    <row r="878" spans="1:10" x14ac:dyDescent="0.2">
      <c r="A878" s="2">
        <v>41085</v>
      </c>
      <c r="B878">
        <f t="shared" si="39"/>
        <v>2</v>
      </c>
      <c r="C878">
        <v>27.698955535888601</v>
      </c>
      <c r="D878">
        <v>45.576271057128899</v>
      </c>
      <c r="E878">
        <v>23.059185028076101</v>
      </c>
      <c r="F878">
        <v>93.053382873535099</v>
      </c>
      <c r="G878">
        <v>15.420000076293899</v>
      </c>
      <c r="H878" s="9">
        <f t="array" ref="H878">MMULT(C878:G878,TRANSPOSE(weight!I878:M878))</f>
        <v>328736387485.54333</v>
      </c>
      <c r="I878" s="11">
        <f t="shared" si="40"/>
        <v>-1.1849701745568398E-2</v>
      </c>
      <c r="J878">
        <f t="shared" si="41"/>
        <v>8.9736991610273788E-3</v>
      </c>
    </row>
    <row r="879" spans="1:10" x14ac:dyDescent="0.2">
      <c r="A879" s="2">
        <v>41086</v>
      </c>
      <c r="B879">
        <f t="shared" si="39"/>
        <v>2</v>
      </c>
      <c r="C879">
        <v>27.843166351318299</v>
      </c>
      <c r="D879">
        <v>45.729042053222599</v>
      </c>
      <c r="E879">
        <v>23.283643722534102</v>
      </c>
      <c r="F879">
        <v>92.846893310546804</v>
      </c>
      <c r="G879">
        <v>15.319999694824199</v>
      </c>
      <c r="H879" s="9">
        <f t="array" ref="H879">MMULT(C879:G879,TRANSPOSE(weight!I879:M879))</f>
        <v>330153598083.79315</v>
      </c>
      <c r="I879" s="11">
        <f t="shared" si="40"/>
        <v>4.3110852713624248E-3</v>
      </c>
      <c r="J879">
        <f t="shared" si="41"/>
        <v>8.7585946447181953E-3</v>
      </c>
    </row>
    <row r="880" spans="1:10" x14ac:dyDescent="0.2">
      <c r="A880" s="2">
        <v>41087</v>
      </c>
      <c r="B880">
        <f t="shared" si="39"/>
        <v>2</v>
      </c>
      <c r="C880">
        <v>28.056211471557599</v>
      </c>
      <c r="D880">
        <v>45.910919189453097</v>
      </c>
      <c r="E880">
        <v>23.5410957336425</v>
      </c>
      <c r="F880">
        <v>92.975906372070298</v>
      </c>
      <c r="G880">
        <v>15.3400001525878</v>
      </c>
      <c r="H880" s="9">
        <f t="array" ref="H880">MMULT(C880:G880,TRANSPOSE(weight!I880:M880))</f>
        <v>332429737081.46283</v>
      </c>
      <c r="I880" s="11">
        <f t="shared" si="40"/>
        <v>6.8941820137062163E-3</v>
      </c>
      <c r="J880">
        <f t="shared" si="41"/>
        <v>8.5000553652262098E-3</v>
      </c>
    </row>
    <row r="881" spans="1:10" x14ac:dyDescent="0.2">
      <c r="A881" s="2">
        <v>41088</v>
      </c>
      <c r="B881">
        <f t="shared" si="39"/>
        <v>2</v>
      </c>
      <c r="C881">
        <v>27.9087219238281</v>
      </c>
      <c r="D881">
        <v>46.412864685058501</v>
      </c>
      <c r="E881">
        <v>23.580713272094702</v>
      </c>
      <c r="F881">
        <v>93.277030944824205</v>
      </c>
      <c r="G881">
        <v>15.1599998474121</v>
      </c>
      <c r="H881" s="9">
        <f t="array" ref="H881">MMULT(C881:G881,TRANSPOSE(weight!I881:M881))</f>
        <v>331215120511.09381</v>
      </c>
      <c r="I881" s="11">
        <f t="shared" si="40"/>
        <v>-3.653754267090051E-3</v>
      </c>
      <c r="J881">
        <f t="shared" si="41"/>
        <v>8.5426636923192252E-3</v>
      </c>
    </row>
    <row r="882" spans="1:10" x14ac:dyDescent="0.2">
      <c r="A882" s="2">
        <v>41089</v>
      </c>
      <c r="B882">
        <f t="shared" si="39"/>
        <v>2</v>
      </c>
      <c r="C882">
        <v>28.613405227661101</v>
      </c>
      <c r="D882">
        <v>47.5986518859863</v>
      </c>
      <c r="E882">
        <v>24.280471801757798</v>
      </c>
      <c r="F882">
        <v>92.846893310546804</v>
      </c>
      <c r="G882">
        <v>15.560000419616699</v>
      </c>
      <c r="H882" s="9">
        <f t="array" ref="H882">MMULT(C882:G882,TRANSPOSE(weight!I882:M882))</f>
        <v>339003715129.21558</v>
      </c>
      <c r="I882" s="11">
        <f t="shared" si="40"/>
        <v>2.3515214541242214E-2</v>
      </c>
      <c r="J882">
        <f t="shared" si="41"/>
        <v>9.1072684890558826E-3</v>
      </c>
    </row>
    <row r="883" spans="1:10" x14ac:dyDescent="0.2">
      <c r="A883" s="2">
        <v>41092</v>
      </c>
      <c r="B883">
        <f t="shared" si="39"/>
        <v>3</v>
      </c>
      <c r="C883">
        <v>28.760900497436499</v>
      </c>
      <c r="D883">
        <v>48.122425079345703</v>
      </c>
      <c r="E883">
        <v>24.531333923339801</v>
      </c>
      <c r="F883">
        <v>93.277687072753906</v>
      </c>
      <c r="G883">
        <v>15.560000419616699</v>
      </c>
      <c r="H883" s="9">
        <f t="array" ref="H883">MMULT(C883:G883,TRANSPOSE(weight!I883:M883))</f>
        <v>340860001023.82147</v>
      </c>
      <c r="I883" s="11">
        <f t="shared" si="40"/>
        <v>5.4757095918501926E-3</v>
      </c>
      <c r="J883">
        <f t="shared" si="41"/>
        <v>9.0889596661886049E-3</v>
      </c>
    </row>
    <row r="884" spans="1:10" x14ac:dyDescent="0.2">
      <c r="A884" s="2">
        <v>41093</v>
      </c>
      <c r="B884">
        <f t="shared" si="39"/>
        <v>3</v>
      </c>
      <c r="C884">
        <v>28.941165924072202</v>
      </c>
      <c r="D884">
        <v>48.406143188476499</v>
      </c>
      <c r="E884">
        <v>24.636964797973601</v>
      </c>
      <c r="F884">
        <v>93.045066833496094</v>
      </c>
      <c r="G884">
        <v>15.800000190734799</v>
      </c>
      <c r="H884" s="9">
        <f t="array" ref="H884">MMULT(C884:G884,TRANSPOSE(weight!I884:M884))</f>
        <v>342907015283.09393</v>
      </c>
      <c r="I884" s="11">
        <f t="shared" si="40"/>
        <v>6.0054399258462786E-3</v>
      </c>
      <c r="J884">
        <f t="shared" si="41"/>
        <v>9.0748982035763377E-3</v>
      </c>
    </row>
    <row r="885" spans="1:10" x14ac:dyDescent="0.2">
      <c r="A885" s="2">
        <v>41095</v>
      </c>
      <c r="B885">
        <f t="shared" si="39"/>
        <v>3</v>
      </c>
      <c r="C885">
        <v>28.900199890136701</v>
      </c>
      <c r="D885">
        <v>48.107872009277301</v>
      </c>
      <c r="E885">
        <v>24.4125061035156</v>
      </c>
      <c r="F885">
        <v>93.294929504394503</v>
      </c>
      <c r="G885">
        <v>15.6300001144409</v>
      </c>
      <c r="H885" s="9">
        <f t="array" ref="H885">MMULT(C885:G885,TRANSPOSE(weight!I885:M885))</f>
        <v>342172504053.6145</v>
      </c>
      <c r="I885" s="11">
        <f t="shared" si="40"/>
        <v>-2.1420128394662335E-3</v>
      </c>
      <c r="J885">
        <f t="shared" si="41"/>
        <v>8.7151836968056961E-3</v>
      </c>
    </row>
    <row r="886" spans="1:10" x14ac:dyDescent="0.2">
      <c r="A886" s="2">
        <v>41096</v>
      </c>
      <c r="B886">
        <f t="shared" si="39"/>
        <v>3</v>
      </c>
      <c r="C886">
        <v>28.6297912597656</v>
      </c>
      <c r="D886">
        <v>48.224277496337798</v>
      </c>
      <c r="E886">
        <v>24.306880950927699</v>
      </c>
      <c r="F886">
        <v>93.622283935546804</v>
      </c>
      <c r="G886">
        <v>15.420000076293899</v>
      </c>
      <c r="H886" s="9">
        <f t="array" ref="H886">MMULT(C886:G886,TRANSPOSE(weight!I886:M886))</f>
        <v>339488981173.95312</v>
      </c>
      <c r="I886" s="11">
        <f t="shared" si="40"/>
        <v>-7.8426023361622878E-3</v>
      </c>
      <c r="J886">
        <f t="shared" si="41"/>
        <v>8.9900074333798385E-3</v>
      </c>
    </row>
    <row r="887" spans="1:10" x14ac:dyDescent="0.2">
      <c r="A887" s="2">
        <v>41099</v>
      </c>
      <c r="B887">
        <f t="shared" si="39"/>
        <v>3</v>
      </c>
      <c r="C887">
        <v>28.4986877441406</v>
      </c>
      <c r="D887">
        <v>48.275211334228501</v>
      </c>
      <c r="E887">
        <v>24.287071228027301</v>
      </c>
      <c r="F887">
        <v>93.880729675292898</v>
      </c>
      <c r="G887">
        <v>15.4700002670288</v>
      </c>
      <c r="H887" s="9">
        <f t="array" ref="H887">MMULT(C887:G887,TRANSPOSE(weight!I887:M887))</f>
        <v>338357253042.08405</v>
      </c>
      <c r="I887" s="11">
        <f t="shared" si="40"/>
        <v>-3.3336225757771665E-3</v>
      </c>
      <c r="J887">
        <f t="shared" si="41"/>
        <v>9.0451574804438165E-3</v>
      </c>
    </row>
    <row r="888" spans="1:10" x14ac:dyDescent="0.2">
      <c r="A888" s="2">
        <v>41100</v>
      </c>
      <c r="B888">
        <f t="shared" si="39"/>
        <v>3</v>
      </c>
      <c r="C888">
        <v>28.3184280395507</v>
      </c>
      <c r="D888">
        <v>47.758697509765597</v>
      </c>
      <c r="E888">
        <v>24.036216735839801</v>
      </c>
      <c r="F888">
        <v>93.923797607421804</v>
      </c>
      <c r="G888">
        <v>15.270000457763601</v>
      </c>
      <c r="H888" s="9">
        <f t="array" ref="H888">MMULT(C888:G888,TRANSPOSE(weight!I888:M888))</f>
        <v>336123041744.27686</v>
      </c>
      <c r="I888" s="11">
        <f t="shared" si="40"/>
        <v>-6.6031133593855732E-3</v>
      </c>
      <c r="J888">
        <f t="shared" si="41"/>
        <v>9.0663949413542552E-3</v>
      </c>
    </row>
    <row r="889" spans="1:10" x14ac:dyDescent="0.2">
      <c r="A889" s="2">
        <v>41101</v>
      </c>
      <c r="B889">
        <f t="shared" si="39"/>
        <v>3</v>
      </c>
      <c r="C889">
        <v>28.302036285400298</v>
      </c>
      <c r="D889">
        <v>47.809616088867102</v>
      </c>
      <c r="E889">
        <v>24.293672561645501</v>
      </c>
      <c r="F889">
        <v>93.837654113769503</v>
      </c>
      <c r="G889">
        <v>15.3500003814697</v>
      </c>
      <c r="H889" s="9">
        <f t="array" ref="H889">MMULT(C889:G889,TRANSPOSE(weight!I889:M889))</f>
        <v>336184066746.30066</v>
      </c>
      <c r="I889" s="11">
        <f t="shared" si="40"/>
        <v>1.81555544978769E-4</v>
      </c>
      <c r="J889">
        <f t="shared" si="41"/>
        <v>9.0205388109135635E-3</v>
      </c>
    </row>
    <row r="890" spans="1:10" x14ac:dyDescent="0.2">
      <c r="A890" s="2">
        <v>41102</v>
      </c>
      <c r="B890">
        <f t="shared" si="39"/>
        <v>3</v>
      </c>
      <c r="C890">
        <v>28.293848037719702</v>
      </c>
      <c r="D890">
        <v>47.955120086669901</v>
      </c>
      <c r="E890">
        <v>24.141839981079102</v>
      </c>
      <c r="F890">
        <v>94.053024291992102</v>
      </c>
      <c r="G890">
        <v>15.300000190734799</v>
      </c>
      <c r="H890" s="9">
        <f t="array" ref="H890">MMULT(C890:G890,TRANSPOSE(weight!I890:M890))</f>
        <v>336087447385.76398</v>
      </c>
      <c r="I890" s="11">
        <f t="shared" si="40"/>
        <v>-2.8740017774130669E-4</v>
      </c>
      <c r="J890">
        <f t="shared" si="41"/>
        <v>8.9373283802974338E-3</v>
      </c>
    </row>
    <row r="891" spans="1:10" x14ac:dyDescent="0.2">
      <c r="A891" s="2">
        <v>41103</v>
      </c>
      <c r="B891">
        <f t="shared" si="39"/>
        <v>3</v>
      </c>
      <c r="C891">
        <v>28.613405227661101</v>
      </c>
      <c r="D891">
        <v>48.5443725585937</v>
      </c>
      <c r="E891">
        <v>24.504920959472599</v>
      </c>
      <c r="F891">
        <v>93.975502014160099</v>
      </c>
      <c r="G891">
        <v>15.4700002670288</v>
      </c>
      <c r="H891" s="9">
        <f t="array" ref="H891">MMULT(C891:G891,TRANSPOSE(weight!I891:M891))</f>
        <v>339702012587.35144</v>
      </c>
      <c r="I891" s="11">
        <f t="shared" si="40"/>
        <v>1.0754835474228929E-2</v>
      </c>
      <c r="J891">
        <f t="shared" si="41"/>
        <v>9.0993680825704904E-3</v>
      </c>
    </row>
    <row r="892" spans="1:10" x14ac:dyDescent="0.2">
      <c r="A892" s="2">
        <v>41106</v>
      </c>
      <c r="B892">
        <f t="shared" si="39"/>
        <v>3</v>
      </c>
      <c r="C892">
        <v>28.588823318481399</v>
      </c>
      <c r="D892">
        <v>48.638942718505803</v>
      </c>
      <c r="E892">
        <v>24.504920959472599</v>
      </c>
      <c r="F892">
        <v>94.182281494140597</v>
      </c>
      <c r="G892">
        <v>15.4700002670288</v>
      </c>
      <c r="H892" s="9">
        <f t="array" ref="H892">MMULT(C892:G892,TRANSPOSE(weight!I892:M892))</f>
        <v>339554733052.0097</v>
      </c>
      <c r="I892" s="11">
        <f t="shared" si="40"/>
        <v>-4.3355508617678318E-4</v>
      </c>
      <c r="J892">
        <f t="shared" si="41"/>
        <v>8.9461656578993989E-3</v>
      </c>
    </row>
    <row r="893" spans="1:10" x14ac:dyDescent="0.2">
      <c r="A893" s="2">
        <v>41107</v>
      </c>
      <c r="B893">
        <f t="shared" si="39"/>
        <v>3</v>
      </c>
      <c r="C893">
        <v>28.7035312652587</v>
      </c>
      <c r="D893">
        <v>49.104526519775298</v>
      </c>
      <c r="E893">
        <v>24.735986709594702</v>
      </c>
      <c r="F893">
        <v>93.941047668457003</v>
      </c>
      <c r="G893">
        <v>15.399999618530201</v>
      </c>
      <c r="H893" s="9">
        <f t="array" ref="H893">MMULT(C893:G893,TRANSPOSE(weight!I893:M893))</f>
        <v>340856106300.97711</v>
      </c>
      <c r="I893" s="11">
        <f t="shared" si="40"/>
        <v>3.8325875692272427E-3</v>
      </c>
      <c r="J893">
        <f t="shared" si="41"/>
        <v>8.9644095218212472E-3</v>
      </c>
    </row>
    <row r="894" spans="1:10" x14ac:dyDescent="0.2">
      <c r="A894" s="2">
        <v>41108</v>
      </c>
      <c r="B894">
        <f t="shared" si="39"/>
        <v>3</v>
      </c>
      <c r="C894">
        <v>28.851026535034102</v>
      </c>
      <c r="D894">
        <v>48.813549041747997</v>
      </c>
      <c r="E894">
        <v>24.835004806518501</v>
      </c>
      <c r="F894">
        <v>94.035827636718693</v>
      </c>
      <c r="G894">
        <v>15.369999885559</v>
      </c>
      <c r="H894" s="9">
        <f t="array" ref="H894">MMULT(C894:G894,TRANSPOSE(weight!I894:M894))</f>
        <v>342179669391.17273</v>
      </c>
      <c r="I894" s="11">
        <f t="shared" si="40"/>
        <v>3.883055241577239E-3</v>
      </c>
      <c r="J894">
        <f t="shared" si="41"/>
        <v>8.7495578761620819E-3</v>
      </c>
    </row>
    <row r="895" spans="1:10" x14ac:dyDescent="0.2">
      <c r="A895" s="2">
        <v>41109</v>
      </c>
      <c r="B895">
        <f t="shared" si="39"/>
        <v>3</v>
      </c>
      <c r="C895">
        <v>28.949357986450099</v>
      </c>
      <c r="D895">
        <v>48.304302215576101</v>
      </c>
      <c r="E895">
        <v>24.914220809936499</v>
      </c>
      <c r="F895">
        <v>93.897941589355398</v>
      </c>
      <c r="G895">
        <v>15.390000343322701</v>
      </c>
      <c r="H895" s="9">
        <f t="array" ref="H895">MMULT(C895:G895,TRANSPOSE(weight!I895:M895))</f>
        <v>342925520538.79541</v>
      </c>
      <c r="I895" s="11">
        <f t="shared" si="40"/>
        <v>2.1797062021532291E-3</v>
      </c>
      <c r="J895">
        <f t="shared" si="41"/>
        <v>8.7080851025715823E-3</v>
      </c>
    </row>
    <row r="896" spans="1:10" x14ac:dyDescent="0.2">
      <c r="A896" s="2">
        <v>41110</v>
      </c>
      <c r="B896">
        <f t="shared" si="39"/>
        <v>3</v>
      </c>
      <c r="C896">
        <v>28.6297912597656</v>
      </c>
      <c r="D896">
        <v>48.049694061279297</v>
      </c>
      <c r="E896">
        <v>24.623754501342699</v>
      </c>
      <c r="F896">
        <v>94.268440246582003</v>
      </c>
      <c r="G896">
        <v>15.420000076293899</v>
      </c>
      <c r="H896" s="9">
        <f t="array" ref="H896">MMULT(C896:G896,TRANSPOSE(weight!I896:M896))</f>
        <v>339732899484.36316</v>
      </c>
      <c r="I896" s="11">
        <f t="shared" si="40"/>
        <v>-9.3099546788354796E-3</v>
      </c>
      <c r="J896">
        <f t="shared" si="41"/>
        <v>7.93139947857034E-3</v>
      </c>
    </row>
    <row r="897" spans="1:10" x14ac:dyDescent="0.2">
      <c r="A897" s="2">
        <v>41113</v>
      </c>
      <c r="B897">
        <f t="shared" si="39"/>
        <v>3</v>
      </c>
      <c r="C897">
        <v>28.383977890014599</v>
      </c>
      <c r="D897">
        <v>47.700504302978501</v>
      </c>
      <c r="E897">
        <v>24.300279617309499</v>
      </c>
      <c r="F897">
        <v>94.423507690429602</v>
      </c>
      <c r="G897">
        <v>15.369999885559</v>
      </c>
      <c r="H897" s="9">
        <f t="array" ref="H897">MMULT(C897:G897,TRANSPOSE(weight!I897:M897))</f>
        <v>337063560955.94946</v>
      </c>
      <c r="I897" s="11">
        <f t="shared" si="40"/>
        <v>-7.8571681826079889E-3</v>
      </c>
      <c r="J897">
        <f t="shared" si="41"/>
        <v>8.1084396954907729E-3</v>
      </c>
    </row>
    <row r="898" spans="1:10" x14ac:dyDescent="0.2">
      <c r="A898" s="2">
        <v>41114</v>
      </c>
      <c r="B898">
        <f t="shared" si="39"/>
        <v>3</v>
      </c>
      <c r="C898">
        <v>28.048015594482401</v>
      </c>
      <c r="D898">
        <v>47.540458679199197</v>
      </c>
      <c r="E898">
        <v>24.0890293121337</v>
      </c>
      <c r="F898">
        <v>94.604423522949205</v>
      </c>
      <c r="G898">
        <v>15.4099998474121</v>
      </c>
      <c r="H898" s="9">
        <f t="array" ref="H898">MMULT(C898:G898,TRANSPOSE(weight!I898:M898))</f>
        <v>333767372000.28625</v>
      </c>
      <c r="I898" s="11">
        <f t="shared" si="40"/>
        <v>-9.7791317053521065E-3</v>
      </c>
      <c r="J898">
        <f t="shared" si="41"/>
        <v>7.9516624918403462E-3</v>
      </c>
    </row>
    <row r="899" spans="1:10" x14ac:dyDescent="0.2">
      <c r="A899" s="2">
        <v>41115</v>
      </c>
      <c r="B899">
        <f t="shared" ref="B899:B962" si="42">INT((MONTH(A899)+2)/3)</f>
        <v>3</v>
      </c>
      <c r="C899">
        <v>28.162742614746001</v>
      </c>
      <c r="D899">
        <v>47.5186347961425</v>
      </c>
      <c r="E899">
        <v>24.3596992492675</v>
      </c>
      <c r="F899">
        <v>94.6561279296875</v>
      </c>
      <c r="G899">
        <v>15.619999885559</v>
      </c>
      <c r="H899" s="9">
        <f t="array" ref="H899">MMULT(C899:G899,TRANSPOSE(weight!I899:M899))</f>
        <v>335190949681.47351</v>
      </c>
      <c r="I899" s="11">
        <f t="shared" si="40"/>
        <v>4.265179285367759E-3</v>
      </c>
      <c r="J899">
        <f t="shared" si="41"/>
        <v>7.9505990322159582E-3</v>
      </c>
    </row>
    <row r="900" spans="1:10" x14ac:dyDescent="0.2">
      <c r="A900" s="2">
        <v>41116</v>
      </c>
      <c r="B900">
        <f t="shared" si="42"/>
        <v>3</v>
      </c>
      <c r="C900">
        <v>28.572441101074201</v>
      </c>
      <c r="D900">
        <v>47.9405708312988</v>
      </c>
      <c r="E900">
        <v>24.801996231079102</v>
      </c>
      <c r="F900">
        <v>94.363174438476506</v>
      </c>
      <c r="G900">
        <v>15.7299995422363</v>
      </c>
      <c r="H900" s="9">
        <f t="array" ref="H900">MMULT(C900:G900,TRANSPOSE(weight!I900:M900))</f>
        <v>339533147824.74969</v>
      </c>
      <c r="I900" s="11">
        <f t="shared" ref="I900:I963" si="43">(H900-H899)/H899</f>
        <v>1.2954401505776049E-2</v>
      </c>
      <c r="J900">
        <f t="shared" si="41"/>
        <v>8.3032556315261168E-3</v>
      </c>
    </row>
    <row r="901" spans="1:10" x14ac:dyDescent="0.2">
      <c r="A901" s="2">
        <v>41117</v>
      </c>
      <c r="B901">
        <f t="shared" si="42"/>
        <v>3</v>
      </c>
      <c r="C901">
        <v>29.072277069091701</v>
      </c>
      <c r="D901">
        <v>48.398872375488203</v>
      </c>
      <c r="E901">
        <v>25.198091506958001</v>
      </c>
      <c r="F901">
        <v>93.682579040527301</v>
      </c>
      <c r="G901">
        <v>15.819999694824199</v>
      </c>
      <c r="H901" s="9">
        <f t="array" ref="H901">MMULT(C901:G901,TRANSPOSE(weight!I901:M901))</f>
        <v>344617071581.51251</v>
      </c>
      <c r="I901" s="11">
        <f t="shared" si="43"/>
        <v>1.4973276657473481E-2</v>
      </c>
      <c r="J901">
        <f t="shared" si="41"/>
        <v>8.774427189603454E-3</v>
      </c>
    </row>
    <row r="902" spans="1:10" x14ac:dyDescent="0.2">
      <c r="A902" s="2">
        <v>41120</v>
      </c>
      <c r="B902">
        <f t="shared" si="42"/>
        <v>3</v>
      </c>
      <c r="C902">
        <v>29.006727218627901</v>
      </c>
      <c r="D902">
        <v>48.624382019042898</v>
      </c>
      <c r="E902">
        <v>25.118867874145501</v>
      </c>
      <c r="F902">
        <v>93.984115600585895</v>
      </c>
      <c r="G902">
        <v>15.800000190734799</v>
      </c>
      <c r="H902" s="9">
        <f t="array" ref="H902">MMULT(C902:G902,TRANSPOSE(weight!I902:M902))</f>
        <v>344096529485.78821</v>
      </c>
      <c r="I902" s="11">
        <f t="shared" si="43"/>
        <v>-1.5104942228643481E-3</v>
      </c>
      <c r="J902">
        <f t="shared" si="41"/>
        <v>7.1892016932092913E-3</v>
      </c>
    </row>
    <row r="903" spans="1:10" x14ac:dyDescent="0.2">
      <c r="A903" s="2">
        <v>41121</v>
      </c>
      <c r="B903">
        <f t="shared" si="42"/>
        <v>3</v>
      </c>
      <c r="C903">
        <v>28.892004013061499</v>
      </c>
      <c r="D903">
        <v>48.5516548156738</v>
      </c>
      <c r="E903">
        <v>25.066057205200099</v>
      </c>
      <c r="F903">
        <v>94.147796630859304</v>
      </c>
      <c r="G903">
        <v>15.7200002670288</v>
      </c>
      <c r="H903" s="9">
        <f t="array" ref="H903">MMULT(C903:G903,TRANSPOSE(weight!I903:M903))</f>
        <v>342914730526.078</v>
      </c>
      <c r="I903" s="11">
        <f t="shared" si="43"/>
        <v>-3.434498341137775E-3</v>
      </c>
      <c r="J903">
        <f t="shared" si="41"/>
        <v>7.1582792498502855E-3</v>
      </c>
    </row>
    <row r="904" spans="1:10" x14ac:dyDescent="0.2">
      <c r="A904" s="2">
        <v>41122</v>
      </c>
      <c r="B904">
        <f t="shared" si="42"/>
        <v>3</v>
      </c>
      <c r="C904">
        <v>28.908391952514599</v>
      </c>
      <c r="D904">
        <v>48.31884765625</v>
      </c>
      <c r="E904">
        <v>25.125465393066399</v>
      </c>
      <c r="F904">
        <v>93.804428100585895</v>
      </c>
      <c r="G904">
        <v>15.579999923706</v>
      </c>
      <c r="H904" s="9">
        <f t="array" ref="H904">MMULT(C904:G904,TRANSPOSE(weight!I904:M904))</f>
        <v>342806522201.24921</v>
      </c>
      <c r="I904" s="11">
        <f t="shared" si="43"/>
        <v>-3.1555461225824286E-4</v>
      </c>
      <c r="J904">
        <f t="shared" si="41"/>
        <v>7.0327101008760828E-3</v>
      </c>
    </row>
    <row r="905" spans="1:10" x14ac:dyDescent="0.2">
      <c r="A905" s="2">
        <v>41123</v>
      </c>
      <c r="B905">
        <f t="shared" si="42"/>
        <v>3</v>
      </c>
      <c r="C905">
        <v>28.621599197387599</v>
      </c>
      <c r="D905">
        <v>48.457073211669901</v>
      </c>
      <c r="E905">
        <v>25.066057205200099</v>
      </c>
      <c r="F905">
        <v>94.028785705566406</v>
      </c>
      <c r="G905">
        <v>15.4700002670288</v>
      </c>
      <c r="H905" s="9">
        <f t="array" ref="H905">MMULT(C905:G905,TRANSPOSE(weight!I905:M905))</f>
        <v>340067427227.79645</v>
      </c>
      <c r="I905" s="11">
        <f t="shared" si="43"/>
        <v>-7.9902067086248026E-3</v>
      </c>
      <c r="J905">
        <f t="shared" si="41"/>
        <v>7.2452124342963515E-3</v>
      </c>
    </row>
    <row r="906" spans="1:10" x14ac:dyDescent="0.2">
      <c r="A906" s="2">
        <v>41124</v>
      </c>
      <c r="B906">
        <f t="shared" si="42"/>
        <v>3</v>
      </c>
      <c r="C906">
        <v>29.1050510406494</v>
      </c>
      <c r="D906">
        <v>48.835353851318303</v>
      </c>
      <c r="E906">
        <v>25.732812881469702</v>
      </c>
      <c r="F906">
        <v>93.536979675292898</v>
      </c>
      <c r="G906">
        <v>15.6099996566772</v>
      </c>
      <c r="H906" s="9">
        <f t="array" ref="H906">MMULT(C906:G906,TRANSPOSE(weight!I906:M906))</f>
        <v>345197954166.38599</v>
      </c>
      <c r="I906" s="11">
        <f t="shared" si="43"/>
        <v>1.5086793170440345E-2</v>
      </c>
      <c r="J906">
        <f t="shared" si="41"/>
        <v>7.7805194912288983E-3</v>
      </c>
    </row>
    <row r="907" spans="1:10" x14ac:dyDescent="0.2">
      <c r="A907" s="2">
        <v>41127</v>
      </c>
      <c r="B907">
        <f t="shared" si="42"/>
        <v>3</v>
      </c>
      <c r="C907">
        <v>29.252538681030199</v>
      </c>
      <c r="D907">
        <v>48.784435272216797</v>
      </c>
      <c r="E907">
        <v>25.653598785400298</v>
      </c>
      <c r="F907">
        <v>93.597328186035099</v>
      </c>
      <c r="G907">
        <v>15.6800003051757</v>
      </c>
      <c r="H907" s="9">
        <f t="array" ref="H907">MMULT(C907:G907,TRANSPOSE(weight!I907:M907))</f>
        <v>346604094537.48694</v>
      </c>
      <c r="I907" s="11">
        <f t="shared" si="43"/>
        <v>4.0734319370363077E-3</v>
      </c>
      <c r="J907">
        <f t="shared" si="41"/>
        <v>7.7464682881925734E-3</v>
      </c>
    </row>
    <row r="908" spans="1:10" x14ac:dyDescent="0.2">
      <c r="A908" s="2">
        <v>41128</v>
      </c>
      <c r="B908">
        <f t="shared" si="42"/>
        <v>3</v>
      </c>
      <c r="C908">
        <v>29.391839981079102</v>
      </c>
      <c r="D908">
        <v>48.209720611572202</v>
      </c>
      <c r="E908">
        <v>25.752611160278299</v>
      </c>
      <c r="F908">
        <v>93.105545043945298</v>
      </c>
      <c r="G908">
        <v>15.689999580383301</v>
      </c>
      <c r="H908" s="9">
        <f t="array" ref="H908">MMULT(C908:G908,TRANSPOSE(weight!I908:M908))</f>
        <v>347635099904.42236</v>
      </c>
      <c r="I908" s="11">
        <f t="shared" si="43"/>
        <v>2.9745908463984301E-3</v>
      </c>
      <c r="J908">
        <f t="shared" si="41"/>
        <v>7.5295414892210064E-3</v>
      </c>
    </row>
    <row r="909" spans="1:10" x14ac:dyDescent="0.2">
      <c r="A909" s="2">
        <v>41129</v>
      </c>
      <c r="B909">
        <f t="shared" si="42"/>
        <v>3</v>
      </c>
      <c r="C909">
        <v>29.400028228759702</v>
      </c>
      <c r="D909">
        <v>47.882366180419901</v>
      </c>
      <c r="E909">
        <v>25.600784301757798</v>
      </c>
      <c r="F909">
        <v>92.976089477539006</v>
      </c>
      <c r="G909">
        <v>15.699999809265099</v>
      </c>
      <c r="H909" s="9">
        <f t="array" ref="H909">MMULT(C909:G909,TRANSPOSE(weight!I909:M909))</f>
        <v>347468384517.69849</v>
      </c>
      <c r="I909" s="11">
        <f t="shared" si="43"/>
        <v>-4.7957006288983225E-4</v>
      </c>
      <c r="J909">
        <f t="shared" si="41"/>
        <v>7.5380608504684206E-3</v>
      </c>
    </row>
    <row r="910" spans="1:10" x14ac:dyDescent="0.2">
      <c r="A910" s="2">
        <v>41130</v>
      </c>
      <c r="B910">
        <f t="shared" si="42"/>
        <v>3</v>
      </c>
      <c r="C910">
        <v>29.416416168212798</v>
      </c>
      <c r="D910">
        <v>47.729598999023402</v>
      </c>
      <c r="E910">
        <v>25.455545425415</v>
      </c>
      <c r="F910">
        <v>92.907089233398395</v>
      </c>
      <c r="G910">
        <v>15.7600002288818</v>
      </c>
      <c r="H910" s="9">
        <f t="array" ref="H910">MMULT(C910:G910,TRANSPOSE(weight!I910:M910))</f>
        <v>347514490519.63873</v>
      </c>
      <c r="I910" s="11">
        <f t="shared" si="43"/>
        <v>1.3269121449493529E-4</v>
      </c>
      <c r="J910">
        <f t="shared" si="41"/>
        <v>7.5328766088132654E-3</v>
      </c>
    </row>
    <row r="911" spans="1:10" x14ac:dyDescent="0.2">
      <c r="A911" s="2">
        <v>41131</v>
      </c>
      <c r="B911">
        <f t="shared" si="42"/>
        <v>3</v>
      </c>
      <c r="C911">
        <v>29.4737644195556</v>
      </c>
      <c r="D911">
        <v>47.795066833496001</v>
      </c>
      <c r="E911">
        <v>25.508358001708899</v>
      </c>
      <c r="F911">
        <v>93.174568176269503</v>
      </c>
      <c r="G911">
        <v>15.779999732971101</v>
      </c>
      <c r="H911" s="9">
        <f t="array" ref="H911">MMULT(C911:G911,TRANSPOSE(weight!I911:M911))</f>
        <v>348191544877.48987</v>
      </c>
      <c r="I911" s="11">
        <f t="shared" si="43"/>
        <v>1.9482766224761887E-3</v>
      </c>
      <c r="J911">
        <f t="shared" si="41"/>
        <v>7.2269035294643333E-3</v>
      </c>
    </row>
    <row r="912" spans="1:10" x14ac:dyDescent="0.2">
      <c r="A912" s="2">
        <v>41134</v>
      </c>
      <c r="B912">
        <f t="shared" si="42"/>
        <v>3</v>
      </c>
      <c r="C912">
        <v>29.408218383788999</v>
      </c>
      <c r="D912">
        <v>47.758697509765597</v>
      </c>
      <c r="E912">
        <v>25.4885559082031</v>
      </c>
      <c r="F912">
        <v>93.114143371582003</v>
      </c>
      <c r="G912">
        <v>15.6599998474121</v>
      </c>
      <c r="H912" s="9">
        <f t="array" ref="H912">MMULT(C912:G912,TRANSPOSE(weight!I912:M912))</f>
        <v>347425872836.26544</v>
      </c>
      <c r="I912" s="11">
        <f t="shared" si="43"/>
        <v>-2.1989966513799915E-3</v>
      </c>
      <c r="J912">
        <f t="shared" si="41"/>
        <v>7.2593829051046379E-3</v>
      </c>
    </row>
    <row r="913" spans="1:10" x14ac:dyDescent="0.2">
      <c r="A913" s="2">
        <v>41135</v>
      </c>
      <c r="B913">
        <f t="shared" si="42"/>
        <v>3</v>
      </c>
      <c r="C913">
        <v>29.359056472778299</v>
      </c>
      <c r="D913">
        <v>47.656856536865199</v>
      </c>
      <c r="E913">
        <v>25.508358001708899</v>
      </c>
      <c r="F913">
        <v>92.656837463378906</v>
      </c>
      <c r="G913">
        <v>15.579999923706</v>
      </c>
      <c r="H913" s="9">
        <f t="array" ref="H913">MMULT(C913:G913,TRANSPOSE(weight!I913:M913))</f>
        <v>346757545871.61035</v>
      </c>
      <c r="I913" s="11">
        <f t="shared" si="43"/>
        <v>-1.9236534089965686E-3</v>
      </c>
      <c r="J913">
        <f t="shared" si="41"/>
        <v>7.2624308053423365E-3</v>
      </c>
    </row>
    <row r="914" spans="1:10" x14ac:dyDescent="0.2">
      <c r="A914" s="2">
        <v>41136</v>
      </c>
      <c r="B914">
        <f t="shared" si="42"/>
        <v>3</v>
      </c>
      <c r="C914">
        <v>29.408218383788999</v>
      </c>
      <c r="D914">
        <v>47.875091552734297</v>
      </c>
      <c r="E914">
        <v>25.528162002563398</v>
      </c>
      <c r="F914">
        <v>92.190994262695298</v>
      </c>
      <c r="G914">
        <v>15.619999885559</v>
      </c>
      <c r="H914" s="9">
        <f t="array" ref="H914">MMULT(C914:G914,TRANSPOSE(weight!I914:M914))</f>
        <v>347260634672.23798</v>
      </c>
      <c r="I914" s="11">
        <f t="shared" si="43"/>
        <v>1.4508373548528257E-3</v>
      </c>
      <c r="J914">
        <f t="shared" si="41"/>
        <v>7.2298518856137115E-3</v>
      </c>
    </row>
    <row r="915" spans="1:10" x14ac:dyDescent="0.2">
      <c r="A915" s="2">
        <v>41137</v>
      </c>
      <c r="B915">
        <f t="shared" si="42"/>
        <v>3</v>
      </c>
      <c r="C915">
        <v>29.6458530426025</v>
      </c>
      <c r="D915">
        <v>48.238819122314403</v>
      </c>
      <c r="E915">
        <v>25.660192489623999</v>
      </c>
      <c r="F915">
        <v>91.966629028320298</v>
      </c>
      <c r="G915">
        <v>15.7100000381469</v>
      </c>
      <c r="H915" s="9">
        <f t="array" ref="H915">MMULT(C915:G915,TRANSPOSE(weight!I915:M915))</f>
        <v>349771426234.78918</v>
      </c>
      <c r="I915" s="11">
        <f t="shared" si="43"/>
        <v>7.2302798297913026E-3</v>
      </c>
      <c r="J915">
        <f t="shared" si="41"/>
        <v>7.3688453996803857E-3</v>
      </c>
    </row>
    <row r="916" spans="1:10" x14ac:dyDescent="0.2">
      <c r="A916" s="2">
        <v>41138</v>
      </c>
      <c r="B916">
        <f t="shared" si="42"/>
        <v>3</v>
      </c>
      <c r="C916">
        <v>29.6294631958007</v>
      </c>
      <c r="D916">
        <v>48.253391265869098</v>
      </c>
      <c r="E916">
        <v>25.620586395263601</v>
      </c>
      <c r="F916">
        <v>92.078781127929602</v>
      </c>
      <c r="G916">
        <v>15.7399997711181</v>
      </c>
      <c r="H916" s="9">
        <f t="array" ref="H916">MMULT(C916:G916,TRANSPOSE(weight!I916:M916))</f>
        <v>349650901699.10046</v>
      </c>
      <c r="I916" s="11">
        <f t="shared" si="43"/>
        <v>-3.4458085094640306E-4</v>
      </c>
      <c r="J916">
        <f t="shared" si="41"/>
        <v>6.9695999012411667E-3</v>
      </c>
    </row>
    <row r="917" spans="1:10" x14ac:dyDescent="0.2">
      <c r="A917" s="2">
        <v>41141</v>
      </c>
      <c r="B917">
        <f t="shared" si="42"/>
        <v>3</v>
      </c>
      <c r="C917">
        <v>29.670425415038999</v>
      </c>
      <c r="D917">
        <v>48.115158081054602</v>
      </c>
      <c r="E917">
        <v>25.567771911621001</v>
      </c>
      <c r="F917">
        <v>92.130561828613196</v>
      </c>
      <c r="G917">
        <v>15.789999961853001</v>
      </c>
      <c r="H917" s="9">
        <f t="array" ref="H917">MMULT(C917:G917,TRANSPOSE(weight!I917:M917))</f>
        <v>350005499903.08356</v>
      </c>
      <c r="I917" s="11">
        <f t="shared" si="43"/>
        <v>1.0141492621925233E-3</v>
      </c>
      <c r="J917">
        <f t="shared" si="41"/>
        <v>6.6186963465735393E-3</v>
      </c>
    </row>
    <row r="918" spans="1:10" x14ac:dyDescent="0.2">
      <c r="A918" s="2">
        <v>41142</v>
      </c>
      <c r="B918">
        <f t="shared" si="42"/>
        <v>3</v>
      </c>
      <c r="C918">
        <v>29.613069534301701</v>
      </c>
      <c r="D918">
        <v>48.217014312744098</v>
      </c>
      <c r="E918">
        <v>25.613988876342699</v>
      </c>
      <c r="F918">
        <v>92.208229064941406</v>
      </c>
      <c r="G918">
        <v>15.939999580383301</v>
      </c>
      <c r="H918" s="9">
        <f t="array" ref="H918">MMULT(C918:G918,TRANSPOSE(weight!I918:M918))</f>
        <v>349678943495.5495</v>
      </c>
      <c r="I918" s="11">
        <f t="shared" si="43"/>
        <v>-9.3300364601265132E-4</v>
      </c>
      <c r="J918">
        <f t="shared" ref="J918:J981" si="44">STDEV(I899:I918)</f>
        <v>6.0694846611486115E-3</v>
      </c>
    </row>
    <row r="919" spans="1:10" x14ac:dyDescent="0.2">
      <c r="A919" s="2">
        <v>41143</v>
      </c>
      <c r="B919">
        <f t="shared" si="42"/>
        <v>3</v>
      </c>
      <c r="C919">
        <v>29.686813354492099</v>
      </c>
      <c r="D919">
        <v>48.187908172607401</v>
      </c>
      <c r="E919">
        <v>25.660192489623999</v>
      </c>
      <c r="F919">
        <v>92.924369812011705</v>
      </c>
      <c r="G919">
        <v>16.110000610351499</v>
      </c>
      <c r="H919" s="9">
        <f t="array" ref="H919">MMULT(C919:G919,TRANSPOSE(weight!I919:M919))</f>
        <v>350696305058.02124</v>
      </c>
      <c r="I919" s="11">
        <f t="shared" si="43"/>
        <v>2.9094161412801483E-3</v>
      </c>
      <c r="J919">
        <f t="shared" si="44"/>
        <v>6.0545057332515272E-3</v>
      </c>
    </row>
    <row r="920" spans="1:10" x14ac:dyDescent="0.2">
      <c r="A920" s="2">
        <v>41144</v>
      </c>
      <c r="B920">
        <f t="shared" si="42"/>
        <v>3</v>
      </c>
      <c r="C920">
        <v>29.498348236083899</v>
      </c>
      <c r="D920">
        <v>48.042411804199197</v>
      </c>
      <c r="E920">
        <v>25.514968872070298</v>
      </c>
      <c r="F920">
        <v>93.088287353515597</v>
      </c>
      <c r="G920">
        <v>16.25</v>
      </c>
      <c r="H920" s="9">
        <f t="array" ref="H920">MMULT(C920:G920,TRANSPOSE(weight!I920:M920))</f>
        <v>348924635706.93927</v>
      </c>
      <c r="I920" s="11">
        <f t="shared" si="43"/>
        <v>-5.0518620399746007E-3</v>
      </c>
      <c r="J920">
        <f t="shared" si="44"/>
        <v>5.7129469619460801E-3</v>
      </c>
    </row>
    <row r="921" spans="1:10" x14ac:dyDescent="0.2">
      <c r="A921" s="2">
        <v>41145</v>
      </c>
      <c r="B921">
        <f t="shared" si="42"/>
        <v>3</v>
      </c>
      <c r="C921">
        <v>29.63765335083</v>
      </c>
      <c r="D921">
        <v>48.202461242675703</v>
      </c>
      <c r="E921">
        <v>25.5479717254638</v>
      </c>
      <c r="F921">
        <v>93.045150756835895</v>
      </c>
      <c r="G921">
        <v>16.2600002288818</v>
      </c>
      <c r="H921" s="9">
        <f t="array" ref="H921">MMULT(C921:G921,TRANSPOSE(weight!I921:M921))</f>
        <v>350331084374.9007</v>
      </c>
      <c r="I921" s="11">
        <f t="shared" si="43"/>
        <v>4.0308093038827382E-3</v>
      </c>
      <c r="J921">
        <f t="shared" si="44"/>
        <v>4.792497571583741E-3</v>
      </c>
    </row>
    <row r="922" spans="1:10" x14ac:dyDescent="0.2">
      <c r="A922" s="2">
        <v>41148</v>
      </c>
      <c r="B922">
        <f t="shared" si="42"/>
        <v>3</v>
      </c>
      <c r="C922">
        <v>29.580299377441399</v>
      </c>
      <c r="D922">
        <v>48.347949981689403</v>
      </c>
      <c r="E922">
        <v>25.468746185302699</v>
      </c>
      <c r="F922">
        <v>93.286758422851506</v>
      </c>
      <c r="G922">
        <v>16.190000534057599</v>
      </c>
      <c r="H922" s="9">
        <f t="array" ref="H922">MMULT(C922:G922,TRANSPOSE(weight!I922:M922))</f>
        <v>349797325358.67389</v>
      </c>
      <c r="I922" s="11">
        <f t="shared" si="43"/>
        <v>-1.5235845177118618E-3</v>
      </c>
      <c r="J922">
        <f t="shared" si="44"/>
        <v>4.7928354147208823E-3</v>
      </c>
    </row>
    <row r="923" spans="1:10" x14ac:dyDescent="0.2">
      <c r="A923" s="2">
        <v>41149</v>
      </c>
      <c r="B923">
        <f t="shared" si="42"/>
        <v>3</v>
      </c>
      <c r="C923">
        <v>29.621267318725501</v>
      </c>
      <c r="D923">
        <v>48.515270233154297</v>
      </c>
      <c r="E923">
        <v>25.481956481933501</v>
      </c>
      <c r="F923">
        <v>93.321212768554602</v>
      </c>
      <c r="G923">
        <v>16.2299995422363</v>
      </c>
      <c r="H923" s="9">
        <f t="array" ref="H923">MMULT(C923:G923,TRANSPOSE(weight!I923:M923))</f>
        <v>350306911230.68402</v>
      </c>
      <c r="I923" s="11">
        <f t="shared" si="43"/>
        <v>1.4568032259469523E-3</v>
      </c>
      <c r="J923">
        <f t="shared" si="44"/>
        <v>4.6872591772781167E-3</v>
      </c>
    </row>
    <row r="924" spans="1:10" x14ac:dyDescent="0.2">
      <c r="A924" s="2">
        <v>41150</v>
      </c>
      <c r="B924">
        <f t="shared" si="42"/>
        <v>3</v>
      </c>
      <c r="C924">
        <v>29.580299377441399</v>
      </c>
      <c r="D924">
        <v>48.500709533691399</v>
      </c>
      <c r="E924">
        <v>25.5479717254638</v>
      </c>
      <c r="F924">
        <v>93.260848999023395</v>
      </c>
      <c r="G924">
        <v>16.129999160766602</v>
      </c>
      <c r="H924" s="9">
        <f t="array" ref="H924">MMULT(C924:G924,TRANSPOSE(weight!I924:M924))</f>
        <v>349848883863.07391</v>
      </c>
      <c r="I924" s="11">
        <f t="shared" si="43"/>
        <v>-1.3075030863678489E-3</v>
      </c>
      <c r="J924">
        <f t="shared" si="44"/>
        <v>4.7079760026445035E-3</v>
      </c>
    </row>
    <row r="925" spans="1:10" x14ac:dyDescent="0.2">
      <c r="A925" s="2">
        <v>41151</v>
      </c>
      <c r="B925">
        <f t="shared" si="42"/>
        <v>3</v>
      </c>
      <c r="C925">
        <v>29.383647918701101</v>
      </c>
      <c r="D925">
        <v>48.3916015625</v>
      </c>
      <c r="E925">
        <v>25.270704269409102</v>
      </c>
      <c r="F925">
        <v>93.433403015136705</v>
      </c>
      <c r="G925">
        <v>16.120000839233398</v>
      </c>
      <c r="H925" s="9">
        <f t="array" ref="H925">MMULT(C925:G925,TRANSPOSE(weight!I925:M925))</f>
        <v>347812601679.64783</v>
      </c>
      <c r="I925" s="11">
        <f t="shared" si="43"/>
        <v>-5.8204621405139583E-3</v>
      </c>
      <c r="J925">
        <f t="shared" si="44"/>
        <v>4.5100751186840614E-3</v>
      </c>
    </row>
    <row r="926" spans="1:10" x14ac:dyDescent="0.2">
      <c r="A926" s="2">
        <v>41152</v>
      </c>
      <c r="B926">
        <f t="shared" si="42"/>
        <v>3</v>
      </c>
      <c r="C926">
        <v>29.539327621459901</v>
      </c>
      <c r="D926">
        <v>48.5443725585937</v>
      </c>
      <c r="E926">
        <v>25.468746185302699</v>
      </c>
      <c r="F926">
        <v>94.037345886230398</v>
      </c>
      <c r="G926">
        <v>16.4799995422363</v>
      </c>
      <c r="H926" s="9">
        <f t="array" ref="H926">MMULT(C926:G926,TRANSPOSE(weight!I926:M926))</f>
        <v>349910084620.97241</v>
      </c>
      <c r="I926" s="11">
        <f t="shared" si="43"/>
        <v>6.0304972597182314E-3</v>
      </c>
      <c r="J926">
        <f t="shared" si="44"/>
        <v>3.3380566843808387E-3</v>
      </c>
    </row>
    <row r="927" spans="1:10" x14ac:dyDescent="0.2">
      <c r="A927" s="2">
        <v>41156</v>
      </c>
      <c r="B927">
        <f t="shared" si="42"/>
        <v>3</v>
      </c>
      <c r="C927">
        <v>29.563917160034102</v>
      </c>
      <c r="D927">
        <v>48.886276245117102</v>
      </c>
      <c r="E927">
        <v>25.316917419433501</v>
      </c>
      <c r="F927">
        <v>93.822250366210895</v>
      </c>
      <c r="G927">
        <v>16.5100002288818</v>
      </c>
      <c r="H927" s="9">
        <f t="array" ref="H927">MMULT(C927:G927,TRANSPOSE(weight!I927:M927))</f>
        <v>350183483592.67517</v>
      </c>
      <c r="I927" s="11">
        <f t="shared" si="43"/>
        <v>7.8134064640894378E-4</v>
      </c>
      <c r="J927">
        <f t="shared" si="44"/>
        <v>3.2418756368005077E-3</v>
      </c>
    </row>
    <row r="928" spans="1:10" x14ac:dyDescent="0.2">
      <c r="A928" s="2">
        <v>41157</v>
      </c>
      <c r="B928">
        <f t="shared" si="42"/>
        <v>3</v>
      </c>
      <c r="C928">
        <v>29.506553649902301</v>
      </c>
      <c r="D928">
        <v>48.798980712890597</v>
      </c>
      <c r="E928">
        <v>25.389533996581999</v>
      </c>
      <c r="F928">
        <v>93.787681579589801</v>
      </c>
      <c r="G928">
        <v>16.5</v>
      </c>
      <c r="H928" s="9">
        <f t="array" ref="H928">MMULT(C928:G928,TRANSPOSE(weight!I928:M928))</f>
        <v>349626745036.50079</v>
      </c>
      <c r="I928" s="11">
        <f t="shared" si="43"/>
        <v>-1.5898481289367777E-3</v>
      </c>
      <c r="J928">
        <f t="shared" si="44"/>
        <v>3.2204886462065718E-3</v>
      </c>
    </row>
    <row r="929" spans="1:10" x14ac:dyDescent="0.2">
      <c r="A929" s="2">
        <v>41158</v>
      </c>
      <c r="B929">
        <f t="shared" si="42"/>
        <v>3</v>
      </c>
      <c r="C929">
        <v>29.998186111450099</v>
      </c>
      <c r="D929">
        <v>49.235477447509702</v>
      </c>
      <c r="E929">
        <v>25.838441848754801</v>
      </c>
      <c r="F929">
        <v>93.1483154296875</v>
      </c>
      <c r="G929">
        <v>16.559999465942301</v>
      </c>
      <c r="H929" s="9">
        <f t="array" ref="H929">MMULT(C929:G929,TRANSPOSE(weight!I929:M929))</f>
        <v>354635978800.94312</v>
      </c>
      <c r="I929" s="11">
        <f t="shared" si="43"/>
        <v>1.4327375795920192E-2</v>
      </c>
      <c r="J929">
        <f t="shared" si="44"/>
        <v>4.4870279228764048E-3</v>
      </c>
    </row>
    <row r="930" spans="1:10" x14ac:dyDescent="0.2">
      <c r="A930" s="2">
        <v>41159</v>
      </c>
      <c r="B930">
        <f t="shared" si="42"/>
        <v>3</v>
      </c>
      <c r="C930">
        <v>30.1538696289062</v>
      </c>
      <c r="D930">
        <v>49.279121398925703</v>
      </c>
      <c r="E930">
        <v>26.115697860717699</v>
      </c>
      <c r="F930">
        <v>93.269302368164006</v>
      </c>
      <c r="G930">
        <v>16.909999847412099</v>
      </c>
      <c r="H930" s="9">
        <f t="array" ref="H930">MMULT(C930:G930,TRANSPOSE(weight!I930:M930))</f>
        <v>356616588583.82135</v>
      </c>
      <c r="I930" s="11">
        <f t="shared" si="43"/>
        <v>5.5849093190568503E-3</v>
      </c>
      <c r="J930">
        <f t="shared" si="44"/>
        <v>4.5939337819517574E-3</v>
      </c>
    </row>
    <row r="931" spans="1:10" x14ac:dyDescent="0.2">
      <c r="A931" s="2">
        <v>41162</v>
      </c>
      <c r="B931">
        <f t="shared" si="42"/>
        <v>3</v>
      </c>
      <c r="C931">
        <v>30.022764205932599</v>
      </c>
      <c r="D931">
        <v>48.8935546875</v>
      </c>
      <c r="E931">
        <v>25.7922248840332</v>
      </c>
      <c r="F931">
        <v>93.312507629394503</v>
      </c>
      <c r="G931">
        <v>16.799999237060501</v>
      </c>
      <c r="H931" s="9">
        <f t="array" ref="H931">MMULT(C931:G931,TRANSPOSE(weight!I931:M931))</f>
        <v>354942133865.61743</v>
      </c>
      <c r="I931" s="11">
        <f t="shared" si="43"/>
        <v>-4.6953921152502543E-3</v>
      </c>
      <c r="J931">
        <f t="shared" si="44"/>
        <v>4.7812417166202895E-3</v>
      </c>
    </row>
    <row r="932" spans="1:10" x14ac:dyDescent="0.2">
      <c r="A932" s="2">
        <v>41163</v>
      </c>
      <c r="B932">
        <f t="shared" si="42"/>
        <v>3</v>
      </c>
      <c r="C932">
        <v>30.129287719726499</v>
      </c>
      <c r="D932">
        <v>49.039058685302699</v>
      </c>
      <c r="E932">
        <v>26.0628948211669</v>
      </c>
      <c r="F932">
        <v>93.139678955078097</v>
      </c>
      <c r="G932">
        <v>16.860000610351499</v>
      </c>
      <c r="H932" s="9">
        <f t="array" ref="H932">MMULT(C932:G932,TRANSPOSE(weight!I932:M932))</f>
        <v>356179551949.33276</v>
      </c>
      <c r="I932" s="11">
        <f t="shared" si="43"/>
        <v>3.4862530132413745E-3</v>
      </c>
      <c r="J932">
        <f t="shared" si="44"/>
        <v>4.751744325645413E-3</v>
      </c>
    </row>
    <row r="933" spans="1:10" x14ac:dyDescent="0.2">
      <c r="A933" s="2">
        <v>41164</v>
      </c>
      <c r="B933">
        <f t="shared" si="42"/>
        <v>3</v>
      </c>
      <c r="C933">
        <v>30.2030429840087</v>
      </c>
      <c r="D933">
        <v>49.1408882141113</v>
      </c>
      <c r="E933">
        <v>26.201520919799801</v>
      </c>
      <c r="F933">
        <v>92.681755065917898</v>
      </c>
      <c r="G933">
        <v>16.870000839233398</v>
      </c>
      <c r="H933" s="9">
        <f t="array" ref="H933">MMULT(C933:G933,TRANSPOSE(weight!I933:M933))</f>
        <v>356907948273.43713</v>
      </c>
      <c r="I933" s="11">
        <f t="shared" si="43"/>
        <v>2.045025662247972E-3</v>
      </c>
      <c r="J933">
        <f t="shared" si="44"/>
        <v>4.6945103354800455E-3</v>
      </c>
    </row>
    <row r="934" spans="1:10" x14ac:dyDescent="0.2">
      <c r="A934" s="2">
        <v>41165</v>
      </c>
      <c r="B934">
        <f t="shared" si="42"/>
        <v>3</v>
      </c>
      <c r="C934">
        <v>30.645513534545898</v>
      </c>
      <c r="D934">
        <v>49.744697570800703</v>
      </c>
      <c r="E934">
        <v>26.703239440917901</v>
      </c>
      <c r="F934">
        <v>92.949592590332003</v>
      </c>
      <c r="G934">
        <v>17.209999084472599</v>
      </c>
      <c r="H934" s="9">
        <f t="array" ref="H934">MMULT(C934:G934,TRANSPOSE(weight!I934:M934))</f>
        <v>361994963131.97968</v>
      </c>
      <c r="I934" s="11">
        <f t="shared" si="43"/>
        <v>1.4253016451864607E-2</v>
      </c>
      <c r="J934">
        <f t="shared" si="44"/>
        <v>5.4980775188956093E-3</v>
      </c>
    </row>
    <row r="935" spans="1:10" x14ac:dyDescent="0.2">
      <c r="A935" s="2">
        <v>41166</v>
      </c>
      <c r="B935">
        <f t="shared" si="42"/>
        <v>3</v>
      </c>
      <c r="C935">
        <v>30.760231018066399</v>
      </c>
      <c r="D935">
        <v>50.021144866943303</v>
      </c>
      <c r="E935">
        <v>26.7890625</v>
      </c>
      <c r="F935">
        <v>92.076965332031193</v>
      </c>
      <c r="G935">
        <v>17.25</v>
      </c>
      <c r="H935" s="9">
        <f t="array" ref="H935">MMULT(C935:G935,TRANSPOSE(weight!I935:M935))</f>
        <v>363092030926.74078</v>
      </c>
      <c r="I935" s="11">
        <f t="shared" si="43"/>
        <v>3.0306161866708865E-3</v>
      </c>
      <c r="J935">
        <f t="shared" si="44"/>
        <v>5.3703073554450878E-3</v>
      </c>
    </row>
    <row r="936" spans="1:10" x14ac:dyDescent="0.2">
      <c r="A936" s="2">
        <v>41169</v>
      </c>
      <c r="B936">
        <f t="shared" si="42"/>
        <v>3</v>
      </c>
      <c r="C936">
        <v>30.6700935363769</v>
      </c>
      <c r="D936">
        <v>49.875640869140597</v>
      </c>
      <c r="E936">
        <v>26.538204193115199</v>
      </c>
      <c r="F936">
        <v>92.267051696777301</v>
      </c>
      <c r="G936">
        <v>17.110000610351499</v>
      </c>
      <c r="H936" s="9">
        <f t="array" ref="H936">MMULT(C936:G936,TRANSPOSE(weight!I936:M936))</f>
        <v>361955051409.8894</v>
      </c>
      <c r="I936" s="11">
        <f t="shared" si="43"/>
        <v>-3.1313810825024193E-3</v>
      </c>
      <c r="J936">
        <f t="shared" si="44"/>
        <v>5.4664724058961908E-3</v>
      </c>
    </row>
    <row r="937" spans="1:10" x14ac:dyDescent="0.2">
      <c r="A937" s="2">
        <v>41170</v>
      </c>
      <c r="B937">
        <f t="shared" si="42"/>
        <v>3</v>
      </c>
      <c r="C937">
        <v>30.555383682250898</v>
      </c>
      <c r="D937">
        <v>49.402797698974602</v>
      </c>
      <c r="E937">
        <v>26.465583801269499</v>
      </c>
      <c r="F937">
        <v>92.500320434570298</v>
      </c>
      <c r="G937">
        <v>17.25</v>
      </c>
      <c r="H937" s="9">
        <f t="array" ref="H937">MMULT(C937:G937,TRANSPOSE(weight!I937:M937))</f>
        <v>360798303663.26416</v>
      </c>
      <c r="I937" s="11">
        <f t="shared" si="43"/>
        <v>-3.1958325823040006E-3</v>
      </c>
      <c r="J937">
        <f t="shared" si="44"/>
        <v>5.5760502341817356E-3</v>
      </c>
    </row>
    <row r="938" spans="1:10" x14ac:dyDescent="0.2">
      <c r="A938" s="2">
        <v>41171</v>
      </c>
      <c r="B938">
        <f t="shared" si="42"/>
        <v>3</v>
      </c>
      <c r="C938">
        <v>30.694683074951101</v>
      </c>
      <c r="D938">
        <v>49.126331329345703</v>
      </c>
      <c r="E938">
        <v>26.4787902832031</v>
      </c>
      <c r="F938">
        <v>92.716300964355398</v>
      </c>
      <c r="G938">
        <v>17.2299995422363</v>
      </c>
      <c r="H938" s="9">
        <f t="array" ref="H938">MMULT(C938:G938,TRANSPOSE(weight!I938:M938))</f>
        <v>362037727580.70831</v>
      </c>
      <c r="I938" s="11">
        <f t="shared" si="43"/>
        <v>3.4352265652582356E-3</v>
      </c>
      <c r="J938">
        <f t="shared" si="44"/>
        <v>5.5598453661434601E-3</v>
      </c>
    </row>
    <row r="939" spans="1:10" x14ac:dyDescent="0.2">
      <c r="A939" s="2">
        <v>41172</v>
      </c>
      <c r="B939">
        <f t="shared" si="42"/>
        <v>3</v>
      </c>
      <c r="C939">
        <v>30.530794143676701</v>
      </c>
      <c r="D939">
        <v>48.398872375488203</v>
      </c>
      <c r="E939">
        <v>26.399574279785099</v>
      </c>
      <c r="F939">
        <v>92.768142700195298</v>
      </c>
      <c r="G939">
        <v>17.2199993133544</v>
      </c>
      <c r="H939" s="9">
        <f t="array" ref="H939">MMULT(C939:G939,TRANSPOSE(weight!I939:M939))</f>
        <v>360131897250.48682</v>
      </c>
      <c r="I939" s="11">
        <f t="shared" si="43"/>
        <v>-5.2641760375557378E-3</v>
      </c>
      <c r="J939">
        <f t="shared" si="44"/>
        <v>5.7668976877223773E-3</v>
      </c>
    </row>
    <row r="940" spans="1:10" x14ac:dyDescent="0.2">
      <c r="A940" s="2">
        <v>41173</v>
      </c>
      <c r="B940">
        <f t="shared" si="42"/>
        <v>3</v>
      </c>
      <c r="C940">
        <v>30.5799655914306</v>
      </c>
      <c r="D940">
        <v>48.406143188476499</v>
      </c>
      <c r="E940">
        <v>26.315645217895501</v>
      </c>
      <c r="F940">
        <v>92.966865539550696</v>
      </c>
      <c r="G940">
        <v>17.270000457763601</v>
      </c>
      <c r="H940" s="9">
        <f t="array" ref="H940">MMULT(C940:G940,TRANSPOSE(weight!I940:M940))</f>
        <v>360641296870.32446</v>
      </c>
      <c r="I940" s="11">
        <f t="shared" si="43"/>
        <v>1.4144807047828305E-3</v>
      </c>
      <c r="J940">
        <f t="shared" si="44"/>
        <v>5.5672497334803466E-3</v>
      </c>
    </row>
    <row r="941" spans="1:10" x14ac:dyDescent="0.2">
      <c r="A941" s="2">
        <v>41176</v>
      </c>
      <c r="B941">
        <f t="shared" si="42"/>
        <v>3</v>
      </c>
      <c r="C941">
        <v>30.473442077636701</v>
      </c>
      <c r="D941">
        <v>48.226493835449197</v>
      </c>
      <c r="E941">
        <v>26.3356323242187</v>
      </c>
      <c r="F941">
        <v>93.174255371093693</v>
      </c>
      <c r="G941">
        <v>17.170000076293899</v>
      </c>
      <c r="H941" s="9">
        <f t="array" ref="H941">MMULT(C941:G941,TRANSPOSE(weight!I941:M941))</f>
        <v>359524326843.31812</v>
      </c>
      <c r="I941" s="11">
        <f t="shared" si="43"/>
        <v>-3.0971772692132255E-3</v>
      </c>
      <c r="J941">
        <f t="shared" si="44"/>
        <v>5.6357240698323291E-3</v>
      </c>
    </row>
    <row r="942" spans="1:10" x14ac:dyDescent="0.2">
      <c r="A942" s="2">
        <v>41177</v>
      </c>
      <c r="B942">
        <f t="shared" si="42"/>
        <v>3</v>
      </c>
      <c r="C942">
        <v>30.227632522583001</v>
      </c>
      <c r="D942">
        <v>47.515243530273402</v>
      </c>
      <c r="E942">
        <v>26.135808944702099</v>
      </c>
      <c r="F942">
        <v>93.519828796386705</v>
      </c>
      <c r="G942">
        <v>17.139999389648398</v>
      </c>
      <c r="H942" s="9">
        <f t="array" ref="H942">MMULT(C942:G942,TRANSPOSE(weight!I942:M942))</f>
        <v>356828526542.65045</v>
      </c>
      <c r="I942" s="11">
        <f t="shared" si="43"/>
        <v>-7.4982417026887372E-3</v>
      </c>
      <c r="J942">
        <f t="shared" si="44"/>
        <v>5.9438136164960808E-3</v>
      </c>
    </row>
    <row r="943" spans="1:10" x14ac:dyDescent="0.2">
      <c r="A943" s="2">
        <v>41178</v>
      </c>
      <c r="B943">
        <f t="shared" si="42"/>
        <v>3</v>
      </c>
      <c r="C943">
        <v>30.090246200561499</v>
      </c>
      <c r="D943">
        <v>47.507907867431598</v>
      </c>
      <c r="E943">
        <v>26.222393035888601</v>
      </c>
      <c r="F943">
        <v>93.908645629882798</v>
      </c>
      <c r="G943">
        <v>17.040000915527301</v>
      </c>
      <c r="H943" s="9">
        <f t="array" ref="H943">MMULT(C943:G943,TRANSPOSE(weight!I943:M943))</f>
        <v>355569608144.70294</v>
      </c>
      <c r="I943" s="11">
        <f t="shared" si="43"/>
        <v>-3.5280766651290579E-3</v>
      </c>
      <c r="J943">
        <f t="shared" si="44"/>
        <v>6.0281106303572201E-3</v>
      </c>
    </row>
    <row r="944" spans="1:10" x14ac:dyDescent="0.2">
      <c r="A944" s="2">
        <v>41179</v>
      </c>
      <c r="B944">
        <f t="shared" si="42"/>
        <v>3</v>
      </c>
      <c r="C944">
        <v>30.328802108764599</v>
      </c>
      <c r="D944">
        <v>47.713211059570298</v>
      </c>
      <c r="E944">
        <v>26.482152938842699</v>
      </c>
      <c r="F944">
        <v>93.709915161132798</v>
      </c>
      <c r="G944">
        <v>17.299999237060501</v>
      </c>
      <c r="H944" s="9">
        <f t="array" ref="H944">MMULT(C944:G944,TRANSPOSE(weight!I944:M944))</f>
        <v>358246531625.00336</v>
      </c>
      <c r="I944" s="11">
        <f t="shared" si="43"/>
        <v>7.5285497381739437E-3</v>
      </c>
      <c r="J944">
        <f t="shared" si="44"/>
        <v>6.1899985178647532E-3</v>
      </c>
    </row>
    <row r="945" spans="1:10" x14ac:dyDescent="0.2">
      <c r="A945" s="2">
        <v>41180</v>
      </c>
      <c r="B945">
        <f t="shared" si="42"/>
        <v>3</v>
      </c>
      <c r="C945">
        <v>30.147832870483398</v>
      </c>
      <c r="D945">
        <v>47.639892578125</v>
      </c>
      <c r="E945">
        <v>26.142469406127901</v>
      </c>
      <c r="F945">
        <v>93.709915161132798</v>
      </c>
      <c r="G945">
        <v>17.270000457763601</v>
      </c>
      <c r="H945" s="9">
        <f t="array" ref="H945">MMULT(C945:G945,TRANSPOSE(weight!I945:M945))</f>
        <v>356284092290.11707</v>
      </c>
      <c r="I945" s="11">
        <f t="shared" si="43"/>
        <v>-5.4779018403463189E-3</v>
      </c>
      <c r="J945">
        <f t="shared" si="44"/>
        <v>6.1699776321144225E-3</v>
      </c>
    </row>
    <row r="946" spans="1:10" x14ac:dyDescent="0.2">
      <c r="A946" s="2">
        <v>41183</v>
      </c>
      <c r="B946">
        <f t="shared" si="42"/>
        <v>4</v>
      </c>
      <c r="C946">
        <v>30.213644027709901</v>
      </c>
      <c r="D946">
        <v>47.287925720214801</v>
      </c>
      <c r="E946">
        <v>26.162456512451101</v>
      </c>
      <c r="F946">
        <v>93.883811950683594</v>
      </c>
      <c r="G946">
        <v>17.290000915527301</v>
      </c>
      <c r="H946" s="9">
        <f t="array" ref="H946">MMULT(C946:G946,TRANSPOSE(weight!I946:M946))</f>
        <v>356815426555.9314</v>
      </c>
      <c r="I946" s="11">
        <f t="shared" si="43"/>
        <v>1.4913218897847202E-3</v>
      </c>
      <c r="J946">
        <f t="shared" si="44"/>
        <v>6.0664053530676007E-3</v>
      </c>
    </row>
    <row r="947" spans="1:10" x14ac:dyDescent="0.2">
      <c r="A947" s="2">
        <v>41184</v>
      </c>
      <c r="B947">
        <f t="shared" si="42"/>
        <v>4</v>
      </c>
      <c r="C947">
        <v>30.254764556884702</v>
      </c>
      <c r="D947">
        <v>47.647232055663999</v>
      </c>
      <c r="E947">
        <v>26.222393035888601</v>
      </c>
      <c r="F947">
        <v>93.823265075683594</v>
      </c>
      <c r="G947">
        <v>17.290000915527301</v>
      </c>
      <c r="H947" s="9">
        <f t="array" ref="H947">MMULT(C947:G947,TRANSPOSE(weight!I947:M947))</f>
        <v>357384283721.1731</v>
      </c>
      <c r="I947" s="11">
        <f t="shared" si="43"/>
        <v>1.5942616907919196E-3</v>
      </c>
      <c r="J947">
        <f t="shared" si="44"/>
        <v>6.0676216587109118E-3</v>
      </c>
    </row>
    <row r="948" spans="1:10" x14ac:dyDescent="0.2">
      <c r="A948" s="2">
        <v>41185</v>
      </c>
      <c r="B948">
        <f t="shared" si="42"/>
        <v>4</v>
      </c>
      <c r="C948">
        <v>30.287664413452099</v>
      </c>
      <c r="D948">
        <v>47.7425537109375</v>
      </c>
      <c r="E948">
        <v>26.249038696288999</v>
      </c>
      <c r="F948">
        <v>93.918388366699205</v>
      </c>
      <c r="G948">
        <v>17.309999465942301</v>
      </c>
      <c r="H948" s="9">
        <f t="array" ref="H948">MMULT(C948:G948,TRANSPOSE(weight!I948:M948))</f>
        <v>357790830514.67072</v>
      </c>
      <c r="I948" s="11">
        <f t="shared" si="43"/>
        <v>1.1375620362052701E-3</v>
      </c>
      <c r="J948">
        <f t="shared" si="44"/>
        <v>6.0360749881240728E-3</v>
      </c>
    </row>
    <row r="949" spans="1:10" x14ac:dyDescent="0.2">
      <c r="A949" s="2">
        <v>41186</v>
      </c>
      <c r="B949">
        <f t="shared" si="42"/>
        <v>4</v>
      </c>
      <c r="C949">
        <v>30.5097751617431</v>
      </c>
      <c r="D949">
        <v>47.727890014648402</v>
      </c>
      <c r="E949">
        <v>26.482152938842699</v>
      </c>
      <c r="F949">
        <v>93.546424865722599</v>
      </c>
      <c r="G949">
        <v>17.440000534057599</v>
      </c>
      <c r="H949" s="9">
        <f t="array" ref="H949">MMULT(C949:G949,TRANSPOSE(weight!I949:M949))</f>
        <v>360033663216.38733</v>
      </c>
      <c r="I949" s="11">
        <f t="shared" si="43"/>
        <v>6.2685583598952781E-3</v>
      </c>
      <c r="J949">
        <f t="shared" si="44"/>
        <v>5.340579162952973E-3</v>
      </c>
    </row>
    <row r="950" spans="1:10" x14ac:dyDescent="0.2">
      <c r="A950" s="2">
        <v>41187</v>
      </c>
      <c r="B950">
        <f t="shared" si="42"/>
        <v>4</v>
      </c>
      <c r="C950">
        <v>30.4604167938232</v>
      </c>
      <c r="D950">
        <v>47.786544799804602</v>
      </c>
      <c r="E950">
        <v>26.462171554565401</v>
      </c>
      <c r="F950">
        <v>93.122489929199205</v>
      </c>
      <c r="G950">
        <v>17.340000152587798</v>
      </c>
      <c r="H950" s="9">
        <f t="array" ref="H950">MMULT(C950:G950,TRANSPOSE(weight!I950:M950))</f>
        <v>359403211354.28082</v>
      </c>
      <c r="I950" s="11">
        <f t="shared" si="43"/>
        <v>-1.7510914298244171E-3</v>
      </c>
      <c r="J950">
        <f t="shared" si="44"/>
        <v>5.2434527519653147E-3</v>
      </c>
    </row>
    <row r="951" spans="1:10" x14ac:dyDescent="0.2">
      <c r="A951" s="2">
        <v>41190</v>
      </c>
      <c r="B951">
        <f t="shared" si="42"/>
        <v>4</v>
      </c>
      <c r="C951">
        <v>30.427516937255799</v>
      </c>
      <c r="D951">
        <v>47.683895111083899</v>
      </c>
      <c r="E951">
        <v>26.355611801147401</v>
      </c>
      <c r="F951">
        <v>93.425285339355398</v>
      </c>
      <c r="G951">
        <v>17.280000686645501</v>
      </c>
      <c r="H951" s="9">
        <f t="array" ref="H951">MMULT(C951:G951,TRANSPOSE(weight!I951:M951))</f>
        <v>359007575602.19946</v>
      </c>
      <c r="I951" s="11">
        <f t="shared" si="43"/>
        <v>-1.1008130689499124E-3</v>
      </c>
      <c r="J951">
        <f t="shared" si="44"/>
        <v>5.1196685530426177E-3</v>
      </c>
    </row>
    <row r="952" spans="1:10" x14ac:dyDescent="0.2">
      <c r="A952" s="2">
        <v>41191</v>
      </c>
      <c r="B952">
        <f t="shared" si="42"/>
        <v>4</v>
      </c>
      <c r="C952">
        <v>30.139589309692301</v>
      </c>
      <c r="D952">
        <v>47.507907867431598</v>
      </c>
      <c r="E952">
        <v>26.182435989379801</v>
      </c>
      <c r="F952">
        <v>93.2349853515625</v>
      </c>
      <c r="G952">
        <v>17.170000076293899</v>
      </c>
      <c r="H952" s="9">
        <f t="array" ref="H952">MMULT(C952:G952,TRANSPOSE(weight!I952:M952))</f>
        <v>355977856194.96832</v>
      </c>
      <c r="I952" s="11">
        <f t="shared" si="43"/>
        <v>-8.4391517425477375E-3</v>
      </c>
      <c r="J952">
        <f t="shared" si="44"/>
        <v>5.4475733875015081E-3</v>
      </c>
    </row>
    <row r="953" spans="1:10" x14ac:dyDescent="0.2">
      <c r="A953" s="2">
        <v>41192</v>
      </c>
      <c r="B953">
        <f t="shared" si="42"/>
        <v>4</v>
      </c>
      <c r="C953">
        <v>30.0079956054687</v>
      </c>
      <c r="D953">
        <v>47.698551177978501</v>
      </c>
      <c r="E953">
        <v>26.17578125</v>
      </c>
      <c r="F953">
        <v>93.459884643554602</v>
      </c>
      <c r="G953">
        <v>17.149999618530199</v>
      </c>
      <c r="H953" s="9">
        <f t="array" ref="H953">MMULT(C953:G953,TRANSPOSE(weight!I953:M953))</f>
        <v>354850444439.99249</v>
      </c>
      <c r="I953" s="11">
        <f t="shared" si="43"/>
        <v>-3.1670839501835445E-3</v>
      </c>
      <c r="J953">
        <f t="shared" si="44"/>
        <v>5.4685049671732017E-3</v>
      </c>
    </row>
    <row r="954" spans="1:10" x14ac:dyDescent="0.2">
      <c r="A954" s="2">
        <v>41193</v>
      </c>
      <c r="B954">
        <f t="shared" si="42"/>
        <v>4</v>
      </c>
      <c r="C954">
        <v>30.106697082519499</v>
      </c>
      <c r="D954">
        <v>47.661895751953097</v>
      </c>
      <c r="E954">
        <v>26.3356323242187</v>
      </c>
      <c r="F954">
        <v>93.546424865722599</v>
      </c>
      <c r="G954">
        <v>17.209999084472599</v>
      </c>
      <c r="H954" s="9">
        <f t="array" ref="H954">MMULT(C954:G954,TRANSPOSE(weight!I954:M954))</f>
        <v>355923546938.63538</v>
      </c>
      <c r="I954" s="11">
        <f t="shared" si="43"/>
        <v>3.0240979417016116E-3</v>
      </c>
      <c r="J954">
        <f t="shared" si="44"/>
        <v>4.3631575572279204E-3</v>
      </c>
    </row>
    <row r="955" spans="1:10" x14ac:dyDescent="0.2">
      <c r="A955" s="2">
        <v>41194</v>
      </c>
      <c r="B955">
        <f t="shared" si="42"/>
        <v>4</v>
      </c>
      <c r="C955">
        <v>29.983322143554599</v>
      </c>
      <c r="D955">
        <v>47.4932441711425</v>
      </c>
      <c r="E955">
        <v>26.368928909301701</v>
      </c>
      <c r="F955">
        <v>93.555046081542898</v>
      </c>
      <c r="G955">
        <v>17.079999923706001</v>
      </c>
      <c r="H955" s="9">
        <f t="array" ref="H955">MMULT(C955:G955,TRANSPOSE(weight!I955:M955))</f>
        <v>354594284664.1795</v>
      </c>
      <c r="I955" s="11">
        <f t="shared" si="43"/>
        <v>-3.7346848386095935E-3</v>
      </c>
      <c r="J955">
        <f t="shared" si="44"/>
        <v>4.3095041345868473E-3</v>
      </c>
    </row>
    <row r="956" spans="1:10" x14ac:dyDescent="0.2">
      <c r="A956" s="2">
        <v>41197</v>
      </c>
      <c r="B956">
        <f t="shared" si="42"/>
        <v>4</v>
      </c>
      <c r="C956">
        <v>30.205408096313398</v>
      </c>
      <c r="D956">
        <v>47.808540344238203</v>
      </c>
      <c r="E956">
        <v>26.635353088378899</v>
      </c>
      <c r="F956">
        <v>93.581016540527301</v>
      </c>
      <c r="G956">
        <v>16.909999847412099</v>
      </c>
      <c r="H956" s="9">
        <f t="array" ref="H956">MMULT(C956:G956,TRANSPOSE(weight!I956:M956))</f>
        <v>356846314418.36676</v>
      </c>
      <c r="I956" s="11">
        <f t="shared" si="43"/>
        <v>6.3510040956245338E-3</v>
      </c>
      <c r="J956">
        <f t="shared" si="44"/>
        <v>4.5950443077086419E-3</v>
      </c>
    </row>
    <row r="957" spans="1:10" x14ac:dyDescent="0.2">
      <c r="A957" s="2">
        <v>41198</v>
      </c>
      <c r="B957">
        <f t="shared" si="42"/>
        <v>4</v>
      </c>
      <c r="C957">
        <v>30.501541137695298</v>
      </c>
      <c r="D957">
        <v>48.101840972900298</v>
      </c>
      <c r="E957">
        <v>26.895112991333001</v>
      </c>
      <c r="F957">
        <v>93.139808654785099</v>
      </c>
      <c r="G957">
        <v>17.020000457763601</v>
      </c>
      <c r="H957" s="9">
        <f t="array" ref="H957">MMULT(C957:G957,TRANSPOSE(weight!I957:M957))</f>
        <v>359909392952.88019</v>
      </c>
      <c r="I957" s="11">
        <f t="shared" si="43"/>
        <v>8.5837471503832693E-3</v>
      </c>
      <c r="J957">
        <f t="shared" si="44"/>
        <v>4.9958186052162443E-3</v>
      </c>
    </row>
    <row r="958" spans="1:10" x14ac:dyDescent="0.2">
      <c r="A958" s="2">
        <v>41199</v>
      </c>
      <c r="B958">
        <f t="shared" si="42"/>
        <v>4</v>
      </c>
      <c r="C958">
        <v>30.6413879394531</v>
      </c>
      <c r="D958">
        <v>47.969852447509702</v>
      </c>
      <c r="E958">
        <v>27.161525726318299</v>
      </c>
      <c r="F958">
        <v>92.551506042480398</v>
      </c>
      <c r="G958">
        <v>17.020000457763601</v>
      </c>
      <c r="H958" s="9">
        <f t="array" ref="H958">MMULT(C958:G958,TRANSPOSE(weight!I958:M958))</f>
        <v>361183352957.34869</v>
      </c>
      <c r="I958" s="11">
        <f t="shared" si="43"/>
        <v>3.5396686760973042E-3</v>
      </c>
      <c r="J958">
        <f t="shared" si="44"/>
        <v>4.9997741046551589E-3</v>
      </c>
    </row>
    <row r="959" spans="1:10" x14ac:dyDescent="0.2">
      <c r="A959" s="2">
        <v>41200</v>
      </c>
      <c r="B959">
        <f t="shared" si="42"/>
        <v>4</v>
      </c>
      <c r="C959">
        <v>30.583803176879801</v>
      </c>
      <c r="D959">
        <v>48.461151123046797</v>
      </c>
      <c r="E959">
        <v>26.981691360473601</v>
      </c>
      <c r="F959">
        <v>92.387168884277301</v>
      </c>
      <c r="G959">
        <v>16.9500007629394</v>
      </c>
      <c r="H959" s="9">
        <f t="array" ref="H959">MMULT(C959:G959,TRANSPOSE(weight!I959:M959))</f>
        <v>360666096265.62689</v>
      </c>
      <c r="I959" s="11">
        <f t="shared" si="43"/>
        <v>-1.4321166451513711E-3</v>
      </c>
      <c r="J959">
        <f t="shared" si="44"/>
        <v>4.8632706359686651E-3</v>
      </c>
    </row>
    <row r="960" spans="1:10" x14ac:dyDescent="0.2">
      <c r="A960" s="2">
        <v>41201</v>
      </c>
      <c r="B960">
        <f t="shared" si="42"/>
        <v>4</v>
      </c>
      <c r="C960">
        <v>30.1889553070068</v>
      </c>
      <c r="D960">
        <v>48.057857513427699</v>
      </c>
      <c r="E960">
        <v>26.715282440185501</v>
      </c>
      <c r="F960">
        <v>92.776458740234304</v>
      </c>
      <c r="G960">
        <v>16.770000457763601</v>
      </c>
      <c r="H960" s="9">
        <f t="array" ref="H960">MMULT(C960:G960,TRANSPOSE(weight!I960:M960))</f>
        <v>356547147325.8006</v>
      </c>
      <c r="I960" s="11">
        <f t="shared" si="43"/>
        <v>-1.142039404999335E-2</v>
      </c>
      <c r="J960">
        <f t="shared" si="44"/>
        <v>5.4856529142382092E-3</v>
      </c>
    </row>
    <row r="961" spans="1:10" x14ac:dyDescent="0.2">
      <c r="A961" s="2">
        <v>41204</v>
      </c>
      <c r="B961">
        <f t="shared" si="42"/>
        <v>4</v>
      </c>
      <c r="C961">
        <v>30.2300930023193</v>
      </c>
      <c r="D961">
        <v>47.81587600708</v>
      </c>
      <c r="E961">
        <v>26.921739578246999</v>
      </c>
      <c r="F961">
        <v>92.464973449707003</v>
      </c>
      <c r="G961">
        <v>16.819999694824201</v>
      </c>
      <c r="H961" s="9">
        <f t="array" ref="H961">MMULT(C961:G961,TRANSPOSE(weight!I961:M961))</f>
        <v>356910246478.51233</v>
      </c>
      <c r="I961" s="11">
        <f t="shared" si="43"/>
        <v>1.0183762664631372E-3</v>
      </c>
      <c r="J961">
        <f t="shared" si="44"/>
        <v>5.4624692523902564E-3</v>
      </c>
    </row>
    <row r="962" spans="1:10" x14ac:dyDescent="0.2">
      <c r="A962" s="2">
        <v>41205</v>
      </c>
      <c r="B962">
        <f t="shared" si="42"/>
        <v>4</v>
      </c>
      <c r="C962">
        <v>29.868158340454102</v>
      </c>
      <c r="D962">
        <v>47.331932067871001</v>
      </c>
      <c r="E962">
        <v>26.615367889404201</v>
      </c>
      <c r="F962">
        <v>92.906204223632798</v>
      </c>
      <c r="G962">
        <v>16.620000839233398</v>
      </c>
      <c r="H962" s="9">
        <f t="array" ref="H962">MMULT(C962:G962,TRANSPOSE(weight!I962:M962))</f>
        <v>353039840364.25165</v>
      </c>
      <c r="I962" s="11">
        <f t="shared" si="43"/>
        <v>-1.0844200054350913E-2</v>
      </c>
      <c r="J962">
        <f t="shared" si="44"/>
        <v>5.7372274071895392E-3</v>
      </c>
    </row>
    <row r="963" spans="1:10" x14ac:dyDescent="0.2">
      <c r="A963" s="2">
        <v>41206</v>
      </c>
      <c r="B963">
        <f t="shared" ref="B963:B1026" si="45">INT((MONTH(A963)+2)/3)</f>
        <v>4</v>
      </c>
      <c r="C963">
        <v>29.8105659484863</v>
      </c>
      <c r="D963">
        <v>47.295257568359297</v>
      </c>
      <c r="E963">
        <v>26.721931457519499</v>
      </c>
      <c r="F963">
        <v>92.707229614257798</v>
      </c>
      <c r="G963">
        <v>16.549999237060501</v>
      </c>
      <c r="H963" s="9">
        <f t="array" ref="H963">MMULT(C963:G963,TRANSPOSE(weight!I963:M963))</f>
        <v>352433823167.53247</v>
      </c>
      <c r="I963" s="11">
        <f t="shared" si="43"/>
        <v>-1.7165688611628484E-3</v>
      </c>
      <c r="J963">
        <f t="shared" si="44"/>
        <v>5.7013914273643827E-3</v>
      </c>
    </row>
    <row r="964" spans="1:10" x14ac:dyDescent="0.2">
      <c r="A964" s="2">
        <v>41207</v>
      </c>
      <c r="B964">
        <f t="shared" si="45"/>
        <v>4</v>
      </c>
      <c r="C964">
        <v>29.868158340454102</v>
      </c>
      <c r="D964">
        <v>47.163276672363203</v>
      </c>
      <c r="E964">
        <v>26.941734313964801</v>
      </c>
      <c r="F964">
        <v>92.369827270507798</v>
      </c>
      <c r="G964">
        <v>16.670000076293899</v>
      </c>
      <c r="H964" s="9">
        <f t="array" ref="H964">MMULT(C964:G964,TRANSPOSE(weight!I964:M964))</f>
        <v>353060979039.02875</v>
      </c>
      <c r="I964" s="11">
        <f t="shared" ref="I964:I1027" si="46">(H964-H963)/H963</f>
        <v>1.7794996685041573E-3</v>
      </c>
      <c r="J964">
        <f t="shared" si="44"/>
        <v>5.416994540593867E-3</v>
      </c>
    </row>
    <row r="965" spans="1:10" x14ac:dyDescent="0.2">
      <c r="A965" s="2">
        <v>41208</v>
      </c>
      <c r="B965">
        <f t="shared" si="45"/>
        <v>4</v>
      </c>
      <c r="C965">
        <v>29.876375198364201</v>
      </c>
      <c r="D965">
        <v>46.752647399902301</v>
      </c>
      <c r="E965">
        <v>26.928409576416001</v>
      </c>
      <c r="F965">
        <v>92.958145141601506</v>
      </c>
      <c r="G965">
        <v>16.670000076293899</v>
      </c>
      <c r="H965" s="9">
        <f t="array" ref="H965">MMULT(C965:G965,TRANSPOSE(weight!I965:M965))</f>
        <v>353081348468.41705</v>
      </c>
      <c r="I965" s="11">
        <f t="shared" si="46"/>
        <v>5.7693799648286672E-5</v>
      </c>
      <c r="J965">
        <f t="shared" si="44"/>
        <v>5.3009938653113837E-3</v>
      </c>
    </row>
    <row r="966" spans="1:10" x14ac:dyDescent="0.2">
      <c r="A966" s="2">
        <v>41213</v>
      </c>
      <c r="B966">
        <f t="shared" si="45"/>
        <v>4</v>
      </c>
      <c r="C966">
        <v>29.942182540893501</v>
      </c>
      <c r="D966">
        <v>47.207267761230398</v>
      </c>
      <c r="E966">
        <v>27.1348876953125</v>
      </c>
      <c r="F966">
        <v>93.338798522949205</v>
      </c>
      <c r="G966">
        <v>16.7600002288818</v>
      </c>
      <c r="H966" s="9">
        <f t="array" ref="H966">MMULT(C966:G966,TRANSPOSE(weight!I966:M966))</f>
        <v>354181173419.15295</v>
      </c>
      <c r="I966" s="11">
        <f t="shared" si="46"/>
        <v>3.1149335854376904E-3</v>
      </c>
      <c r="J966">
        <f t="shared" si="44"/>
        <v>5.3443501029357323E-3</v>
      </c>
    </row>
    <row r="967" spans="1:10" x14ac:dyDescent="0.2">
      <c r="A967" s="2">
        <v>41214</v>
      </c>
      <c r="B967">
        <f t="shared" si="45"/>
        <v>4</v>
      </c>
      <c r="C967">
        <v>30.2383098602294</v>
      </c>
      <c r="D967">
        <v>47.434574127197202</v>
      </c>
      <c r="E967">
        <v>27.427949905395501</v>
      </c>
      <c r="F967">
        <v>93.152526855468693</v>
      </c>
      <c r="G967">
        <v>16.6800003051757</v>
      </c>
      <c r="H967" s="9">
        <f t="array" ref="H967">MMULT(C967:G967,TRANSPOSE(weight!I967:M967))</f>
        <v>357134104995.1037</v>
      </c>
      <c r="I967" s="11">
        <f t="shared" si="46"/>
        <v>8.3373476558453903E-3</v>
      </c>
      <c r="J967">
        <f t="shared" si="44"/>
        <v>5.6763037301242637E-3</v>
      </c>
    </row>
    <row r="968" spans="1:10" x14ac:dyDescent="0.2">
      <c r="A968" s="2">
        <v>41215</v>
      </c>
      <c r="B968">
        <f t="shared" si="45"/>
        <v>4</v>
      </c>
      <c r="C968">
        <v>29.983322143554599</v>
      </c>
      <c r="D968">
        <v>47.749893188476499</v>
      </c>
      <c r="E968">
        <v>27.121568679809499</v>
      </c>
      <c r="F968">
        <v>93.230491638183594</v>
      </c>
      <c r="G968">
        <v>16.329999923706001</v>
      </c>
      <c r="H968" s="9">
        <f t="array" ref="H968">MMULT(C968:G968,TRANSPOSE(weight!I968:M968))</f>
        <v>354426800246.76562</v>
      </c>
      <c r="I968" s="11">
        <f t="shared" si="46"/>
        <v>-7.5806390665914998E-3</v>
      </c>
      <c r="J968">
        <f t="shared" si="44"/>
        <v>5.9125939833115223E-3</v>
      </c>
    </row>
    <row r="969" spans="1:10" x14ac:dyDescent="0.2">
      <c r="A969" s="2">
        <v>41218</v>
      </c>
      <c r="B969">
        <f t="shared" si="45"/>
        <v>4</v>
      </c>
      <c r="C969">
        <v>30.016220092773398</v>
      </c>
      <c r="D969">
        <v>47.434574127197202</v>
      </c>
      <c r="E969">
        <v>27.094932556152301</v>
      </c>
      <c r="F969">
        <v>93.455749511718693</v>
      </c>
      <c r="G969">
        <v>16.389999389648398</v>
      </c>
      <c r="H969" s="9">
        <f t="array" ref="H969">MMULT(C969:G969,TRANSPOSE(weight!I969:M969))</f>
        <v>354682714868.43121</v>
      </c>
      <c r="I969" s="11">
        <f t="shared" si="46"/>
        <v>7.2205211763729698E-4</v>
      </c>
      <c r="J969">
        <f t="shared" si="44"/>
        <v>5.7071103328672351E-3</v>
      </c>
    </row>
    <row r="970" spans="1:10" x14ac:dyDescent="0.2">
      <c r="A970" s="2">
        <v>41219</v>
      </c>
      <c r="B970">
        <f t="shared" si="45"/>
        <v>4</v>
      </c>
      <c r="C970">
        <v>30.2383098602294</v>
      </c>
      <c r="D970">
        <v>47.639892578125</v>
      </c>
      <c r="E970">
        <v>27.354686737060501</v>
      </c>
      <c r="F970">
        <v>93.031242370605398</v>
      </c>
      <c r="G970">
        <v>16.7000007629394</v>
      </c>
      <c r="H970" s="9">
        <f t="array" ref="H970">MMULT(C970:G970,TRANSPOSE(weight!I970:M970))</f>
        <v>357175134182.47363</v>
      </c>
      <c r="I970" s="11">
        <f t="shared" si="46"/>
        <v>7.0271800952210967E-3</v>
      </c>
      <c r="J970">
        <f t="shared" si="44"/>
        <v>5.9567766307561092E-3</v>
      </c>
    </row>
    <row r="971" spans="1:10" x14ac:dyDescent="0.2">
      <c r="A971" s="2">
        <v>41220</v>
      </c>
      <c r="B971">
        <f t="shared" si="45"/>
        <v>4</v>
      </c>
      <c r="C971">
        <v>29.728303909301701</v>
      </c>
      <c r="D971">
        <v>47.427249908447202</v>
      </c>
      <c r="E971">
        <v>27.008338928222599</v>
      </c>
      <c r="F971">
        <v>93.810905456542898</v>
      </c>
      <c r="G971">
        <v>16.709999084472599</v>
      </c>
      <c r="H971" s="9">
        <f t="array" ref="H971">MMULT(C971:G971,TRANSPOSE(weight!I971:M971))</f>
        <v>352255255266.44775</v>
      </c>
      <c r="I971" s="11">
        <f t="shared" si="46"/>
        <v>-1.3774416092225534E-2</v>
      </c>
      <c r="J971">
        <f t="shared" si="44"/>
        <v>6.6776144646712339E-3</v>
      </c>
    </row>
    <row r="972" spans="1:10" x14ac:dyDescent="0.2">
      <c r="A972" s="2">
        <v>41221</v>
      </c>
      <c r="B972">
        <f t="shared" si="45"/>
        <v>4</v>
      </c>
      <c r="C972">
        <v>29.440404891967699</v>
      </c>
      <c r="D972">
        <v>46.862648010253899</v>
      </c>
      <c r="E972">
        <v>26.781885147094702</v>
      </c>
      <c r="F972">
        <v>94.226722717285099</v>
      </c>
      <c r="G972">
        <v>16.870000839233398</v>
      </c>
      <c r="H972" s="9">
        <f t="array" ref="H972">MMULT(C972:G972,TRANSPOSE(weight!I972:M972))</f>
        <v>349383458035.54755</v>
      </c>
      <c r="I972" s="11">
        <f t="shared" si="46"/>
        <v>-8.1526029433626607E-3</v>
      </c>
      <c r="J972">
        <f t="shared" si="44"/>
        <v>6.6609362534546376E-3</v>
      </c>
    </row>
    <row r="973" spans="1:10" x14ac:dyDescent="0.2">
      <c r="A973" s="2">
        <v>41222</v>
      </c>
      <c r="B973">
        <f t="shared" si="45"/>
        <v>4</v>
      </c>
      <c r="C973">
        <v>29.539119720458899</v>
      </c>
      <c r="D973">
        <v>46.737987518310497</v>
      </c>
      <c r="E973">
        <v>26.735261917114201</v>
      </c>
      <c r="F973">
        <v>94.235397338867102</v>
      </c>
      <c r="G973">
        <v>16.840000152587798</v>
      </c>
      <c r="H973" s="9">
        <f t="array" ref="H973">MMULT(C973:G973,TRANSPOSE(weight!I973:M973))</f>
        <v>350212607528.57404</v>
      </c>
      <c r="I973" s="11">
        <f t="shared" si="46"/>
        <v>2.3731790213780773E-3</v>
      </c>
      <c r="J973">
        <f t="shared" si="44"/>
        <v>6.6774587535471421E-3</v>
      </c>
    </row>
    <row r="974" spans="1:10" x14ac:dyDescent="0.2">
      <c r="A974" s="2">
        <v>41225</v>
      </c>
      <c r="B974">
        <f t="shared" si="45"/>
        <v>4</v>
      </c>
      <c r="C974">
        <v>29.489761352538999</v>
      </c>
      <c r="D974">
        <v>46.627986907958899</v>
      </c>
      <c r="E974">
        <v>26.741918563842699</v>
      </c>
      <c r="F974">
        <v>94.296035766601506</v>
      </c>
      <c r="G974">
        <v>16.819999694824201</v>
      </c>
      <c r="H974" s="9">
        <f t="array" ref="H974">MMULT(C974:G974,TRANSPOSE(weight!I974:M974))</f>
        <v>349697555113.44214</v>
      </c>
      <c r="I974" s="11">
        <f t="shared" si="46"/>
        <v>-1.4706849612484997E-3</v>
      </c>
      <c r="J974">
        <f t="shared" si="44"/>
        <v>6.6231961020997068E-3</v>
      </c>
    </row>
    <row r="975" spans="1:10" x14ac:dyDescent="0.2">
      <c r="A975" s="2">
        <v>41226</v>
      </c>
      <c r="B975">
        <f t="shared" si="45"/>
        <v>4</v>
      </c>
      <c r="C975">
        <v>29.366371154785099</v>
      </c>
      <c r="D975">
        <v>46.591331481933501</v>
      </c>
      <c r="E975">
        <v>26.6286907196044</v>
      </c>
      <c r="F975">
        <v>94.408622741699205</v>
      </c>
      <c r="G975">
        <v>16.790000915527301</v>
      </c>
      <c r="H975" s="9">
        <f t="array" ref="H975">MMULT(C975:G975,TRANSPOSE(weight!I975:M975))</f>
        <v>348453739281.52289</v>
      </c>
      <c r="I975" s="11">
        <f t="shared" si="46"/>
        <v>-3.5568330797044198E-3</v>
      </c>
      <c r="J975">
        <f t="shared" si="44"/>
        <v>6.619253035922242E-3</v>
      </c>
    </row>
    <row r="976" spans="1:10" x14ac:dyDescent="0.2">
      <c r="A976" s="2">
        <v>41227</v>
      </c>
      <c r="B976">
        <f t="shared" si="45"/>
        <v>4</v>
      </c>
      <c r="C976">
        <v>29.1278171539306</v>
      </c>
      <c r="D976">
        <v>45.718746185302699</v>
      </c>
      <c r="E976">
        <v>26.308986663818299</v>
      </c>
      <c r="F976">
        <v>94.434654235839801</v>
      </c>
      <c r="G976">
        <v>16.790000915527301</v>
      </c>
      <c r="H976" s="9">
        <f t="array" ref="H976">MMULT(C976:G976,TRANSPOSE(weight!I976:M976))</f>
        <v>345638479605.00513</v>
      </c>
      <c r="I976" s="11">
        <f t="shared" si="46"/>
        <v>-8.0792924831931713E-3</v>
      </c>
      <c r="J976">
        <f t="shared" si="44"/>
        <v>6.5791099803542445E-3</v>
      </c>
    </row>
    <row r="977" spans="1:10" x14ac:dyDescent="0.2">
      <c r="A977" s="2">
        <v>41228</v>
      </c>
      <c r="B977">
        <f t="shared" si="45"/>
        <v>4</v>
      </c>
      <c r="C977">
        <v>29.06201171875</v>
      </c>
      <c r="D977">
        <v>45.506103515625</v>
      </c>
      <c r="E977">
        <v>26.508800506591701</v>
      </c>
      <c r="F977">
        <v>94.391319274902301</v>
      </c>
      <c r="G977">
        <v>16.670000076293899</v>
      </c>
      <c r="H977" s="9">
        <f t="array" ref="H977">MMULT(C977:G977,TRANSPOSE(weight!I977:M977))</f>
        <v>344920932204.97675</v>
      </c>
      <c r="I977" s="11">
        <f t="shared" si="46"/>
        <v>-2.0760055444301018E-3</v>
      </c>
      <c r="J977">
        <f t="shared" si="44"/>
        <v>6.1293343915181228E-3</v>
      </c>
    </row>
    <row r="978" spans="1:10" x14ac:dyDescent="0.2">
      <c r="A978" s="2">
        <v>41229</v>
      </c>
      <c r="B978">
        <f t="shared" si="45"/>
        <v>4</v>
      </c>
      <c r="C978">
        <v>29.1278171539306</v>
      </c>
      <c r="D978">
        <v>45.784744262695298</v>
      </c>
      <c r="E978">
        <v>26.462171554565401</v>
      </c>
      <c r="F978">
        <v>94.451942443847599</v>
      </c>
      <c r="G978">
        <v>16.649999618530199</v>
      </c>
      <c r="H978" s="9">
        <f t="array" ref="H978">MMULT(C978:G978,TRANSPOSE(weight!I978:M978))</f>
        <v>345640015327.17432</v>
      </c>
      <c r="I978" s="11">
        <f t="shared" si="46"/>
        <v>2.0847766982441066E-3</v>
      </c>
      <c r="J978">
        <f t="shared" si="44"/>
        <v>6.0671125946926141E-3</v>
      </c>
    </row>
    <row r="979" spans="1:10" x14ac:dyDescent="0.2">
      <c r="A979" s="2">
        <v>41232</v>
      </c>
      <c r="B979">
        <f t="shared" si="45"/>
        <v>4</v>
      </c>
      <c r="C979">
        <v>29.563795089721602</v>
      </c>
      <c r="D979">
        <v>46.349346160888601</v>
      </c>
      <c r="E979">
        <v>26.8551425933837</v>
      </c>
      <c r="F979">
        <v>94.261375427246094</v>
      </c>
      <c r="G979">
        <v>16.850000381469702</v>
      </c>
      <c r="H979" s="9">
        <f t="array" ref="H979">MMULT(C979:G979,TRANSPOSE(weight!I979:M979))</f>
        <v>350351035036.07593</v>
      </c>
      <c r="I979" s="11">
        <f t="shared" si="46"/>
        <v>1.3629844636021892E-2</v>
      </c>
      <c r="J979">
        <f t="shared" si="44"/>
        <v>7.0240900362262696E-3</v>
      </c>
    </row>
    <row r="980" spans="1:10" x14ac:dyDescent="0.2">
      <c r="A980" s="2">
        <v>41233</v>
      </c>
      <c r="B980">
        <f t="shared" si="45"/>
        <v>4</v>
      </c>
      <c r="C980">
        <v>29.662502288818299</v>
      </c>
      <c r="D980">
        <v>46.6939888000488</v>
      </c>
      <c r="E980">
        <v>26.788547515869102</v>
      </c>
      <c r="F980">
        <v>93.871536254882798</v>
      </c>
      <c r="G980">
        <v>16.819999694824201</v>
      </c>
      <c r="H980" s="9">
        <f t="array" ref="H980">MMULT(C980:G980,TRANSPOSE(weight!I980:M980))</f>
        <v>351288902610.46863</v>
      </c>
      <c r="I980" s="11">
        <f t="shared" si="46"/>
        <v>2.6769367879736026E-3</v>
      </c>
      <c r="J980">
        <f t="shared" si="44"/>
        <v>6.6666409820481005E-3</v>
      </c>
    </row>
    <row r="981" spans="1:10" x14ac:dyDescent="0.2">
      <c r="A981" s="2">
        <v>41234</v>
      </c>
      <c r="B981">
        <f t="shared" si="45"/>
        <v>4</v>
      </c>
      <c r="C981">
        <v>29.7036323547363</v>
      </c>
      <c r="D981">
        <v>46.613327026367102</v>
      </c>
      <c r="E981">
        <v>26.821844100952099</v>
      </c>
      <c r="F981">
        <v>93.732887268066406</v>
      </c>
      <c r="G981">
        <v>16.829999923706001</v>
      </c>
      <c r="H981" s="9">
        <f t="array" ref="H981">MMULT(C981:G981,TRANSPOSE(weight!I981:M981))</f>
        <v>351636339898.21289</v>
      </c>
      <c r="I981" s="11">
        <f t="shared" si="46"/>
        <v>9.8903576276510832E-4</v>
      </c>
      <c r="J981">
        <f t="shared" si="44"/>
        <v>6.6662411862444329E-3</v>
      </c>
    </row>
    <row r="982" spans="1:10" x14ac:dyDescent="0.2">
      <c r="A982" s="2">
        <v>41236</v>
      </c>
      <c r="B982">
        <f t="shared" si="45"/>
        <v>4</v>
      </c>
      <c r="C982">
        <v>30.0244426727294</v>
      </c>
      <c r="D982">
        <v>46.957958221435497</v>
      </c>
      <c r="E982">
        <v>27.208156585693299</v>
      </c>
      <c r="F982">
        <v>93.680969238281193</v>
      </c>
      <c r="G982">
        <v>17.030000686645501</v>
      </c>
      <c r="H982" s="9">
        <f t="array" ref="H982">MMULT(C982:G982,TRANSPOSE(weight!I982:M982))</f>
        <v>355187821107.1886</v>
      </c>
      <c r="I982" s="11">
        <f t="shared" si="46"/>
        <v>1.0099869683559283E-2</v>
      </c>
      <c r="J982">
        <f t="shared" ref="J982:J1045" si="47">STDEV(I963:I982)</f>
        <v>6.6376009618897671E-3</v>
      </c>
    </row>
    <row r="983" spans="1:10" x14ac:dyDescent="0.2">
      <c r="A983" s="2">
        <v>41239</v>
      </c>
      <c r="B983">
        <f t="shared" si="45"/>
        <v>4</v>
      </c>
      <c r="C983">
        <v>30.032665252685501</v>
      </c>
      <c r="D983">
        <v>47.0532836914062</v>
      </c>
      <c r="E983">
        <v>27.1548671722412</v>
      </c>
      <c r="F983">
        <v>93.836891174316406</v>
      </c>
      <c r="G983">
        <v>17.0100002288818</v>
      </c>
      <c r="H983" s="9">
        <f t="array" ref="H983">MMULT(C983:G983,TRANSPOSE(weight!I983:M983))</f>
        <v>355298348544.66602</v>
      </c>
      <c r="I983" s="11">
        <f t="shared" si="46"/>
        <v>3.1118025706197288E-4</v>
      </c>
      <c r="J983">
        <f t="shared" si="47"/>
        <v>6.6202510795905596E-3</v>
      </c>
    </row>
    <row r="984" spans="1:10" x14ac:dyDescent="0.2">
      <c r="A984" s="2">
        <v>41240</v>
      </c>
      <c r="B984">
        <f t="shared" si="45"/>
        <v>4</v>
      </c>
      <c r="C984">
        <v>29.9257297515869</v>
      </c>
      <c r="D984">
        <v>46.789314270019503</v>
      </c>
      <c r="E984">
        <v>27.094932556152301</v>
      </c>
      <c r="F984">
        <v>94.053443908691406</v>
      </c>
      <c r="G984">
        <v>16.9500007629394</v>
      </c>
      <c r="H984" s="9">
        <f t="array" ref="H984">MMULT(C984:G984,TRANSPOSE(weight!I984:M984))</f>
        <v>354136112151.53937</v>
      </c>
      <c r="I984" s="11">
        <f t="shared" si="46"/>
        <v>-3.2711561927807227E-3</v>
      </c>
      <c r="J984">
        <f t="shared" si="47"/>
        <v>6.6620875570219456E-3</v>
      </c>
    </row>
    <row r="985" spans="1:10" x14ac:dyDescent="0.2">
      <c r="A985" s="2">
        <v>41241</v>
      </c>
      <c r="B985">
        <f t="shared" si="45"/>
        <v>4</v>
      </c>
      <c r="C985">
        <v>30.040901184081999</v>
      </c>
      <c r="D985">
        <v>46.730655670166001</v>
      </c>
      <c r="E985">
        <v>27.241458892822202</v>
      </c>
      <c r="F985">
        <v>94.174736022949205</v>
      </c>
      <c r="G985">
        <v>16.7299995422363</v>
      </c>
      <c r="H985" s="9">
        <f t="array" ref="H985">MMULT(C985:G985,TRANSPOSE(weight!I985:M985))</f>
        <v>355124658142.16248</v>
      </c>
      <c r="I985" s="11">
        <f t="shared" si="46"/>
        <v>2.791429500417897E-3</v>
      </c>
      <c r="J985">
        <f t="shared" si="47"/>
        <v>6.6875900690092074E-3</v>
      </c>
    </row>
    <row r="986" spans="1:10" x14ac:dyDescent="0.2">
      <c r="A986" s="2">
        <v>41242</v>
      </c>
      <c r="B986">
        <f t="shared" si="45"/>
        <v>4</v>
      </c>
      <c r="C986">
        <v>30.2465305328369</v>
      </c>
      <c r="D986">
        <v>46.987289428710902</v>
      </c>
      <c r="E986">
        <v>27.467912673950099</v>
      </c>
      <c r="F986">
        <v>94.270034790039006</v>
      </c>
      <c r="G986">
        <v>16.790000915527301</v>
      </c>
      <c r="H986" s="9">
        <f t="array" ref="H986">MMULT(C986:G986,TRANSPOSE(weight!I986:M986))</f>
        <v>357378603695.22699</v>
      </c>
      <c r="I986" s="11">
        <f t="shared" si="46"/>
        <v>6.3469136861857142E-3</v>
      </c>
      <c r="J986">
        <f t="shared" si="47"/>
        <v>6.7970930178662594E-3</v>
      </c>
    </row>
    <row r="987" spans="1:10" x14ac:dyDescent="0.2">
      <c r="A987" s="2">
        <v>41243</v>
      </c>
      <c r="B987">
        <f t="shared" si="45"/>
        <v>4</v>
      </c>
      <c r="C987">
        <v>30.262996673583899</v>
      </c>
      <c r="D987">
        <v>47.082614898681598</v>
      </c>
      <c r="E987">
        <v>27.521192550659102</v>
      </c>
      <c r="F987">
        <v>94.252723693847599</v>
      </c>
      <c r="G987">
        <v>16.6800003051757</v>
      </c>
      <c r="H987" s="9">
        <f t="array" ref="H987">MMULT(C987:G987,TRANSPOSE(weight!I987:M987))</f>
        <v>357511377053.3103</v>
      </c>
      <c r="I987" s="11">
        <f t="shared" si="46"/>
        <v>3.7152016575827887E-4</v>
      </c>
      <c r="J987">
        <f t="shared" si="47"/>
        <v>6.5404539174919929E-3</v>
      </c>
    </row>
    <row r="988" spans="1:10" x14ac:dyDescent="0.2">
      <c r="A988" s="2">
        <v>41246</v>
      </c>
      <c r="B988">
        <f t="shared" si="45"/>
        <v>4</v>
      </c>
      <c r="C988">
        <v>30.197189331054599</v>
      </c>
      <c r="D988">
        <v>47.273265838622997</v>
      </c>
      <c r="E988">
        <v>27.534523010253899</v>
      </c>
      <c r="F988">
        <v>94.215431213378906</v>
      </c>
      <c r="G988">
        <v>16.690000534057599</v>
      </c>
      <c r="H988" s="9">
        <f t="array" ref="H988">MMULT(C988:G988,TRANSPOSE(weight!I988:M988))</f>
        <v>356981774669.31665</v>
      </c>
      <c r="I988" s="11">
        <f t="shared" si="46"/>
        <v>-1.4813581272818646E-3</v>
      </c>
      <c r="J988">
        <f t="shared" si="47"/>
        <v>6.302671082761474E-3</v>
      </c>
    </row>
    <row r="989" spans="1:10" x14ac:dyDescent="0.2">
      <c r="A989" s="2">
        <v>41247</v>
      </c>
      <c r="B989">
        <f t="shared" si="45"/>
        <v>4</v>
      </c>
      <c r="C989">
        <v>30.213644027709901</v>
      </c>
      <c r="D989">
        <v>47.346591949462798</v>
      </c>
      <c r="E989">
        <v>27.59446144104</v>
      </c>
      <c r="F989">
        <v>94.380241394042898</v>
      </c>
      <c r="G989">
        <v>16.520000457763601</v>
      </c>
      <c r="H989" s="9">
        <f t="array" ref="H989">MMULT(C989:G989,TRANSPOSE(weight!I989:M989))</f>
        <v>357100231379.78326</v>
      </c>
      <c r="I989" s="11">
        <f t="shared" si="46"/>
        <v>3.3182845420146143E-4</v>
      </c>
      <c r="J989">
        <f t="shared" si="47"/>
        <v>6.3021541856913632E-3</v>
      </c>
    </row>
    <row r="990" spans="1:10" x14ac:dyDescent="0.2">
      <c r="A990" s="2">
        <v>41248</v>
      </c>
      <c r="B990">
        <f t="shared" si="45"/>
        <v>4</v>
      </c>
      <c r="C990">
        <v>30.2300930023193</v>
      </c>
      <c r="D990">
        <v>47.199947357177699</v>
      </c>
      <c r="E990">
        <v>27.5811367034912</v>
      </c>
      <c r="F990">
        <v>94.458282470703097</v>
      </c>
      <c r="G990">
        <v>16.4899997711181</v>
      </c>
      <c r="H990" s="9">
        <f t="array" ref="H990">MMULT(C990:G990,TRANSPOSE(weight!I990:M990))</f>
        <v>357175724631.24939</v>
      </c>
      <c r="I990" s="11">
        <f t="shared" si="46"/>
        <v>2.1140633590303363E-4</v>
      </c>
      <c r="J990">
        <f t="shared" si="47"/>
        <v>6.103727596631808E-3</v>
      </c>
    </row>
    <row r="991" spans="1:10" x14ac:dyDescent="0.2">
      <c r="A991" s="2">
        <v>41249</v>
      </c>
      <c r="B991">
        <f t="shared" si="45"/>
        <v>4</v>
      </c>
      <c r="C991">
        <v>30.328802108764599</v>
      </c>
      <c r="D991">
        <v>47.639892578125</v>
      </c>
      <c r="E991">
        <v>27.574483871459901</v>
      </c>
      <c r="F991">
        <v>94.510337829589801</v>
      </c>
      <c r="G991">
        <v>16.520000457763601</v>
      </c>
      <c r="H991" s="9">
        <f t="array" ref="H991">MMULT(C991:G991,TRANSPOSE(weight!I991:M991))</f>
        <v>358339369990.07111</v>
      </c>
      <c r="I991" s="11">
        <f t="shared" si="46"/>
        <v>3.2579071828665613E-3</v>
      </c>
      <c r="J991">
        <f t="shared" si="47"/>
        <v>5.1993072344313504E-3</v>
      </c>
    </row>
    <row r="992" spans="1:10" x14ac:dyDescent="0.2">
      <c r="A992" s="2">
        <v>41250</v>
      </c>
      <c r="B992">
        <f t="shared" si="45"/>
        <v>4</v>
      </c>
      <c r="C992">
        <v>30.378149032592699</v>
      </c>
      <c r="D992">
        <v>47.81587600708</v>
      </c>
      <c r="E992">
        <v>27.834241867065401</v>
      </c>
      <c r="F992">
        <v>94.241455078125</v>
      </c>
      <c r="G992">
        <v>16.590000152587798</v>
      </c>
      <c r="H992" s="9">
        <f t="array" ref="H992">MMULT(C992:G992,TRANSPOSE(weight!I992:M992))</f>
        <v>359022911259.40277</v>
      </c>
      <c r="I992" s="11">
        <f t="shared" si="46"/>
        <v>1.907524895605539E-3</v>
      </c>
      <c r="J992">
        <f t="shared" si="47"/>
        <v>4.7475427550868355E-3</v>
      </c>
    </row>
    <row r="993" spans="1:10" x14ac:dyDescent="0.2">
      <c r="A993" s="2">
        <v>41253</v>
      </c>
      <c r="B993">
        <f t="shared" si="45"/>
        <v>4</v>
      </c>
      <c r="C993">
        <v>30.435733795166001</v>
      </c>
      <c r="D993">
        <v>47.793880462646399</v>
      </c>
      <c r="E993">
        <v>27.8409004211425</v>
      </c>
      <c r="F993">
        <v>94.328186035156193</v>
      </c>
      <c r="G993">
        <v>16.649999618530199</v>
      </c>
      <c r="H993" s="9">
        <f t="array" ref="H993">MMULT(C993:G993,TRANSPOSE(weight!I993:M993))</f>
        <v>359630393167.15222</v>
      </c>
      <c r="I993" s="11">
        <f t="shared" si="46"/>
        <v>1.692042175298752E-3</v>
      </c>
      <c r="J993">
        <f t="shared" si="47"/>
        <v>4.7424260872157677E-3</v>
      </c>
    </row>
    <row r="994" spans="1:10" x14ac:dyDescent="0.2">
      <c r="A994" s="2">
        <v>41254</v>
      </c>
      <c r="B994">
        <f t="shared" si="45"/>
        <v>4</v>
      </c>
      <c r="C994">
        <v>30.550897598266602</v>
      </c>
      <c r="D994">
        <v>47.911197662353501</v>
      </c>
      <c r="E994">
        <v>27.927492141723601</v>
      </c>
      <c r="F994">
        <v>94.146041870117102</v>
      </c>
      <c r="G994">
        <v>16.639999389648398</v>
      </c>
      <c r="H994" s="9">
        <f t="array" ref="H994">MMULT(C994:G994,TRANSPOSE(weight!I994:M994))</f>
        <v>360769233334.77905</v>
      </c>
      <c r="I994" s="11">
        <f t="shared" si="46"/>
        <v>3.1666961115200038E-3</v>
      </c>
      <c r="J994">
        <f t="shared" si="47"/>
        <v>4.7111204306751042E-3</v>
      </c>
    </row>
    <row r="995" spans="1:10" x14ac:dyDescent="0.2">
      <c r="A995" s="2">
        <v>41255</v>
      </c>
      <c r="B995">
        <f t="shared" si="45"/>
        <v>4</v>
      </c>
      <c r="C995">
        <v>30.5673503875732</v>
      </c>
      <c r="D995">
        <v>47.779201507568303</v>
      </c>
      <c r="E995">
        <v>27.907506942748999</v>
      </c>
      <c r="F995">
        <v>93.747001647949205</v>
      </c>
      <c r="G995">
        <v>16.649999618530199</v>
      </c>
      <c r="H995" s="9">
        <f t="array" ref="H995">MMULT(C995:G995,TRANSPOSE(weight!I995:M995))</f>
        <v>360771882467.8645</v>
      </c>
      <c r="I995" s="11">
        <f t="shared" si="46"/>
        <v>7.3430127645916296E-6</v>
      </c>
      <c r="J995">
        <f t="shared" si="47"/>
        <v>4.5723381649898261E-3</v>
      </c>
    </row>
    <row r="996" spans="1:10" x14ac:dyDescent="0.2">
      <c r="A996" s="2">
        <v>41256</v>
      </c>
      <c r="B996">
        <f t="shared" si="45"/>
        <v>4</v>
      </c>
      <c r="C996">
        <v>30.493320465087798</v>
      </c>
      <c r="D996">
        <v>47.412586212158203</v>
      </c>
      <c r="E996">
        <v>27.7543125152587</v>
      </c>
      <c r="F996">
        <v>93.564888000488196</v>
      </c>
      <c r="G996">
        <v>16.5</v>
      </c>
      <c r="H996" s="9">
        <f t="array" ref="H996">MMULT(C996:G996,TRANSPOSE(weight!I996:M996))</f>
        <v>359658634212.06537</v>
      </c>
      <c r="I996" s="11">
        <f t="shared" si="46"/>
        <v>-3.0857400753737927E-3</v>
      </c>
      <c r="J996">
        <f t="shared" si="47"/>
        <v>4.1215583462764866E-3</v>
      </c>
    </row>
    <row r="997" spans="1:10" x14ac:dyDescent="0.2">
      <c r="A997" s="2">
        <v>41257</v>
      </c>
      <c r="B997">
        <f t="shared" si="45"/>
        <v>4</v>
      </c>
      <c r="C997">
        <v>30.427516937255799</v>
      </c>
      <c r="D997">
        <v>47.405250549316399</v>
      </c>
      <c r="E997">
        <v>27.907506942748999</v>
      </c>
      <c r="F997">
        <v>93.773056030273395</v>
      </c>
      <c r="G997">
        <v>16.4799995422363</v>
      </c>
      <c r="H997" s="9">
        <f t="array" ref="H997">MMULT(C997:G997,TRANSPOSE(weight!I997:M997))</f>
        <v>359147710245.49774</v>
      </c>
      <c r="I997" s="11">
        <f t="shared" si="46"/>
        <v>-1.4205802891037256E-3</v>
      </c>
      <c r="J997">
        <f t="shared" si="47"/>
        <v>4.0899438997132704E-3</v>
      </c>
    </row>
    <row r="998" spans="1:10" x14ac:dyDescent="0.2">
      <c r="A998" s="2">
        <v>41260</v>
      </c>
      <c r="B998">
        <f t="shared" si="45"/>
        <v>4</v>
      </c>
      <c r="C998">
        <v>30.600254058837798</v>
      </c>
      <c r="D998">
        <v>47.654552459716797</v>
      </c>
      <c r="E998">
        <v>28.133966445922798</v>
      </c>
      <c r="F998">
        <v>93.278617858886705</v>
      </c>
      <c r="G998">
        <v>16.520000457763601</v>
      </c>
      <c r="H998" s="9">
        <f t="array" ref="H998">MMULT(C998:G998,TRANSPOSE(weight!I998:M998))</f>
        <v>360936360329.55145</v>
      </c>
      <c r="I998" s="11">
        <f t="shared" si="46"/>
        <v>4.9802630868259401E-3</v>
      </c>
      <c r="J998">
        <f t="shared" si="47"/>
        <v>4.1428568616600518E-3</v>
      </c>
    </row>
    <row r="999" spans="1:10" x14ac:dyDescent="0.2">
      <c r="A999" s="2">
        <v>41261</v>
      </c>
      <c r="B999">
        <f t="shared" si="45"/>
        <v>4</v>
      </c>
      <c r="C999">
        <v>30.912834167480401</v>
      </c>
      <c r="D999">
        <v>48.145851135253899</v>
      </c>
      <c r="E999">
        <v>28.313798904418899</v>
      </c>
      <c r="F999">
        <v>92.914360046386705</v>
      </c>
      <c r="G999">
        <v>16.280000686645501</v>
      </c>
      <c r="H999" s="9">
        <f t="array" ref="H999">MMULT(C999:G999,TRANSPOSE(weight!I999:M999))</f>
        <v>363928939129.22565</v>
      </c>
      <c r="I999" s="11">
        <f t="shared" si="46"/>
        <v>8.291153589906633E-3</v>
      </c>
      <c r="J999">
        <f t="shared" si="47"/>
        <v>3.4858939442365369E-3</v>
      </c>
    </row>
    <row r="1000" spans="1:10" x14ac:dyDescent="0.2">
      <c r="A1000" s="2">
        <v>41262</v>
      </c>
      <c r="B1000">
        <f t="shared" si="45"/>
        <v>4</v>
      </c>
      <c r="C1000">
        <v>30.8305759429931</v>
      </c>
      <c r="D1000">
        <v>48.079856872558501</v>
      </c>
      <c r="E1000">
        <v>28.213893890380799</v>
      </c>
      <c r="F1000">
        <v>93.044456481933594</v>
      </c>
      <c r="G1000">
        <v>16.2299995422363</v>
      </c>
      <c r="H1000" s="9">
        <f t="array" ref="H1000">MMULT(C1000:G1000,TRANSPOSE(weight!I1000:M1000))</f>
        <v>363055584134.77698</v>
      </c>
      <c r="I1000" s="11">
        <f t="shared" si="46"/>
        <v>-2.3997954010976695E-3</v>
      </c>
      <c r="J1000">
        <f t="shared" si="47"/>
        <v>3.6096513117155355E-3</v>
      </c>
    </row>
    <row r="1001" spans="1:10" x14ac:dyDescent="0.2">
      <c r="A1001" s="2">
        <v>41263</v>
      </c>
      <c r="B1001">
        <f t="shared" si="45"/>
        <v>4</v>
      </c>
      <c r="C1001">
        <v>30.970420837402301</v>
      </c>
      <c r="D1001">
        <v>48.710453033447202</v>
      </c>
      <c r="E1001">
        <v>28.620180130004801</v>
      </c>
      <c r="F1001">
        <v>93.105171203613196</v>
      </c>
      <c r="G1001">
        <v>16.049999237060501</v>
      </c>
      <c r="H1001" s="9">
        <f t="array" ref="H1001">MMULT(C1001:G1001,TRANSPOSE(weight!I1001:M1001))</f>
        <v>364747480730.99194</v>
      </c>
      <c r="I1001" s="11">
        <f t="shared" si="46"/>
        <v>4.6601585821825116E-3</v>
      </c>
      <c r="J1001">
        <f t="shared" si="47"/>
        <v>3.6668974809106396E-3</v>
      </c>
    </row>
    <row r="1002" spans="1:10" x14ac:dyDescent="0.2">
      <c r="A1002" s="2">
        <v>41264</v>
      </c>
      <c r="B1002">
        <f t="shared" si="45"/>
        <v>4</v>
      </c>
      <c r="C1002">
        <v>30.797674179077099</v>
      </c>
      <c r="D1002">
        <v>48.629798889160099</v>
      </c>
      <c r="E1002">
        <v>28.429224014282202</v>
      </c>
      <c r="F1002">
        <v>93.356674194335895</v>
      </c>
      <c r="G1002">
        <v>16.090000152587798</v>
      </c>
      <c r="H1002" s="9">
        <f t="array" ref="H1002">MMULT(C1002:G1002,TRANSPOSE(weight!I1002:M1002))</f>
        <v>363064370794.55457</v>
      </c>
      <c r="I1002" s="11">
        <f t="shared" si="46"/>
        <v>-4.6144525331998192E-3</v>
      </c>
      <c r="J1002">
        <f t="shared" si="47"/>
        <v>3.3875884821539799E-3</v>
      </c>
    </row>
    <row r="1003" spans="1:10" x14ac:dyDescent="0.2">
      <c r="A1003" s="2">
        <v>41267</v>
      </c>
      <c r="B1003">
        <f t="shared" si="45"/>
        <v>4</v>
      </c>
      <c r="C1003">
        <v>30.7071838378906</v>
      </c>
      <c r="D1003">
        <v>48.6943550109863</v>
      </c>
      <c r="E1003">
        <v>28.415378570556602</v>
      </c>
      <c r="F1003">
        <v>93.261268615722599</v>
      </c>
      <c r="G1003">
        <v>16.129999160766602</v>
      </c>
      <c r="H1003" s="9">
        <f t="array" ref="H1003">MMULT(C1003:G1003,TRANSPOSE(weight!I1003:M1003))</f>
        <v>362241509785.64209</v>
      </c>
      <c r="I1003" s="11">
        <f t="shared" si="46"/>
        <v>-2.2664328287341196E-3</v>
      </c>
      <c r="J1003">
        <f t="shared" si="47"/>
        <v>3.4673801738418736E-3</v>
      </c>
    </row>
    <row r="1004" spans="1:10" x14ac:dyDescent="0.2">
      <c r="A1004" s="2">
        <v>41269</v>
      </c>
      <c r="B1004">
        <f t="shared" si="45"/>
        <v>4</v>
      </c>
      <c r="C1004">
        <v>30.646692276000898</v>
      </c>
      <c r="D1004">
        <v>48.4642944335937</v>
      </c>
      <c r="E1004">
        <v>28.387708663940401</v>
      </c>
      <c r="F1004">
        <v>93.4532470703125</v>
      </c>
      <c r="G1004">
        <v>16.149999618530199</v>
      </c>
      <c r="H1004" s="9">
        <f t="array" ref="H1004">MMULT(C1004:G1004,TRANSPOSE(weight!I1004:M1004))</f>
        <v>361611584568.04224</v>
      </c>
      <c r="I1004" s="11">
        <f t="shared" si="46"/>
        <v>-1.7389647530251693E-3</v>
      </c>
      <c r="J1004">
        <f t="shared" si="47"/>
        <v>3.3845915268153415E-3</v>
      </c>
    </row>
    <row r="1005" spans="1:10" x14ac:dyDescent="0.2">
      <c r="A1005" s="2">
        <v>41270</v>
      </c>
      <c r="B1005">
        <f t="shared" si="45"/>
        <v>4</v>
      </c>
      <c r="C1005">
        <v>30.547254562377901</v>
      </c>
      <c r="D1005">
        <v>48.6424140930175</v>
      </c>
      <c r="E1005">
        <v>28.4776611328125</v>
      </c>
      <c r="F1005">
        <v>93.644363403320298</v>
      </c>
      <c r="G1005">
        <v>16.2000007629394</v>
      </c>
      <c r="H1005" s="9">
        <f t="array" ref="H1005">MMULT(C1005:G1005,TRANSPOSE(weight!I1005:M1005))</f>
        <v>360885290310.30487</v>
      </c>
      <c r="I1005" s="11">
        <f t="shared" si="46"/>
        <v>-2.0084927826771637E-3</v>
      </c>
      <c r="J1005">
        <f t="shared" si="47"/>
        <v>3.4245847157105516E-3</v>
      </c>
    </row>
    <row r="1006" spans="1:10" x14ac:dyDescent="0.2">
      <c r="A1006" s="2">
        <v>41271</v>
      </c>
      <c r="B1006">
        <f t="shared" si="45"/>
        <v>4</v>
      </c>
      <c r="C1006">
        <v>30.447799682617099</v>
      </c>
      <c r="D1006">
        <v>48.323280334472599</v>
      </c>
      <c r="E1006">
        <v>28.263170242309499</v>
      </c>
      <c r="F1006">
        <v>93.861511230468693</v>
      </c>
      <c r="G1006">
        <v>16.129999160766602</v>
      </c>
      <c r="H1006" s="9">
        <f t="array" ref="H1006">MMULT(C1006:G1006,TRANSPOSE(weight!I1006:M1006))</f>
        <v>359676651430.12537</v>
      </c>
      <c r="I1006" s="11">
        <f t="shared" si="46"/>
        <v>-3.3490943317203759E-3</v>
      </c>
      <c r="J1006">
        <f t="shared" si="47"/>
        <v>3.2829425315925274E-3</v>
      </c>
    </row>
    <row r="1007" spans="1:10" x14ac:dyDescent="0.2">
      <c r="A1007" s="2">
        <v>41274</v>
      </c>
      <c r="B1007">
        <f t="shared" si="45"/>
        <v>4</v>
      </c>
      <c r="C1007">
        <v>30.804143905639599</v>
      </c>
      <c r="D1007">
        <v>48.835380554199197</v>
      </c>
      <c r="E1007">
        <v>28.60910987854</v>
      </c>
      <c r="F1007">
        <v>93.366401672363196</v>
      </c>
      <c r="G1007">
        <v>16.280000686645501</v>
      </c>
      <c r="H1007" s="9">
        <f t="array" ref="H1007">MMULT(C1007:G1007,TRANSPOSE(weight!I1007:M1007))</f>
        <v>363474859180.46088</v>
      </c>
      <c r="I1007" s="11">
        <f t="shared" si="46"/>
        <v>1.0560062031364276E-2</v>
      </c>
      <c r="J1007">
        <f t="shared" si="47"/>
        <v>4.0021530832915599E-3</v>
      </c>
    </row>
    <row r="1008" spans="1:10" x14ac:dyDescent="0.2">
      <c r="A1008" s="2">
        <v>41276</v>
      </c>
      <c r="B1008">
        <f t="shared" si="45"/>
        <v>1</v>
      </c>
      <c r="C1008">
        <v>31.293102264404201</v>
      </c>
      <c r="D1008">
        <v>49.443965911865199</v>
      </c>
      <c r="E1008">
        <v>28.9896430969238</v>
      </c>
      <c r="F1008">
        <v>92.940773010253906</v>
      </c>
      <c r="G1008">
        <v>16.399999618530199</v>
      </c>
      <c r="H1008" s="9">
        <f t="array" ref="H1008">MMULT(C1008:G1008,TRANSPOSE(weight!I1008:M1008))</f>
        <v>368563357518.04761</v>
      </c>
      <c r="I1008" s="11">
        <f t="shared" si="46"/>
        <v>1.3999588167005391E-2</v>
      </c>
      <c r="J1008">
        <f t="shared" si="47"/>
        <v>4.921932419244622E-3</v>
      </c>
    </row>
    <row r="1009" spans="1:10" x14ac:dyDescent="0.2">
      <c r="A1009" s="2">
        <v>41277</v>
      </c>
      <c r="B1009">
        <f t="shared" si="45"/>
        <v>1</v>
      </c>
      <c r="C1009">
        <v>31.317974090576101</v>
      </c>
      <c r="D1009">
        <v>49.4365425109863</v>
      </c>
      <c r="E1009">
        <v>28.546848297119102</v>
      </c>
      <c r="F1009">
        <v>92.463058471679602</v>
      </c>
      <c r="G1009">
        <v>16.190000534057599</v>
      </c>
      <c r="H1009" s="9">
        <f t="array" ref="H1009">MMULT(C1009:G1009,TRANSPOSE(weight!I1009:M1009))</f>
        <v>368270671614.75714</v>
      </c>
      <c r="I1009" s="11">
        <f t="shared" si="46"/>
        <v>-7.9412642988019831E-4</v>
      </c>
      <c r="J1009">
        <f t="shared" si="47"/>
        <v>4.9437024765976115E-3</v>
      </c>
    </row>
    <row r="1010" spans="1:10" x14ac:dyDescent="0.2">
      <c r="A1010" s="2">
        <v>41278</v>
      </c>
      <c r="B1010">
        <f t="shared" si="45"/>
        <v>1</v>
      </c>
      <c r="C1010">
        <v>31.433982849121001</v>
      </c>
      <c r="D1010">
        <v>49.666622161865199</v>
      </c>
      <c r="E1010">
        <v>28.498407363891602</v>
      </c>
      <c r="F1010">
        <v>92.506492614746094</v>
      </c>
      <c r="G1010">
        <v>16.110000610351499</v>
      </c>
      <c r="H1010" s="9">
        <f t="array" ref="H1010">MMULT(C1010:G1010,TRANSPOSE(weight!I1010:M1010))</f>
        <v>369382582319.03259</v>
      </c>
      <c r="I1010" s="11">
        <f t="shared" si="46"/>
        <v>3.0192757392274944E-3</v>
      </c>
      <c r="J1010">
        <f t="shared" si="47"/>
        <v>4.9434729225944808E-3</v>
      </c>
    </row>
    <row r="1011" spans="1:10" x14ac:dyDescent="0.2">
      <c r="A1011" s="2">
        <v>41281</v>
      </c>
      <c r="B1011">
        <f t="shared" si="45"/>
        <v>1</v>
      </c>
      <c r="C1011">
        <v>31.351125717163001</v>
      </c>
      <c r="D1011">
        <v>49.777942657470703</v>
      </c>
      <c r="E1011">
        <v>28.588352203369102</v>
      </c>
      <c r="F1011">
        <v>92.558586120605398</v>
      </c>
      <c r="G1011">
        <v>16.020000457763601</v>
      </c>
      <c r="H1011" s="9">
        <f t="array" ref="H1011">MMULT(C1011:G1011,TRANSPOSE(weight!I1011:M1011))</f>
        <v>368627655822.39087</v>
      </c>
      <c r="I1011" s="11">
        <f t="shared" si="46"/>
        <v>-2.0437522849675138E-3</v>
      </c>
      <c r="J1011">
        <f t="shared" si="47"/>
        <v>4.9970089371091479E-3</v>
      </c>
    </row>
    <row r="1012" spans="1:10" x14ac:dyDescent="0.2">
      <c r="A1012" s="2">
        <v>41282</v>
      </c>
      <c r="B1012">
        <f t="shared" si="45"/>
        <v>1</v>
      </c>
      <c r="C1012">
        <v>31.251667022705</v>
      </c>
      <c r="D1012">
        <v>49.681465148925703</v>
      </c>
      <c r="E1012">
        <v>28.346195220947202</v>
      </c>
      <c r="F1012">
        <v>92.784439086914006</v>
      </c>
      <c r="G1012">
        <v>16.120000839233398</v>
      </c>
      <c r="H1012" s="9">
        <f t="array" ref="H1012">MMULT(C1012:G1012,TRANSPOSE(weight!I1012:M1012))</f>
        <v>367664715890.73651</v>
      </c>
      <c r="I1012" s="11">
        <f t="shared" si="46"/>
        <v>-2.6122292140726244E-3</v>
      </c>
      <c r="J1012">
        <f t="shared" si="47"/>
        <v>5.0757689409275143E-3</v>
      </c>
    </row>
    <row r="1013" spans="1:10" x14ac:dyDescent="0.2">
      <c r="A1013" s="2">
        <v>41283</v>
      </c>
      <c r="B1013">
        <f t="shared" si="45"/>
        <v>1</v>
      </c>
      <c r="C1013">
        <v>31.367692947387599</v>
      </c>
      <c r="D1013">
        <v>49.822456359863203</v>
      </c>
      <c r="E1013">
        <v>28.484569549560501</v>
      </c>
      <c r="F1013">
        <v>92.836517333984304</v>
      </c>
      <c r="G1013">
        <v>16.129999160766602</v>
      </c>
      <c r="H1013" s="9">
        <f t="array" ref="H1013">MMULT(C1013:G1013,TRANSPOSE(weight!I1013:M1013))</f>
        <v>368914335568.88867</v>
      </c>
      <c r="I1013" s="11">
        <f t="shared" si="46"/>
        <v>3.3988022895390527E-3</v>
      </c>
      <c r="J1013">
        <f t="shared" si="47"/>
        <v>5.0987347517795281E-3</v>
      </c>
    </row>
    <row r="1014" spans="1:10" x14ac:dyDescent="0.2">
      <c r="A1014" s="2">
        <v>41284</v>
      </c>
      <c r="B1014">
        <f t="shared" si="45"/>
        <v>1</v>
      </c>
      <c r="C1014">
        <v>31.550014495849599</v>
      </c>
      <c r="D1014">
        <v>49.874431610107401</v>
      </c>
      <c r="E1014">
        <v>28.705976486206001</v>
      </c>
      <c r="F1014">
        <v>92.567306518554602</v>
      </c>
      <c r="G1014">
        <v>16.270000457763601</v>
      </c>
      <c r="H1014" s="9">
        <f t="array" ref="H1014">MMULT(C1014:G1014,TRANSPOSE(weight!I1014:M1014))</f>
        <v>370833260175.58734</v>
      </c>
      <c r="I1014" s="11">
        <f t="shared" si="46"/>
        <v>5.2015452414977837E-3</v>
      </c>
      <c r="J1014">
        <f t="shared" si="47"/>
        <v>5.158162829111532E-3</v>
      </c>
    </row>
    <row r="1015" spans="1:10" x14ac:dyDescent="0.2">
      <c r="A1015" s="2">
        <v>41285</v>
      </c>
      <c r="B1015">
        <f t="shared" si="45"/>
        <v>1</v>
      </c>
      <c r="C1015">
        <v>31.574872970581001</v>
      </c>
      <c r="D1015">
        <v>49.8447456359863</v>
      </c>
      <c r="E1015">
        <v>28.595273971557599</v>
      </c>
      <c r="F1015">
        <v>92.862617492675696</v>
      </c>
      <c r="G1015">
        <v>16.170000076293899</v>
      </c>
      <c r="H1015" s="9">
        <f t="array" ref="H1015">MMULT(C1015:G1015,TRANSPOSE(weight!I1015:M1015))</f>
        <v>370978072220.39587</v>
      </c>
      <c r="I1015" s="11">
        <f t="shared" si="46"/>
        <v>3.9050446753337357E-4</v>
      </c>
      <c r="J1015">
        <f t="shared" si="47"/>
        <v>5.153469626942026E-3</v>
      </c>
    </row>
    <row r="1016" spans="1:10" x14ac:dyDescent="0.2">
      <c r="A1016" s="2">
        <v>41288</v>
      </c>
      <c r="B1016">
        <f t="shared" si="45"/>
        <v>1</v>
      </c>
      <c r="C1016">
        <v>31.566587448120099</v>
      </c>
      <c r="D1016">
        <v>49.985752105712798</v>
      </c>
      <c r="E1016">
        <v>28.719810485839801</v>
      </c>
      <c r="F1016">
        <v>92.827857971191406</v>
      </c>
      <c r="G1016">
        <v>16.2199993133544</v>
      </c>
      <c r="H1016" s="9">
        <f t="array" ref="H1016">MMULT(C1016:G1016,TRANSPOSE(weight!I1016:M1016))</f>
        <v>371062651298.49408</v>
      </c>
      <c r="I1016" s="11">
        <f t="shared" si="46"/>
        <v>2.279894269544795E-4</v>
      </c>
      <c r="J1016">
        <f t="shared" si="47"/>
        <v>5.0536795903506253E-3</v>
      </c>
    </row>
    <row r="1017" spans="1:10" x14ac:dyDescent="0.2">
      <c r="A1017" s="2">
        <v>41289</v>
      </c>
      <c r="B1017">
        <f t="shared" si="45"/>
        <v>1</v>
      </c>
      <c r="C1017">
        <v>31.599739074706999</v>
      </c>
      <c r="D1017">
        <v>50.223255157470703</v>
      </c>
      <c r="E1017">
        <v>28.6644592285156</v>
      </c>
      <c r="F1017">
        <v>93.053703308105398</v>
      </c>
      <c r="G1017">
        <v>16.319999694824201</v>
      </c>
      <c r="H1017" s="9">
        <f t="array" ref="H1017">MMULT(C1017:G1017,TRANSPOSE(weight!I1017:M1017))</f>
        <v>371595582537.84259</v>
      </c>
      <c r="I1017" s="11">
        <f t="shared" si="46"/>
        <v>1.4362298050843297E-3</v>
      </c>
      <c r="J1017">
        <f t="shared" si="47"/>
        <v>5.0047181201757964E-3</v>
      </c>
    </row>
    <row r="1018" spans="1:10" x14ac:dyDescent="0.2">
      <c r="A1018" s="2">
        <v>41290</v>
      </c>
      <c r="B1018">
        <f t="shared" si="45"/>
        <v>1</v>
      </c>
      <c r="C1018">
        <v>31.558301925659102</v>
      </c>
      <c r="D1018">
        <v>50.1638793945312</v>
      </c>
      <c r="E1018">
        <v>28.65061378479</v>
      </c>
      <c r="F1018">
        <v>93.175315856933594</v>
      </c>
      <c r="G1018">
        <v>16.340000152587798</v>
      </c>
      <c r="H1018" s="9">
        <f t="array" ref="H1018">MMULT(C1018:G1018,TRANSPOSE(weight!I1018:M1018))</f>
        <v>371217147050.18085</v>
      </c>
      <c r="I1018" s="11">
        <f t="shared" si="46"/>
        <v>-1.0184068526250686E-3</v>
      </c>
      <c r="J1018">
        <f t="shared" si="47"/>
        <v>4.9785337503555002E-3</v>
      </c>
    </row>
    <row r="1019" spans="1:10" x14ac:dyDescent="0.2">
      <c r="A1019" s="2">
        <v>41291</v>
      </c>
      <c r="B1019">
        <f t="shared" si="45"/>
        <v>1</v>
      </c>
      <c r="C1019">
        <v>31.757198333740199</v>
      </c>
      <c r="D1019">
        <v>50.319728851318303</v>
      </c>
      <c r="E1019">
        <v>28.588352203369102</v>
      </c>
      <c r="F1019">
        <v>92.749671936035099</v>
      </c>
      <c r="G1019">
        <v>16.409999847412099</v>
      </c>
      <c r="H1019" s="9">
        <f t="array" ref="H1019">MMULT(C1019:G1019,TRANSPOSE(weight!I1019:M1019))</f>
        <v>373095705630.58856</v>
      </c>
      <c r="I1019" s="11">
        <f t="shared" si="46"/>
        <v>5.0605382734482699E-3</v>
      </c>
      <c r="J1019">
        <f t="shared" si="47"/>
        <v>4.7927004037793099E-3</v>
      </c>
    </row>
    <row r="1020" spans="1:10" x14ac:dyDescent="0.2">
      <c r="A1020" s="2">
        <v>41292</v>
      </c>
      <c r="B1020">
        <f t="shared" si="45"/>
        <v>1</v>
      </c>
      <c r="C1020">
        <v>31.798646926879801</v>
      </c>
      <c r="D1020">
        <v>50.534957885742102</v>
      </c>
      <c r="E1020">
        <v>28.616022109985298</v>
      </c>
      <c r="F1020">
        <v>93.010269165039006</v>
      </c>
      <c r="G1020">
        <v>16.389999389648398</v>
      </c>
      <c r="H1020" s="9">
        <f t="array" ref="H1020">MMULT(C1020:G1020,TRANSPOSE(weight!I1020:M1020))</f>
        <v>373640150726.86139</v>
      </c>
      <c r="I1020" s="11">
        <f t="shared" si="46"/>
        <v>1.4592639048274009E-3</v>
      </c>
      <c r="J1020">
        <f t="shared" si="47"/>
        <v>4.7148460424681418E-3</v>
      </c>
    </row>
    <row r="1021" spans="1:10" x14ac:dyDescent="0.2">
      <c r="A1021" s="2">
        <v>41296</v>
      </c>
      <c r="B1021">
        <f t="shared" si="45"/>
        <v>1</v>
      </c>
      <c r="C1021">
        <v>31.898088455200099</v>
      </c>
      <c r="D1021">
        <v>50.794723510742102</v>
      </c>
      <c r="E1021">
        <v>28.5191650390625</v>
      </c>
      <c r="F1021">
        <v>93.088447570800696</v>
      </c>
      <c r="G1021">
        <v>16.4500007629394</v>
      </c>
      <c r="H1021" s="9">
        <f t="array" ref="H1021">MMULT(C1021:G1021,TRANSPOSE(weight!I1021:M1021))</f>
        <v>374717469824.12061</v>
      </c>
      <c r="I1021" s="11">
        <f t="shared" si="46"/>
        <v>2.8833065589001935E-3</v>
      </c>
      <c r="J1021">
        <f t="shared" si="47"/>
        <v>4.667645610830452E-3</v>
      </c>
    </row>
    <row r="1022" spans="1:10" x14ac:dyDescent="0.2">
      <c r="A1022" s="2">
        <v>41297</v>
      </c>
      <c r="B1022">
        <f t="shared" si="45"/>
        <v>1</v>
      </c>
      <c r="C1022">
        <v>31.9146518707275</v>
      </c>
      <c r="D1022">
        <v>50.779888153076101</v>
      </c>
      <c r="E1022">
        <v>28.4084663391113</v>
      </c>
      <c r="F1022">
        <v>93.131904602050696</v>
      </c>
      <c r="G1022">
        <v>16.389999389648398</v>
      </c>
      <c r="H1022" s="9">
        <f t="array" ref="H1022">MMULT(C1022:G1022,TRANSPOSE(weight!I1022:M1022))</f>
        <v>374767506837.26312</v>
      </c>
      <c r="I1022" s="11">
        <f t="shared" si="46"/>
        <v>1.335326403810389E-4</v>
      </c>
      <c r="J1022">
        <f t="shared" si="47"/>
        <v>4.4641175616941826E-3</v>
      </c>
    </row>
    <row r="1023" spans="1:10" x14ac:dyDescent="0.2">
      <c r="A1023" s="2">
        <v>41298</v>
      </c>
      <c r="B1023">
        <f t="shared" si="45"/>
        <v>1</v>
      </c>
      <c r="C1023">
        <v>31.9726657867431</v>
      </c>
      <c r="D1023">
        <v>50.8837890625</v>
      </c>
      <c r="E1023">
        <v>28.546848297119102</v>
      </c>
      <c r="F1023">
        <v>92.975517272949205</v>
      </c>
      <c r="G1023">
        <v>16.2199993133544</v>
      </c>
      <c r="H1023" s="9">
        <f t="array" ref="H1023">MMULT(C1023:G1023,TRANSPOSE(weight!I1023:M1023))</f>
        <v>375243512277.50281</v>
      </c>
      <c r="I1023" s="11">
        <f t="shared" si="46"/>
        <v>1.2701353013680103E-3</v>
      </c>
      <c r="J1023">
        <f t="shared" si="47"/>
        <v>4.3721260188203772E-3</v>
      </c>
    </row>
    <row r="1024" spans="1:10" x14ac:dyDescent="0.2">
      <c r="A1024" s="2">
        <v>41299</v>
      </c>
      <c r="B1024">
        <f t="shared" si="45"/>
        <v>1</v>
      </c>
      <c r="C1024">
        <v>32.121841430663999</v>
      </c>
      <c r="D1024">
        <v>51.173233032226499</v>
      </c>
      <c r="E1024">
        <v>28.712886810302699</v>
      </c>
      <c r="F1024">
        <v>92.358810424804602</v>
      </c>
      <c r="G1024">
        <v>16.139999389648398</v>
      </c>
      <c r="H1024" s="9">
        <f t="array" ref="H1024">MMULT(C1024:G1024,TRANSPOSE(weight!I1024:M1024))</f>
        <v>376649818491.0174</v>
      </c>
      <c r="I1024" s="11">
        <f t="shared" si="46"/>
        <v>3.7477162629119239E-3</v>
      </c>
      <c r="J1024">
        <f t="shared" si="47"/>
        <v>4.3118321846913549E-3</v>
      </c>
    </row>
    <row r="1025" spans="1:10" x14ac:dyDescent="0.2">
      <c r="A1025" s="2">
        <v>41302</v>
      </c>
      <c r="B1025">
        <f t="shared" si="45"/>
        <v>1</v>
      </c>
      <c r="C1025">
        <v>32.080398559570298</v>
      </c>
      <c r="D1025">
        <v>51.306831359863203</v>
      </c>
      <c r="E1025">
        <v>28.546848297119102</v>
      </c>
      <c r="F1025">
        <v>92.167747497558594</v>
      </c>
      <c r="G1025">
        <v>16.090000152587798</v>
      </c>
      <c r="H1025" s="9">
        <f t="array" ref="H1025">MMULT(C1025:G1025,TRANSPOSE(weight!I1025:M1025))</f>
        <v>376144613578.97504</v>
      </c>
      <c r="I1025" s="11">
        <f t="shared" si="46"/>
        <v>-1.3413119753153601E-3</v>
      </c>
      <c r="J1025">
        <f t="shared" si="47"/>
        <v>4.2812684120936192E-3</v>
      </c>
    </row>
    <row r="1026" spans="1:10" x14ac:dyDescent="0.2">
      <c r="A1026" s="2">
        <v>41303</v>
      </c>
      <c r="B1026">
        <f t="shared" si="45"/>
        <v>1</v>
      </c>
      <c r="C1026">
        <v>32.1964302062988</v>
      </c>
      <c r="D1026">
        <v>51.455268859863203</v>
      </c>
      <c r="E1026">
        <v>28.629859924316399</v>
      </c>
      <c r="F1026">
        <v>92.028770446777301</v>
      </c>
      <c r="G1026">
        <v>16.170000076293899</v>
      </c>
      <c r="H1026" s="9">
        <f t="array" ref="H1026">MMULT(C1026:G1026,TRANSPOSE(weight!I1026:M1026))</f>
        <v>377387366449.4931</v>
      </c>
      <c r="I1026" s="11">
        <f t="shared" si="46"/>
        <v>3.3039230807890832E-3</v>
      </c>
      <c r="J1026">
        <f t="shared" si="47"/>
        <v>4.0913647394968753E-3</v>
      </c>
    </row>
    <row r="1027" spans="1:10" x14ac:dyDescent="0.2">
      <c r="A1027" s="2">
        <v>41304</v>
      </c>
      <c r="B1027">
        <f t="shared" ref="B1027:B1090" si="48">INT((MONTH(A1027)+2)/3)</f>
        <v>1</v>
      </c>
      <c r="C1027">
        <v>32.088691711425703</v>
      </c>
      <c r="D1027">
        <v>50.965435028076101</v>
      </c>
      <c r="E1027">
        <v>28.726732254028299</v>
      </c>
      <c r="F1027">
        <v>92.080886840820298</v>
      </c>
      <c r="G1027">
        <v>16.290000915527301</v>
      </c>
      <c r="H1027" s="9">
        <f t="array" ref="H1027">MMULT(C1027:G1027,TRANSPOSE(weight!I1027:M1027))</f>
        <v>376320179586.95178</v>
      </c>
      <c r="I1027" s="11">
        <f t="shared" si="46"/>
        <v>-2.8278287971893346E-3</v>
      </c>
      <c r="J1027">
        <f t="shared" si="47"/>
        <v>3.7711241334526979E-3</v>
      </c>
    </row>
    <row r="1028" spans="1:10" x14ac:dyDescent="0.2">
      <c r="A1028" s="2">
        <v>41305</v>
      </c>
      <c r="B1028">
        <f t="shared" si="48"/>
        <v>1</v>
      </c>
      <c r="C1028">
        <v>32.096977233886697</v>
      </c>
      <c r="D1028">
        <v>50.661136627197202</v>
      </c>
      <c r="E1028">
        <v>28.761316299438398</v>
      </c>
      <c r="F1028">
        <v>92.159042358398395</v>
      </c>
      <c r="G1028">
        <v>16.2000007629394</v>
      </c>
      <c r="H1028" s="9">
        <f t="array" ref="H1028">MMULT(C1028:G1028,TRANSPOSE(weight!I1028:M1028))</f>
        <v>376217956443.65173</v>
      </c>
      <c r="I1028" s="11">
        <f t="shared" ref="I1028:I1091" si="49">(H1028-H1027)/H1027</f>
        <v>-2.7163875031163286E-4</v>
      </c>
      <c r="J1028">
        <f t="shared" si="47"/>
        <v>2.4484915030158544E-3</v>
      </c>
    </row>
    <row r="1029" spans="1:10" x14ac:dyDescent="0.2">
      <c r="A1029" s="2">
        <v>41306</v>
      </c>
      <c r="B1029">
        <f t="shared" si="48"/>
        <v>1</v>
      </c>
      <c r="C1029">
        <v>32.28759765625</v>
      </c>
      <c r="D1029">
        <v>50.9580078125</v>
      </c>
      <c r="E1029">
        <v>28.872024536132798</v>
      </c>
      <c r="F1029">
        <v>91.845947265625</v>
      </c>
      <c r="G1029">
        <v>16.2199993133544</v>
      </c>
      <c r="H1029" s="9">
        <f t="array" ref="H1029">MMULT(C1029:G1029,TRANSPOSE(weight!I1029:M1029))</f>
        <v>378150906515.6463</v>
      </c>
      <c r="I1029" s="11">
        <f t="shared" si="49"/>
        <v>5.1378463969836505E-3</v>
      </c>
      <c r="J1029">
        <f t="shared" si="47"/>
        <v>2.5719205430200036E-3</v>
      </c>
    </row>
    <row r="1030" spans="1:10" x14ac:dyDescent="0.2">
      <c r="A1030" s="2">
        <v>41309</v>
      </c>
      <c r="B1030">
        <f t="shared" si="48"/>
        <v>1</v>
      </c>
      <c r="C1030">
        <v>31.9395217895507</v>
      </c>
      <c r="D1030">
        <v>50.839256286621001</v>
      </c>
      <c r="E1030">
        <v>28.484569549560501</v>
      </c>
      <c r="F1030">
        <v>92.376502990722599</v>
      </c>
      <c r="G1030">
        <v>16.270000457763601</v>
      </c>
      <c r="H1030" s="9">
        <f t="array" ref="H1030">MMULT(C1030:G1030,TRANSPOSE(weight!I1030:M1030))</f>
        <v>374783844640.06952</v>
      </c>
      <c r="I1030" s="11">
        <f t="shared" si="49"/>
        <v>-8.9040164060467941E-3</v>
      </c>
      <c r="J1030">
        <f t="shared" si="47"/>
        <v>3.4058834268312311E-3</v>
      </c>
    </row>
    <row r="1031" spans="1:10" x14ac:dyDescent="0.2">
      <c r="A1031" s="2">
        <v>41310</v>
      </c>
      <c r="B1031">
        <f t="shared" si="48"/>
        <v>1</v>
      </c>
      <c r="C1031">
        <v>32.138420104980398</v>
      </c>
      <c r="D1031">
        <v>50.720512390136697</v>
      </c>
      <c r="E1031">
        <v>28.657543182373001</v>
      </c>
      <c r="F1031">
        <v>92.045997619628906</v>
      </c>
      <c r="G1031">
        <v>16.280000686645501</v>
      </c>
      <c r="H1031" s="9">
        <f t="array" ref="H1031">MMULT(C1031:G1031,TRANSPOSE(weight!I1031:M1031))</f>
        <v>376627980296.30939</v>
      </c>
      <c r="I1031" s="11">
        <f t="shared" si="49"/>
        <v>4.9205313479051297E-3</v>
      </c>
      <c r="J1031">
        <f t="shared" si="47"/>
        <v>3.4627354231700257E-3</v>
      </c>
    </row>
    <row r="1032" spans="1:10" x14ac:dyDescent="0.2">
      <c r="A1032" s="2">
        <v>41311</v>
      </c>
      <c r="B1032">
        <f t="shared" si="48"/>
        <v>1</v>
      </c>
      <c r="C1032">
        <v>32.179862976074197</v>
      </c>
      <c r="D1032">
        <v>50.898635864257798</v>
      </c>
      <c r="E1032">
        <v>28.671369552612301</v>
      </c>
      <c r="F1032">
        <v>92.324287414550696</v>
      </c>
      <c r="G1032">
        <v>16.319999694824201</v>
      </c>
      <c r="H1032" s="9">
        <f t="array" ref="H1032">MMULT(C1032:G1032,TRANSPOSE(weight!I1032:M1032))</f>
        <v>377206481542.45264</v>
      </c>
      <c r="I1032" s="11">
        <f t="shared" si="49"/>
        <v>1.5360017747171036E-3</v>
      </c>
      <c r="J1032">
        <f t="shared" si="47"/>
        <v>3.352427755900114E-3</v>
      </c>
    </row>
    <row r="1033" spans="1:10" x14ac:dyDescent="0.2">
      <c r="A1033" s="2">
        <v>41312</v>
      </c>
      <c r="B1033">
        <f t="shared" si="48"/>
        <v>1</v>
      </c>
      <c r="C1033">
        <v>32.047252655029297</v>
      </c>
      <c r="D1033">
        <v>50.683406829833899</v>
      </c>
      <c r="E1033">
        <v>28.4914951324462</v>
      </c>
      <c r="F1033">
        <v>92.367782592773395</v>
      </c>
      <c r="G1033">
        <v>16.2600002288818</v>
      </c>
      <c r="H1033" s="9">
        <f t="array" ref="H1033">MMULT(C1033:G1033,TRANSPOSE(weight!I1033:M1033))</f>
        <v>375723738644.25537</v>
      </c>
      <c r="I1033" s="11">
        <f t="shared" si="49"/>
        <v>-3.9308521214537788E-3</v>
      </c>
      <c r="J1033">
        <f t="shared" si="47"/>
        <v>3.506536482947293E-3</v>
      </c>
    </row>
    <row r="1034" spans="1:10" x14ac:dyDescent="0.2">
      <c r="A1034" s="2">
        <v>41313</v>
      </c>
      <c r="B1034">
        <f t="shared" si="48"/>
        <v>1</v>
      </c>
      <c r="C1034">
        <v>32.204723358154297</v>
      </c>
      <c r="D1034">
        <v>51.150966644287102</v>
      </c>
      <c r="E1034">
        <v>28.795921325683501</v>
      </c>
      <c r="F1034">
        <v>92.4373779296875</v>
      </c>
      <c r="G1034">
        <v>16.2199993133544</v>
      </c>
      <c r="H1034" s="9">
        <f t="array" ref="H1034">MMULT(C1034:G1034,TRANSPOSE(weight!I1034:M1034))</f>
        <v>377554244211.66528</v>
      </c>
      <c r="I1034" s="11">
        <f t="shared" si="49"/>
        <v>4.8719454725299656E-3</v>
      </c>
      <c r="J1034">
        <f t="shared" si="47"/>
        <v>3.4860735739470072E-3</v>
      </c>
    </row>
    <row r="1035" spans="1:10" x14ac:dyDescent="0.2">
      <c r="A1035" s="2">
        <v>41316</v>
      </c>
      <c r="B1035">
        <f t="shared" si="48"/>
        <v>1</v>
      </c>
      <c r="C1035">
        <v>32.221294403076101</v>
      </c>
      <c r="D1035">
        <v>51.225193023681598</v>
      </c>
      <c r="E1035">
        <v>28.699050903320298</v>
      </c>
      <c r="F1035">
        <v>92.341712951660099</v>
      </c>
      <c r="G1035">
        <v>16.049999237060501</v>
      </c>
      <c r="H1035" s="9">
        <f t="array" ref="H1035">MMULT(C1035:G1035,TRANSPOSE(weight!I1035:M1035))</f>
        <v>377520421780.61121</v>
      </c>
      <c r="I1035" s="11">
        <f t="shared" si="49"/>
        <v>-8.9582971381234276E-5</v>
      </c>
      <c r="J1035">
        <f t="shared" si="47"/>
        <v>3.4914462037235528E-3</v>
      </c>
    </row>
    <row r="1036" spans="1:10" x14ac:dyDescent="0.2">
      <c r="A1036" s="2">
        <v>41317</v>
      </c>
      <c r="B1036">
        <f t="shared" si="48"/>
        <v>1</v>
      </c>
      <c r="C1036">
        <v>32.304164886474602</v>
      </c>
      <c r="D1036">
        <v>51.611114501953097</v>
      </c>
      <c r="E1036">
        <v>28.747484207153299</v>
      </c>
      <c r="F1036">
        <v>92.246017456054602</v>
      </c>
      <c r="G1036">
        <v>16.059999465942301</v>
      </c>
      <c r="H1036" s="9">
        <f t="array" ref="H1036">MMULT(C1036:G1036,TRANSPOSE(weight!I1036:M1036))</f>
        <v>378486222293.81146</v>
      </c>
      <c r="I1036" s="11">
        <f t="shared" si="49"/>
        <v>2.5582735594672358E-3</v>
      </c>
      <c r="J1036">
        <f t="shared" si="47"/>
        <v>3.5073791996944408E-3</v>
      </c>
    </row>
    <row r="1037" spans="1:10" x14ac:dyDescent="0.2">
      <c r="A1037" s="2">
        <v>41318</v>
      </c>
      <c r="B1037">
        <f t="shared" si="48"/>
        <v>1</v>
      </c>
      <c r="C1037">
        <v>32.345607757568303</v>
      </c>
      <c r="D1037">
        <v>51.581432342529297</v>
      </c>
      <c r="E1037">
        <v>28.906610488891602</v>
      </c>
      <c r="F1037">
        <v>91.924232482910099</v>
      </c>
      <c r="G1037">
        <v>15.9799995422363</v>
      </c>
      <c r="H1037" s="9">
        <f t="array" ref="H1037">MMULT(C1037:G1037,TRANSPOSE(weight!I1037:M1037))</f>
        <v>378798432751.31848</v>
      </c>
      <c r="I1037" s="11">
        <f t="shared" si="49"/>
        <v>8.2489253007644793E-4</v>
      </c>
      <c r="J1037">
        <f t="shared" si="47"/>
        <v>3.506011462017373E-3</v>
      </c>
    </row>
    <row r="1038" spans="1:10" x14ac:dyDescent="0.2">
      <c r="A1038" s="2">
        <v>41319</v>
      </c>
      <c r="B1038">
        <f t="shared" si="48"/>
        <v>1</v>
      </c>
      <c r="C1038">
        <v>32.345607757568303</v>
      </c>
      <c r="D1038">
        <v>51.366218566894503</v>
      </c>
      <c r="E1038">
        <v>28.754409790038999</v>
      </c>
      <c r="F1038">
        <v>92.315605163574205</v>
      </c>
      <c r="G1038">
        <v>15.899999618530201</v>
      </c>
      <c r="H1038" s="9">
        <f t="array" ref="H1038">MMULT(C1038:G1038,TRANSPOSE(weight!I1038:M1038))</f>
        <v>378644948908.69904</v>
      </c>
      <c r="I1038" s="11">
        <f t="shared" si="49"/>
        <v>-4.0518605503367562E-4</v>
      </c>
      <c r="J1038">
        <f t="shared" si="47"/>
        <v>3.4903885164498053E-3</v>
      </c>
    </row>
    <row r="1039" spans="1:10" x14ac:dyDescent="0.2">
      <c r="A1039" s="2">
        <v>41320</v>
      </c>
      <c r="B1039">
        <f t="shared" si="48"/>
        <v>1</v>
      </c>
      <c r="C1039">
        <v>32.28759765625</v>
      </c>
      <c r="D1039">
        <v>51.388469696044901</v>
      </c>
      <c r="E1039">
        <v>28.629859924316399</v>
      </c>
      <c r="F1039">
        <v>92.2286376953125</v>
      </c>
      <c r="G1039">
        <v>15.649999618530201</v>
      </c>
      <c r="H1039" s="9">
        <f t="array" ref="H1039">MMULT(C1039:G1039,TRANSPOSE(weight!I1039:M1039))</f>
        <v>377800417381.03577</v>
      </c>
      <c r="I1039" s="11">
        <f t="shared" si="49"/>
        <v>-2.2304048425769631E-3</v>
      </c>
      <c r="J1039">
        <f t="shared" si="47"/>
        <v>3.4237368324142167E-3</v>
      </c>
    </row>
    <row r="1040" spans="1:10" x14ac:dyDescent="0.2">
      <c r="A1040" s="2">
        <v>41324</v>
      </c>
      <c r="B1040">
        <f t="shared" si="48"/>
        <v>1</v>
      </c>
      <c r="C1040">
        <v>32.511348724365199</v>
      </c>
      <c r="D1040">
        <v>51.796676635742102</v>
      </c>
      <c r="E1040">
        <v>28.955043792724599</v>
      </c>
      <c r="F1040">
        <v>92.080764770507798</v>
      </c>
      <c r="G1040">
        <v>15.6000003814697</v>
      </c>
      <c r="H1040" s="9">
        <f t="array" ref="H1040">MMULT(C1040:G1040,TRANSPOSE(weight!I1040:M1040))</f>
        <v>380180903813.27765</v>
      </c>
      <c r="I1040" s="11">
        <f t="shared" si="49"/>
        <v>6.300910011544562E-3</v>
      </c>
      <c r="J1040">
        <f t="shared" si="47"/>
        <v>3.6490404836261544E-3</v>
      </c>
    </row>
    <row r="1041" spans="1:10" x14ac:dyDescent="0.2">
      <c r="A1041" s="2">
        <v>41325</v>
      </c>
      <c r="B1041">
        <f t="shared" si="48"/>
        <v>1</v>
      </c>
      <c r="C1041">
        <v>32.1964302062988</v>
      </c>
      <c r="D1041">
        <v>51.462692260742102</v>
      </c>
      <c r="E1041">
        <v>28.740564346313398</v>
      </c>
      <c r="F1041">
        <v>92.280822753906193</v>
      </c>
      <c r="G1041">
        <v>15.2100000381469</v>
      </c>
      <c r="H1041" s="9">
        <f t="array" ref="H1041">MMULT(C1041:G1041,TRANSPOSE(weight!I1041:M1041))</f>
        <v>376648478930.47833</v>
      </c>
      <c r="I1041" s="11">
        <f t="shared" si="49"/>
        <v>-9.2914316510074747E-3</v>
      </c>
      <c r="J1041">
        <f t="shared" si="47"/>
        <v>4.2605403823102956E-3</v>
      </c>
    </row>
    <row r="1042" spans="1:10" x14ac:dyDescent="0.2">
      <c r="A1042" s="2">
        <v>41326</v>
      </c>
      <c r="B1042">
        <f t="shared" si="48"/>
        <v>1</v>
      </c>
      <c r="C1042">
        <v>31.9229412078857</v>
      </c>
      <c r="D1042">
        <v>51.076759338378899</v>
      </c>
      <c r="E1042">
        <v>28.5399265289306</v>
      </c>
      <c r="F1042">
        <v>92.463439941406193</v>
      </c>
      <c r="G1042">
        <v>15.329999923706</v>
      </c>
      <c r="H1042" s="9">
        <f t="array" ref="H1042">MMULT(C1042:G1042,TRANSPOSE(weight!I1042:M1042))</f>
        <v>373942355372.9873</v>
      </c>
      <c r="I1042" s="11">
        <f t="shared" si="49"/>
        <v>-7.1847457480122287E-3</v>
      </c>
      <c r="J1042">
        <f t="shared" si="47"/>
        <v>4.5751347253953027E-3</v>
      </c>
    </row>
    <row r="1043" spans="1:10" x14ac:dyDescent="0.2">
      <c r="A1043" s="2">
        <v>41327</v>
      </c>
      <c r="B1043">
        <f t="shared" si="48"/>
        <v>1</v>
      </c>
      <c r="C1043">
        <v>32.179862976074197</v>
      </c>
      <c r="D1043">
        <v>51.5888671875</v>
      </c>
      <c r="E1043">
        <v>28.685216903686499</v>
      </c>
      <c r="F1043">
        <v>92.576553344726506</v>
      </c>
      <c r="G1043">
        <v>15.3599996566772</v>
      </c>
      <c r="H1043" s="9">
        <f t="array" ref="H1043">MMULT(C1043:G1043,TRANSPOSE(weight!I1043:M1043))</f>
        <v>376723344275.38287</v>
      </c>
      <c r="I1043" s="11">
        <f t="shared" si="49"/>
        <v>7.436945460809548E-3</v>
      </c>
      <c r="J1043">
        <f t="shared" si="47"/>
        <v>4.8706158192892927E-3</v>
      </c>
    </row>
    <row r="1044" spans="1:10" x14ac:dyDescent="0.2">
      <c r="A1044" s="2">
        <v>41330</v>
      </c>
      <c r="B1044">
        <f t="shared" si="48"/>
        <v>1</v>
      </c>
      <c r="C1044">
        <v>31.6909084320068</v>
      </c>
      <c r="D1044">
        <v>50.609184265136697</v>
      </c>
      <c r="E1044">
        <v>28.228582382202099</v>
      </c>
      <c r="F1044">
        <v>93.2896728515625</v>
      </c>
      <c r="G1044">
        <v>15.5</v>
      </c>
      <c r="H1044" s="9">
        <f t="array" ref="H1044">MMULT(C1044:G1044,TRANSPOSE(weight!I1044:M1044))</f>
        <v>371729832659.505</v>
      </c>
      <c r="I1044" s="11">
        <f t="shared" si="49"/>
        <v>-1.325511596708389E-2</v>
      </c>
      <c r="J1044">
        <f t="shared" si="47"/>
        <v>5.6429253965982803E-3</v>
      </c>
    </row>
    <row r="1045" spans="1:10" x14ac:dyDescent="0.2">
      <c r="A1045" s="2">
        <v>41331</v>
      </c>
      <c r="B1045">
        <f t="shared" si="48"/>
        <v>1</v>
      </c>
      <c r="C1045">
        <v>31.8566379547119</v>
      </c>
      <c r="D1045">
        <v>50.9580078125</v>
      </c>
      <c r="E1045">
        <v>28.616022109985298</v>
      </c>
      <c r="F1045">
        <v>93.115753173828097</v>
      </c>
      <c r="G1045">
        <v>15.699999809265099</v>
      </c>
      <c r="H1045" s="9">
        <f t="array" ref="H1045">MMULT(C1045:G1045,TRANSPOSE(weight!I1045:M1045))</f>
        <v>373784915816.88544</v>
      </c>
      <c r="I1045" s="11">
        <f t="shared" si="49"/>
        <v>5.5284321483630708E-3</v>
      </c>
      <c r="J1045">
        <f t="shared" si="47"/>
        <v>5.804878352153528E-3</v>
      </c>
    </row>
    <row r="1046" spans="1:10" x14ac:dyDescent="0.2">
      <c r="A1046" s="2">
        <v>41332</v>
      </c>
      <c r="B1046">
        <f t="shared" si="48"/>
        <v>1</v>
      </c>
      <c r="C1046">
        <v>32.204723358154297</v>
      </c>
      <c r="D1046">
        <v>51.329105377197202</v>
      </c>
      <c r="E1046">
        <v>28.927373886108398</v>
      </c>
      <c r="F1046">
        <v>93.072288513183594</v>
      </c>
      <c r="G1046">
        <v>15.529999732971101</v>
      </c>
      <c r="H1046" s="9">
        <f t="array" ref="H1046">MMULT(C1046:G1046,TRANSPOSE(weight!I1046:M1046))</f>
        <v>377232691523.60101</v>
      </c>
      <c r="I1046" s="11">
        <f t="shared" si="49"/>
        <v>9.2239562401298641E-3</v>
      </c>
      <c r="J1046">
        <f t="shared" ref="J1046:J1109" si="50">STDEV(I1027:I1046)</f>
        <v>6.1395339881961464E-3</v>
      </c>
    </row>
    <row r="1047" spans="1:10" x14ac:dyDescent="0.2">
      <c r="A1047" s="2">
        <v>41333</v>
      </c>
      <c r="B1047">
        <f t="shared" si="48"/>
        <v>1</v>
      </c>
      <c r="C1047">
        <v>32.163280487060497</v>
      </c>
      <c r="D1047">
        <v>51.277145385742102</v>
      </c>
      <c r="E1047">
        <v>28.906610488891602</v>
      </c>
      <c r="F1047">
        <v>93.2027587890625</v>
      </c>
      <c r="G1047">
        <v>15.369999885559</v>
      </c>
      <c r="H1047" s="9">
        <f t="array" ref="H1047">MMULT(C1047:G1047,TRANSPOSE(weight!I1047:M1047))</f>
        <v>376695316195.11975</v>
      </c>
      <c r="I1047" s="11">
        <f t="shared" si="49"/>
        <v>-1.4245195089292576E-3</v>
      </c>
      <c r="J1047">
        <f t="shared" si="50"/>
        <v>6.1135097034989211E-3</v>
      </c>
    </row>
    <row r="1048" spans="1:10" x14ac:dyDescent="0.2">
      <c r="A1048" s="2">
        <v>41334</v>
      </c>
      <c r="B1048">
        <f t="shared" si="48"/>
        <v>1</v>
      </c>
      <c r="C1048">
        <v>32.171562194824197</v>
      </c>
      <c r="D1048">
        <v>51.447841644287102</v>
      </c>
      <c r="E1048">
        <v>29.1072597503662</v>
      </c>
      <c r="F1048">
        <v>93.435226440429602</v>
      </c>
      <c r="G1048">
        <v>15.319999694824199</v>
      </c>
      <c r="H1048" s="9">
        <f t="array" ref="H1048">MMULT(C1048:G1048,TRANSPOSE(weight!I1048:M1048))</f>
        <v>376961336068.61865</v>
      </c>
      <c r="I1048" s="11">
        <f t="shared" si="49"/>
        <v>7.0619373818045831E-4</v>
      </c>
      <c r="J1048">
        <f t="shared" si="50"/>
        <v>6.1145637390391623E-3</v>
      </c>
    </row>
    <row r="1049" spans="1:10" x14ac:dyDescent="0.2">
      <c r="A1049" s="2">
        <v>41337</v>
      </c>
      <c r="B1049">
        <f t="shared" si="48"/>
        <v>1</v>
      </c>
      <c r="C1049">
        <v>32.2710151672363</v>
      </c>
      <c r="D1049">
        <v>51.833786010742102</v>
      </c>
      <c r="E1049">
        <v>29.2525539398193</v>
      </c>
      <c r="F1049">
        <v>93.217544555664006</v>
      </c>
      <c r="G1049">
        <v>15.310000419616699</v>
      </c>
      <c r="H1049" s="9">
        <f t="array" ref="H1049">MMULT(C1049:G1049,TRANSPOSE(weight!I1049:M1049))</f>
        <v>378086549362.68774</v>
      </c>
      <c r="I1049" s="11">
        <f t="shared" si="49"/>
        <v>2.9849567751539063E-3</v>
      </c>
      <c r="J1049">
        <f t="shared" si="50"/>
        <v>6.0400082711999049E-3</v>
      </c>
    </row>
    <row r="1050" spans="1:10" x14ac:dyDescent="0.2">
      <c r="A1050" s="2">
        <v>41338</v>
      </c>
      <c r="B1050">
        <f t="shared" si="48"/>
        <v>1</v>
      </c>
      <c r="C1050">
        <v>32.552780151367102</v>
      </c>
      <c r="D1050">
        <v>52.241981506347599</v>
      </c>
      <c r="E1050">
        <v>29.370176315307599</v>
      </c>
      <c r="F1050">
        <v>93.121734619140597</v>
      </c>
      <c r="G1050">
        <v>15.319999694824199</v>
      </c>
      <c r="H1050" s="9">
        <f t="array" ref="H1050">MMULT(C1050:G1050,TRANSPOSE(weight!I1050:M1050))</f>
        <v>380974922316.66205</v>
      </c>
      <c r="I1050" s="11">
        <f t="shared" si="49"/>
        <v>7.6394491124929433E-3</v>
      </c>
      <c r="J1050">
        <f t="shared" si="50"/>
        <v>5.8859982699110205E-3</v>
      </c>
    </row>
    <row r="1051" spans="1:10" x14ac:dyDescent="0.2">
      <c r="A1051" s="2">
        <v>41339</v>
      </c>
      <c r="B1051">
        <f t="shared" si="48"/>
        <v>1</v>
      </c>
      <c r="C1051">
        <v>32.594226837158203</v>
      </c>
      <c r="D1051">
        <v>52.0861206054687</v>
      </c>
      <c r="E1051">
        <v>29.4393596649169</v>
      </c>
      <c r="F1051">
        <v>92.825706481933594</v>
      </c>
      <c r="G1051">
        <v>15.399999618530201</v>
      </c>
      <c r="H1051" s="9">
        <f t="array" ref="H1051">MMULT(C1051:G1051,TRANSPOSE(weight!I1051:M1051))</f>
        <v>381334017947.51178</v>
      </c>
      <c r="I1051" s="11">
        <f t="shared" si="49"/>
        <v>9.4257025807923181E-4</v>
      </c>
      <c r="J1051">
        <f t="shared" si="50"/>
        <v>5.8073979475010609E-3</v>
      </c>
    </row>
    <row r="1052" spans="1:10" x14ac:dyDescent="0.2">
      <c r="A1052" s="2">
        <v>41340</v>
      </c>
      <c r="B1052">
        <f t="shared" si="48"/>
        <v>1</v>
      </c>
      <c r="C1052">
        <v>32.660514831542898</v>
      </c>
      <c r="D1052">
        <v>51.841213226318303</v>
      </c>
      <c r="E1052">
        <v>29.487789154052699</v>
      </c>
      <c r="F1052">
        <v>92.468681335449205</v>
      </c>
      <c r="G1052">
        <v>15.3400001525878</v>
      </c>
      <c r="H1052" s="9">
        <f t="array" ref="H1052">MMULT(C1052:G1052,TRANSPOSE(weight!I1052:M1052))</f>
        <v>381738018534.49292</v>
      </c>
      <c r="I1052" s="11">
        <f t="shared" si="49"/>
        <v>1.0594401966958749E-3</v>
      </c>
      <c r="J1052">
        <f t="shared" si="50"/>
        <v>5.8044926864054729E-3</v>
      </c>
    </row>
    <row r="1053" spans="1:10" x14ac:dyDescent="0.2">
      <c r="A1053" s="2">
        <v>41341</v>
      </c>
      <c r="B1053">
        <f t="shared" si="48"/>
        <v>1</v>
      </c>
      <c r="C1053">
        <v>32.768253326416001</v>
      </c>
      <c r="D1053">
        <v>51.930267333984297</v>
      </c>
      <c r="E1053">
        <v>29.38401222229</v>
      </c>
      <c r="F1053">
        <v>91.998435974121094</v>
      </c>
      <c r="G1053">
        <v>15.3400001525878</v>
      </c>
      <c r="H1053" s="9">
        <f t="array" ref="H1053">MMULT(C1053:G1053,TRANSPOSE(weight!I1053:M1053))</f>
        <v>382632221054.6626</v>
      </c>
      <c r="I1053" s="11">
        <f t="shared" si="49"/>
        <v>2.3424507823521378E-3</v>
      </c>
      <c r="J1053">
        <f t="shared" si="50"/>
        <v>5.7148164753851047E-3</v>
      </c>
    </row>
    <row r="1054" spans="1:10" x14ac:dyDescent="0.2">
      <c r="A1054" s="2">
        <v>41344</v>
      </c>
      <c r="B1054">
        <f t="shared" si="48"/>
        <v>1</v>
      </c>
      <c r="C1054">
        <v>32.8345527648925</v>
      </c>
      <c r="D1054">
        <v>51.974788665771399</v>
      </c>
      <c r="E1054">
        <v>29.3424892425537</v>
      </c>
      <c r="F1054">
        <v>92.041984558105398</v>
      </c>
      <c r="G1054">
        <v>15.369999885559</v>
      </c>
      <c r="H1054" s="9">
        <f t="array" ref="H1054">MMULT(C1054:G1054,TRANSPOSE(weight!I1054:M1054))</f>
        <v>383293807370.54034</v>
      </c>
      <c r="I1054" s="11">
        <f t="shared" si="49"/>
        <v>1.7290397396596477E-3</v>
      </c>
      <c r="J1054">
        <f t="shared" si="50"/>
        <v>5.6433939976903505E-3</v>
      </c>
    </row>
    <row r="1055" spans="1:10" x14ac:dyDescent="0.2">
      <c r="A1055" s="2">
        <v>41345</v>
      </c>
      <c r="B1055">
        <f t="shared" si="48"/>
        <v>1</v>
      </c>
      <c r="C1055">
        <v>32.726818084716797</v>
      </c>
      <c r="D1055">
        <v>51.7818183898925</v>
      </c>
      <c r="E1055">
        <v>29.169532775878899</v>
      </c>
      <c r="F1055">
        <v>92.294509887695298</v>
      </c>
      <c r="G1055">
        <v>15.4799995422363</v>
      </c>
      <c r="H1055" s="9">
        <f t="array" ref="H1055">MMULT(C1055:G1055,TRANSPOSE(weight!I1055:M1055))</f>
        <v>382259981612.92249</v>
      </c>
      <c r="I1055" s="11">
        <f t="shared" si="49"/>
        <v>-2.6972148720848807E-3</v>
      </c>
      <c r="J1055">
        <f t="shared" si="50"/>
        <v>5.6941882784835151E-3</v>
      </c>
    </row>
    <row r="1056" spans="1:10" x14ac:dyDescent="0.2">
      <c r="A1056" s="2">
        <v>41346</v>
      </c>
      <c r="B1056">
        <f t="shared" si="48"/>
        <v>1</v>
      </c>
      <c r="C1056">
        <v>32.751682281494098</v>
      </c>
      <c r="D1056">
        <v>51.833786010742102</v>
      </c>
      <c r="E1056">
        <v>29.155698776245099</v>
      </c>
      <c r="F1056">
        <v>92.216140747070298</v>
      </c>
      <c r="G1056">
        <v>15.439999580383301</v>
      </c>
      <c r="H1056" s="9">
        <f t="array" ref="H1056">MMULT(C1056:G1056,TRANSPOSE(weight!I1056:M1056))</f>
        <v>382456839716.63562</v>
      </c>
      <c r="I1056" s="11">
        <f t="shared" si="49"/>
        <v>5.1498486156595336E-4</v>
      </c>
      <c r="J1056">
        <f t="shared" si="50"/>
        <v>5.676250880283536E-3</v>
      </c>
    </row>
    <row r="1057" spans="1:10" x14ac:dyDescent="0.2">
      <c r="A1057" s="2">
        <v>41347</v>
      </c>
      <c r="B1057">
        <f t="shared" si="48"/>
        <v>1</v>
      </c>
      <c r="C1057">
        <v>32.958858489990199</v>
      </c>
      <c r="D1057">
        <v>52.1603393554687</v>
      </c>
      <c r="E1057">
        <v>29.633092880248999</v>
      </c>
      <c r="F1057">
        <v>92.242271423339801</v>
      </c>
      <c r="G1057">
        <v>15.449999809265099</v>
      </c>
      <c r="H1057" s="9">
        <f t="array" ref="H1057">MMULT(C1057:G1057,TRANSPOSE(weight!I1057:M1057))</f>
        <v>384815980499.04248</v>
      </c>
      <c r="I1057" s="11">
        <f t="shared" si="49"/>
        <v>6.168384344112556E-3</v>
      </c>
      <c r="J1057">
        <f t="shared" si="50"/>
        <v>5.8145716467812867E-3</v>
      </c>
    </row>
    <row r="1058" spans="1:10" x14ac:dyDescent="0.2">
      <c r="A1058" s="2">
        <v>41348</v>
      </c>
      <c r="B1058">
        <f t="shared" si="48"/>
        <v>1</v>
      </c>
      <c r="C1058">
        <v>32.958858489990199</v>
      </c>
      <c r="D1058">
        <v>52.279083251953097</v>
      </c>
      <c r="E1058">
        <v>29.6414260864257</v>
      </c>
      <c r="F1058">
        <v>92.564437866210895</v>
      </c>
      <c r="G1058">
        <v>15.4799995422363</v>
      </c>
      <c r="H1058" s="9">
        <f t="array" ref="H1058">MMULT(C1058:G1058,TRANSPOSE(weight!I1058:M1058))</f>
        <v>384975286079.4707</v>
      </c>
      <c r="I1058" s="11">
        <f t="shared" si="49"/>
        <v>4.1397859886595602E-4</v>
      </c>
      <c r="J1058">
        <f t="shared" si="50"/>
        <v>5.808484332080175E-3</v>
      </c>
    </row>
    <row r="1059" spans="1:10" x14ac:dyDescent="0.2">
      <c r="A1059" s="2">
        <v>41351</v>
      </c>
      <c r="B1059">
        <f t="shared" si="48"/>
        <v>1</v>
      </c>
      <c r="C1059">
        <v>32.784839630126903</v>
      </c>
      <c r="D1059">
        <v>51.989646911621001</v>
      </c>
      <c r="E1059">
        <v>29.426071166992099</v>
      </c>
      <c r="F1059">
        <v>92.8692626953125</v>
      </c>
      <c r="G1059">
        <v>15.6000003814697</v>
      </c>
      <c r="H1059" s="9">
        <f t="array" ref="H1059">MMULT(C1059:G1059,TRANSPOSE(weight!I1059:M1059))</f>
        <v>383272283910.04102</v>
      </c>
      <c r="I1059" s="11">
        <f t="shared" si="49"/>
        <v>-4.4236662222471483E-3</v>
      </c>
      <c r="J1059">
        <f t="shared" si="50"/>
        <v>5.8897472695732507E-3</v>
      </c>
    </row>
    <row r="1060" spans="1:10" x14ac:dyDescent="0.2">
      <c r="A1060" s="2">
        <v>41352</v>
      </c>
      <c r="B1060">
        <f t="shared" si="48"/>
        <v>1</v>
      </c>
      <c r="C1060">
        <v>32.660514831542898</v>
      </c>
      <c r="D1060">
        <v>51.737293243408203</v>
      </c>
      <c r="E1060">
        <v>29.245454788208001</v>
      </c>
      <c r="F1060">
        <v>93.156578063964801</v>
      </c>
      <c r="G1060">
        <v>15.6800003051757</v>
      </c>
      <c r="H1060" s="9">
        <f t="array" ref="H1060">MMULT(C1060:G1060,TRANSPOSE(weight!I1060:M1060))</f>
        <v>382032776550.2326</v>
      </c>
      <c r="I1060" s="11">
        <f t="shared" si="49"/>
        <v>-3.2340125071484145E-3</v>
      </c>
      <c r="J1060">
        <f t="shared" si="50"/>
        <v>5.8007966989318104E-3</v>
      </c>
    </row>
    <row r="1061" spans="1:10" x14ac:dyDescent="0.2">
      <c r="A1061" s="2">
        <v>41353</v>
      </c>
      <c r="B1061">
        <f t="shared" si="48"/>
        <v>1</v>
      </c>
      <c r="C1061">
        <v>32.90913772583</v>
      </c>
      <c r="D1061">
        <v>51.900577545166001</v>
      </c>
      <c r="E1061">
        <v>29.349655151367099</v>
      </c>
      <c r="F1061">
        <v>92.799545288085895</v>
      </c>
      <c r="G1061">
        <v>15.619999885559</v>
      </c>
      <c r="H1061" s="9">
        <f t="array" ref="H1061">MMULT(C1061:G1061,TRANSPOSE(weight!I1061:M1061))</f>
        <v>384368578726.43005</v>
      </c>
      <c r="I1061" s="11">
        <f t="shared" si="49"/>
        <v>6.1141407742283591E-3</v>
      </c>
      <c r="J1061">
        <f t="shared" si="50"/>
        <v>5.4798234385650211E-3</v>
      </c>
    </row>
    <row r="1062" spans="1:10" x14ac:dyDescent="0.2">
      <c r="A1062" s="2">
        <v>41354</v>
      </c>
      <c r="B1062">
        <f t="shared" si="48"/>
        <v>1</v>
      </c>
      <c r="C1062">
        <v>32.677104949951101</v>
      </c>
      <c r="D1062">
        <v>51.744728088378899</v>
      </c>
      <c r="E1062">
        <v>29.175998687744102</v>
      </c>
      <c r="F1062">
        <v>93.043388366699205</v>
      </c>
      <c r="G1062">
        <v>15.689999580383301</v>
      </c>
      <c r="H1062" s="9">
        <f t="array" ref="H1062">MMULT(C1062:G1062,TRANSPOSE(weight!I1062:M1062))</f>
        <v>382139895324.7691</v>
      </c>
      <c r="I1062" s="11">
        <f t="shared" si="49"/>
        <v>-5.7982975846919832E-3</v>
      </c>
      <c r="J1062">
        <f t="shared" si="50"/>
        <v>5.3782716433137725E-3</v>
      </c>
    </row>
    <row r="1063" spans="1:10" x14ac:dyDescent="0.2">
      <c r="A1063" s="2">
        <v>41355</v>
      </c>
      <c r="B1063">
        <f t="shared" si="48"/>
        <v>1</v>
      </c>
      <c r="C1063">
        <v>32.842845916747997</v>
      </c>
      <c r="D1063">
        <v>52.016952514648402</v>
      </c>
      <c r="E1063">
        <v>29.551120758056602</v>
      </c>
      <c r="F1063">
        <v>93.0782470703125</v>
      </c>
      <c r="G1063">
        <v>15.619999885559</v>
      </c>
      <c r="H1063" s="9">
        <f t="array" ref="H1063">MMULT(C1063:G1063,TRANSPOSE(weight!I1063:M1063))</f>
        <v>383962260761.96924</v>
      </c>
      <c r="I1063" s="11">
        <f t="shared" si="49"/>
        <v>4.7688437127229579E-3</v>
      </c>
      <c r="J1063">
        <f t="shared" si="50"/>
        <v>5.2441971168721603E-3</v>
      </c>
    </row>
    <row r="1064" spans="1:10" x14ac:dyDescent="0.2">
      <c r="A1064" s="2">
        <v>41358</v>
      </c>
      <c r="B1064">
        <f t="shared" si="48"/>
        <v>1</v>
      </c>
      <c r="C1064">
        <v>32.751682281494098</v>
      </c>
      <c r="D1064">
        <v>52.024440765380803</v>
      </c>
      <c r="E1064">
        <v>29.495540618896399</v>
      </c>
      <c r="F1064">
        <v>93.147895812988196</v>
      </c>
      <c r="G1064">
        <v>15.6000003814697</v>
      </c>
      <c r="H1064" s="9">
        <f t="array" ref="H1064">MMULT(C1064:G1064,TRANSPOSE(weight!I1064:M1064))</f>
        <v>383075215598.12421</v>
      </c>
      <c r="I1064" s="11">
        <f t="shared" si="49"/>
        <v>-2.3102404962526773E-3</v>
      </c>
      <c r="J1064">
        <f t="shared" si="50"/>
        <v>4.1361823218154393E-3</v>
      </c>
    </row>
    <row r="1065" spans="1:10" x14ac:dyDescent="0.2">
      <c r="A1065" s="2">
        <v>41359</v>
      </c>
      <c r="B1065">
        <f t="shared" si="48"/>
        <v>1</v>
      </c>
      <c r="C1065">
        <v>32.892566680908203</v>
      </c>
      <c r="D1065">
        <v>52.473186492919901</v>
      </c>
      <c r="E1065">
        <v>29.759521484375</v>
      </c>
      <c r="F1065">
        <v>93.243675231933594</v>
      </c>
      <c r="G1065">
        <v>15.550000190734799</v>
      </c>
      <c r="H1065" s="9">
        <f t="array" ref="H1065">MMULT(C1065:G1065,TRANSPOSE(weight!I1065:M1065))</f>
        <v>384717382704.02972</v>
      </c>
      <c r="I1065" s="11">
        <f t="shared" si="49"/>
        <v>4.28680070920662E-3</v>
      </c>
      <c r="J1065">
        <f t="shared" si="50"/>
        <v>4.0816914093815444E-3</v>
      </c>
    </row>
    <row r="1066" spans="1:10" x14ac:dyDescent="0.2">
      <c r="A1066" s="2">
        <v>41360</v>
      </c>
      <c r="B1066">
        <f t="shared" si="48"/>
        <v>1</v>
      </c>
      <c r="C1066">
        <v>32.859424591064403</v>
      </c>
      <c r="D1066">
        <v>52.570404052734297</v>
      </c>
      <c r="E1066">
        <v>29.8776130676269</v>
      </c>
      <c r="F1066">
        <v>93.644210815429602</v>
      </c>
      <c r="G1066">
        <v>15.6000003814697</v>
      </c>
      <c r="H1066" s="9">
        <f t="array" ref="H1066">MMULT(C1066:G1066,TRANSPOSE(weight!I1066:M1066))</f>
        <v>384646171618.92053</v>
      </c>
      <c r="I1066" s="11">
        <f t="shared" si="49"/>
        <v>-1.850997337543646E-4</v>
      </c>
      <c r="J1066">
        <f t="shared" si="50"/>
        <v>3.6588993179220547E-3</v>
      </c>
    </row>
    <row r="1067" spans="1:10" x14ac:dyDescent="0.2">
      <c r="A1067" s="2">
        <v>41361</v>
      </c>
      <c r="B1067">
        <f t="shared" si="48"/>
        <v>1</v>
      </c>
      <c r="C1067">
        <v>32.967144012451101</v>
      </c>
      <c r="D1067">
        <v>52.749904632568303</v>
      </c>
      <c r="E1067">
        <v>29.8776130676269</v>
      </c>
      <c r="F1067">
        <v>93.470062255859304</v>
      </c>
      <c r="G1067">
        <v>15.520000457763601</v>
      </c>
      <c r="H1067" s="9">
        <f t="array" ref="H1067">MMULT(C1067:G1067,TRANSPOSE(weight!I1067:M1067))</f>
        <v>385631041356.11792</v>
      </c>
      <c r="I1067" s="11">
        <f t="shared" si="49"/>
        <v>2.560456361887634E-3</v>
      </c>
      <c r="J1067">
        <f t="shared" si="50"/>
        <v>3.6294569041454201E-3</v>
      </c>
    </row>
    <row r="1068" spans="1:10" x14ac:dyDescent="0.2">
      <c r="A1068" s="2">
        <v>41365</v>
      </c>
      <c r="B1068">
        <f t="shared" si="48"/>
        <v>2</v>
      </c>
      <c r="C1068">
        <v>32.776542663574197</v>
      </c>
      <c r="D1068">
        <v>52.906963348388601</v>
      </c>
      <c r="E1068">
        <v>29.3427219390869</v>
      </c>
      <c r="F1068">
        <v>93.718574523925696</v>
      </c>
      <c r="G1068">
        <v>15.550000190734799</v>
      </c>
      <c r="H1068" s="9">
        <f t="array" ref="H1068">MMULT(C1068:G1068,TRANSPOSE(weight!I1068:M1068))</f>
        <v>383731474902.62439</v>
      </c>
      <c r="I1068" s="11">
        <f t="shared" si="49"/>
        <v>-4.9258650102789354E-3</v>
      </c>
      <c r="J1068">
        <f t="shared" si="50"/>
        <v>3.8780610769904773E-3</v>
      </c>
    </row>
    <row r="1069" spans="1:10" x14ac:dyDescent="0.2">
      <c r="A1069" s="2">
        <v>41366</v>
      </c>
      <c r="B1069">
        <f t="shared" si="48"/>
        <v>2</v>
      </c>
      <c r="C1069">
        <v>32.882968902587798</v>
      </c>
      <c r="D1069">
        <v>53.071517944335902</v>
      </c>
      <c r="E1069">
        <v>29.8915081024169</v>
      </c>
      <c r="F1069">
        <v>93.535469055175696</v>
      </c>
      <c r="G1069">
        <v>15.319999694824199</v>
      </c>
      <c r="H1069" s="9">
        <f t="array" ref="H1069">MMULT(C1069:G1069,TRANSPOSE(weight!I1069:M1069))</f>
        <v>384808990413.59125</v>
      </c>
      <c r="I1069" s="11">
        <f t="shared" si="49"/>
        <v>2.8079935617485847E-3</v>
      </c>
      <c r="J1069">
        <f t="shared" si="50"/>
        <v>3.8732467011086276E-3</v>
      </c>
    </row>
    <row r="1070" spans="1:10" x14ac:dyDescent="0.2">
      <c r="A1070" s="2">
        <v>41367</v>
      </c>
      <c r="B1070">
        <f t="shared" si="48"/>
        <v>2</v>
      </c>
      <c r="C1070">
        <v>32.608589172363203</v>
      </c>
      <c r="D1070">
        <v>52.884529113769503</v>
      </c>
      <c r="E1070">
        <v>29.676164627075099</v>
      </c>
      <c r="F1070">
        <v>93.927848815917898</v>
      </c>
      <c r="G1070">
        <v>15.149999618530201</v>
      </c>
      <c r="H1070" s="9">
        <f t="array" ref="H1070">MMULT(C1070:G1070,TRANSPOSE(weight!I1070:M1070))</f>
        <v>381976330553.85559</v>
      </c>
      <c r="I1070" s="11">
        <f t="shared" si="49"/>
        <v>-7.3612101855809672E-3</v>
      </c>
      <c r="J1070">
        <f t="shared" si="50"/>
        <v>3.9488597991702646E-3</v>
      </c>
    </row>
    <row r="1071" spans="1:10" x14ac:dyDescent="0.2">
      <c r="A1071" s="2">
        <v>41368</v>
      </c>
      <c r="B1071">
        <f t="shared" si="48"/>
        <v>2</v>
      </c>
      <c r="C1071">
        <v>32.774887084960902</v>
      </c>
      <c r="D1071">
        <v>53.744621276855398</v>
      </c>
      <c r="E1071">
        <v>30.280519485473601</v>
      </c>
      <c r="F1071">
        <v>94.302787780761705</v>
      </c>
      <c r="G1071">
        <v>15.1000003814697</v>
      </c>
      <c r="H1071" s="9">
        <f t="array" ref="H1071">MMULT(C1071:G1071,TRANSPOSE(weight!I1071:M1071))</f>
        <v>384264939318.25037</v>
      </c>
      <c r="I1071" s="11">
        <f t="shared" si="49"/>
        <v>5.9914936642182859E-3</v>
      </c>
      <c r="J1071">
        <f t="shared" si="50"/>
        <v>4.1587640457442761E-3</v>
      </c>
    </row>
    <row r="1072" spans="1:10" x14ac:dyDescent="0.2">
      <c r="A1072" s="2">
        <v>41369</v>
      </c>
      <c r="B1072">
        <f t="shared" si="48"/>
        <v>2</v>
      </c>
      <c r="C1072">
        <v>32.683418273925703</v>
      </c>
      <c r="D1072">
        <v>54.036304473876903</v>
      </c>
      <c r="E1072">
        <v>30.711206436157202</v>
      </c>
      <c r="F1072">
        <v>94.599304199218693</v>
      </c>
      <c r="G1072">
        <v>15.3500003814697</v>
      </c>
      <c r="H1072" s="9">
        <f t="array" ref="H1072">MMULT(C1072:G1072,TRANSPOSE(weight!I1072:M1072))</f>
        <v>384081150484.78448</v>
      </c>
      <c r="I1072" s="11">
        <f t="shared" si="49"/>
        <v>-4.7828676171173245E-4</v>
      </c>
      <c r="J1072">
        <f t="shared" si="50"/>
        <v>4.1599723904973537E-3</v>
      </c>
    </row>
    <row r="1073" spans="1:10" x14ac:dyDescent="0.2">
      <c r="A1073" s="2">
        <v>41372</v>
      </c>
      <c r="B1073">
        <f t="shared" si="48"/>
        <v>2</v>
      </c>
      <c r="C1073">
        <v>32.841392517089801</v>
      </c>
      <c r="D1073">
        <v>54.470100402832003</v>
      </c>
      <c r="E1073">
        <v>30.780672073364201</v>
      </c>
      <c r="F1073">
        <v>94.294097900390597</v>
      </c>
      <c r="G1073">
        <v>15.279999732971101</v>
      </c>
      <c r="H1073" s="9">
        <f t="array" ref="H1073">MMULT(C1073:G1073,TRANSPOSE(weight!I1073:M1073))</f>
        <v>385640481462.66803</v>
      </c>
      <c r="I1073" s="11">
        <f t="shared" si="49"/>
        <v>4.05989977877167E-3</v>
      </c>
      <c r="J1073">
        <f t="shared" si="50"/>
        <v>4.2213174785358677E-3</v>
      </c>
    </row>
    <row r="1074" spans="1:10" x14ac:dyDescent="0.2">
      <c r="A1074" s="2">
        <v>41373</v>
      </c>
      <c r="B1074">
        <f t="shared" si="48"/>
        <v>2</v>
      </c>
      <c r="C1074">
        <v>32.916225433349602</v>
      </c>
      <c r="D1074">
        <v>54.477573394775298</v>
      </c>
      <c r="E1074">
        <v>30.745937347412099</v>
      </c>
      <c r="F1074">
        <v>94.328971862792898</v>
      </c>
      <c r="G1074">
        <v>15.399999618530201</v>
      </c>
      <c r="H1074" s="9">
        <f t="array" ref="H1074">MMULT(C1074:G1074,TRANSPOSE(weight!I1074:M1074))</f>
        <v>386454009080.71045</v>
      </c>
      <c r="I1074" s="11">
        <f t="shared" si="49"/>
        <v>2.1095493267637494E-3</v>
      </c>
      <c r="J1074">
        <f t="shared" si="50"/>
        <v>4.2284736325296475E-3</v>
      </c>
    </row>
    <row r="1075" spans="1:10" x14ac:dyDescent="0.2">
      <c r="A1075" s="2">
        <v>41374</v>
      </c>
      <c r="B1075">
        <f t="shared" si="48"/>
        <v>2</v>
      </c>
      <c r="C1075">
        <v>33.257102966308501</v>
      </c>
      <c r="D1075">
        <v>54.814144134521399</v>
      </c>
      <c r="E1075">
        <v>30.933504104614201</v>
      </c>
      <c r="F1075">
        <v>93.936569213867102</v>
      </c>
      <c r="G1075">
        <v>15.140000343322701</v>
      </c>
      <c r="H1075" s="9">
        <f t="array" ref="H1075">MMULT(C1075:G1075,TRANSPOSE(weight!I1075:M1075))</f>
        <v>389532843342.19073</v>
      </c>
      <c r="I1075" s="11">
        <f t="shared" si="49"/>
        <v>7.966883999480711E-3</v>
      </c>
      <c r="J1075">
        <f t="shared" si="50"/>
        <v>4.4797238891066344E-3</v>
      </c>
    </row>
    <row r="1076" spans="1:10" x14ac:dyDescent="0.2">
      <c r="A1076" s="2">
        <v>41375</v>
      </c>
      <c r="B1076">
        <f t="shared" si="48"/>
        <v>2</v>
      </c>
      <c r="C1076">
        <v>33.39013671875</v>
      </c>
      <c r="D1076">
        <v>55.135734558105398</v>
      </c>
      <c r="E1076">
        <v>31.0515956878662</v>
      </c>
      <c r="F1076">
        <v>94.041198730468693</v>
      </c>
      <c r="G1076">
        <v>15.1800003051757</v>
      </c>
      <c r="H1076" s="9">
        <f t="array" ref="H1076">MMULT(C1076:G1076,TRANSPOSE(weight!I1076:M1076))</f>
        <v>391045451067.66504</v>
      </c>
      <c r="I1076" s="11">
        <f t="shared" si="49"/>
        <v>3.8831327096738085E-3</v>
      </c>
      <c r="J1076">
        <f t="shared" si="50"/>
        <v>4.5254930810106533E-3</v>
      </c>
    </row>
    <row r="1077" spans="1:10" x14ac:dyDescent="0.2">
      <c r="A1077" s="2">
        <v>41376</v>
      </c>
      <c r="B1077">
        <f t="shared" si="48"/>
        <v>2</v>
      </c>
      <c r="C1077">
        <v>33.282058715820298</v>
      </c>
      <c r="D1077">
        <v>55.270355224609297</v>
      </c>
      <c r="E1077">
        <v>31.4336624145507</v>
      </c>
      <c r="F1077">
        <v>94.564384460449205</v>
      </c>
      <c r="G1077">
        <v>14.4700002670288</v>
      </c>
      <c r="H1077" s="9">
        <f t="array" ref="H1077">MMULT(C1077:G1077,TRANSPOSE(weight!I1077:M1077))</f>
        <v>389714211469.28577</v>
      </c>
      <c r="I1077" s="11">
        <f t="shared" si="49"/>
        <v>-3.4043091276080841E-3</v>
      </c>
      <c r="J1077">
        <f t="shared" si="50"/>
        <v>4.4694122640175126E-3</v>
      </c>
    </row>
    <row r="1078" spans="1:10" x14ac:dyDescent="0.2">
      <c r="A1078" s="2">
        <v>41379</v>
      </c>
      <c r="B1078">
        <f t="shared" si="48"/>
        <v>2</v>
      </c>
      <c r="C1078">
        <v>32.675121307372997</v>
      </c>
      <c r="D1078">
        <v>54.1260566711425</v>
      </c>
      <c r="E1078">
        <v>30.718156814575099</v>
      </c>
      <c r="F1078">
        <v>94.773643493652301</v>
      </c>
      <c r="G1078">
        <v>13.189999580383301</v>
      </c>
      <c r="H1078" s="9">
        <f t="array" ref="H1078">MMULT(C1078:G1078,TRANSPOSE(weight!I1078:M1078))</f>
        <v>381942808307.79663</v>
      </c>
      <c r="I1078" s="11">
        <f t="shared" si="49"/>
        <v>-1.9941287571191426E-2</v>
      </c>
      <c r="J1078">
        <f t="shared" si="50"/>
        <v>6.4172654159162599E-3</v>
      </c>
    </row>
    <row r="1079" spans="1:10" x14ac:dyDescent="0.2">
      <c r="A1079" s="2">
        <v>41380</v>
      </c>
      <c r="B1079">
        <f t="shared" si="48"/>
        <v>2</v>
      </c>
      <c r="C1079">
        <v>33.024307250976499</v>
      </c>
      <c r="D1079">
        <v>55.023544311523402</v>
      </c>
      <c r="E1079">
        <v>31.2530498504638</v>
      </c>
      <c r="F1079">
        <v>94.503372192382798</v>
      </c>
      <c r="G1079">
        <v>13.3500003814697</v>
      </c>
      <c r="H1079" s="9">
        <f t="array" ref="H1079">MMULT(C1079:G1079,TRANSPOSE(weight!I1079:M1079))</f>
        <v>385972415477.14447</v>
      </c>
      <c r="I1079" s="11">
        <f t="shared" si="49"/>
        <v>1.055028941951041E-2</v>
      </c>
      <c r="J1079">
        <f t="shared" si="50"/>
        <v>6.783197053733799E-3</v>
      </c>
    </row>
    <row r="1080" spans="1:10" x14ac:dyDescent="0.2">
      <c r="A1080" s="2">
        <v>41381</v>
      </c>
      <c r="B1080">
        <f t="shared" si="48"/>
        <v>2</v>
      </c>
      <c r="C1080">
        <v>32.591964721679602</v>
      </c>
      <c r="D1080">
        <v>54.440174102783203</v>
      </c>
      <c r="E1080">
        <v>30.905712127685501</v>
      </c>
      <c r="F1080">
        <v>94.677734375</v>
      </c>
      <c r="G1080">
        <v>13.3400001525878</v>
      </c>
      <c r="H1080" s="9">
        <f t="array" ref="H1080">MMULT(C1080:G1080,TRANSPOSE(weight!I1080:M1080))</f>
        <v>381524589946.67554</v>
      </c>
      <c r="I1080" s="11">
        <f t="shared" si="49"/>
        <v>-1.1523687580032032E-2</v>
      </c>
      <c r="J1080">
        <f t="shared" si="50"/>
        <v>7.2522552173537591E-3</v>
      </c>
    </row>
    <row r="1081" spans="1:10" x14ac:dyDescent="0.2">
      <c r="A1081" s="2">
        <v>41382</v>
      </c>
      <c r="B1081">
        <f t="shared" si="48"/>
        <v>2</v>
      </c>
      <c r="C1081">
        <v>32.475570678710902</v>
      </c>
      <c r="D1081">
        <v>54.357921600341797</v>
      </c>
      <c r="E1081">
        <v>30.919609069824201</v>
      </c>
      <c r="F1081">
        <v>94.730026245117102</v>
      </c>
      <c r="G1081">
        <v>13.4899997711181</v>
      </c>
      <c r="H1081" s="9">
        <f t="array" ref="H1081">MMULT(C1081:G1081,TRANSPOSE(weight!I1081:M1081))</f>
        <v>380568504809.6709</v>
      </c>
      <c r="I1081" s="11">
        <f t="shared" si="49"/>
        <v>-2.5059594117859286E-3</v>
      </c>
      <c r="J1081">
        <f t="shared" si="50"/>
        <v>7.1221532960965657E-3</v>
      </c>
    </row>
    <row r="1082" spans="1:10" x14ac:dyDescent="0.2">
      <c r="A1082" s="2">
        <v>41383</v>
      </c>
      <c r="B1082">
        <f t="shared" si="48"/>
        <v>2</v>
      </c>
      <c r="C1082">
        <v>32.733318328857401</v>
      </c>
      <c r="D1082">
        <v>55.195560455322202</v>
      </c>
      <c r="E1082">
        <v>31.371137619018501</v>
      </c>
      <c r="F1082">
        <v>94.677734375</v>
      </c>
      <c r="G1082">
        <v>13.6099996566772</v>
      </c>
      <c r="H1082" s="9">
        <f t="array" ref="H1082">MMULT(C1082:G1082,TRANSPOSE(weight!I1082:M1082))</f>
        <v>383687348586.5733</v>
      </c>
      <c r="I1082" s="11">
        <f t="shared" si="49"/>
        <v>8.1952230347127498E-3</v>
      </c>
      <c r="J1082">
        <f t="shared" si="50"/>
        <v>7.2574793240274514E-3</v>
      </c>
    </row>
    <row r="1083" spans="1:10" x14ac:dyDescent="0.2">
      <c r="A1083" s="2">
        <v>41386</v>
      </c>
      <c r="B1083">
        <f t="shared" si="48"/>
        <v>2</v>
      </c>
      <c r="C1083">
        <v>32.816455841064403</v>
      </c>
      <c r="D1083">
        <v>55.120777130126903</v>
      </c>
      <c r="E1083">
        <v>31.301681518554599</v>
      </c>
      <c r="F1083">
        <v>94.730026245117102</v>
      </c>
      <c r="G1083">
        <v>13.8500003814697</v>
      </c>
      <c r="H1083" s="9">
        <f t="array" ref="H1083">MMULT(C1083:G1083,TRANSPOSE(weight!I1083:M1083))</f>
        <v>384648163690.14758</v>
      </c>
      <c r="I1083" s="11">
        <f t="shared" si="49"/>
        <v>2.5041615448456369E-3</v>
      </c>
      <c r="J1083">
        <f t="shared" si="50"/>
        <v>7.200332024995512E-3</v>
      </c>
    </row>
    <row r="1084" spans="1:10" x14ac:dyDescent="0.2">
      <c r="A1084" s="2">
        <v>41387</v>
      </c>
      <c r="B1084">
        <f t="shared" si="48"/>
        <v>2</v>
      </c>
      <c r="C1084">
        <v>33.157333374023402</v>
      </c>
      <c r="D1084">
        <v>55.427398681640597</v>
      </c>
      <c r="E1084">
        <v>31.364202499389599</v>
      </c>
      <c r="F1084">
        <v>94.669013977050696</v>
      </c>
      <c r="G1084">
        <v>13.7600002288818</v>
      </c>
      <c r="H1084" s="9">
        <f t="array" ref="H1084">MMULT(C1084:G1084,TRANSPOSE(weight!I1084:M1084))</f>
        <v>387900297049.18091</v>
      </c>
      <c r="I1084" s="11">
        <f t="shared" si="49"/>
        <v>8.4548261659012462E-3</v>
      </c>
      <c r="J1084">
        <f t="shared" si="50"/>
        <v>7.4089171620221345E-3</v>
      </c>
    </row>
    <row r="1085" spans="1:10" x14ac:dyDescent="0.2">
      <c r="A1085" s="2">
        <v>41388</v>
      </c>
      <c r="B1085">
        <f t="shared" si="48"/>
        <v>2</v>
      </c>
      <c r="C1085">
        <v>33.2487983703613</v>
      </c>
      <c r="D1085">
        <v>55.547077178955</v>
      </c>
      <c r="E1085">
        <v>31.503129959106399</v>
      </c>
      <c r="F1085">
        <v>94.712638854980398</v>
      </c>
      <c r="G1085">
        <v>13.9099998474121</v>
      </c>
      <c r="H1085" s="9">
        <f t="array" ref="H1085">MMULT(C1085:G1085,TRANSPOSE(weight!I1085:M1085))</f>
        <v>389040325149.41821</v>
      </c>
      <c r="I1085" s="11">
        <f t="shared" si="49"/>
        <v>2.9389719701420165E-3</v>
      </c>
      <c r="J1085">
        <f t="shared" si="50"/>
        <v>7.3801915672455053E-3</v>
      </c>
    </row>
    <row r="1086" spans="1:10" x14ac:dyDescent="0.2">
      <c r="A1086" s="2">
        <v>41389</v>
      </c>
      <c r="B1086">
        <f t="shared" si="48"/>
        <v>2</v>
      </c>
      <c r="C1086">
        <v>33.39013671875</v>
      </c>
      <c r="D1086">
        <v>55.360107421875</v>
      </c>
      <c r="E1086">
        <v>31.600385665893501</v>
      </c>
      <c r="F1086">
        <v>94.608016967773395</v>
      </c>
      <c r="G1086">
        <v>14.2299995422363</v>
      </c>
      <c r="H1086" s="9">
        <f t="array" ref="H1086">MMULT(C1086:G1086,TRANSPOSE(weight!I1086:M1086))</f>
        <v>390623309723.31616</v>
      </c>
      <c r="I1086" s="11">
        <f t="shared" si="49"/>
        <v>4.0689472827526926E-3</v>
      </c>
      <c r="J1086">
        <f t="shared" si="50"/>
        <v>7.4180381658153381E-3</v>
      </c>
    </row>
    <row r="1087" spans="1:10" x14ac:dyDescent="0.2">
      <c r="A1087" s="2">
        <v>41390</v>
      </c>
      <c r="B1087">
        <f t="shared" si="48"/>
        <v>2</v>
      </c>
      <c r="C1087">
        <v>33.315311431884702</v>
      </c>
      <c r="D1087">
        <v>55.180599212646399</v>
      </c>
      <c r="E1087">
        <v>31.475349426269499</v>
      </c>
      <c r="F1087">
        <v>94.948036193847599</v>
      </c>
      <c r="G1087">
        <v>14.1599998474121</v>
      </c>
      <c r="H1087" s="9">
        <f t="array" ref="H1087">MMULT(C1087:G1087,TRANSPOSE(weight!I1087:M1087))</f>
        <v>389794403537.42383</v>
      </c>
      <c r="I1087" s="11">
        <f t="shared" si="49"/>
        <v>-2.1220090180472323E-3</v>
      </c>
      <c r="J1087">
        <f t="shared" si="50"/>
        <v>7.4333470918746631E-3</v>
      </c>
    </row>
    <row r="1088" spans="1:10" x14ac:dyDescent="0.2">
      <c r="A1088" s="2">
        <v>41393</v>
      </c>
      <c r="B1088">
        <f t="shared" si="48"/>
        <v>2</v>
      </c>
      <c r="C1088">
        <v>33.5730590820312</v>
      </c>
      <c r="D1088">
        <v>55.651786804199197</v>
      </c>
      <c r="E1088">
        <v>31.899091720581001</v>
      </c>
      <c r="F1088">
        <v>94.913162231445298</v>
      </c>
      <c r="G1088">
        <v>14.289999961853001</v>
      </c>
      <c r="H1088" s="9">
        <f t="array" ref="H1088">MMULT(C1088:G1088,TRANSPOSE(weight!I1088:M1088))</f>
        <v>392752414942.9743</v>
      </c>
      <c r="I1088" s="11">
        <f t="shared" si="49"/>
        <v>7.5886451388378637E-3</v>
      </c>
      <c r="J1088">
        <f t="shared" si="50"/>
        <v>7.4735631364356205E-3</v>
      </c>
    </row>
    <row r="1089" spans="1:10" x14ac:dyDescent="0.2">
      <c r="A1089" s="2">
        <v>41394</v>
      </c>
      <c r="B1089">
        <f t="shared" si="48"/>
        <v>2</v>
      </c>
      <c r="C1089">
        <v>33.689456939697202</v>
      </c>
      <c r="D1089">
        <v>56.302459716796797</v>
      </c>
      <c r="E1089">
        <v>32.0310668945312</v>
      </c>
      <c r="F1089">
        <v>94.895782470703097</v>
      </c>
      <c r="G1089">
        <v>14.3500003814697</v>
      </c>
      <c r="H1089" s="9">
        <f t="array" ref="H1089">MMULT(C1089:G1089,TRANSPOSE(weight!I1089:M1089))</f>
        <v>394250534977.16199</v>
      </c>
      <c r="I1089" s="11">
        <f t="shared" si="49"/>
        <v>3.8144132975100934E-3</v>
      </c>
      <c r="J1089">
        <f t="shared" si="50"/>
        <v>7.4884101855536168E-3</v>
      </c>
    </row>
    <row r="1090" spans="1:10" x14ac:dyDescent="0.2">
      <c r="A1090" s="2">
        <v>41395</v>
      </c>
      <c r="B1090">
        <f t="shared" si="48"/>
        <v>2</v>
      </c>
      <c r="C1090">
        <v>33.373512268066399</v>
      </c>
      <c r="D1090">
        <v>55.853717803955</v>
      </c>
      <c r="E1090">
        <v>31.933818817138601</v>
      </c>
      <c r="F1090">
        <v>95.205650329589801</v>
      </c>
      <c r="G1090">
        <v>14.1800003051757</v>
      </c>
      <c r="H1090" s="9">
        <f t="array" ref="H1090">MMULT(C1090:G1090,TRANSPOSE(weight!I1090:M1090))</f>
        <v>390954644087.62305</v>
      </c>
      <c r="I1090" s="11">
        <f t="shared" si="49"/>
        <v>-8.3598894538719232E-3</v>
      </c>
      <c r="J1090">
        <f t="shared" si="50"/>
        <v>7.5518405495148258E-3</v>
      </c>
    </row>
    <row r="1091" spans="1:10" x14ac:dyDescent="0.2">
      <c r="A1091" s="2">
        <v>41396</v>
      </c>
      <c r="B1091">
        <f t="shared" ref="B1091:B1154" si="51">INT((MONTH(A1091)+2)/3)</f>
        <v>2</v>
      </c>
      <c r="C1091">
        <v>33.631248474121001</v>
      </c>
      <c r="D1091">
        <v>56.220199584960902</v>
      </c>
      <c r="E1091">
        <v>32.086647033691399</v>
      </c>
      <c r="F1091">
        <v>95.205650329589801</v>
      </c>
      <c r="G1091">
        <v>14.2600002288818</v>
      </c>
      <c r="H1091" s="9">
        <f t="array" ref="H1091">MMULT(C1091:G1091,TRANSPOSE(weight!I1091:M1091))</f>
        <v>393685691075.50354</v>
      </c>
      <c r="I1091" s="11">
        <f t="shared" si="49"/>
        <v>6.9855852313865721E-3</v>
      </c>
      <c r="J1091">
        <f t="shared" si="50"/>
        <v>7.5882928103329543E-3</v>
      </c>
    </row>
    <row r="1092" spans="1:10" x14ac:dyDescent="0.2">
      <c r="A1092" s="2">
        <v>41397</v>
      </c>
      <c r="B1092">
        <f t="shared" si="51"/>
        <v>2</v>
      </c>
      <c r="C1092">
        <v>33.930568695068303</v>
      </c>
      <c r="D1092">
        <v>56.444587707519503</v>
      </c>
      <c r="E1092">
        <v>32.3992500305175</v>
      </c>
      <c r="F1092">
        <v>94.393737792968693</v>
      </c>
      <c r="G1092">
        <v>14.279999732971101</v>
      </c>
      <c r="H1092" s="9">
        <f t="array" ref="H1092">MMULT(C1092:G1092,TRANSPOSE(weight!I1092:M1092))</f>
        <v>396565423425.11401</v>
      </c>
      <c r="I1092" s="11">
        <f t="shared" ref="I1092:I1155" si="52">(H1092-H1091)/H1091</f>
        <v>7.3148006516146917E-3</v>
      </c>
      <c r="J1092">
        <f t="shared" si="50"/>
        <v>7.6947940789805882E-3</v>
      </c>
    </row>
    <row r="1093" spans="1:10" x14ac:dyDescent="0.2">
      <c r="A1093" s="2">
        <v>41400</v>
      </c>
      <c r="B1093">
        <f t="shared" si="51"/>
        <v>2</v>
      </c>
      <c r="C1093">
        <v>33.980453491210902</v>
      </c>
      <c r="D1093">
        <v>56.736255645751903</v>
      </c>
      <c r="E1093">
        <v>32.343677520751903</v>
      </c>
      <c r="F1093">
        <v>94.271507263183594</v>
      </c>
      <c r="G1093">
        <v>14.279999732971101</v>
      </c>
      <c r="H1093" s="9">
        <f t="array" ref="H1093">MMULT(C1093:G1093,TRANSPOSE(weight!I1093:M1093))</f>
        <v>397101229689.47638</v>
      </c>
      <c r="I1093" s="11">
        <f t="shared" si="52"/>
        <v>1.3511169474500226E-3</v>
      </c>
      <c r="J1093">
        <f t="shared" si="50"/>
        <v>7.6735630970324355E-3</v>
      </c>
    </row>
    <row r="1094" spans="1:10" x14ac:dyDescent="0.2">
      <c r="A1094" s="2">
        <v>41401</v>
      </c>
      <c r="B1094">
        <f t="shared" si="51"/>
        <v>2</v>
      </c>
      <c r="C1094">
        <v>34.105171203613203</v>
      </c>
      <c r="D1094">
        <v>57.050357818603501</v>
      </c>
      <c r="E1094">
        <v>32.170009613037102</v>
      </c>
      <c r="F1094">
        <v>94.140541076660099</v>
      </c>
      <c r="G1094">
        <v>14.1000003814697</v>
      </c>
      <c r="H1094" s="9">
        <f t="array" ref="H1094">MMULT(C1094:G1094,TRANSPOSE(weight!I1094:M1094))</f>
        <v>398105125724.64246</v>
      </c>
      <c r="I1094" s="11">
        <f t="shared" si="52"/>
        <v>2.5280607565760982E-3</v>
      </c>
      <c r="J1094">
        <f t="shared" si="50"/>
        <v>7.6759018259600041E-3</v>
      </c>
    </row>
    <row r="1095" spans="1:10" x14ac:dyDescent="0.2">
      <c r="A1095" s="2">
        <v>41402</v>
      </c>
      <c r="B1095">
        <f t="shared" si="51"/>
        <v>2</v>
      </c>
      <c r="C1095">
        <v>34.279766082763601</v>
      </c>
      <c r="D1095">
        <v>57.080303192138601</v>
      </c>
      <c r="E1095">
        <v>32.343677520751903</v>
      </c>
      <c r="F1095">
        <v>94.254035949707003</v>
      </c>
      <c r="G1095">
        <v>14.310000419616699</v>
      </c>
      <c r="H1095" s="9">
        <f t="array" ref="H1095">MMULT(C1095:G1095,TRANSPOSE(weight!I1095:M1095))</f>
        <v>400078584790.08203</v>
      </c>
      <c r="I1095" s="11">
        <f t="shared" si="52"/>
        <v>4.9571305113126291E-3</v>
      </c>
      <c r="J1095">
        <f t="shared" si="50"/>
        <v>7.5715353220054725E-3</v>
      </c>
    </row>
    <row r="1096" spans="1:10" x14ac:dyDescent="0.2">
      <c r="A1096" s="2">
        <v>41403</v>
      </c>
      <c r="B1096">
        <f t="shared" si="51"/>
        <v>2</v>
      </c>
      <c r="C1096">
        <v>34.096858978271399</v>
      </c>
      <c r="D1096">
        <v>56.706340789794901</v>
      </c>
      <c r="E1096">
        <v>31.940771102905199</v>
      </c>
      <c r="F1096">
        <v>94.236595153808594</v>
      </c>
      <c r="G1096">
        <v>14.149999618530201</v>
      </c>
      <c r="H1096" s="9">
        <f t="array" ref="H1096">MMULT(C1096:G1096,TRANSPOSE(weight!I1096:M1096))</f>
        <v>397831563048.64246</v>
      </c>
      <c r="I1096" s="11">
        <f t="shared" si="52"/>
        <v>-5.6164509345546926E-3</v>
      </c>
      <c r="J1096">
        <f t="shared" si="50"/>
        <v>7.7020216455314242E-3</v>
      </c>
    </row>
    <row r="1097" spans="1:10" x14ac:dyDescent="0.2">
      <c r="A1097" s="2">
        <v>41404</v>
      </c>
      <c r="B1097">
        <f t="shared" si="51"/>
        <v>2</v>
      </c>
      <c r="C1097">
        <v>34.213253021240199</v>
      </c>
      <c r="D1097">
        <v>56.915748596191399</v>
      </c>
      <c r="E1097">
        <v>31.8504638671875</v>
      </c>
      <c r="F1097">
        <v>93.703994750976506</v>
      </c>
      <c r="G1097">
        <v>14.039999961853001</v>
      </c>
      <c r="H1097" s="9">
        <f t="array" ref="H1097">MMULT(C1097:G1097,TRANSPOSE(weight!I1097:M1097))</f>
        <v>398724832262.43909</v>
      </c>
      <c r="I1097" s="11">
        <f t="shared" si="52"/>
        <v>2.2453452585596174E-3</v>
      </c>
      <c r="J1097">
        <f t="shared" si="50"/>
        <v>7.6396254161928698E-3</v>
      </c>
    </row>
    <row r="1098" spans="1:10" x14ac:dyDescent="0.2">
      <c r="A1098" s="2">
        <v>41407</v>
      </c>
      <c r="B1098">
        <f t="shared" si="51"/>
        <v>2</v>
      </c>
      <c r="C1098">
        <v>34.171676635742102</v>
      </c>
      <c r="D1098">
        <v>57.184989929199197</v>
      </c>
      <c r="E1098">
        <v>31.5517578125</v>
      </c>
      <c r="F1098">
        <v>93.538154602050696</v>
      </c>
      <c r="G1098">
        <v>13.9099998474121</v>
      </c>
      <c r="H1098" s="9">
        <f t="array" ref="H1098">MMULT(C1098:G1098,TRANSPOSE(weight!I1098:M1098))</f>
        <v>398129385597.09778</v>
      </c>
      <c r="I1098" s="11">
        <f t="shared" si="52"/>
        <v>-1.4933774301505956E-3</v>
      </c>
      <c r="J1098">
        <f t="shared" si="50"/>
        <v>5.8635915707278509E-3</v>
      </c>
    </row>
    <row r="1099" spans="1:10" x14ac:dyDescent="0.2">
      <c r="A1099" s="2">
        <v>41408</v>
      </c>
      <c r="B1099">
        <f t="shared" si="51"/>
        <v>2</v>
      </c>
      <c r="C1099">
        <v>34.421115875244098</v>
      </c>
      <c r="D1099">
        <v>57.3944091796875</v>
      </c>
      <c r="E1099">
        <v>31.41282081604</v>
      </c>
      <c r="F1099">
        <v>93.1627197265625</v>
      </c>
      <c r="G1099">
        <v>13.8500003814697</v>
      </c>
      <c r="H1099" s="9">
        <f t="array" ref="H1099">MMULT(C1099:G1099,TRANSPOSE(weight!I1099:M1099))</f>
        <v>400331183439.88971</v>
      </c>
      <c r="I1099" s="11">
        <f t="shared" si="52"/>
        <v>5.5303575230694589E-3</v>
      </c>
      <c r="J1099">
        <f t="shared" si="50"/>
        <v>5.5832937672170751E-3</v>
      </c>
    </row>
    <row r="1100" spans="1:10" x14ac:dyDescent="0.2">
      <c r="A1100" s="2">
        <v>41409</v>
      </c>
      <c r="B1100">
        <f t="shared" si="51"/>
        <v>2</v>
      </c>
      <c r="C1100">
        <v>34.5541381835937</v>
      </c>
      <c r="D1100">
        <v>57.962818145751903</v>
      </c>
      <c r="E1100">
        <v>31.315567016601499</v>
      </c>
      <c r="F1100">
        <v>93.407150268554602</v>
      </c>
      <c r="G1100">
        <v>13.539999961853001</v>
      </c>
      <c r="H1100" s="9">
        <f t="array" ref="H1100">MMULT(C1100:G1100,TRANSPOSE(weight!I1100:M1100))</f>
        <v>401527511528.24432</v>
      </c>
      <c r="I1100" s="11">
        <f t="shared" si="52"/>
        <v>2.988345994121751E-3</v>
      </c>
      <c r="J1100">
        <f t="shared" si="50"/>
        <v>4.6135340894450493E-3</v>
      </c>
    </row>
    <row r="1101" spans="1:10" x14ac:dyDescent="0.2">
      <c r="A1101" s="2">
        <v>41410</v>
      </c>
      <c r="B1101">
        <f t="shared" si="51"/>
        <v>2</v>
      </c>
      <c r="C1101">
        <v>34.421115875244098</v>
      </c>
      <c r="D1101">
        <v>57.663665771484297</v>
      </c>
      <c r="E1101">
        <v>31.266942977905199</v>
      </c>
      <c r="F1101">
        <v>93.852432250976506</v>
      </c>
      <c r="G1101">
        <v>13.4799995422363</v>
      </c>
      <c r="H1101" s="9">
        <f t="array" ref="H1101">MMULT(C1101:G1101,TRANSPOSE(weight!I1101:M1101))</f>
        <v>400176966154.59357</v>
      </c>
      <c r="I1101" s="11">
        <f t="shared" si="52"/>
        <v>-3.3635188993911729E-3</v>
      </c>
      <c r="J1101">
        <f t="shared" si="50"/>
        <v>4.6668541646357337E-3</v>
      </c>
    </row>
    <row r="1102" spans="1:10" x14ac:dyDescent="0.2">
      <c r="A1102" s="2">
        <v>41411</v>
      </c>
      <c r="B1102">
        <f t="shared" si="51"/>
        <v>2</v>
      </c>
      <c r="C1102">
        <v>34.653911590576101</v>
      </c>
      <c r="D1102">
        <v>57.985240936279297</v>
      </c>
      <c r="E1102">
        <v>31.690689086913999</v>
      </c>
      <c r="F1102">
        <v>93.346084594726506</v>
      </c>
      <c r="G1102">
        <v>13.170000076293899</v>
      </c>
      <c r="H1102" s="9">
        <f t="array" ref="H1102">MMULT(C1102:G1102,TRANSPOSE(weight!I1102:M1102))</f>
        <v>402281832475.55328</v>
      </c>
      <c r="I1102" s="11">
        <f t="shared" si="52"/>
        <v>5.259838768797551E-3</v>
      </c>
      <c r="J1102">
        <f t="shared" si="50"/>
        <v>4.5231059106506967E-3</v>
      </c>
    </row>
    <row r="1103" spans="1:10" x14ac:dyDescent="0.2">
      <c r="A1103" s="2">
        <v>41414</v>
      </c>
      <c r="B1103">
        <f t="shared" si="51"/>
        <v>2</v>
      </c>
      <c r="C1103">
        <v>34.695472717285099</v>
      </c>
      <c r="D1103">
        <v>58.119880676269503</v>
      </c>
      <c r="E1103">
        <v>31.8643474578857</v>
      </c>
      <c r="F1103">
        <v>93.276199340820298</v>
      </c>
      <c r="G1103">
        <v>13.569999694824199</v>
      </c>
      <c r="H1103" s="9">
        <f t="array" ref="H1103">MMULT(C1103:G1103,TRANSPOSE(weight!I1103:M1103))</f>
        <v>403199731103.33594</v>
      </c>
      <c r="I1103" s="11">
        <f t="shared" si="52"/>
        <v>2.2817302539717217E-3</v>
      </c>
      <c r="J1103">
        <f t="shared" si="50"/>
        <v>4.5230548142057726E-3</v>
      </c>
    </row>
    <row r="1104" spans="1:10" x14ac:dyDescent="0.2">
      <c r="A1104" s="2">
        <v>41415</v>
      </c>
      <c r="B1104">
        <f t="shared" si="51"/>
        <v>2</v>
      </c>
      <c r="C1104">
        <v>34.7536811828613</v>
      </c>
      <c r="D1104">
        <v>58.448959350585902</v>
      </c>
      <c r="E1104">
        <v>31.5795497894287</v>
      </c>
      <c r="F1104">
        <v>93.520706176757798</v>
      </c>
      <c r="G1104">
        <v>13.3500003814697</v>
      </c>
      <c r="H1104" s="9">
        <f t="array" ref="H1104">MMULT(C1104:G1104,TRANSPOSE(weight!I1104:M1104))</f>
        <v>403583622045.20496</v>
      </c>
      <c r="I1104" s="11">
        <f t="shared" si="52"/>
        <v>9.5211110587430244E-4</v>
      </c>
      <c r="J1104">
        <f t="shared" si="50"/>
        <v>4.297109644823445E-3</v>
      </c>
    </row>
    <row r="1105" spans="1:10" x14ac:dyDescent="0.2">
      <c r="A1105" s="2">
        <v>41416</v>
      </c>
      <c r="B1105">
        <f t="shared" si="51"/>
        <v>2</v>
      </c>
      <c r="C1105">
        <v>34.387844085693303</v>
      </c>
      <c r="D1105">
        <v>57.027931213378899</v>
      </c>
      <c r="E1105">
        <v>30.89182472229</v>
      </c>
      <c r="F1105">
        <v>92.778602600097599</v>
      </c>
      <c r="G1105">
        <v>13.2600002288818</v>
      </c>
      <c r="H1105" s="9">
        <f t="array" ref="H1105">MMULT(C1105:G1105,TRANSPOSE(weight!I1105:M1105))</f>
        <v>398908614611.86536</v>
      </c>
      <c r="I1105" s="11">
        <f t="shared" si="52"/>
        <v>-1.1583739225215529E-2</v>
      </c>
      <c r="J1105">
        <f t="shared" si="50"/>
        <v>5.2501183195587152E-3</v>
      </c>
    </row>
    <row r="1106" spans="1:10" x14ac:dyDescent="0.2">
      <c r="A1106" s="2">
        <v>41417</v>
      </c>
      <c r="B1106">
        <f t="shared" si="51"/>
        <v>2</v>
      </c>
      <c r="C1106">
        <v>34.238193511962798</v>
      </c>
      <c r="D1106">
        <v>55.958419799804602</v>
      </c>
      <c r="E1106">
        <v>30.336084365844702</v>
      </c>
      <c r="F1106">
        <v>92.874671936035099</v>
      </c>
      <c r="G1106">
        <v>13.529999732971101</v>
      </c>
      <c r="H1106" s="9">
        <f t="array" ref="H1106">MMULT(C1106:G1106,TRANSPOSE(weight!I1106:M1106))</f>
        <v>397044283135.0401</v>
      </c>
      <c r="I1106" s="11">
        <f t="shared" si="52"/>
        <v>-4.6735803854204422E-3</v>
      </c>
      <c r="J1106">
        <f t="shared" si="50"/>
        <v>5.3671423589810264E-3</v>
      </c>
    </row>
    <row r="1107" spans="1:10" x14ac:dyDescent="0.2">
      <c r="A1107" s="2">
        <v>41418</v>
      </c>
      <c r="B1107">
        <f t="shared" si="51"/>
        <v>2</v>
      </c>
      <c r="C1107">
        <v>34.146739959716797</v>
      </c>
      <c r="D1107">
        <v>55.816322326660099</v>
      </c>
      <c r="E1107">
        <v>29.919298171996999</v>
      </c>
      <c r="F1107">
        <v>92.909576416015597</v>
      </c>
      <c r="G1107">
        <v>13.449999809265099</v>
      </c>
      <c r="H1107" s="9">
        <f t="array" ref="H1107">MMULT(C1107:G1107,TRANSPOSE(weight!I1107:M1107))</f>
        <v>395840086956.32727</v>
      </c>
      <c r="I1107" s="11">
        <f t="shared" si="52"/>
        <v>-3.0329014416340715E-3</v>
      </c>
      <c r="J1107">
        <f t="shared" si="50"/>
        <v>5.3972844780494009E-3</v>
      </c>
    </row>
    <row r="1108" spans="1:10" x14ac:dyDescent="0.2">
      <c r="A1108" s="2">
        <v>41422</v>
      </c>
      <c r="B1108">
        <f t="shared" si="51"/>
        <v>2</v>
      </c>
      <c r="C1108">
        <v>34.246505737304602</v>
      </c>
      <c r="D1108">
        <v>55.337654113769503</v>
      </c>
      <c r="E1108">
        <v>30.0304355621337</v>
      </c>
      <c r="F1108">
        <v>91.818229675292898</v>
      </c>
      <c r="G1108">
        <v>13.420000076293899</v>
      </c>
      <c r="H1108" s="9">
        <f t="array" ref="H1108">MMULT(C1108:G1108,TRANSPOSE(weight!I1108:M1108))</f>
        <v>396321136427.27679</v>
      </c>
      <c r="I1108" s="11">
        <f t="shared" si="52"/>
        <v>1.2152621394371252E-3</v>
      </c>
      <c r="J1108">
        <f t="shared" si="50"/>
        <v>5.1571661796330987E-3</v>
      </c>
    </row>
    <row r="1109" spans="1:10" x14ac:dyDescent="0.2">
      <c r="A1109" s="2">
        <v>41423</v>
      </c>
      <c r="B1109">
        <f t="shared" si="51"/>
        <v>2</v>
      </c>
      <c r="C1109">
        <v>34.055282592773402</v>
      </c>
      <c r="D1109">
        <v>54.163444519042898</v>
      </c>
      <c r="E1109">
        <v>29.5233345031738</v>
      </c>
      <c r="F1109">
        <v>92.193641662597599</v>
      </c>
      <c r="G1109">
        <v>13.539999961853001</v>
      </c>
      <c r="H1109" s="9">
        <f t="array" ref="H1109">MMULT(C1109:G1109,TRANSPOSE(weight!I1109:M1109))</f>
        <v>393967023959.13898</v>
      </c>
      <c r="I1109" s="11">
        <f t="shared" si="52"/>
        <v>-5.9399114802694527E-3</v>
      </c>
      <c r="J1109">
        <f t="shared" si="50"/>
        <v>5.2834324023383139E-3</v>
      </c>
    </row>
    <row r="1110" spans="1:10" x14ac:dyDescent="0.2">
      <c r="A1110" s="2">
        <v>41424</v>
      </c>
      <c r="B1110">
        <f t="shared" si="51"/>
        <v>2</v>
      </c>
      <c r="C1110">
        <v>34.196632385253899</v>
      </c>
      <c r="D1110">
        <v>53.654872894287102</v>
      </c>
      <c r="E1110">
        <v>29.182945251464801</v>
      </c>
      <c r="F1110">
        <v>92.202392578125</v>
      </c>
      <c r="G1110">
        <v>13.7299995422363</v>
      </c>
      <c r="H1110" s="9">
        <f t="array" ref="H1110">MMULT(C1110:G1110,TRANSPOSE(weight!I1110:M1110))</f>
        <v>395081960868.8902</v>
      </c>
      <c r="I1110" s="11">
        <f t="shared" si="52"/>
        <v>2.8300259715819728E-3</v>
      </c>
      <c r="J1110">
        <f t="shared" ref="J1110:J1173" si="53">STDEV(I1091:I1110)</f>
        <v>4.9350878768325591E-3</v>
      </c>
    </row>
    <row r="1111" spans="1:10" x14ac:dyDescent="0.2">
      <c r="A1111" s="2">
        <v>41425</v>
      </c>
      <c r="B1111">
        <f t="shared" si="51"/>
        <v>2</v>
      </c>
      <c r="C1111">
        <v>33.722705841064403</v>
      </c>
      <c r="D1111">
        <v>52.936885833740199</v>
      </c>
      <c r="E1111">
        <v>28.564691543579102</v>
      </c>
      <c r="F1111">
        <v>91.94921875</v>
      </c>
      <c r="G1111">
        <v>13.4600000381469</v>
      </c>
      <c r="H1111" s="9">
        <f t="array" ref="H1111">MMULT(C1111:G1111,TRANSPOSE(weight!I1111:M1111))</f>
        <v>389681832703.80573</v>
      </c>
      <c r="I1111" s="11">
        <f t="shared" si="52"/>
        <v>-1.3668374413268973E-2</v>
      </c>
      <c r="J1111">
        <f t="shared" si="53"/>
        <v>5.627087117595915E-3</v>
      </c>
    </row>
    <row r="1112" spans="1:10" x14ac:dyDescent="0.2">
      <c r="A1112" s="2">
        <v>41428</v>
      </c>
      <c r="B1112">
        <f t="shared" si="51"/>
        <v>2</v>
      </c>
      <c r="C1112">
        <v>33.855743408203097</v>
      </c>
      <c r="D1112">
        <v>53.236053466796797</v>
      </c>
      <c r="E1112">
        <v>28.689735412597599</v>
      </c>
      <c r="F1112">
        <v>92.082084655761705</v>
      </c>
      <c r="G1112">
        <v>13.7100000381469</v>
      </c>
      <c r="H1112" s="9">
        <f t="array" ref="H1112">MMULT(C1112:G1112,TRANSPOSE(weight!I1112:M1112))</f>
        <v>391403937662.65576</v>
      </c>
      <c r="I1112" s="11">
        <f t="shared" si="52"/>
        <v>4.4192590321730394E-3</v>
      </c>
      <c r="J1112">
        <f t="shared" si="53"/>
        <v>5.4500154195536495E-3</v>
      </c>
    </row>
    <row r="1113" spans="1:10" x14ac:dyDescent="0.2">
      <c r="A1113" s="2">
        <v>41429</v>
      </c>
      <c r="B1113">
        <f t="shared" si="51"/>
        <v>2</v>
      </c>
      <c r="C1113">
        <v>33.780918121337798</v>
      </c>
      <c r="D1113">
        <v>52.495613098144503</v>
      </c>
      <c r="E1113">
        <v>28.905082702636701</v>
      </c>
      <c r="F1113">
        <v>91.846061706542898</v>
      </c>
      <c r="G1113">
        <v>13.579999923706</v>
      </c>
      <c r="H1113" s="9">
        <f t="array" ref="H1113">MMULT(C1113:G1113,TRANSPOSE(weight!I1113:M1113))</f>
        <v>390302492192.24347</v>
      </c>
      <c r="I1113" s="11">
        <f t="shared" si="52"/>
        <v>-2.8140888847204425E-3</v>
      </c>
      <c r="J1113">
        <f t="shared" si="53"/>
        <v>5.4494801055119885E-3</v>
      </c>
    </row>
    <row r="1114" spans="1:10" x14ac:dyDescent="0.2">
      <c r="A1114" s="2">
        <v>41430</v>
      </c>
      <c r="B1114">
        <f t="shared" si="51"/>
        <v>2</v>
      </c>
      <c r="C1114">
        <v>33.298679351806598</v>
      </c>
      <c r="D1114">
        <v>52.061840057372997</v>
      </c>
      <c r="E1114">
        <v>28.3076572418212</v>
      </c>
      <c r="F1114">
        <v>92.291931152343693</v>
      </c>
      <c r="G1114">
        <v>13.619999885559</v>
      </c>
      <c r="H1114" s="9">
        <f t="array" ref="H1114">MMULT(C1114:G1114,TRANSPOSE(weight!I1114:M1114))</f>
        <v>385441147625.00104</v>
      </c>
      <c r="I1114" s="11">
        <f t="shared" si="52"/>
        <v>-1.2455325457793841E-2</v>
      </c>
      <c r="J1114">
        <f t="shared" si="53"/>
        <v>5.9662175134678249E-3</v>
      </c>
    </row>
    <row r="1115" spans="1:10" x14ac:dyDescent="0.2">
      <c r="A1115" s="2">
        <v>41431</v>
      </c>
      <c r="B1115">
        <f t="shared" si="51"/>
        <v>2</v>
      </c>
      <c r="C1115">
        <v>33.523170471191399</v>
      </c>
      <c r="D1115">
        <v>52.899486541747997</v>
      </c>
      <c r="E1115">
        <v>28.4466018676757</v>
      </c>
      <c r="F1115">
        <v>92.405548095703097</v>
      </c>
      <c r="G1115">
        <v>13.7299995422363</v>
      </c>
      <c r="H1115" s="9">
        <f t="array" ref="H1115">MMULT(C1115:G1115,TRANSPOSE(weight!I1115:M1115))</f>
        <v>388118531131.50385</v>
      </c>
      <c r="I1115" s="11">
        <f t="shared" si="52"/>
        <v>6.9462835584633963E-3</v>
      </c>
      <c r="J1115">
        <f t="shared" si="53"/>
        <v>6.0964047055191246E-3</v>
      </c>
    </row>
    <row r="1116" spans="1:10" x14ac:dyDescent="0.2">
      <c r="A1116" s="2">
        <v>41432</v>
      </c>
      <c r="B1116">
        <f t="shared" si="51"/>
        <v>2</v>
      </c>
      <c r="C1116">
        <v>33.855743408203097</v>
      </c>
      <c r="D1116">
        <v>52.906963348388601</v>
      </c>
      <c r="E1116">
        <v>28.856449127197202</v>
      </c>
      <c r="F1116">
        <v>91.688690185546804</v>
      </c>
      <c r="G1116">
        <v>13.399999618530201</v>
      </c>
      <c r="H1116" s="9">
        <f t="array" ref="H1116">MMULT(C1116:G1116,TRANSPOSE(weight!I1116:M1116))</f>
        <v>390940169159.94342</v>
      </c>
      <c r="I1116" s="11">
        <f t="shared" si="52"/>
        <v>7.2700420158076312E-3</v>
      </c>
      <c r="J1116">
        <f t="shared" si="53"/>
        <v>6.3153408516316541E-3</v>
      </c>
    </row>
    <row r="1117" spans="1:10" x14ac:dyDescent="0.2">
      <c r="A1117" s="2">
        <v>41435</v>
      </c>
      <c r="B1117">
        <f t="shared" si="51"/>
        <v>2</v>
      </c>
      <c r="C1117">
        <v>33.855743408203097</v>
      </c>
      <c r="D1117">
        <v>52.450740814208899</v>
      </c>
      <c r="E1117">
        <v>28.5021667480468</v>
      </c>
      <c r="F1117">
        <v>91.461402893066406</v>
      </c>
      <c r="G1117">
        <v>13.4700002670288</v>
      </c>
      <c r="H1117" s="9">
        <f t="array" ref="H1117">MMULT(C1117:G1117,TRANSPOSE(weight!I1117:M1117))</f>
        <v>390570455417.90924</v>
      </c>
      <c r="I1117" s="11">
        <f t="shared" si="52"/>
        <v>-9.4570415424085144E-4</v>
      </c>
      <c r="J1117">
        <f t="shared" si="53"/>
        <v>6.2730770449295811E-3</v>
      </c>
    </row>
    <row r="1118" spans="1:10" x14ac:dyDescent="0.2">
      <c r="A1118" s="2">
        <v>41436</v>
      </c>
      <c r="B1118">
        <f t="shared" si="51"/>
        <v>2</v>
      </c>
      <c r="C1118">
        <v>33.514854431152301</v>
      </c>
      <c r="D1118">
        <v>51.672916412353501</v>
      </c>
      <c r="E1118">
        <v>27.883918762206999</v>
      </c>
      <c r="F1118">
        <v>91.688690185546804</v>
      </c>
      <c r="G1118">
        <v>13.399999618530201</v>
      </c>
      <c r="H1118" s="9">
        <f t="array" ref="H1118">MMULT(C1118:G1118,TRANSPOSE(weight!I1118:M1118))</f>
        <v>386706754795.63391</v>
      </c>
      <c r="I1118" s="11">
        <f t="shared" si="52"/>
        <v>-9.8924549173623009E-3</v>
      </c>
      <c r="J1118">
        <f t="shared" si="53"/>
        <v>6.5804760957677566E-3</v>
      </c>
    </row>
    <row r="1119" spans="1:10" x14ac:dyDescent="0.2">
      <c r="A1119" s="2">
        <v>41437</v>
      </c>
      <c r="B1119">
        <f t="shared" si="51"/>
        <v>2</v>
      </c>
      <c r="C1119">
        <v>33.323623657226499</v>
      </c>
      <c r="D1119">
        <v>50.969886779785099</v>
      </c>
      <c r="E1119">
        <v>27.675518035888601</v>
      </c>
      <c r="F1119">
        <v>91.277793884277301</v>
      </c>
      <c r="G1119">
        <v>13.4899997711181</v>
      </c>
      <c r="H1119" s="9">
        <f t="array" ref="H1119">MMULT(C1119:G1119,TRANSPOSE(weight!I1119:M1119))</f>
        <v>384488997713.40796</v>
      </c>
      <c r="I1119" s="11">
        <f t="shared" si="52"/>
        <v>-5.7349840795979587E-3</v>
      </c>
      <c r="J1119">
        <f t="shared" si="53"/>
        <v>6.4334878786810748E-3</v>
      </c>
    </row>
    <row r="1120" spans="1:10" x14ac:dyDescent="0.2">
      <c r="A1120" s="2">
        <v>41438</v>
      </c>
      <c r="B1120">
        <f t="shared" si="51"/>
        <v>2</v>
      </c>
      <c r="C1120">
        <v>33.789218902587798</v>
      </c>
      <c r="D1120">
        <v>52.293674468994098</v>
      </c>
      <c r="E1120">
        <v>28.384065628051701</v>
      </c>
      <c r="F1120">
        <v>91.968421936035099</v>
      </c>
      <c r="G1120">
        <v>13.449999809265099</v>
      </c>
      <c r="H1120" s="9">
        <f t="array" ref="H1120">MMULT(C1120:G1120,TRANSPOSE(weight!I1120:M1120))</f>
        <v>389923685335.49841</v>
      </c>
      <c r="I1120" s="11">
        <f t="shared" si="52"/>
        <v>1.4134832607463543E-2</v>
      </c>
      <c r="J1120">
        <f t="shared" si="53"/>
        <v>7.3110499549972627E-3</v>
      </c>
    </row>
    <row r="1121" spans="1:10" x14ac:dyDescent="0.2">
      <c r="A1121" s="2">
        <v>41439</v>
      </c>
      <c r="B1121">
        <f t="shared" si="51"/>
        <v>2</v>
      </c>
      <c r="C1121">
        <v>33.606307983398402</v>
      </c>
      <c r="D1121">
        <v>52.488140106201101</v>
      </c>
      <c r="E1121">
        <v>28.453546524047798</v>
      </c>
      <c r="F1121">
        <v>92.090812683105398</v>
      </c>
      <c r="G1121">
        <v>13.5100002288818</v>
      </c>
      <c r="H1121" s="9">
        <f t="array" ref="H1121">MMULT(C1121:G1121,TRANSPOSE(weight!I1121:M1121))</f>
        <v>388423116203.93555</v>
      </c>
      <c r="I1121" s="11">
        <f t="shared" si="52"/>
        <v>-3.8483662008676018E-3</v>
      </c>
      <c r="J1121">
        <f t="shared" si="53"/>
        <v>7.3185645674471176E-3</v>
      </c>
    </row>
    <row r="1122" spans="1:10" x14ac:dyDescent="0.2">
      <c r="A1122" s="2">
        <v>41442</v>
      </c>
      <c r="B1122">
        <f t="shared" si="51"/>
        <v>2</v>
      </c>
      <c r="C1122">
        <v>33.805843353271399</v>
      </c>
      <c r="D1122">
        <v>52.637718200683501</v>
      </c>
      <c r="E1122">
        <v>28.557741165161101</v>
      </c>
      <c r="F1122">
        <v>91.872253417968693</v>
      </c>
      <c r="G1122">
        <v>13.449999809265099</v>
      </c>
      <c r="H1122" s="9">
        <f t="array" ref="H1122">MMULT(C1122:G1122,TRANSPOSE(weight!I1122:M1122))</f>
        <v>390296024630.26282</v>
      </c>
      <c r="I1122" s="11">
        <f t="shared" si="52"/>
        <v>4.8218253450804634E-3</v>
      </c>
      <c r="J1122">
        <f t="shared" si="53"/>
        <v>7.2980111095342307E-3</v>
      </c>
    </row>
    <row r="1123" spans="1:10" x14ac:dyDescent="0.2">
      <c r="A1123" s="2">
        <v>41443</v>
      </c>
      <c r="B1123">
        <f t="shared" si="51"/>
        <v>2</v>
      </c>
      <c r="C1123">
        <v>34.046962738037102</v>
      </c>
      <c r="D1123">
        <v>52.906963348388601</v>
      </c>
      <c r="E1123">
        <v>28.8425598144531</v>
      </c>
      <c r="F1123">
        <v>91.819831848144503</v>
      </c>
      <c r="G1123">
        <v>13.289999961853001</v>
      </c>
      <c r="H1123" s="9">
        <f t="array" ref="H1123">MMULT(C1123:G1123,TRANSPOSE(weight!I1123:M1123))</f>
        <v>392645554158.46558</v>
      </c>
      <c r="I1123" s="11">
        <f t="shared" si="52"/>
        <v>6.0198653840467034E-3</v>
      </c>
      <c r="J1123">
        <f t="shared" si="53"/>
        <v>7.4459497022821702E-3</v>
      </c>
    </row>
    <row r="1124" spans="1:10" x14ac:dyDescent="0.2">
      <c r="A1124" s="2">
        <v>41444</v>
      </c>
      <c r="B1124">
        <f t="shared" si="51"/>
        <v>2</v>
      </c>
      <c r="C1124">
        <v>33.614627838134702</v>
      </c>
      <c r="D1124">
        <v>51.284011840820298</v>
      </c>
      <c r="E1124">
        <v>28.161779403686499</v>
      </c>
      <c r="F1124">
        <v>90.560943603515597</v>
      </c>
      <c r="G1124">
        <v>13.1300001144409</v>
      </c>
      <c r="H1124" s="9">
        <f t="array" ref="H1124">MMULT(C1124:G1124,TRANSPOSE(weight!I1124:M1124))</f>
        <v>387065780057.27966</v>
      </c>
      <c r="I1124" s="11">
        <f t="shared" si="52"/>
        <v>-1.4210715089197225E-2</v>
      </c>
      <c r="J1124">
        <f t="shared" si="53"/>
        <v>7.9589426990787551E-3</v>
      </c>
    </row>
    <row r="1125" spans="1:10" x14ac:dyDescent="0.2">
      <c r="A1125" s="2">
        <v>41445</v>
      </c>
      <c r="B1125">
        <f t="shared" si="51"/>
        <v>2</v>
      </c>
      <c r="C1125">
        <v>32.766555786132798</v>
      </c>
      <c r="D1125">
        <v>49.152473449707003</v>
      </c>
      <c r="E1125">
        <v>26.939170837402301</v>
      </c>
      <c r="F1125">
        <v>90.1500244140625</v>
      </c>
      <c r="G1125">
        <v>12.4300003051757</v>
      </c>
      <c r="H1125" s="9">
        <f t="array" ref="H1125">MMULT(C1125:G1125,TRANSPOSE(weight!I1125:M1125))</f>
        <v>376765946358.49042</v>
      </c>
      <c r="I1125" s="11">
        <f t="shared" si="52"/>
        <v>-2.6610034339034135E-2</v>
      </c>
      <c r="J1125">
        <f t="shared" si="53"/>
        <v>9.4711465844529684E-3</v>
      </c>
    </row>
    <row r="1126" spans="1:10" x14ac:dyDescent="0.2">
      <c r="A1126" s="2">
        <v>41446</v>
      </c>
      <c r="B1126">
        <f t="shared" si="51"/>
        <v>2</v>
      </c>
      <c r="C1126">
        <v>32.766555786132798</v>
      </c>
      <c r="D1126">
        <v>49.818111419677699</v>
      </c>
      <c r="E1126">
        <v>27.070964813232401</v>
      </c>
      <c r="F1126">
        <v>89.197120666503906</v>
      </c>
      <c r="G1126">
        <v>12.579999923706</v>
      </c>
      <c r="H1126" s="9">
        <f t="array" ref="H1126">MMULT(C1126:G1126,TRANSPOSE(weight!I1126:M1126))</f>
        <v>377039159125.20789</v>
      </c>
      <c r="I1126" s="11">
        <f t="shared" si="52"/>
        <v>7.2515249681697088E-4</v>
      </c>
      <c r="J1126">
        <f t="shared" si="53"/>
        <v>9.4921021975737045E-3</v>
      </c>
    </row>
    <row r="1127" spans="1:10" x14ac:dyDescent="0.2">
      <c r="A1127" s="2">
        <v>41449</v>
      </c>
      <c r="B1127">
        <f t="shared" si="51"/>
        <v>2</v>
      </c>
      <c r="C1127">
        <v>32.467254638671797</v>
      </c>
      <c r="D1127">
        <v>49.5923461914062</v>
      </c>
      <c r="E1127">
        <v>26.556470870971602</v>
      </c>
      <c r="F1127">
        <v>88.978607177734304</v>
      </c>
      <c r="G1127">
        <v>12.449999809265099</v>
      </c>
      <c r="H1127" s="9">
        <f t="array" ref="H1127">MMULT(C1127:G1127,TRANSPOSE(weight!I1127:M1127))</f>
        <v>373690365003.71179</v>
      </c>
      <c r="I1127" s="11">
        <f t="shared" si="52"/>
        <v>-8.8818204699634921E-3</v>
      </c>
      <c r="J1127">
        <f t="shared" si="53"/>
        <v>9.597649616694022E-3</v>
      </c>
    </row>
    <row r="1128" spans="1:10" x14ac:dyDescent="0.2">
      <c r="A1128" s="2">
        <v>41450</v>
      </c>
      <c r="B1128">
        <f t="shared" si="51"/>
        <v>2</v>
      </c>
      <c r="C1128">
        <v>32.724998474121001</v>
      </c>
      <c r="D1128">
        <v>50.422904968261697</v>
      </c>
      <c r="E1128">
        <v>27.0286769866943</v>
      </c>
      <c r="F1128">
        <v>88.873664855957003</v>
      </c>
      <c r="G1128">
        <v>12.4099998474121</v>
      </c>
      <c r="H1128" s="9">
        <f t="array" ref="H1128">MMULT(C1128:G1128,TRANSPOSE(weight!I1128:M1128))</f>
        <v>376644686752.42212</v>
      </c>
      <c r="I1128" s="11">
        <f t="shared" si="52"/>
        <v>7.9058012338128723E-3</v>
      </c>
      <c r="J1128">
        <f t="shared" si="53"/>
        <v>9.8591412787982259E-3</v>
      </c>
    </row>
    <row r="1129" spans="1:10" x14ac:dyDescent="0.2">
      <c r="A1129" s="2">
        <v>41451</v>
      </c>
      <c r="B1129">
        <f t="shared" si="51"/>
        <v>2</v>
      </c>
      <c r="C1129">
        <v>32.957798004150298</v>
      </c>
      <c r="D1129">
        <v>51.185531616210902</v>
      </c>
      <c r="E1129">
        <v>27.310594558715799</v>
      </c>
      <c r="F1129">
        <v>89.232124328613196</v>
      </c>
      <c r="G1129">
        <v>11.890000343322701</v>
      </c>
      <c r="H1129" s="9">
        <f t="array" ref="H1129">MMULT(C1129:G1129,TRANSPOSE(weight!I1129:M1129))</f>
        <v>378875184365.89258</v>
      </c>
      <c r="I1129" s="11">
        <f t="shared" si="52"/>
        <v>5.9220206521501265E-3</v>
      </c>
      <c r="J1129">
        <f t="shared" si="53"/>
        <v>9.9969159777930725E-3</v>
      </c>
    </row>
    <row r="1130" spans="1:10" x14ac:dyDescent="0.2">
      <c r="A1130" s="2">
        <v>41452</v>
      </c>
      <c r="B1130">
        <f t="shared" si="51"/>
        <v>2</v>
      </c>
      <c r="C1130">
        <v>33.232162475585902</v>
      </c>
      <c r="D1130">
        <v>52.212398529052699</v>
      </c>
      <c r="E1130">
        <v>27.853277206420898</v>
      </c>
      <c r="F1130">
        <v>89.712966918945298</v>
      </c>
      <c r="G1130">
        <v>11.649999618530201</v>
      </c>
      <c r="H1130" s="9">
        <f t="array" ref="H1130">MMULT(C1130:G1130,TRANSPOSE(weight!I1130:M1130))</f>
        <v>382053761467.58398</v>
      </c>
      <c r="I1130" s="11">
        <f t="shared" si="52"/>
        <v>8.3895098778011996E-3</v>
      </c>
      <c r="J1130">
        <f t="shared" si="53"/>
        <v>1.0210471513404807E-2</v>
      </c>
    </row>
    <row r="1131" spans="1:10" x14ac:dyDescent="0.2">
      <c r="A1131" s="2">
        <v>41453</v>
      </c>
      <c r="B1131">
        <f t="shared" si="51"/>
        <v>2</v>
      </c>
      <c r="C1131">
        <v>33.232162475585902</v>
      </c>
      <c r="D1131">
        <v>51.887722015380803</v>
      </c>
      <c r="E1131">
        <v>28.121105194091701</v>
      </c>
      <c r="F1131">
        <v>89.608070373535099</v>
      </c>
      <c r="G1131">
        <v>11.9899997711181</v>
      </c>
      <c r="H1131" s="9">
        <f t="array" ref="H1131">MMULT(C1131:G1131,TRANSPOSE(weight!I1131:M1131))</f>
        <v>382361579872.93127</v>
      </c>
      <c r="I1131" s="11">
        <f t="shared" si="52"/>
        <v>8.0569395303128671E-4</v>
      </c>
      <c r="J1131">
        <f t="shared" si="53"/>
        <v>9.817336561631685E-3</v>
      </c>
    </row>
    <row r="1132" spans="1:10" x14ac:dyDescent="0.2">
      <c r="A1132" s="2">
        <v>41456</v>
      </c>
      <c r="B1132">
        <f t="shared" si="51"/>
        <v>3</v>
      </c>
      <c r="C1132">
        <v>33.340248107910099</v>
      </c>
      <c r="D1132">
        <v>51.774471282958899</v>
      </c>
      <c r="E1132">
        <v>27.994237899780199</v>
      </c>
      <c r="F1132">
        <v>89.642189025878906</v>
      </c>
      <c r="G1132">
        <v>12.170000076293899</v>
      </c>
      <c r="H1132" s="9">
        <f t="array" ref="H1132">MMULT(C1132:G1132,TRANSPOSE(weight!I1132:M1132))</f>
        <v>383475737151.69867</v>
      </c>
      <c r="I1132" s="11">
        <f t="shared" si="52"/>
        <v>2.9138839711292607E-3</v>
      </c>
      <c r="J1132">
        <f t="shared" si="53"/>
        <v>9.7800945365902232E-3</v>
      </c>
    </row>
    <row r="1133" spans="1:10" x14ac:dyDescent="0.2">
      <c r="A1133" s="2">
        <v>41457</v>
      </c>
      <c r="B1133">
        <f t="shared" si="51"/>
        <v>3</v>
      </c>
      <c r="C1133">
        <v>33.262290954589801</v>
      </c>
      <c r="D1133">
        <v>52.567287445068303</v>
      </c>
      <c r="E1133">
        <v>28.2409133911132</v>
      </c>
      <c r="F1133">
        <v>89.677177429199205</v>
      </c>
      <c r="G1133">
        <v>12.060000419616699</v>
      </c>
      <c r="H1133" s="9">
        <f t="array" ref="H1133">MMULT(C1133:G1133,TRANSPOSE(weight!I1133:M1133))</f>
        <v>383111511744.46661</v>
      </c>
      <c r="I1133" s="11">
        <f t="shared" si="52"/>
        <v>-9.498003965971182E-4</v>
      </c>
      <c r="J1133">
        <f t="shared" si="53"/>
        <v>9.7705425565951243E-3</v>
      </c>
    </row>
    <row r="1134" spans="1:10" x14ac:dyDescent="0.2">
      <c r="A1134" s="2">
        <v>41458</v>
      </c>
      <c r="B1134">
        <f t="shared" si="51"/>
        <v>3</v>
      </c>
      <c r="C1134">
        <v>33.2874336242675</v>
      </c>
      <c r="D1134">
        <v>52.219951629638601</v>
      </c>
      <c r="E1134">
        <v>28.142244338989201</v>
      </c>
      <c r="F1134">
        <v>89.502052307128906</v>
      </c>
      <c r="G1134">
        <v>12.140000343322701</v>
      </c>
      <c r="H1134" s="9">
        <f t="array" ref="H1134">MMULT(C1134:G1134,TRANSPOSE(weight!I1134:M1134))</f>
        <v>383192916964.49396</v>
      </c>
      <c r="I1134" s="11">
        <f t="shared" si="52"/>
        <v>2.1248440083847077E-4</v>
      </c>
      <c r="J1134">
        <f t="shared" si="53"/>
        <v>9.3838672921417385E-3</v>
      </c>
    </row>
    <row r="1135" spans="1:10" x14ac:dyDescent="0.2">
      <c r="A1135" s="2">
        <v>41460</v>
      </c>
      <c r="B1135">
        <f t="shared" si="51"/>
        <v>3</v>
      </c>
      <c r="C1135">
        <v>33.480247497558501</v>
      </c>
      <c r="D1135">
        <v>51.970787048339801</v>
      </c>
      <c r="E1135">
        <v>28.360725402831999</v>
      </c>
      <c r="F1135">
        <v>87.996368408203097</v>
      </c>
      <c r="G1135">
        <v>11.869999885559</v>
      </c>
      <c r="H1135" s="9">
        <f t="array" ref="H1135">MMULT(C1135:G1135,TRANSPOSE(weight!I1135:M1135))</f>
        <v>384246453499.56567</v>
      </c>
      <c r="I1135" s="11">
        <f t="shared" si="52"/>
        <v>2.7493632800350935E-3</v>
      </c>
      <c r="J1135">
        <f t="shared" si="53"/>
        <v>9.2605802832516158E-3</v>
      </c>
    </row>
    <row r="1136" spans="1:10" x14ac:dyDescent="0.2">
      <c r="A1136" s="2">
        <v>41463</v>
      </c>
      <c r="B1136">
        <f t="shared" si="51"/>
        <v>3</v>
      </c>
      <c r="C1136">
        <v>33.647895812988203</v>
      </c>
      <c r="D1136">
        <v>52.023647308349602</v>
      </c>
      <c r="E1136">
        <v>28.2409133911132</v>
      </c>
      <c r="F1136">
        <v>88.512886047363196</v>
      </c>
      <c r="G1136">
        <v>12.020000457763601</v>
      </c>
      <c r="H1136" s="9">
        <f t="array" ref="H1136">MMULT(C1136:G1136,TRANSPOSE(weight!I1136:M1136))</f>
        <v>386071381417.8576</v>
      </c>
      <c r="I1136" s="11">
        <f t="shared" si="52"/>
        <v>4.7493682808812023E-3</v>
      </c>
      <c r="J1136">
        <f t="shared" si="53"/>
        <v>9.1665123277434729E-3</v>
      </c>
    </row>
    <row r="1137" spans="1:10" x14ac:dyDescent="0.2">
      <c r="A1137" s="2">
        <v>41464</v>
      </c>
      <c r="B1137">
        <f t="shared" si="51"/>
        <v>3</v>
      </c>
      <c r="C1137">
        <v>33.8658447265625</v>
      </c>
      <c r="D1137">
        <v>52.763595581054602</v>
      </c>
      <c r="E1137">
        <v>28.466451644897401</v>
      </c>
      <c r="F1137">
        <v>88.661659240722599</v>
      </c>
      <c r="G1137">
        <v>12.119999885559</v>
      </c>
      <c r="H1137" s="9">
        <f t="array" ref="H1137">MMULT(C1137:G1137,TRANSPOSE(weight!I1137:M1137))</f>
        <v>388692992957.24414</v>
      </c>
      <c r="I1137" s="11">
        <f t="shared" si="52"/>
        <v>6.7904840026178481E-3</v>
      </c>
      <c r="J1137">
        <f t="shared" si="53"/>
        <v>9.3126056916231874E-3</v>
      </c>
    </row>
    <row r="1138" spans="1:10" x14ac:dyDescent="0.2">
      <c r="A1138" s="2">
        <v>41465</v>
      </c>
      <c r="B1138">
        <f t="shared" si="51"/>
        <v>3</v>
      </c>
      <c r="C1138">
        <v>33.882610321044901</v>
      </c>
      <c r="D1138">
        <v>52.786258697509702</v>
      </c>
      <c r="E1138">
        <v>28.297304153442301</v>
      </c>
      <c r="F1138">
        <v>88.346549987792898</v>
      </c>
      <c r="G1138">
        <v>12.1599998474121</v>
      </c>
      <c r="H1138" s="9">
        <f t="array" ref="H1138">MMULT(C1138:G1138,TRANSPOSE(weight!I1138:M1138))</f>
        <v>388735687333.76849</v>
      </c>
      <c r="I1138" s="11">
        <f t="shared" si="52"/>
        <v>1.0984087003865636E-4</v>
      </c>
      <c r="J1138">
        <f t="shared" si="53"/>
        <v>9.0289178135729096E-3</v>
      </c>
    </row>
    <row r="1139" spans="1:10" x14ac:dyDescent="0.2">
      <c r="A1139" s="2">
        <v>41466</v>
      </c>
      <c r="B1139">
        <f t="shared" si="51"/>
        <v>3</v>
      </c>
      <c r="C1139">
        <v>34.393955230712798</v>
      </c>
      <c r="D1139">
        <v>54.062297821044901</v>
      </c>
      <c r="E1139">
        <v>29.227615356445298</v>
      </c>
      <c r="F1139">
        <v>89.230743408203097</v>
      </c>
      <c r="G1139">
        <v>12.4899997711181</v>
      </c>
      <c r="H1139" s="9">
        <f t="array" ref="H1139">MMULT(C1139:G1139,TRANSPOSE(weight!I1139:M1139))</f>
        <v>395159907941.45599</v>
      </c>
      <c r="I1139" s="11">
        <f t="shared" si="52"/>
        <v>1.652593475980934E-2</v>
      </c>
      <c r="J1139">
        <f t="shared" si="53"/>
        <v>9.5997703174817289E-3</v>
      </c>
    </row>
    <row r="1140" spans="1:10" x14ac:dyDescent="0.2">
      <c r="A1140" s="2">
        <v>41467</v>
      </c>
      <c r="B1140">
        <f t="shared" si="51"/>
        <v>3</v>
      </c>
      <c r="C1140">
        <v>34.402332305908203</v>
      </c>
      <c r="D1140">
        <v>53.730079650878899</v>
      </c>
      <c r="E1140">
        <v>28.995038986206001</v>
      </c>
      <c r="F1140">
        <v>89.160690307617102</v>
      </c>
      <c r="G1140">
        <v>12.4700002670288</v>
      </c>
      <c r="H1140" s="9">
        <f t="array" ref="H1140">MMULT(C1140:G1140,TRANSPOSE(weight!I1140:M1140))</f>
        <v>394920188528.78503</v>
      </c>
      <c r="I1140" s="11">
        <f t="shared" si="52"/>
        <v>-6.0663900323226761E-4</v>
      </c>
      <c r="J1140">
        <f t="shared" si="53"/>
        <v>9.1258659895150987E-3</v>
      </c>
    </row>
    <row r="1141" spans="1:10" x14ac:dyDescent="0.2">
      <c r="A1141" s="2">
        <v>41470</v>
      </c>
      <c r="B1141">
        <f t="shared" si="51"/>
        <v>3</v>
      </c>
      <c r="C1141">
        <v>34.519687652587798</v>
      </c>
      <c r="D1141">
        <v>53.956600189208899</v>
      </c>
      <c r="E1141">
        <v>29.171237945556602</v>
      </c>
      <c r="F1141">
        <v>89.440826416015597</v>
      </c>
      <c r="G1141">
        <v>12.4700002670288</v>
      </c>
      <c r="H1141" s="9">
        <f t="array" ref="H1141">MMULT(C1141:G1141,TRANSPOSE(weight!I1141:M1141))</f>
        <v>396268105367.64264</v>
      </c>
      <c r="I1141" s="11">
        <f t="shared" si="52"/>
        <v>3.4131373325812075E-3</v>
      </c>
      <c r="J1141">
        <f t="shared" si="53"/>
        <v>9.0806986495800025E-3</v>
      </c>
    </row>
    <row r="1142" spans="1:10" x14ac:dyDescent="0.2">
      <c r="A1142" s="2">
        <v>41471</v>
      </c>
      <c r="B1142">
        <f t="shared" si="51"/>
        <v>3</v>
      </c>
      <c r="C1142">
        <v>34.427482604980398</v>
      </c>
      <c r="D1142">
        <v>53.994350433349602</v>
      </c>
      <c r="E1142">
        <v>29.093706130981399</v>
      </c>
      <c r="F1142">
        <v>89.484642028808594</v>
      </c>
      <c r="G1142">
        <v>12.550000190734799</v>
      </c>
      <c r="H1142" s="9">
        <f t="array" ref="H1142">MMULT(C1142:G1142,TRANSPOSE(weight!I1142:M1142))</f>
        <v>395507182268.77936</v>
      </c>
      <c r="I1142" s="11">
        <f t="shared" si="52"/>
        <v>-1.9202229211894948E-3</v>
      </c>
      <c r="J1142">
        <f t="shared" si="53"/>
        <v>9.0580220239620361E-3</v>
      </c>
    </row>
    <row r="1143" spans="1:10" x14ac:dyDescent="0.2">
      <c r="A1143" s="2">
        <v>41472</v>
      </c>
      <c r="B1143">
        <f t="shared" si="51"/>
        <v>3</v>
      </c>
      <c r="C1143">
        <v>34.544834136962798</v>
      </c>
      <c r="D1143">
        <v>54.190650939941399</v>
      </c>
      <c r="E1143">
        <v>29.002090454101499</v>
      </c>
      <c r="F1143">
        <v>89.8785400390625</v>
      </c>
      <c r="G1143">
        <v>12.390000343322701</v>
      </c>
      <c r="H1143" s="9">
        <f t="array" ref="H1143">MMULT(C1143:G1143,TRANSPOSE(weight!I1143:M1143))</f>
        <v>396521073423.57904</v>
      </c>
      <c r="I1143" s="11">
        <f t="shared" si="52"/>
        <v>2.5635214738291678E-3</v>
      </c>
      <c r="J1143">
        <f t="shared" si="53"/>
        <v>8.9839047624552179E-3</v>
      </c>
    </row>
    <row r="1144" spans="1:10" x14ac:dyDescent="0.2">
      <c r="A1144" s="2">
        <v>41473</v>
      </c>
      <c r="B1144">
        <f t="shared" si="51"/>
        <v>3</v>
      </c>
      <c r="C1144">
        <v>34.704109191894503</v>
      </c>
      <c r="D1144">
        <v>54.651252746582003</v>
      </c>
      <c r="E1144">
        <v>29.079614639282202</v>
      </c>
      <c r="F1144">
        <v>89.458312988281193</v>
      </c>
      <c r="G1144">
        <v>12.4600000381469</v>
      </c>
      <c r="H1144" s="9">
        <f t="array" ref="H1144">MMULT(C1144:G1144,TRANSPOSE(weight!I1144:M1144))</f>
        <v>398214657807.61682</v>
      </c>
      <c r="I1144" s="11">
        <f t="shared" si="52"/>
        <v>4.2711081391344583E-3</v>
      </c>
      <c r="J1144">
        <f t="shared" si="53"/>
        <v>8.3133826180154125E-3</v>
      </c>
    </row>
    <row r="1145" spans="1:10" x14ac:dyDescent="0.2">
      <c r="A1145" s="2">
        <v>41474</v>
      </c>
      <c r="B1145">
        <f t="shared" si="51"/>
        <v>3</v>
      </c>
      <c r="C1145">
        <v>34.746025085449197</v>
      </c>
      <c r="D1145">
        <v>54.613494873046797</v>
      </c>
      <c r="E1145">
        <v>29.107809066772401</v>
      </c>
      <c r="F1145">
        <v>89.948600769042898</v>
      </c>
      <c r="G1145">
        <v>12.569999694824199</v>
      </c>
      <c r="H1145" s="9">
        <f t="array" ref="H1145">MMULT(C1145:G1145,TRANSPOSE(weight!I1145:M1145))</f>
        <v>398864958020.31763</v>
      </c>
      <c r="I1145" s="11">
        <f t="shared" si="52"/>
        <v>1.6330393669611604E-3</v>
      </c>
      <c r="J1145">
        <f t="shared" si="53"/>
        <v>5.0559822608420074E-3</v>
      </c>
    </row>
    <row r="1146" spans="1:10" x14ac:dyDescent="0.2">
      <c r="A1146" s="2">
        <v>41477</v>
      </c>
      <c r="B1146">
        <f t="shared" si="51"/>
        <v>3</v>
      </c>
      <c r="C1146">
        <v>34.846611022949197</v>
      </c>
      <c r="D1146">
        <v>54.779605865478501</v>
      </c>
      <c r="E1146">
        <v>29.25581741333</v>
      </c>
      <c r="F1146">
        <v>89.939788818359304</v>
      </c>
      <c r="G1146">
        <v>12.9600000381469</v>
      </c>
      <c r="H1146" s="9">
        <f t="array" ref="H1146">MMULT(C1146:G1146,TRANSPOSE(weight!I1146:M1146))</f>
        <v>400439984918.95679</v>
      </c>
      <c r="I1146" s="11">
        <f t="shared" si="52"/>
        <v>3.9487723024265531E-3</v>
      </c>
      <c r="J1146">
        <f t="shared" si="53"/>
        <v>5.0354802070642583E-3</v>
      </c>
    </row>
    <row r="1147" spans="1:10" x14ac:dyDescent="0.2">
      <c r="A1147" s="2">
        <v>41478</v>
      </c>
      <c r="B1147">
        <f t="shared" si="51"/>
        <v>3</v>
      </c>
      <c r="C1147">
        <v>34.829849243163999</v>
      </c>
      <c r="D1147">
        <v>54.719207763671797</v>
      </c>
      <c r="E1147">
        <v>29.269905090331999</v>
      </c>
      <c r="F1147">
        <v>89.834808349609304</v>
      </c>
      <c r="G1147">
        <v>13.050000190734799</v>
      </c>
      <c r="H1147" s="9">
        <f t="array" ref="H1147">MMULT(C1147:G1147,TRANSPOSE(weight!I1147:M1147))</f>
        <v>400354583652.5116</v>
      </c>
      <c r="I1147" s="11">
        <f t="shared" si="52"/>
        <v>-2.1326857871716882E-4</v>
      </c>
      <c r="J1147">
        <f t="shared" si="53"/>
        <v>4.2715863684261619E-3</v>
      </c>
    </row>
    <row r="1148" spans="1:10" x14ac:dyDescent="0.2">
      <c r="A1148" s="2">
        <v>41479</v>
      </c>
      <c r="B1148">
        <f t="shared" si="51"/>
        <v>3</v>
      </c>
      <c r="C1148">
        <v>34.695732116699197</v>
      </c>
      <c r="D1148">
        <v>53.654586791992102</v>
      </c>
      <c r="E1148">
        <v>29.0161819458007</v>
      </c>
      <c r="F1148">
        <v>89.230743408203097</v>
      </c>
      <c r="G1148">
        <v>12.819999694824199</v>
      </c>
      <c r="H1148" s="9">
        <f t="array" ref="H1148">MMULT(C1148:G1148,TRANSPOSE(weight!I1148:M1148))</f>
        <v>398063336574.74109</v>
      </c>
      <c r="I1148" s="11">
        <f t="shared" si="52"/>
        <v>-5.7230444494153696E-3</v>
      </c>
      <c r="J1148">
        <f t="shared" si="53"/>
        <v>4.5996427912083759E-3</v>
      </c>
    </row>
    <row r="1149" spans="1:10" x14ac:dyDescent="0.2">
      <c r="A1149" s="2">
        <v>41480</v>
      </c>
      <c r="B1149">
        <f t="shared" si="51"/>
        <v>3</v>
      </c>
      <c r="C1149">
        <v>34.779552459716797</v>
      </c>
      <c r="D1149">
        <v>53.737621307372997</v>
      </c>
      <c r="E1149">
        <v>29.121900558471602</v>
      </c>
      <c r="F1149">
        <v>89.362052917480398</v>
      </c>
      <c r="G1149">
        <v>12.939999580383301</v>
      </c>
      <c r="H1149" s="9">
        <f t="array" ref="H1149">MMULT(C1149:G1149,TRANSPOSE(weight!I1149:M1149))</f>
        <v>399115771872.51251</v>
      </c>
      <c r="I1149" s="11">
        <f t="shared" si="52"/>
        <v>2.6438890524996045E-3</v>
      </c>
      <c r="J1149">
        <f t="shared" si="53"/>
        <v>4.5397752761822726E-3</v>
      </c>
    </row>
    <row r="1150" spans="1:10" x14ac:dyDescent="0.2">
      <c r="A1150" s="2">
        <v>41481</v>
      </c>
      <c r="B1150">
        <f t="shared" si="51"/>
        <v>3</v>
      </c>
      <c r="C1150">
        <v>34.704109191894503</v>
      </c>
      <c r="D1150">
        <v>53.782943725585902</v>
      </c>
      <c r="E1150">
        <v>29.093706130981399</v>
      </c>
      <c r="F1150">
        <v>89.440826416015597</v>
      </c>
      <c r="G1150">
        <v>12.949999809265099</v>
      </c>
      <c r="H1150" s="9">
        <f t="array" ref="H1150">MMULT(C1150:G1150,TRANSPOSE(weight!I1150:M1150))</f>
        <v>398458974301.56494</v>
      </c>
      <c r="I1150" s="11">
        <f t="shared" si="52"/>
        <v>-1.6456317119869876E-3</v>
      </c>
      <c r="J1150">
        <f t="shared" si="53"/>
        <v>4.421011595574364E-3</v>
      </c>
    </row>
    <row r="1151" spans="1:10" x14ac:dyDescent="0.2">
      <c r="A1151" s="2">
        <v>41484</v>
      </c>
      <c r="B1151">
        <f t="shared" si="51"/>
        <v>3</v>
      </c>
      <c r="C1151">
        <v>34.544834136962798</v>
      </c>
      <c r="D1151">
        <v>53.382747650146399</v>
      </c>
      <c r="E1151">
        <v>28.854082107543899</v>
      </c>
      <c r="F1151">
        <v>89.256980895996094</v>
      </c>
      <c r="G1151">
        <v>12.920000076293899</v>
      </c>
      <c r="H1151" s="9">
        <f t="array" ref="H1151">MMULT(C1151:G1151,TRANSPOSE(weight!I1151:M1151))</f>
        <v>396600302926.71228</v>
      </c>
      <c r="I1151" s="11">
        <f t="shared" si="52"/>
        <v>-4.6646492982385847E-3</v>
      </c>
      <c r="J1151">
        <f t="shared" si="53"/>
        <v>4.6684793682071745E-3</v>
      </c>
    </row>
    <row r="1152" spans="1:10" x14ac:dyDescent="0.2">
      <c r="A1152" s="2">
        <v>41485</v>
      </c>
      <c r="B1152">
        <f t="shared" si="51"/>
        <v>3</v>
      </c>
      <c r="C1152">
        <v>34.578369140625</v>
      </c>
      <c r="D1152">
        <v>53.224170684814403</v>
      </c>
      <c r="E1152">
        <v>28.677883148193299</v>
      </c>
      <c r="F1152">
        <v>89.230743408203097</v>
      </c>
      <c r="G1152">
        <v>12.890000343322701</v>
      </c>
      <c r="H1152" s="9">
        <f t="array" ref="H1152">MMULT(C1152:G1152,TRANSPOSE(weight!I1152:M1152))</f>
        <v>396698050415.84161</v>
      </c>
      <c r="I1152" s="11">
        <f t="shared" si="52"/>
        <v>2.4646347571599371E-4</v>
      </c>
      <c r="J1152">
        <f t="shared" si="53"/>
        <v>4.6742862494826443E-3</v>
      </c>
    </row>
    <row r="1153" spans="1:10" x14ac:dyDescent="0.2">
      <c r="A1153" s="2">
        <v>41486</v>
      </c>
      <c r="B1153">
        <f t="shared" si="51"/>
        <v>3</v>
      </c>
      <c r="C1153">
        <v>34.628669738769503</v>
      </c>
      <c r="D1153">
        <v>52.355869293212798</v>
      </c>
      <c r="E1153">
        <v>28.551021575927699</v>
      </c>
      <c r="F1153">
        <v>89.292060852050696</v>
      </c>
      <c r="G1153">
        <v>12.8599996566772</v>
      </c>
      <c r="H1153" s="9">
        <f t="array" ref="H1153">MMULT(C1153:G1153,TRANSPOSE(weight!I1153:M1153))</f>
        <v>396685568776.15564</v>
      </c>
      <c r="I1153" s="11">
        <f t="shared" si="52"/>
        <v>-3.1463829158953899E-5</v>
      </c>
      <c r="J1153">
        <f t="shared" si="53"/>
        <v>4.6512710494156341E-3</v>
      </c>
    </row>
    <row r="1154" spans="1:10" x14ac:dyDescent="0.2">
      <c r="A1154" s="2">
        <v>41487</v>
      </c>
      <c r="B1154">
        <f t="shared" si="51"/>
        <v>3</v>
      </c>
      <c r="C1154">
        <v>34.980728149413999</v>
      </c>
      <c r="D1154">
        <v>52.1519966125488</v>
      </c>
      <c r="E1154">
        <v>28.889320373535099</v>
      </c>
      <c r="F1154">
        <v>88.503898620605398</v>
      </c>
      <c r="G1154">
        <v>12.7299995422363</v>
      </c>
      <c r="H1154" s="9">
        <f t="array" ref="H1154">MMULT(C1154:G1154,TRANSPOSE(weight!I1154:M1154))</f>
        <v>399652368133.508</v>
      </c>
      <c r="I1154" s="11">
        <f t="shared" si="52"/>
        <v>7.4789697202886684E-3</v>
      </c>
      <c r="J1154">
        <f t="shared" si="53"/>
        <v>4.8058683149879407E-3</v>
      </c>
    </row>
    <row r="1155" spans="1:10" x14ac:dyDescent="0.2">
      <c r="A1155" s="2">
        <v>41488</v>
      </c>
      <c r="B1155">
        <f t="shared" ref="B1155:B1218" si="54">INT((MONTH(A1155)+2)/3)</f>
        <v>3</v>
      </c>
      <c r="C1155">
        <v>35.081325531005803</v>
      </c>
      <c r="D1155">
        <v>51.895290374755803</v>
      </c>
      <c r="E1155">
        <v>28.931612014770501</v>
      </c>
      <c r="F1155">
        <v>89.257843017578097</v>
      </c>
      <c r="G1155">
        <v>12.699999809265099</v>
      </c>
      <c r="H1155" s="9">
        <f t="array" ref="H1155">MMULT(C1155:G1155,TRANSPOSE(weight!I1155:M1155))</f>
        <v>400642588568.99207</v>
      </c>
      <c r="I1155" s="11">
        <f t="shared" si="52"/>
        <v>2.4777044112329056E-3</v>
      </c>
      <c r="J1155">
        <f t="shared" si="53"/>
        <v>4.8043675203939947E-3</v>
      </c>
    </row>
    <row r="1156" spans="1:10" x14ac:dyDescent="0.2">
      <c r="A1156" s="2">
        <v>41491</v>
      </c>
      <c r="B1156">
        <f t="shared" si="54"/>
        <v>3</v>
      </c>
      <c r="C1156">
        <v>35.056186676025298</v>
      </c>
      <c r="D1156">
        <v>51.857517242431598</v>
      </c>
      <c r="E1156">
        <v>28.945703506469702</v>
      </c>
      <c r="F1156">
        <v>88.977317810058594</v>
      </c>
      <c r="G1156">
        <v>12.640000343322701</v>
      </c>
      <c r="H1156" s="9">
        <f t="array" ref="H1156">MMULT(C1156:G1156,TRANSPOSE(weight!I1156:M1156))</f>
        <v>400253801868.88611</v>
      </c>
      <c r="I1156" s="11">
        <f t="shared" ref="I1156:I1219" si="55">(H1156-H1155)/H1155</f>
        <v>-9.7040781783738544E-4</v>
      </c>
      <c r="J1156">
        <f t="shared" si="53"/>
        <v>4.8087448865891339E-3</v>
      </c>
    </row>
    <row r="1157" spans="1:10" x14ac:dyDescent="0.2">
      <c r="A1157" s="2">
        <v>41492</v>
      </c>
      <c r="B1157">
        <f t="shared" si="54"/>
        <v>3</v>
      </c>
      <c r="C1157">
        <v>34.8969116210937</v>
      </c>
      <c r="D1157">
        <v>51.676307678222599</v>
      </c>
      <c r="E1157">
        <v>28.9034118652343</v>
      </c>
      <c r="F1157">
        <v>89.003623962402301</v>
      </c>
      <c r="G1157">
        <v>12.4600000381469</v>
      </c>
      <c r="H1157" s="9">
        <f t="array" ref="H1157">MMULT(C1157:G1157,TRANSPOSE(weight!I1157:M1157))</f>
        <v>398461740875.45605</v>
      </c>
      <c r="I1157" s="11">
        <f t="shared" si="55"/>
        <v>-4.477311608440615E-3</v>
      </c>
      <c r="J1157">
        <f t="shared" si="53"/>
        <v>4.8551499092594512E-3</v>
      </c>
    </row>
    <row r="1158" spans="1:10" x14ac:dyDescent="0.2">
      <c r="A1158" s="2">
        <v>41493</v>
      </c>
      <c r="B1158">
        <f t="shared" si="54"/>
        <v>3</v>
      </c>
      <c r="C1158">
        <v>34.737640380859297</v>
      </c>
      <c r="D1158">
        <v>51.540401458740199</v>
      </c>
      <c r="E1158">
        <v>28.7131233215332</v>
      </c>
      <c r="F1158">
        <v>89.327919006347599</v>
      </c>
      <c r="G1158">
        <v>12.4700002670288</v>
      </c>
      <c r="H1158" s="9">
        <f t="array" ref="H1158">MMULT(C1158:G1158,TRANSPOSE(weight!I1158:M1158))</f>
        <v>396927910032.32141</v>
      </c>
      <c r="I1158" s="11">
        <f t="shared" si="55"/>
        <v>-3.8493804694139017E-3</v>
      </c>
      <c r="J1158">
        <f t="shared" si="53"/>
        <v>4.9832389165642681E-3</v>
      </c>
    </row>
    <row r="1159" spans="1:10" x14ac:dyDescent="0.2">
      <c r="A1159" s="2">
        <v>41494</v>
      </c>
      <c r="B1159">
        <f t="shared" si="54"/>
        <v>3</v>
      </c>
      <c r="C1159">
        <v>34.922065734863203</v>
      </c>
      <c r="D1159">
        <v>51.5630493164062</v>
      </c>
      <c r="E1159">
        <v>29.037324905395501</v>
      </c>
      <c r="F1159">
        <v>89.459434509277301</v>
      </c>
      <c r="G1159">
        <v>12.75</v>
      </c>
      <c r="H1159" s="9">
        <f t="array" ref="H1159">MMULT(C1159:G1159,TRANSPOSE(weight!I1159:M1159))</f>
        <v>399202653292.68317</v>
      </c>
      <c r="I1159" s="11">
        <f t="shared" si="55"/>
        <v>5.730872541002535E-3</v>
      </c>
      <c r="J1159">
        <f t="shared" si="53"/>
        <v>3.6165452173335198E-3</v>
      </c>
    </row>
    <row r="1160" spans="1:10" x14ac:dyDescent="0.2">
      <c r="A1160" s="2">
        <v>41495</v>
      </c>
      <c r="B1160">
        <f t="shared" si="54"/>
        <v>3</v>
      </c>
      <c r="C1160">
        <v>34.8969116210937</v>
      </c>
      <c r="D1160">
        <v>52.016082763671797</v>
      </c>
      <c r="E1160">
        <v>28.987993240356399</v>
      </c>
      <c r="F1160">
        <v>89.520805358886705</v>
      </c>
      <c r="G1160">
        <v>12.75</v>
      </c>
      <c r="H1160" s="9">
        <f t="array" ref="H1160">MMULT(C1160:G1160,TRANSPOSE(weight!I1160:M1160))</f>
        <v>399160305964.39087</v>
      </c>
      <c r="I1160" s="11">
        <f t="shared" si="55"/>
        <v>-1.0607977663227002E-4</v>
      </c>
      <c r="J1160">
        <f t="shared" si="53"/>
        <v>3.6100987865045372E-3</v>
      </c>
    </row>
    <row r="1161" spans="1:10" x14ac:dyDescent="0.2">
      <c r="A1161" s="2">
        <v>41498</v>
      </c>
      <c r="B1161">
        <f t="shared" si="54"/>
        <v>3</v>
      </c>
      <c r="C1161">
        <v>34.854995727538999</v>
      </c>
      <c r="D1161">
        <v>51.646114349365199</v>
      </c>
      <c r="E1161">
        <v>28.783615112304599</v>
      </c>
      <c r="F1161">
        <v>89.345458984375</v>
      </c>
      <c r="G1161">
        <v>12.9899997711181</v>
      </c>
      <c r="H1161" s="9">
        <f t="array" ref="H1161">MMULT(C1161:G1161,TRANSPOSE(weight!I1161:M1161))</f>
        <v>398761002650.74286</v>
      </c>
      <c r="I1161" s="11">
        <f t="shared" si="55"/>
        <v>-1.0003582713047428E-3</v>
      </c>
      <c r="J1161">
        <f t="shared" si="53"/>
        <v>3.5597896579992053E-3</v>
      </c>
    </row>
    <row r="1162" spans="1:10" x14ac:dyDescent="0.2">
      <c r="A1162" s="2">
        <v>41499</v>
      </c>
      <c r="B1162">
        <f t="shared" si="54"/>
        <v>3</v>
      </c>
      <c r="C1162">
        <v>34.963966369628899</v>
      </c>
      <c r="D1162">
        <v>50.936347961425703</v>
      </c>
      <c r="E1162">
        <v>28.832941055297798</v>
      </c>
      <c r="F1162">
        <v>88.538986206054602</v>
      </c>
      <c r="G1162">
        <v>12.8400001525878</v>
      </c>
      <c r="H1162" s="9">
        <f t="array" ref="H1162">MMULT(C1162:G1162,TRANSPOSE(weight!I1162:M1162))</f>
        <v>399079230840.79657</v>
      </c>
      <c r="I1162" s="11">
        <f t="shared" si="55"/>
        <v>7.9804240619896563E-4</v>
      </c>
      <c r="J1162">
        <f t="shared" si="53"/>
        <v>3.5214564574105036E-3</v>
      </c>
    </row>
    <row r="1163" spans="1:10" x14ac:dyDescent="0.2">
      <c r="A1163" s="2">
        <v>41500</v>
      </c>
      <c r="B1163">
        <f t="shared" si="54"/>
        <v>3</v>
      </c>
      <c r="C1163">
        <v>34.838230133056598</v>
      </c>
      <c r="D1163">
        <v>50.740036010742102</v>
      </c>
      <c r="E1163">
        <v>28.804754257202099</v>
      </c>
      <c r="F1163">
        <v>88.617881774902301</v>
      </c>
      <c r="G1163">
        <v>12.9700002670288</v>
      </c>
      <c r="H1163" s="9">
        <f t="array" ref="H1163">MMULT(C1163:G1163,TRANSPOSE(weight!I1163:M1163))</f>
        <v>398005776815.42249</v>
      </c>
      <c r="I1163" s="11">
        <f t="shared" si="55"/>
        <v>-2.6898268374239555E-3</v>
      </c>
      <c r="J1163">
        <f t="shared" si="53"/>
        <v>3.5517402145621045E-3</v>
      </c>
    </row>
    <row r="1164" spans="1:10" x14ac:dyDescent="0.2">
      <c r="A1164" s="2">
        <v>41501</v>
      </c>
      <c r="B1164">
        <f t="shared" si="54"/>
        <v>3</v>
      </c>
      <c r="C1164">
        <v>34.452625274658203</v>
      </c>
      <c r="D1164">
        <v>49.811313629150298</v>
      </c>
      <c r="E1164">
        <v>28.5439739227294</v>
      </c>
      <c r="F1164">
        <v>88.126930236816406</v>
      </c>
      <c r="G1164">
        <v>13.2399997711181</v>
      </c>
      <c r="H1164" s="9">
        <f t="array" ref="H1164">MMULT(C1164:G1164,TRANSPOSE(weight!I1164:M1164))</f>
        <v>394122690471.7876</v>
      </c>
      <c r="I1164" s="11">
        <f t="shared" si="55"/>
        <v>-9.7563567411125592E-3</v>
      </c>
      <c r="J1164">
        <f t="shared" si="53"/>
        <v>4.0535816829161018E-3</v>
      </c>
    </row>
    <row r="1165" spans="1:10" x14ac:dyDescent="0.2">
      <c r="A1165" s="2">
        <v>41502</v>
      </c>
      <c r="B1165">
        <f t="shared" si="54"/>
        <v>3</v>
      </c>
      <c r="C1165">
        <v>34.393955230712798</v>
      </c>
      <c r="D1165">
        <v>48.588104248046797</v>
      </c>
      <c r="E1165">
        <v>28.5228366851806</v>
      </c>
      <c r="F1165">
        <v>87.785079956054602</v>
      </c>
      <c r="G1165">
        <v>13.329999923706</v>
      </c>
      <c r="H1165" s="9">
        <f t="array" ref="H1165">MMULT(C1165:G1165,TRANSPOSE(weight!I1165:M1165))</f>
        <v>393057610993.32037</v>
      </c>
      <c r="I1165" s="11">
        <f t="shared" si="55"/>
        <v>-2.7024058858226676E-3</v>
      </c>
      <c r="J1165">
        <f t="shared" si="53"/>
        <v>4.0489516597619502E-3</v>
      </c>
    </row>
    <row r="1166" spans="1:10" x14ac:dyDescent="0.2">
      <c r="A1166" s="2">
        <v>41505</v>
      </c>
      <c r="B1166">
        <f t="shared" si="54"/>
        <v>3</v>
      </c>
      <c r="C1166">
        <v>34.167613983154297</v>
      </c>
      <c r="D1166">
        <v>47.9463081359863</v>
      </c>
      <c r="E1166">
        <v>28.198623657226499</v>
      </c>
      <c r="F1166">
        <v>87.408134460449205</v>
      </c>
      <c r="G1166">
        <v>13.279999732971101</v>
      </c>
      <c r="H1166" s="9">
        <f t="array" ref="H1166">MMULT(C1166:G1166,TRANSPOSE(weight!I1166:M1166))</f>
        <v>390353843104.01605</v>
      </c>
      <c r="I1166" s="11">
        <f t="shared" si="55"/>
        <v>-6.8788081280793953E-3</v>
      </c>
      <c r="J1166">
        <f t="shared" si="53"/>
        <v>4.1144395231040316E-3</v>
      </c>
    </row>
    <row r="1167" spans="1:10" x14ac:dyDescent="0.2">
      <c r="A1167" s="2">
        <v>41506</v>
      </c>
      <c r="B1167">
        <f t="shared" si="54"/>
        <v>3</v>
      </c>
      <c r="C1167">
        <v>34.326889038085902</v>
      </c>
      <c r="D1167">
        <v>49.033599853515597</v>
      </c>
      <c r="E1167">
        <v>28.2902507781982</v>
      </c>
      <c r="F1167">
        <v>87.881507873535099</v>
      </c>
      <c r="G1167">
        <v>13.310000419616699</v>
      </c>
      <c r="H1167" s="9">
        <f t="array" ref="H1167">MMULT(C1167:G1167,TRANSPOSE(weight!I1167:M1167))</f>
        <v>392509942291.70917</v>
      </c>
      <c r="I1167" s="11">
        <f t="shared" si="55"/>
        <v>5.5234480863522277E-3</v>
      </c>
      <c r="J1167">
        <f t="shared" si="53"/>
        <v>4.3829453723880241E-3</v>
      </c>
    </row>
    <row r="1168" spans="1:10" x14ac:dyDescent="0.2">
      <c r="A1168" s="2">
        <v>41507</v>
      </c>
      <c r="B1168">
        <f t="shared" si="54"/>
        <v>3</v>
      </c>
      <c r="C1168">
        <v>34.067024230957003</v>
      </c>
      <c r="D1168">
        <v>48.920341491699197</v>
      </c>
      <c r="E1168">
        <v>27.796895980834901</v>
      </c>
      <c r="F1168">
        <v>87.329254150390597</v>
      </c>
      <c r="G1168">
        <v>13.270000457763601</v>
      </c>
      <c r="H1168" s="9">
        <f t="array" ref="H1168">MMULT(C1168:G1168,TRANSPOSE(weight!I1168:M1168))</f>
        <v>389607172074.76685</v>
      </c>
      <c r="I1168" s="11">
        <f t="shared" si="55"/>
        <v>-7.3954055787585991E-3</v>
      </c>
      <c r="J1168">
        <f t="shared" si="53"/>
        <v>4.4927762136406785E-3</v>
      </c>
    </row>
    <row r="1169" spans="1:10" x14ac:dyDescent="0.2">
      <c r="A1169" s="2">
        <v>41508</v>
      </c>
      <c r="B1169">
        <f t="shared" si="54"/>
        <v>3</v>
      </c>
      <c r="C1169">
        <v>34.310127258300703</v>
      </c>
      <c r="D1169">
        <v>49.214824676513601</v>
      </c>
      <c r="E1169">
        <v>27.810985565185501</v>
      </c>
      <c r="F1169">
        <v>87.294143676757798</v>
      </c>
      <c r="G1169">
        <v>13.3599996566772</v>
      </c>
      <c r="H1169" s="9">
        <f t="array" ref="H1169">MMULT(C1169:G1169,TRANSPOSE(weight!I1169:M1169))</f>
        <v>392088522057.07007</v>
      </c>
      <c r="I1169" s="11">
        <f t="shared" si="55"/>
        <v>6.3688508840567338E-3</v>
      </c>
      <c r="J1169">
        <f t="shared" si="53"/>
        <v>4.7257223197163479E-3</v>
      </c>
    </row>
    <row r="1170" spans="1:10" x14ac:dyDescent="0.2">
      <c r="A1170" s="2">
        <v>41509</v>
      </c>
      <c r="B1170">
        <f t="shared" si="54"/>
        <v>3</v>
      </c>
      <c r="C1170">
        <v>34.5029296875</v>
      </c>
      <c r="D1170">
        <v>49.728260040283203</v>
      </c>
      <c r="E1170">
        <v>28.015380859375</v>
      </c>
      <c r="F1170">
        <v>87.785079956054602</v>
      </c>
      <c r="G1170">
        <v>13.560000419616699</v>
      </c>
      <c r="H1170" s="9">
        <f t="array" ref="H1170">MMULT(C1170:G1170,TRANSPOSE(weight!I1170:M1170))</f>
        <v>394582183381.33655</v>
      </c>
      <c r="I1170" s="11">
        <f t="shared" si="55"/>
        <v>6.359944716523778E-3</v>
      </c>
      <c r="J1170">
        <f t="shared" si="53"/>
        <v>4.9889228795714632E-3</v>
      </c>
    </row>
    <row r="1171" spans="1:10" x14ac:dyDescent="0.2">
      <c r="A1171" s="2">
        <v>41512</v>
      </c>
      <c r="B1171">
        <f t="shared" si="54"/>
        <v>3</v>
      </c>
      <c r="C1171">
        <v>34.410709381103501</v>
      </c>
      <c r="D1171">
        <v>49.584800720214801</v>
      </c>
      <c r="E1171">
        <v>27.832136154174801</v>
      </c>
      <c r="F1171">
        <v>87.960411071777301</v>
      </c>
      <c r="G1171">
        <v>13.619999885559</v>
      </c>
      <c r="H1171" s="9">
        <f t="array" ref="H1171">MMULT(C1171:G1171,TRANSPOSE(weight!I1171:M1171))</f>
        <v>393691663000.55127</v>
      </c>
      <c r="I1171" s="11">
        <f t="shared" si="55"/>
        <v>-2.2568692107536228E-3</v>
      </c>
      <c r="J1171">
        <f t="shared" si="53"/>
        <v>4.9109913913368049E-3</v>
      </c>
    </row>
    <row r="1172" spans="1:10" x14ac:dyDescent="0.2">
      <c r="A1172" s="2">
        <v>41513</v>
      </c>
      <c r="B1172">
        <f t="shared" si="54"/>
        <v>3</v>
      </c>
      <c r="C1172">
        <v>33.907752990722599</v>
      </c>
      <c r="D1172">
        <v>49.343177795410099</v>
      </c>
      <c r="E1172">
        <v>27.395164489746001</v>
      </c>
      <c r="F1172">
        <v>88.460090637207003</v>
      </c>
      <c r="G1172">
        <v>13.75</v>
      </c>
      <c r="H1172" s="9">
        <f t="array" ref="H1172">MMULT(C1172:G1172,TRANSPOSE(weight!I1172:M1172))</f>
        <v>389011409763.47455</v>
      </c>
      <c r="I1172" s="11">
        <f t="shared" si="55"/>
        <v>-1.1888118740960404E-2</v>
      </c>
      <c r="J1172">
        <f t="shared" si="53"/>
        <v>5.541663703461432E-3</v>
      </c>
    </row>
    <row r="1173" spans="1:10" x14ac:dyDescent="0.2">
      <c r="A1173" s="2">
        <v>41514</v>
      </c>
      <c r="B1173">
        <f t="shared" si="54"/>
        <v>3</v>
      </c>
      <c r="C1173">
        <v>33.924533843994098</v>
      </c>
      <c r="D1173">
        <v>49.041141510009702</v>
      </c>
      <c r="E1173">
        <v>27.416316986083899</v>
      </c>
      <c r="F1173">
        <v>88.100692749023395</v>
      </c>
      <c r="G1173">
        <v>13.75</v>
      </c>
      <c r="H1173" s="9">
        <f t="array" ref="H1173">MMULT(C1173:G1173,TRANSPOSE(weight!I1173:M1173))</f>
        <v>388951818791.97913</v>
      </c>
      <c r="I1173" s="11">
        <f t="shared" si="55"/>
        <v>-1.5318566499541663E-4</v>
      </c>
      <c r="J1173">
        <f t="shared" si="53"/>
        <v>5.5406532669973977E-3</v>
      </c>
    </row>
    <row r="1174" spans="1:10" x14ac:dyDescent="0.2">
      <c r="A1174" s="2">
        <v>41515</v>
      </c>
      <c r="B1174">
        <f t="shared" si="54"/>
        <v>3</v>
      </c>
      <c r="C1174">
        <v>33.974819183349602</v>
      </c>
      <c r="D1174">
        <v>49.116649627685497</v>
      </c>
      <c r="E1174">
        <v>27.381067276000898</v>
      </c>
      <c r="F1174">
        <v>88.188285827636705</v>
      </c>
      <c r="G1174">
        <v>13.670000076293899</v>
      </c>
      <c r="H1174" s="9">
        <f t="array" ref="H1174">MMULT(C1174:G1174,TRANSPOSE(weight!I1174:M1174))</f>
        <v>389349267448.40216</v>
      </c>
      <c r="I1174" s="11">
        <f t="shared" si="55"/>
        <v>1.0218454760217996E-3</v>
      </c>
      <c r="J1174">
        <f t="shared" ref="J1174:J1237" si="56">STDEV(I1155:I1174)</f>
        <v>5.2001223158058048E-3</v>
      </c>
    </row>
    <row r="1175" spans="1:10" x14ac:dyDescent="0.2">
      <c r="A1175" s="2">
        <v>41516</v>
      </c>
      <c r="B1175">
        <f t="shared" si="54"/>
        <v>3</v>
      </c>
      <c r="C1175">
        <v>33.740093231201101</v>
      </c>
      <c r="D1175">
        <v>48.701370239257798</v>
      </c>
      <c r="E1175">
        <v>27.395164489746001</v>
      </c>
      <c r="F1175">
        <v>88.021797180175696</v>
      </c>
      <c r="G1175">
        <v>13.529999732971101</v>
      </c>
      <c r="H1175" s="9">
        <f t="array" ref="H1175">MMULT(C1175:G1175,TRANSPOSE(weight!I1175:M1175))</f>
        <v>386791550963.48517</v>
      </c>
      <c r="I1175" s="11">
        <f t="shared" si="55"/>
        <v>-6.5692084171082949E-3</v>
      </c>
      <c r="J1175">
        <f t="shared" si="56"/>
        <v>5.2481909273361617E-3</v>
      </c>
    </row>
    <row r="1176" spans="1:10" x14ac:dyDescent="0.2">
      <c r="A1176" s="2">
        <v>41520</v>
      </c>
      <c r="B1176">
        <f t="shared" si="54"/>
        <v>3</v>
      </c>
      <c r="C1176">
        <v>33.932918548583899</v>
      </c>
      <c r="D1176">
        <v>48.278545379638601</v>
      </c>
      <c r="E1176">
        <v>27.747560501098601</v>
      </c>
      <c r="F1176">
        <v>87.522232055664006</v>
      </c>
      <c r="G1176">
        <v>13.7100000381469</v>
      </c>
      <c r="H1176" s="9">
        <f t="array" ref="H1176">MMULT(C1176:G1176,TRANSPOSE(weight!I1176:M1176))</f>
        <v>388672854833.94214</v>
      </c>
      <c r="I1176" s="11">
        <f t="shared" si="55"/>
        <v>4.8638701279040443E-3</v>
      </c>
      <c r="J1176">
        <f t="shared" si="56"/>
        <v>5.4516847650699423E-3</v>
      </c>
    </row>
    <row r="1177" spans="1:10" x14ac:dyDescent="0.2">
      <c r="A1177" s="2">
        <v>41521</v>
      </c>
      <c r="B1177">
        <f t="shared" si="54"/>
        <v>3</v>
      </c>
      <c r="C1177">
        <v>34.209529876708899</v>
      </c>
      <c r="D1177">
        <v>48.693824768066399</v>
      </c>
      <c r="E1177">
        <v>27.874425888061499</v>
      </c>
      <c r="F1177">
        <v>87.232505798339801</v>
      </c>
      <c r="G1177">
        <v>13.529999732971101</v>
      </c>
      <c r="H1177" s="9">
        <f t="array" ref="H1177">MMULT(C1177:G1177,TRANSPOSE(weight!I1177:M1177))</f>
        <v>391167781911.58344</v>
      </c>
      <c r="I1177" s="11">
        <f t="shared" si="55"/>
        <v>6.4190926806741806E-3</v>
      </c>
      <c r="J1177">
        <f t="shared" si="56"/>
        <v>5.6734812110637552E-3</v>
      </c>
    </row>
    <row r="1178" spans="1:10" x14ac:dyDescent="0.2">
      <c r="A1178" s="2">
        <v>41522</v>
      </c>
      <c r="B1178">
        <f t="shared" si="54"/>
        <v>3</v>
      </c>
      <c r="C1178">
        <v>34.226306915283203</v>
      </c>
      <c r="D1178">
        <v>48.180385589599602</v>
      </c>
      <c r="E1178">
        <v>27.825090408325099</v>
      </c>
      <c r="F1178">
        <v>86.565284729003906</v>
      </c>
      <c r="G1178">
        <v>13.300000190734799</v>
      </c>
      <c r="H1178" s="9">
        <f t="array" ref="H1178">MMULT(C1178:G1178,TRANSPOSE(weight!I1178:M1178))</f>
        <v>390604151533.40118</v>
      </c>
      <c r="I1178" s="11">
        <f t="shared" si="55"/>
        <v>-1.4408916179851684E-3</v>
      </c>
      <c r="J1178">
        <f t="shared" si="56"/>
        <v>5.6331799673241759E-3</v>
      </c>
    </row>
    <row r="1179" spans="1:10" x14ac:dyDescent="0.2">
      <c r="A1179" s="2">
        <v>41523</v>
      </c>
      <c r="B1179">
        <f t="shared" si="54"/>
        <v>3</v>
      </c>
      <c r="C1179">
        <v>34.293361663818303</v>
      </c>
      <c r="D1179">
        <v>48.927898406982401</v>
      </c>
      <c r="E1179">
        <v>27.916711807250898</v>
      </c>
      <c r="F1179">
        <v>87.092063903808594</v>
      </c>
      <c r="G1179">
        <v>13.4899997711181</v>
      </c>
      <c r="H1179" s="9">
        <f t="array" ref="H1179">MMULT(C1179:G1179,TRANSPOSE(weight!I1179:M1179))</f>
        <v>391978932900.3313</v>
      </c>
      <c r="I1179" s="11">
        <f t="shared" si="55"/>
        <v>3.5196281491968601E-3</v>
      </c>
      <c r="J1179">
        <f t="shared" si="56"/>
        <v>5.5190529520982145E-3</v>
      </c>
    </row>
    <row r="1180" spans="1:10" x14ac:dyDescent="0.2">
      <c r="A1180" s="2">
        <v>41526</v>
      </c>
      <c r="B1180">
        <f t="shared" si="54"/>
        <v>3</v>
      </c>
      <c r="C1180">
        <v>34.678966522216797</v>
      </c>
      <c r="D1180">
        <v>49.947219848632798</v>
      </c>
      <c r="E1180">
        <v>28.5228366851806</v>
      </c>
      <c r="F1180">
        <v>87.267654418945298</v>
      </c>
      <c r="G1180">
        <v>13.4600000381469</v>
      </c>
      <c r="H1180" s="9">
        <f t="array" ref="H1180">MMULT(C1180:G1180,TRANSPOSE(weight!I1180:M1180))</f>
        <v>396315306804.95959</v>
      </c>
      <c r="I1180" s="11">
        <f t="shared" si="55"/>
        <v>1.1062772870323897E-2</v>
      </c>
      <c r="J1180">
        <f t="shared" si="56"/>
        <v>6.1341917905592264E-3</v>
      </c>
    </row>
    <row r="1181" spans="1:10" x14ac:dyDescent="0.2">
      <c r="A1181" s="2">
        <v>41527</v>
      </c>
      <c r="B1181">
        <f t="shared" si="54"/>
        <v>3</v>
      </c>
      <c r="C1181">
        <v>34.8969116210937</v>
      </c>
      <c r="D1181">
        <v>49.909469604492102</v>
      </c>
      <c r="E1181">
        <v>28.847038269042901</v>
      </c>
      <c r="F1181">
        <v>86.863784790039006</v>
      </c>
      <c r="G1181">
        <v>13.2399997711181</v>
      </c>
      <c r="H1181" s="9">
        <f t="array" ref="H1181">MMULT(C1181:G1181,TRANSPOSE(weight!I1181:M1181))</f>
        <v>398097010403.16846</v>
      </c>
      <c r="I1181" s="11">
        <f t="shared" si="55"/>
        <v>4.4956719248941349E-3</v>
      </c>
      <c r="J1181">
        <f t="shared" si="56"/>
        <v>6.2254649849839893E-3</v>
      </c>
    </row>
    <row r="1182" spans="1:10" x14ac:dyDescent="0.2">
      <c r="A1182" s="2">
        <v>41528</v>
      </c>
      <c r="B1182">
        <f t="shared" si="54"/>
        <v>3</v>
      </c>
      <c r="C1182">
        <v>34.980728149413999</v>
      </c>
      <c r="D1182">
        <v>50.309646606445298</v>
      </c>
      <c r="E1182">
        <v>28.9809474945068</v>
      </c>
      <c r="F1182">
        <v>87.302764892578097</v>
      </c>
      <c r="G1182">
        <v>13.2399997711181</v>
      </c>
      <c r="H1182" s="9">
        <f t="array" ref="H1182">MMULT(C1182:G1182,TRANSPOSE(weight!I1182:M1182))</f>
        <v>399230663173.38635</v>
      </c>
      <c r="I1182" s="11">
        <f t="shared" si="55"/>
        <v>2.8476796875962491E-3</v>
      </c>
      <c r="J1182">
        <f t="shared" si="56"/>
        <v>6.2572074355891341E-3</v>
      </c>
    </row>
    <row r="1183" spans="1:10" x14ac:dyDescent="0.2">
      <c r="A1183" s="2">
        <v>41529</v>
      </c>
      <c r="B1183">
        <f t="shared" si="54"/>
        <v>3</v>
      </c>
      <c r="C1183">
        <v>34.8969116210937</v>
      </c>
      <c r="D1183">
        <v>49.9849853515625</v>
      </c>
      <c r="E1183">
        <v>28.811794281005799</v>
      </c>
      <c r="F1183">
        <v>87.311561584472599</v>
      </c>
      <c r="G1183">
        <v>12.8500003814697</v>
      </c>
      <c r="H1183" s="9">
        <f t="array" ref="H1183">MMULT(C1183:G1183,TRANSPOSE(weight!I1183:M1183))</f>
        <v>397728387715.39557</v>
      </c>
      <c r="I1183" s="11">
        <f t="shared" si="55"/>
        <v>-3.7629260389208724E-3</v>
      </c>
      <c r="J1183">
        <f t="shared" si="56"/>
        <v>6.2863586131953059E-3</v>
      </c>
    </row>
    <row r="1184" spans="1:10" x14ac:dyDescent="0.2">
      <c r="A1184" s="2">
        <v>41530</v>
      </c>
      <c r="B1184">
        <f t="shared" si="54"/>
        <v>3</v>
      </c>
      <c r="C1184">
        <v>34.963966369628899</v>
      </c>
      <c r="D1184">
        <v>50.128444671630803</v>
      </c>
      <c r="E1184">
        <v>29.002090454101499</v>
      </c>
      <c r="F1184">
        <v>87.425651550292898</v>
      </c>
      <c r="G1184">
        <v>12.8500003814697</v>
      </c>
      <c r="H1184" s="9">
        <f t="array" ref="H1184">MMULT(C1184:G1184,TRANSPOSE(weight!I1184:M1184))</f>
        <v>398541737730.0202</v>
      </c>
      <c r="I1184" s="11">
        <f t="shared" si="55"/>
        <v>2.0449885895664219E-3</v>
      </c>
      <c r="J1184">
        <f t="shared" si="56"/>
        <v>5.8636208638426102E-3</v>
      </c>
    </row>
    <row r="1185" spans="1:10" x14ac:dyDescent="0.2">
      <c r="A1185" s="2">
        <v>41533</v>
      </c>
      <c r="B1185">
        <f t="shared" si="54"/>
        <v>3</v>
      </c>
      <c r="C1185">
        <v>35.181915283203097</v>
      </c>
      <c r="D1185">
        <v>50.626773834228501</v>
      </c>
      <c r="E1185">
        <v>29.234664916992099</v>
      </c>
      <c r="F1185">
        <v>87.618782043457003</v>
      </c>
      <c r="G1185">
        <v>12.7200002670288</v>
      </c>
      <c r="H1185" s="9">
        <f t="array" ref="H1185">MMULT(C1185:G1185,TRANSPOSE(weight!I1185:M1185))</f>
        <v>400778315054.5296</v>
      </c>
      <c r="I1185" s="11">
        <f t="shared" si="55"/>
        <v>5.6119023750142317E-3</v>
      </c>
      <c r="J1185">
        <f t="shared" si="56"/>
        <v>5.9136247832926349E-3</v>
      </c>
    </row>
    <row r="1186" spans="1:10" x14ac:dyDescent="0.2">
      <c r="A1186" s="2">
        <v>41534</v>
      </c>
      <c r="B1186">
        <f t="shared" si="54"/>
        <v>3</v>
      </c>
      <c r="C1186">
        <v>35.282508850097599</v>
      </c>
      <c r="D1186">
        <v>50.596572875976499</v>
      </c>
      <c r="E1186">
        <v>29.439060211181602</v>
      </c>
      <c r="F1186">
        <v>87.794387817382798</v>
      </c>
      <c r="G1186">
        <v>12.7200002670288</v>
      </c>
      <c r="H1186" s="9">
        <f t="array" ref="H1186">MMULT(C1186:G1186,TRANSPOSE(weight!I1186:M1186))</f>
        <v>401847012282.72339</v>
      </c>
      <c r="I1186" s="11">
        <f t="shared" si="55"/>
        <v>2.6665545216646275E-3</v>
      </c>
      <c r="J1186">
        <f t="shared" si="56"/>
        <v>5.6232162441981664E-3</v>
      </c>
    </row>
    <row r="1187" spans="1:10" x14ac:dyDescent="0.2">
      <c r="A1187" s="2">
        <v>41535</v>
      </c>
      <c r="B1187">
        <f t="shared" si="54"/>
        <v>3</v>
      </c>
      <c r="C1187">
        <v>35.827377319335902</v>
      </c>
      <c r="D1187">
        <v>52.310558319091797</v>
      </c>
      <c r="E1187">
        <v>30.256612777709901</v>
      </c>
      <c r="F1187">
        <v>88.883026123046804</v>
      </c>
      <c r="G1187">
        <v>13.279999732971101</v>
      </c>
      <c r="H1187" s="9">
        <f t="array" ref="H1187">MMULT(C1187:G1187,TRANSPOSE(weight!I1187:M1187))</f>
        <v>409057841738.91656</v>
      </c>
      <c r="I1187" s="11">
        <f t="shared" si="55"/>
        <v>1.7944215673600498E-2</v>
      </c>
      <c r="J1187">
        <f t="shared" si="56"/>
        <v>6.6811643750250135E-3</v>
      </c>
    </row>
    <row r="1188" spans="1:10" x14ac:dyDescent="0.2">
      <c r="A1188" s="2">
        <v>41536</v>
      </c>
      <c r="B1188">
        <f t="shared" si="54"/>
        <v>3</v>
      </c>
      <c r="C1188">
        <v>35.743553161621001</v>
      </c>
      <c r="D1188">
        <v>52.265254974365199</v>
      </c>
      <c r="E1188">
        <v>30.256612777709901</v>
      </c>
      <c r="F1188">
        <v>88.575729370117102</v>
      </c>
      <c r="G1188">
        <v>13.2399997711181</v>
      </c>
      <c r="H1188" s="9">
        <f t="array" ref="H1188">MMULT(C1188:G1188,TRANSPOSE(weight!I1188:M1188))</f>
        <v>408136543219.25183</v>
      </c>
      <c r="I1188" s="11">
        <f t="shared" si="55"/>
        <v>-2.2522450999796695E-3</v>
      </c>
      <c r="J1188">
        <f t="shared" si="56"/>
        <v>6.3895519972237101E-3</v>
      </c>
    </row>
    <row r="1189" spans="1:10" x14ac:dyDescent="0.2">
      <c r="A1189" s="2">
        <v>41537</v>
      </c>
      <c r="B1189">
        <f t="shared" si="54"/>
        <v>3</v>
      </c>
      <c r="C1189">
        <v>35.525615692138601</v>
      </c>
      <c r="D1189">
        <v>51.412029266357401</v>
      </c>
      <c r="E1189">
        <v>29.916099548339801</v>
      </c>
      <c r="F1189">
        <v>88.663581848144503</v>
      </c>
      <c r="G1189">
        <v>12.8599996566772</v>
      </c>
      <c r="H1189" s="9">
        <f t="array" ref="H1189">MMULT(C1189:G1189,TRANSPOSE(weight!I1189:M1189))</f>
        <v>405105832194.1886</v>
      </c>
      <c r="I1189" s="11">
        <f t="shared" si="55"/>
        <v>-7.4257281672401674E-3</v>
      </c>
      <c r="J1189">
        <f t="shared" si="56"/>
        <v>6.670702956906866E-3</v>
      </c>
    </row>
    <row r="1190" spans="1:10" x14ac:dyDescent="0.2">
      <c r="A1190" s="2">
        <v>41540</v>
      </c>
      <c r="B1190">
        <f t="shared" si="54"/>
        <v>3</v>
      </c>
      <c r="C1190">
        <v>35.433395385742102</v>
      </c>
      <c r="D1190">
        <v>51.060009002685497</v>
      </c>
      <c r="E1190">
        <v>29.923191070556602</v>
      </c>
      <c r="F1190">
        <v>88.997215270996094</v>
      </c>
      <c r="G1190">
        <v>12.819999694824199</v>
      </c>
      <c r="H1190" s="9">
        <f t="array" ref="H1190">MMULT(C1190:G1190,TRANSPOSE(weight!I1190:M1190))</f>
        <v>404139587762.16962</v>
      </c>
      <c r="I1190" s="11">
        <f t="shared" si="55"/>
        <v>-2.3851654437692963E-3</v>
      </c>
      <c r="J1190">
        <f t="shared" si="56"/>
        <v>6.6326057850430728E-3</v>
      </c>
    </row>
    <row r="1191" spans="1:10" x14ac:dyDescent="0.2">
      <c r="A1191" s="2">
        <v>41541</v>
      </c>
      <c r="B1191">
        <f t="shared" si="54"/>
        <v>3</v>
      </c>
      <c r="C1191">
        <v>35.475311279296797</v>
      </c>
      <c r="D1191">
        <v>50.671398162841797</v>
      </c>
      <c r="E1191">
        <v>29.866432189941399</v>
      </c>
      <c r="F1191">
        <v>89.322052001953097</v>
      </c>
      <c r="G1191">
        <v>12.8400001525878</v>
      </c>
      <c r="H1191" s="9">
        <f t="array" ref="H1191">MMULT(C1191:G1191,TRANSPOSE(weight!I1191:M1191))</f>
        <v>404431394843.48682</v>
      </c>
      <c r="I1191" s="11">
        <f t="shared" si="55"/>
        <v>7.220452787934351E-4</v>
      </c>
      <c r="J1191">
        <f t="shared" si="56"/>
        <v>6.5837284751650979E-3</v>
      </c>
    </row>
    <row r="1192" spans="1:10" x14ac:dyDescent="0.2">
      <c r="A1192" s="2">
        <v>41542</v>
      </c>
      <c r="B1192">
        <f t="shared" si="54"/>
        <v>3</v>
      </c>
      <c r="C1192">
        <v>35.441783905029297</v>
      </c>
      <c r="D1192">
        <v>50.839035034179602</v>
      </c>
      <c r="E1192">
        <v>29.7954921722412</v>
      </c>
      <c r="F1192">
        <v>89.567863464355398</v>
      </c>
      <c r="G1192">
        <v>12.949999809265099</v>
      </c>
      <c r="H1192" s="9">
        <f t="array" ref="H1192">MMULT(C1192:G1192,TRANSPOSE(weight!I1192:M1192))</f>
        <v>404361573713.77594</v>
      </c>
      <c r="I1192" s="11">
        <f t="shared" si="55"/>
        <v>-1.7264023169590218E-4</v>
      </c>
      <c r="J1192">
        <f t="shared" si="56"/>
        <v>5.8190727749674416E-3</v>
      </c>
    </row>
    <row r="1193" spans="1:10" x14ac:dyDescent="0.2">
      <c r="A1193" s="2">
        <v>41543</v>
      </c>
      <c r="B1193">
        <f t="shared" si="54"/>
        <v>3</v>
      </c>
      <c r="C1193">
        <v>35.450157165527301</v>
      </c>
      <c r="D1193">
        <v>51.1514472961425</v>
      </c>
      <c r="E1193">
        <v>29.9444675445556</v>
      </c>
      <c r="F1193">
        <v>89.374687194824205</v>
      </c>
      <c r="G1193">
        <v>12.8400001525878</v>
      </c>
      <c r="H1193" s="9">
        <f t="array" ref="H1193">MMULT(C1193:G1193,TRANSPOSE(weight!I1193:M1193))</f>
        <v>404468027912.22473</v>
      </c>
      <c r="I1193" s="11">
        <f t="shared" si="55"/>
        <v>2.6326487324471697E-4</v>
      </c>
      <c r="J1193">
        <f t="shared" si="56"/>
        <v>5.811880473857064E-3</v>
      </c>
    </row>
    <row r="1194" spans="1:10" x14ac:dyDescent="0.2">
      <c r="A1194" s="2">
        <v>41544</v>
      </c>
      <c r="B1194">
        <f t="shared" si="54"/>
        <v>3</v>
      </c>
      <c r="C1194">
        <v>35.383106231689403</v>
      </c>
      <c r="D1194">
        <v>50.938091278076101</v>
      </c>
      <c r="E1194">
        <v>29.951564788818299</v>
      </c>
      <c r="F1194">
        <v>89.497611999511705</v>
      </c>
      <c r="G1194">
        <v>12.9600000381469</v>
      </c>
      <c r="H1194" s="9">
        <f t="array" ref="H1194">MMULT(C1194:G1194,TRANSPOSE(weight!I1194:M1194))</f>
        <v>403944920030.02112</v>
      </c>
      <c r="I1194" s="11">
        <f t="shared" si="55"/>
        <v>-1.2933231951701633E-3</v>
      </c>
      <c r="J1194">
        <f t="shared" si="56"/>
        <v>5.8547359138230301E-3</v>
      </c>
    </row>
    <row r="1195" spans="1:10" x14ac:dyDescent="0.2">
      <c r="A1195" s="2">
        <v>41547</v>
      </c>
      <c r="B1195">
        <f t="shared" si="54"/>
        <v>3</v>
      </c>
      <c r="C1195">
        <v>35.19868850708</v>
      </c>
      <c r="D1195">
        <v>50.397083282470703</v>
      </c>
      <c r="E1195">
        <v>29.887720108032202</v>
      </c>
      <c r="F1195">
        <v>89.646881103515597</v>
      </c>
      <c r="G1195">
        <v>12.890000343322701</v>
      </c>
      <c r="H1195" s="9">
        <f t="array" ref="H1195">MMULT(C1195:G1195,TRANSPOSE(weight!I1195:M1195))</f>
        <v>401922424786.85999</v>
      </c>
      <c r="I1195" s="11">
        <f t="shared" si="55"/>
        <v>-5.0068589623823495E-3</v>
      </c>
      <c r="J1195">
        <f t="shared" si="56"/>
        <v>5.7457865058257009E-3</v>
      </c>
    </row>
    <row r="1196" spans="1:10" x14ac:dyDescent="0.2">
      <c r="A1196" s="2">
        <v>41548</v>
      </c>
      <c r="B1196">
        <f t="shared" si="54"/>
        <v>4</v>
      </c>
      <c r="C1196">
        <v>35.525615692138601</v>
      </c>
      <c r="D1196">
        <v>51.128582000732401</v>
      </c>
      <c r="E1196">
        <v>30.093450546264599</v>
      </c>
      <c r="F1196">
        <v>89.447296142578097</v>
      </c>
      <c r="G1196">
        <v>12.520000457763601</v>
      </c>
      <c r="H1196" s="9">
        <f t="array" ref="H1196">MMULT(C1196:G1196,TRANSPOSE(weight!I1196:M1196))</f>
        <v>404854409829.09521</v>
      </c>
      <c r="I1196" s="11">
        <f t="shared" si="55"/>
        <v>7.2949028504444985E-3</v>
      </c>
      <c r="J1196">
        <f t="shared" si="56"/>
        <v>5.8359892737801554E-3</v>
      </c>
    </row>
    <row r="1197" spans="1:10" x14ac:dyDescent="0.2">
      <c r="A1197" s="2">
        <v>41549</v>
      </c>
      <c r="B1197">
        <f t="shared" si="54"/>
        <v>4</v>
      </c>
      <c r="C1197">
        <v>35.465053558349602</v>
      </c>
      <c r="D1197">
        <v>51.204765319824197</v>
      </c>
      <c r="E1197">
        <v>30.057979583740199</v>
      </c>
      <c r="F1197">
        <v>89.596740722656193</v>
      </c>
      <c r="G1197">
        <v>12.770000457763601</v>
      </c>
      <c r="H1197" s="9">
        <f t="array" ref="H1197">MMULT(C1197:G1197,TRANSPOSE(weight!I1197:M1197))</f>
        <v>404670562996.60144</v>
      </c>
      <c r="I1197" s="11">
        <f t="shared" si="55"/>
        <v>-4.5410603918426702E-4</v>
      </c>
      <c r="J1197">
        <f t="shared" si="56"/>
        <v>5.7676105498291816E-3</v>
      </c>
    </row>
    <row r="1198" spans="1:10" x14ac:dyDescent="0.2">
      <c r="A1198" s="2">
        <v>41550</v>
      </c>
      <c r="B1198">
        <f t="shared" si="54"/>
        <v>4</v>
      </c>
      <c r="C1198">
        <v>35.237979888916001</v>
      </c>
      <c r="D1198">
        <v>50.313270568847599</v>
      </c>
      <c r="E1198">
        <v>29.7954921722412</v>
      </c>
      <c r="F1198">
        <v>89.719795227050696</v>
      </c>
      <c r="G1198">
        <v>12.779999732971101</v>
      </c>
      <c r="H1198" s="9">
        <f t="array" ref="H1198">MMULT(C1198:G1198,TRANSPOSE(weight!I1198:M1198))</f>
        <v>402074051219.59888</v>
      </c>
      <c r="I1198" s="11">
        <f t="shared" si="55"/>
        <v>-6.4163594153607111E-3</v>
      </c>
      <c r="J1198">
        <f t="shared" si="56"/>
        <v>6.0129369668505232E-3</v>
      </c>
    </row>
    <row r="1199" spans="1:10" x14ac:dyDescent="0.2">
      <c r="A1199" s="2">
        <v>41551</v>
      </c>
      <c r="B1199">
        <f t="shared" si="54"/>
        <v>4</v>
      </c>
      <c r="C1199">
        <v>35.389362335205</v>
      </c>
      <c r="D1199">
        <v>50.214214324951101</v>
      </c>
      <c r="E1199">
        <v>29.887720108032202</v>
      </c>
      <c r="F1199">
        <v>89.473625183105398</v>
      </c>
      <c r="G1199">
        <v>12.7200002670288</v>
      </c>
      <c r="H1199" s="9">
        <f t="array" ref="H1199">MMULT(C1199:G1199,TRANSPOSE(weight!I1199:M1199))</f>
        <v>403318077879.39655</v>
      </c>
      <c r="I1199" s="11">
        <f t="shared" si="55"/>
        <v>3.0940237402145216E-3</v>
      </c>
      <c r="J1199">
        <f t="shared" si="56"/>
        <v>6.0060327340624364E-3</v>
      </c>
    </row>
    <row r="1200" spans="1:10" x14ac:dyDescent="0.2">
      <c r="A1200" s="2">
        <v>41554</v>
      </c>
      <c r="B1200">
        <f t="shared" si="54"/>
        <v>4</v>
      </c>
      <c r="C1200">
        <v>35.137069702148402</v>
      </c>
      <c r="D1200">
        <v>50.4428100585937</v>
      </c>
      <c r="E1200">
        <v>29.5472011566162</v>
      </c>
      <c r="F1200">
        <v>89.552772521972599</v>
      </c>
      <c r="G1200">
        <v>12.8400001525878</v>
      </c>
      <c r="H1200" s="9">
        <f t="array" ref="H1200">MMULT(C1200:G1200,TRANSPOSE(weight!I1200:M1200))</f>
        <v>401110575049.09344</v>
      </c>
      <c r="I1200" s="11">
        <f t="shared" si="55"/>
        <v>-5.4733545342423411E-3</v>
      </c>
      <c r="J1200">
        <f t="shared" si="56"/>
        <v>5.744703656618777E-3</v>
      </c>
    </row>
    <row r="1201" spans="1:10" x14ac:dyDescent="0.2">
      <c r="A1201" s="2">
        <v>41555</v>
      </c>
      <c r="B1201">
        <f t="shared" si="54"/>
        <v>4</v>
      </c>
      <c r="C1201">
        <v>34.7922554016113</v>
      </c>
      <c r="D1201">
        <v>49.8941841125488</v>
      </c>
      <c r="E1201">
        <v>29.433696746826101</v>
      </c>
      <c r="F1201">
        <v>89.508804321289006</v>
      </c>
      <c r="G1201">
        <v>12.810000419616699</v>
      </c>
      <c r="H1201" s="9">
        <f t="array" ref="H1201">MMULT(C1201:G1201,TRANSPOSE(weight!I1201:M1201))</f>
        <v>397587896011.59192</v>
      </c>
      <c r="I1201" s="11">
        <f t="shared" si="55"/>
        <v>-8.7823140466201169E-3</v>
      </c>
      <c r="J1201">
        <f t="shared" si="56"/>
        <v>6.0329006761435985E-3</v>
      </c>
    </row>
    <row r="1202" spans="1:10" x14ac:dyDescent="0.2">
      <c r="A1202" s="2">
        <v>41556</v>
      </c>
      <c r="B1202">
        <f t="shared" si="54"/>
        <v>4</v>
      </c>
      <c r="C1202">
        <v>34.825897216796797</v>
      </c>
      <c r="D1202">
        <v>49.901798248291001</v>
      </c>
      <c r="E1202">
        <v>29.717466354370099</v>
      </c>
      <c r="F1202">
        <v>89.350555419921804</v>
      </c>
      <c r="G1202">
        <v>12.670000076293899</v>
      </c>
      <c r="H1202" s="9">
        <f t="array" ref="H1202">MMULT(C1202:G1202,TRANSPOSE(weight!I1202:M1202))</f>
        <v>397834314589.23871</v>
      </c>
      <c r="I1202" s="11">
        <f t="shared" si="55"/>
        <v>6.1978390217292995E-4</v>
      </c>
      <c r="J1202">
        <f t="shared" si="56"/>
        <v>5.9971053992073997E-3</v>
      </c>
    </row>
    <row r="1203" spans="1:10" x14ac:dyDescent="0.2">
      <c r="A1203" s="2">
        <v>41557</v>
      </c>
      <c r="B1203">
        <f t="shared" si="54"/>
        <v>4</v>
      </c>
      <c r="C1203">
        <v>35.439826965332003</v>
      </c>
      <c r="D1203">
        <v>51.17431640625</v>
      </c>
      <c r="E1203">
        <v>30.256612777709901</v>
      </c>
      <c r="F1203">
        <v>89.157096862792898</v>
      </c>
      <c r="G1203">
        <v>12.4899997711181</v>
      </c>
      <c r="H1203" s="9">
        <f t="array" ref="H1203">MMULT(C1203:G1203,TRANSPOSE(weight!I1203:M1203))</f>
        <v>404064902978.8656</v>
      </c>
      <c r="I1203" s="11">
        <f t="shared" si="55"/>
        <v>1.5661264403649879E-2</v>
      </c>
      <c r="J1203">
        <f t="shared" si="56"/>
        <v>6.8891041067512147E-3</v>
      </c>
    </row>
    <row r="1204" spans="1:10" x14ac:dyDescent="0.2">
      <c r="A1204" s="2">
        <v>41558</v>
      </c>
      <c r="B1204">
        <f t="shared" si="54"/>
        <v>4</v>
      </c>
      <c r="C1204">
        <v>35.624851226806598</v>
      </c>
      <c r="D1204">
        <v>51.6848335266113</v>
      </c>
      <c r="E1204">
        <v>30.341737747192301</v>
      </c>
      <c r="F1204">
        <v>89.288963317871094</v>
      </c>
      <c r="G1204">
        <v>12.319999694824199</v>
      </c>
      <c r="H1204" s="9">
        <f t="array" ref="H1204">MMULT(C1204:G1204,TRANSPOSE(weight!I1204:M1204))</f>
        <v>405868606156.76978</v>
      </c>
      <c r="I1204" s="11">
        <f t="shared" si="55"/>
        <v>4.46389469762613E-3</v>
      </c>
      <c r="J1204">
        <f t="shared" si="56"/>
        <v>6.9329640789618239E-3</v>
      </c>
    </row>
    <row r="1205" spans="1:10" x14ac:dyDescent="0.2">
      <c r="A1205" s="2">
        <v>41561</v>
      </c>
      <c r="B1205">
        <f t="shared" si="54"/>
        <v>4</v>
      </c>
      <c r="C1205">
        <v>35.725761413574197</v>
      </c>
      <c r="D1205">
        <v>51.715305328369098</v>
      </c>
      <c r="E1205">
        <v>30.441057205200099</v>
      </c>
      <c r="F1205">
        <v>88.990013122558594</v>
      </c>
      <c r="G1205">
        <v>12.3500003814697</v>
      </c>
      <c r="H1205" s="9">
        <f t="array" ref="H1205">MMULT(C1205:G1205,TRANSPOSE(weight!I1205:M1205))</f>
        <v>406815419897.63007</v>
      </c>
      <c r="I1205" s="11">
        <f t="shared" si="55"/>
        <v>2.3328085161003478E-3</v>
      </c>
      <c r="J1205">
        <f t="shared" si="56"/>
        <v>6.85484853250601E-3</v>
      </c>
    </row>
    <row r="1206" spans="1:10" x14ac:dyDescent="0.2">
      <c r="A1206" s="2">
        <v>41562</v>
      </c>
      <c r="B1206">
        <f t="shared" si="54"/>
        <v>4</v>
      </c>
      <c r="C1206">
        <v>35.523929595947202</v>
      </c>
      <c r="D1206">
        <v>51.524810791015597</v>
      </c>
      <c r="E1206">
        <v>30.185670852661101</v>
      </c>
      <c r="F1206">
        <v>89.007629394531193</v>
      </c>
      <c r="G1206">
        <v>12.449999809265099</v>
      </c>
      <c r="H1206" s="9">
        <f t="array" ref="H1206">MMULT(C1206:G1206,TRANSPOSE(weight!I1206:M1206))</f>
        <v>404872632345.46265</v>
      </c>
      <c r="I1206" s="11">
        <f t="shared" si="55"/>
        <v>-4.7755995892591711E-3</v>
      </c>
      <c r="J1206">
        <f t="shared" si="56"/>
        <v>6.9478432328728334E-3</v>
      </c>
    </row>
    <row r="1207" spans="1:10" x14ac:dyDescent="0.2">
      <c r="A1207" s="2">
        <v>41563</v>
      </c>
      <c r="B1207">
        <f t="shared" si="54"/>
        <v>4</v>
      </c>
      <c r="C1207">
        <v>35.885555267333899</v>
      </c>
      <c r="D1207">
        <v>52.492515563964801</v>
      </c>
      <c r="E1207">
        <v>30.441057205200099</v>
      </c>
      <c r="F1207">
        <v>89.438461303710895</v>
      </c>
      <c r="G1207">
        <v>12.4300003051757</v>
      </c>
      <c r="H1207" s="9">
        <f t="array" ref="H1207">MMULT(C1207:G1207,TRANSPOSE(weight!I1207:M1207))</f>
        <v>408867440840.02087</v>
      </c>
      <c r="I1207" s="11">
        <f t="shared" si="55"/>
        <v>9.8668276771782561E-3</v>
      </c>
      <c r="J1207">
        <f t="shared" si="56"/>
        <v>6.0511137960759442E-3</v>
      </c>
    </row>
    <row r="1208" spans="1:10" x14ac:dyDescent="0.2">
      <c r="A1208" s="2">
        <v>41564</v>
      </c>
      <c r="B1208">
        <f t="shared" si="54"/>
        <v>4</v>
      </c>
      <c r="C1208">
        <v>36.163082122802699</v>
      </c>
      <c r="D1208">
        <v>53.284976959228501</v>
      </c>
      <c r="E1208">
        <v>30.866712570190401</v>
      </c>
      <c r="F1208">
        <v>89.948432922363196</v>
      </c>
      <c r="G1208">
        <v>12.810000419616699</v>
      </c>
      <c r="H1208" s="9">
        <f t="array" ref="H1208">MMULT(C1208:G1208,TRANSPOSE(weight!I1208:M1208))</f>
        <v>412621929407.24188</v>
      </c>
      <c r="I1208" s="11">
        <f t="shared" si="55"/>
        <v>9.1826547976219062E-3</v>
      </c>
      <c r="J1208">
        <f t="shared" si="56"/>
        <v>6.3600323416417009E-3</v>
      </c>
    </row>
    <row r="1209" spans="1:10" x14ac:dyDescent="0.2">
      <c r="A1209" s="2">
        <v>41565</v>
      </c>
      <c r="B1209">
        <f t="shared" si="54"/>
        <v>4</v>
      </c>
      <c r="C1209">
        <v>36.364925384521399</v>
      </c>
      <c r="D1209">
        <v>53.231636047363203</v>
      </c>
      <c r="E1209">
        <v>31.136293411254801</v>
      </c>
      <c r="F1209">
        <v>89.957206726074205</v>
      </c>
      <c r="G1209">
        <v>12.7600002288818</v>
      </c>
      <c r="H1209" s="9">
        <f t="array" ref="H1209">MMULT(C1209:G1209,TRANSPOSE(weight!I1209:M1209))</f>
        <v>414525239914.14215</v>
      </c>
      <c r="I1209" s="11">
        <f t="shared" si="55"/>
        <v>4.6127226190680109E-3</v>
      </c>
      <c r="J1209">
        <f t="shared" si="56"/>
        <v>6.1293815104072761E-3</v>
      </c>
    </row>
    <row r="1210" spans="1:10" x14ac:dyDescent="0.2">
      <c r="A1210" s="2">
        <v>41568</v>
      </c>
      <c r="B1210">
        <f t="shared" si="54"/>
        <v>4</v>
      </c>
      <c r="C1210">
        <v>36.373329162597599</v>
      </c>
      <c r="D1210">
        <v>52.911613464355398</v>
      </c>
      <c r="E1210">
        <v>31.0511665344238</v>
      </c>
      <c r="F1210">
        <v>89.895675659179602</v>
      </c>
      <c r="G1210">
        <v>12.770000457763601</v>
      </c>
      <c r="H1210" s="9">
        <f t="array" ref="H1210">MMULT(C1210:G1210,TRANSPOSE(weight!I1210:M1210))</f>
        <v>414399004956.36224</v>
      </c>
      <c r="I1210" s="11">
        <f t="shared" si="55"/>
        <v>-3.0452900239814933E-4</v>
      </c>
      <c r="J1210">
        <f t="shared" si="56"/>
        <v>6.0833902039264427E-3</v>
      </c>
    </row>
    <row r="1211" spans="1:10" x14ac:dyDescent="0.2">
      <c r="A1211" s="2">
        <v>41569</v>
      </c>
      <c r="B1211">
        <f t="shared" si="54"/>
        <v>4</v>
      </c>
      <c r="C1211">
        <v>36.583587646484297</v>
      </c>
      <c r="D1211">
        <v>53.399276733398402</v>
      </c>
      <c r="E1211">
        <v>31.214321136474599</v>
      </c>
      <c r="F1211">
        <v>90.519935607910099</v>
      </c>
      <c r="G1211">
        <v>13</v>
      </c>
      <c r="H1211" s="9">
        <f t="array" ref="H1211">MMULT(C1211:G1211,TRANSPOSE(weight!I1211:M1211))</f>
        <v>417095608817.22723</v>
      </c>
      <c r="I1211" s="11">
        <f t="shared" si="55"/>
        <v>6.5072643240274008E-3</v>
      </c>
      <c r="J1211">
        <f t="shared" si="56"/>
        <v>6.1924403207752575E-3</v>
      </c>
    </row>
    <row r="1212" spans="1:10" x14ac:dyDescent="0.2">
      <c r="A1212" s="2">
        <v>41570</v>
      </c>
      <c r="B1212">
        <f t="shared" si="54"/>
        <v>4</v>
      </c>
      <c r="C1212">
        <v>36.423809051513601</v>
      </c>
      <c r="D1212">
        <v>53.498321533203097</v>
      </c>
      <c r="E1212">
        <v>31.0085945129394</v>
      </c>
      <c r="F1212">
        <v>90.67822265625</v>
      </c>
      <c r="G1212">
        <v>12.949999809265099</v>
      </c>
      <c r="H1212" s="9">
        <f t="array" ref="H1212">MMULT(C1212:G1212,TRANSPOSE(weight!I1212:M1212))</f>
        <v>415552989710.1286</v>
      </c>
      <c r="I1212" s="11">
        <f t="shared" si="55"/>
        <v>-3.6984784171501884E-3</v>
      </c>
      <c r="J1212">
        <f t="shared" si="56"/>
        <v>6.2937528293144944E-3</v>
      </c>
    </row>
    <row r="1213" spans="1:10" x14ac:dyDescent="0.2">
      <c r="A1213" s="2">
        <v>41571</v>
      </c>
      <c r="B1213">
        <f t="shared" si="54"/>
        <v>4</v>
      </c>
      <c r="C1213">
        <v>36.524723052978501</v>
      </c>
      <c r="D1213">
        <v>53.483078002929602</v>
      </c>
      <c r="E1213">
        <v>31.072439193725501</v>
      </c>
      <c r="F1213">
        <v>90.493568420410099</v>
      </c>
      <c r="G1213">
        <v>13.069999694824199</v>
      </c>
      <c r="H1213" s="9">
        <f t="array" ref="H1213">MMULT(C1213:G1213,TRANSPOSE(weight!I1213:M1213))</f>
        <v>416601877424.15161</v>
      </c>
      <c r="I1213" s="11">
        <f t="shared" si="55"/>
        <v>2.5240769288043577E-3</v>
      </c>
      <c r="J1213">
        <f t="shared" si="56"/>
        <v>6.2928533304794148E-3</v>
      </c>
    </row>
    <row r="1214" spans="1:10" x14ac:dyDescent="0.2">
      <c r="A1214" s="2">
        <v>41572</v>
      </c>
      <c r="B1214">
        <f t="shared" si="54"/>
        <v>4</v>
      </c>
      <c r="C1214">
        <v>36.575176239013601</v>
      </c>
      <c r="D1214">
        <v>54.138381958007798</v>
      </c>
      <c r="E1214">
        <v>31.065353393554599</v>
      </c>
      <c r="F1214">
        <v>90.651847839355398</v>
      </c>
      <c r="G1214">
        <v>13.119999885559</v>
      </c>
      <c r="H1214" s="9">
        <f t="array" ref="H1214">MMULT(C1214:G1214,TRANSPOSE(weight!I1214:M1214))</f>
        <v>417477460041.87024</v>
      </c>
      <c r="I1214" s="11">
        <f t="shared" si="55"/>
        <v>2.1017250885482157E-3</v>
      </c>
      <c r="J1214">
        <f t="shared" si="56"/>
        <v>6.259301853394998E-3</v>
      </c>
    </row>
    <row r="1215" spans="1:10" x14ac:dyDescent="0.2">
      <c r="A1215" s="2">
        <v>41575</v>
      </c>
      <c r="B1215">
        <f t="shared" si="54"/>
        <v>4</v>
      </c>
      <c r="C1215">
        <v>36.533130645751903</v>
      </c>
      <c r="D1215">
        <v>53.749790191650298</v>
      </c>
      <c r="E1215">
        <v>30.9376525878906</v>
      </c>
      <c r="F1215">
        <v>90.563926696777301</v>
      </c>
      <c r="G1215">
        <v>13.1300001144409</v>
      </c>
      <c r="H1215" s="9">
        <f t="array" ref="H1215">MMULT(C1215:G1215,TRANSPOSE(weight!I1215:M1215))</f>
        <v>416827562277.72461</v>
      </c>
      <c r="I1215" s="11">
        <f t="shared" si="55"/>
        <v>-1.5567253956188423E-3</v>
      </c>
      <c r="J1215">
        <f t="shared" si="56"/>
        <v>6.1114715443577102E-3</v>
      </c>
    </row>
    <row r="1216" spans="1:10" x14ac:dyDescent="0.2">
      <c r="A1216" s="2">
        <v>41576</v>
      </c>
      <c r="B1216">
        <f t="shared" si="54"/>
        <v>4</v>
      </c>
      <c r="C1216">
        <v>36.709747314453097</v>
      </c>
      <c r="D1216">
        <v>53.437366485595703</v>
      </c>
      <c r="E1216">
        <v>30.973115921020501</v>
      </c>
      <c r="F1216">
        <v>90.687026977539006</v>
      </c>
      <c r="G1216">
        <v>13.060000419616699</v>
      </c>
      <c r="H1216" s="9">
        <f t="array" ref="H1216">MMULT(C1216:G1216,TRANSPOSE(weight!I1216:M1216))</f>
        <v>418256332488.97308</v>
      </c>
      <c r="I1216" s="11">
        <f t="shared" si="55"/>
        <v>3.4277248928575184E-3</v>
      </c>
      <c r="J1216">
        <f t="shared" si="56"/>
        <v>5.9897673406083818E-3</v>
      </c>
    </row>
    <row r="1217" spans="1:10" x14ac:dyDescent="0.2">
      <c r="A1217" s="2">
        <v>41577</v>
      </c>
      <c r="B1217">
        <f t="shared" si="54"/>
        <v>4</v>
      </c>
      <c r="C1217">
        <v>36.549949645996001</v>
      </c>
      <c r="D1217">
        <v>52.987815856933501</v>
      </c>
      <c r="E1217">
        <v>30.710645675659102</v>
      </c>
      <c r="F1217">
        <v>90.449623107910099</v>
      </c>
      <c r="G1217">
        <v>13.039999961853001</v>
      </c>
      <c r="H1217" s="9">
        <f t="array" ref="H1217">MMULT(C1217:G1217,TRANSPOSE(weight!I1217:M1217))</f>
        <v>416351484042.31763</v>
      </c>
      <c r="I1217" s="11">
        <f t="shared" si="55"/>
        <v>-4.5542608651494261E-3</v>
      </c>
      <c r="J1217">
        <f t="shared" si="56"/>
        <v>6.1338861398433789E-3</v>
      </c>
    </row>
    <row r="1218" spans="1:10" x14ac:dyDescent="0.2">
      <c r="A1218" s="2">
        <v>41578</v>
      </c>
      <c r="B1218">
        <f t="shared" si="54"/>
        <v>4</v>
      </c>
      <c r="C1218">
        <v>36.449031829833899</v>
      </c>
      <c r="D1218">
        <v>52.675395965576101</v>
      </c>
      <c r="E1218">
        <v>30.6113262176513</v>
      </c>
      <c r="F1218">
        <v>90.3441162109375</v>
      </c>
      <c r="G1218">
        <v>12.8500003814697</v>
      </c>
      <c r="H1218" s="9">
        <f t="array" ref="H1218">MMULT(C1218:G1218,TRANSPOSE(weight!I1218:M1218))</f>
        <v>414961329386.54382</v>
      </c>
      <c r="I1218" s="11">
        <f t="shared" si="55"/>
        <v>-3.3388968433039367E-3</v>
      </c>
      <c r="J1218">
        <f t="shared" si="56"/>
        <v>5.9625954938778746E-3</v>
      </c>
    </row>
    <row r="1219" spans="1:10" x14ac:dyDescent="0.2">
      <c r="A1219" s="2">
        <v>41579</v>
      </c>
      <c r="B1219">
        <f t="shared" ref="B1219:B1282" si="57">INT((MONTH(A1219)+2)/3)</f>
        <v>4</v>
      </c>
      <c r="C1219">
        <v>36.423809051513601</v>
      </c>
      <c r="D1219">
        <v>52.94970703125</v>
      </c>
      <c r="E1219">
        <v>30.5120029449462</v>
      </c>
      <c r="F1219">
        <v>89.843017578125</v>
      </c>
      <c r="G1219">
        <v>12.770000457763601</v>
      </c>
      <c r="H1219" s="9">
        <f t="array" ref="H1219">MMULT(C1219:G1219,TRANSPOSE(weight!I1219:M1219))</f>
        <v>414574177199.81097</v>
      </c>
      <c r="I1219" s="11">
        <f t="shared" si="55"/>
        <v>-9.3298377298239757E-4</v>
      </c>
      <c r="J1219">
        <f t="shared" si="56"/>
        <v>5.9773054111110398E-3</v>
      </c>
    </row>
    <row r="1220" spans="1:10" x14ac:dyDescent="0.2">
      <c r="A1220" s="2">
        <v>41582</v>
      </c>
      <c r="B1220">
        <f t="shared" si="57"/>
        <v>4</v>
      </c>
      <c r="C1220">
        <v>36.583587646484297</v>
      </c>
      <c r="D1220">
        <v>53.048770904541001</v>
      </c>
      <c r="E1220">
        <v>30.597124099731399</v>
      </c>
      <c r="F1220">
        <v>90.019157409667898</v>
      </c>
      <c r="G1220">
        <v>12.75</v>
      </c>
      <c r="H1220" s="9">
        <f t="array" ref="H1220">MMULT(C1220:G1220,TRANSPOSE(weight!I1220:M1220))</f>
        <v>416149372403.06104</v>
      </c>
      <c r="I1220" s="11">
        <f t="shared" ref="I1220:I1283" si="58">(H1220-H1219)/H1219</f>
        <v>3.7995497304958029E-3</v>
      </c>
      <c r="J1220">
        <f t="shared" si="56"/>
        <v>5.7727073365367006E-3</v>
      </c>
    </row>
    <row r="1221" spans="1:10" x14ac:dyDescent="0.2">
      <c r="A1221" s="2">
        <v>41583</v>
      </c>
      <c r="B1221">
        <f t="shared" si="57"/>
        <v>4</v>
      </c>
      <c r="C1221">
        <v>36.398567199707003</v>
      </c>
      <c r="D1221">
        <v>52.180118560791001</v>
      </c>
      <c r="E1221">
        <v>30.363023757934499</v>
      </c>
      <c r="F1221">
        <v>89.614036560058594</v>
      </c>
      <c r="G1221">
        <v>12.7299995422363</v>
      </c>
      <c r="H1221" s="9">
        <f t="array" ref="H1221">MMULT(C1221:G1221,TRANSPOSE(weight!I1221:M1221))</f>
        <v>413783716314.42102</v>
      </c>
      <c r="I1221" s="11">
        <f t="shared" si="58"/>
        <v>-5.6846321189420439E-3</v>
      </c>
      <c r="J1221">
        <f t="shared" si="56"/>
        <v>5.5076748636897731E-3</v>
      </c>
    </row>
    <row r="1222" spans="1:10" x14ac:dyDescent="0.2">
      <c r="A1222" s="2">
        <v>41584</v>
      </c>
      <c r="B1222">
        <f t="shared" si="57"/>
        <v>4</v>
      </c>
      <c r="C1222">
        <v>36.524723052978501</v>
      </c>
      <c r="D1222">
        <v>52.103912353515597</v>
      </c>
      <c r="E1222">
        <v>30.363023757934499</v>
      </c>
      <c r="F1222">
        <v>89.887062072753906</v>
      </c>
      <c r="G1222">
        <v>12.789999961853001</v>
      </c>
      <c r="H1222" s="9">
        <f t="array" ref="H1222">MMULT(C1222:G1222,TRANSPOSE(weight!I1222:M1222))</f>
        <v>415047957073.31134</v>
      </c>
      <c r="I1222" s="11">
        <f t="shared" si="58"/>
        <v>3.0553178122883495E-3</v>
      </c>
      <c r="J1222">
        <f t="shared" si="56"/>
        <v>5.5021783456310515E-3</v>
      </c>
    </row>
    <row r="1223" spans="1:10" x14ac:dyDescent="0.2">
      <c r="A1223" s="2">
        <v>41585</v>
      </c>
      <c r="B1223">
        <f t="shared" si="57"/>
        <v>4</v>
      </c>
      <c r="C1223">
        <v>36.0789794921875</v>
      </c>
      <c r="D1223">
        <v>51.456226348876903</v>
      </c>
      <c r="E1223">
        <v>29.951564788818299</v>
      </c>
      <c r="F1223">
        <v>90.124824523925696</v>
      </c>
      <c r="G1223">
        <v>12.6800003051757</v>
      </c>
      <c r="H1223" s="9">
        <f t="array" ref="H1223">MMULT(C1223:G1223,TRANSPOSE(weight!I1223:M1223))</f>
        <v>410371629285.67767</v>
      </c>
      <c r="I1223" s="11">
        <f t="shared" si="58"/>
        <v>-1.1266957728472016E-2</v>
      </c>
      <c r="J1223">
        <f t="shared" si="56"/>
        <v>5.3092465608179668E-3</v>
      </c>
    </row>
    <row r="1224" spans="1:10" x14ac:dyDescent="0.2">
      <c r="A1224" s="2">
        <v>41586</v>
      </c>
      <c r="B1224">
        <f t="shared" si="57"/>
        <v>4</v>
      </c>
      <c r="C1224">
        <v>36.339698791503899</v>
      </c>
      <c r="D1224">
        <v>50.762844085693303</v>
      </c>
      <c r="E1224">
        <v>30.086355209350501</v>
      </c>
      <c r="F1224">
        <v>89.112113952636705</v>
      </c>
      <c r="G1224">
        <v>12.4899997711181</v>
      </c>
      <c r="H1224" s="9">
        <f t="array" ref="H1224">MMULT(C1224:G1224,TRANSPOSE(weight!I1224:M1224))</f>
        <v>411984602870.15149</v>
      </c>
      <c r="I1224" s="11">
        <f t="shared" si="58"/>
        <v>3.9305192400397506E-3</v>
      </c>
      <c r="J1224">
        <f t="shared" si="56"/>
        <v>5.2911194860112342E-3</v>
      </c>
    </row>
    <row r="1225" spans="1:10" x14ac:dyDescent="0.2">
      <c r="A1225" s="2">
        <v>41589</v>
      </c>
      <c r="B1225">
        <f t="shared" si="57"/>
        <v>4</v>
      </c>
      <c r="C1225">
        <v>36.4322090148925</v>
      </c>
      <c r="D1225">
        <v>50.816169738769503</v>
      </c>
      <c r="E1225">
        <v>30.079265594482401</v>
      </c>
      <c r="F1225">
        <v>89.068054199218693</v>
      </c>
      <c r="G1225">
        <v>12.449999809265099</v>
      </c>
      <c r="H1225" s="9">
        <f t="array" ref="H1225">MMULT(C1225:G1225,TRANSPOSE(weight!I1225:M1225))</f>
        <v>412789639701.11896</v>
      </c>
      <c r="I1225" s="11">
        <f t="shared" si="58"/>
        <v>1.9540459166654785E-3</v>
      </c>
      <c r="J1225">
        <f t="shared" si="56"/>
        <v>5.2858742952403689E-3</v>
      </c>
    </row>
    <row r="1226" spans="1:10" x14ac:dyDescent="0.2">
      <c r="A1226" s="2">
        <v>41590</v>
      </c>
      <c r="B1226">
        <f t="shared" si="57"/>
        <v>4</v>
      </c>
      <c r="C1226">
        <v>36.356517791747997</v>
      </c>
      <c r="D1226">
        <v>50.587581634521399</v>
      </c>
      <c r="E1226">
        <v>30.029607772827099</v>
      </c>
      <c r="F1226">
        <v>88.988807678222599</v>
      </c>
      <c r="G1226">
        <v>12.310000419616699</v>
      </c>
      <c r="H1226" s="9">
        <f t="array" ref="H1226">MMULT(C1226:G1226,TRANSPOSE(weight!I1226:M1226))</f>
        <v>411766182311.74591</v>
      </c>
      <c r="I1226" s="11">
        <f t="shared" si="58"/>
        <v>-2.4793679175525891E-3</v>
      </c>
      <c r="J1226">
        <f t="shared" si="56"/>
        <v>5.1836605425447345E-3</v>
      </c>
    </row>
    <row r="1227" spans="1:10" x14ac:dyDescent="0.2">
      <c r="A1227" s="2">
        <v>41591</v>
      </c>
      <c r="B1227">
        <f t="shared" si="57"/>
        <v>4</v>
      </c>
      <c r="C1227">
        <v>36.558361053466797</v>
      </c>
      <c r="D1227">
        <v>50.9152221679687</v>
      </c>
      <c r="E1227">
        <v>30.065074920654201</v>
      </c>
      <c r="F1227">
        <v>89.358688354492102</v>
      </c>
      <c r="G1227">
        <v>12.3599996566772</v>
      </c>
      <c r="H1227" s="9">
        <f t="array" ref="H1227">MMULT(C1227:G1227,TRANSPOSE(weight!I1227:M1227))</f>
        <v>413947725146.09241</v>
      </c>
      <c r="I1227" s="11">
        <f t="shared" si="58"/>
        <v>5.2980136010656225E-3</v>
      </c>
      <c r="J1227">
        <f t="shared" si="56"/>
        <v>4.8560372455075931E-3</v>
      </c>
    </row>
    <row r="1228" spans="1:10" x14ac:dyDescent="0.2">
      <c r="A1228" s="2">
        <v>41592</v>
      </c>
      <c r="B1228">
        <f t="shared" si="57"/>
        <v>4</v>
      </c>
      <c r="C1228">
        <v>36.751796722412102</v>
      </c>
      <c r="D1228">
        <v>51.273361206054602</v>
      </c>
      <c r="E1228">
        <v>30.306276321411101</v>
      </c>
      <c r="F1228">
        <v>89.790184020996094</v>
      </c>
      <c r="G1228">
        <v>12.5</v>
      </c>
      <c r="H1228" s="9">
        <f t="array" ref="H1228">MMULT(C1228:G1228,TRANSPOSE(weight!I1228:M1228))</f>
        <v>416306552778.40698</v>
      </c>
      <c r="I1228" s="11">
        <f t="shared" si="58"/>
        <v>5.6983708063188089E-3</v>
      </c>
      <c r="J1228">
        <f t="shared" si="56"/>
        <v>4.5881210129577223E-3</v>
      </c>
    </row>
    <row r="1229" spans="1:10" x14ac:dyDescent="0.2">
      <c r="A1229" s="2">
        <v>41593</v>
      </c>
      <c r="B1229">
        <f t="shared" si="57"/>
        <v>4</v>
      </c>
      <c r="C1229">
        <v>36.903163909912102</v>
      </c>
      <c r="D1229">
        <v>51.463859558105398</v>
      </c>
      <c r="E1229">
        <v>30.682258605956999</v>
      </c>
      <c r="F1229">
        <v>89.7197265625</v>
      </c>
      <c r="G1229">
        <v>12.4899997711181</v>
      </c>
      <c r="H1229" s="9">
        <f t="array" ref="H1229">MMULT(C1229:G1229,TRANSPOSE(weight!I1229:M1229))</f>
        <v>417951256408.5658</v>
      </c>
      <c r="I1229" s="11">
        <f t="shared" si="58"/>
        <v>3.950703199798687E-3</v>
      </c>
      <c r="J1229">
        <f t="shared" si="56"/>
        <v>4.5588381920943265E-3</v>
      </c>
    </row>
    <row r="1230" spans="1:10" x14ac:dyDescent="0.2">
      <c r="A1230" s="2">
        <v>41596</v>
      </c>
      <c r="B1230">
        <f t="shared" si="57"/>
        <v>4</v>
      </c>
      <c r="C1230">
        <v>36.810657501220703</v>
      </c>
      <c r="D1230">
        <v>51.143821716308501</v>
      </c>
      <c r="E1230">
        <v>30.575851440429599</v>
      </c>
      <c r="F1230">
        <v>90.036750793457003</v>
      </c>
      <c r="G1230">
        <v>12.3599996566772</v>
      </c>
      <c r="H1230" s="9">
        <f t="array" ref="H1230">MMULT(C1230:G1230,TRANSPOSE(weight!I1230:M1230))</f>
        <v>416818977732.92242</v>
      </c>
      <c r="I1230" s="11">
        <f t="shared" si="58"/>
        <v>-2.7091165734803276E-3</v>
      </c>
      <c r="J1230">
        <f t="shared" si="56"/>
        <v>4.6104102044677228E-3</v>
      </c>
    </row>
    <row r="1231" spans="1:10" x14ac:dyDescent="0.2">
      <c r="A1231" s="2">
        <v>41597</v>
      </c>
      <c r="B1231">
        <f t="shared" si="57"/>
        <v>4</v>
      </c>
      <c r="C1231">
        <v>36.692920684814403</v>
      </c>
      <c r="D1231">
        <v>50.785690307617102</v>
      </c>
      <c r="E1231">
        <v>30.355943679809499</v>
      </c>
      <c r="F1231">
        <v>89.702125549316406</v>
      </c>
      <c r="G1231">
        <v>12.3599996566772</v>
      </c>
      <c r="H1231" s="9">
        <f t="array" ref="H1231">MMULT(C1231:G1231,TRANSPOSE(weight!I1231:M1231))</f>
        <v>415363784593.57538</v>
      </c>
      <c r="I1231" s="11">
        <f t="shared" si="58"/>
        <v>-3.4911873429128359E-3</v>
      </c>
      <c r="J1231">
        <f t="shared" si="56"/>
        <v>4.4410298118731937E-3</v>
      </c>
    </row>
    <row r="1232" spans="1:10" x14ac:dyDescent="0.2">
      <c r="A1232" s="2">
        <v>41598</v>
      </c>
      <c r="B1232">
        <f t="shared" si="57"/>
        <v>4</v>
      </c>
      <c r="C1232">
        <v>36.516307830810497</v>
      </c>
      <c r="D1232">
        <v>50.168491363525298</v>
      </c>
      <c r="E1232">
        <v>30.0508823394775</v>
      </c>
      <c r="F1232">
        <v>89.208946228027301</v>
      </c>
      <c r="G1232">
        <v>12.069999694824199</v>
      </c>
      <c r="H1232" s="9">
        <f t="array" ref="H1232">MMULT(C1232:G1232,TRANSPOSE(weight!I1232:M1232))</f>
        <v>412796641234.18616</v>
      </c>
      <c r="I1232" s="11">
        <f t="shared" si="58"/>
        <v>-6.180469878713948E-3</v>
      </c>
      <c r="J1232">
        <f t="shared" si="56"/>
        <v>4.576585921885575E-3</v>
      </c>
    </row>
    <row r="1233" spans="1:10" x14ac:dyDescent="0.2">
      <c r="A1233" s="2">
        <v>41599</v>
      </c>
      <c r="B1233">
        <f t="shared" si="57"/>
        <v>4</v>
      </c>
      <c r="C1233">
        <v>36.869537353515597</v>
      </c>
      <c r="D1233">
        <v>50.557106018066399</v>
      </c>
      <c r="E1233">
        <v>30.001222610473601</v>
      </c>
      <c r="F1233">
        <v>89.288238525390597</v>
      </c>
      <c r="G1233">
        <v>12.060000419616699</v>
      </c>
      <c r="H1233" s="9">
        <f t="array" ref="H1233">MMULT(C1233:G1233,TRANSPOSE(weight!I1233:M1233))</f>
        <v>416191472791.38721</v>
      </c>
      <c r="I1233" s="11">
        <f t="shared" si="58"/>
        <v>8.2239805707990422E-3</v>
      </c>
      <c r="J1233">
        <f t="shared" si="56"/>
        <v>4.9272342744893652E-3</v>
      </c>
    </row>
    <row r="1234" spans="1:10" x14ac:dyDescent="0.2">
      <c r="A1234" s="2">
        <v>41600</v>
      </c>
      <c r="B1234">
        <f t="shared" si="57"/>
        <v>4</v>
      </c>
      <c r="C1234">
        <v>36.978862762451101</v>
      </c>
      <c r="D1234">
        <v>50.358989715576101</v>
      </c>
      <c r="E1234">
        <v>30.036693572998001</v>
      </c>
      <c r="F1234">
        <v>89.543601989746094</v>
      </c>
      <c r="G1234">
        <v>12.060000419616699</v>
      </c>
      <c r="H1234" s="9">
        <f t="array" ref="H1234">MMULT(C1234:G1234,TRANSPOSE(weight!I1234:M1234))</f>
        <v>417183127853.20032</v>
      </c>
      <c r="I1234" s="11">
        <f t="shared" si="58"/>
        <v>2.3826895230748034E-3</v>
      </c>
      <c r="J1234">
        <f t="shared" si="56"/>
        <v>4.9340510269598372E-3</v>
      </c>
    </row>
    <row r="1235" spans="1:10" x14ac:dyDescent="0.2">
      <c r="A1235" s="2">
        <v>41603</v>
      </c>
      <c r="B1235">
        <f t="shared" si="57"/>
        <v>4</v>
      </c>
      <c r="C1235">
        <v>36.894760131835902</v>
      </c>
      <c r="D1235">
        <v>50.122779846191399</v>
      </c>
      <c r="E1235">
        <v>29.838064193725501</v>
      </c>
      <c r="F1235">
        <v>89.614036560058594</v>
      </c>
      <c r="G1235">
        <v>12.119999885559</v>
      </c>
      <c r="H1235" s="9">
        <f t="array" ref="H1235">MMULT(C1235:G1235,TRANSPOSE(weight!I1235:M1235))</f>
        <v>416288763354.52148</v>
      </c>
      <c r="I1235" s="11">
        <f t="shared" si="58"/>
        <v>-2.1438175203325688E-3</v>
      </c>
      <c r="J1235">
        <f t="shared" si="56"/>
        <v>4.9453851288314143E-3</v>
      </c>
    </row>
    <row r="1236" spans="1:10" x14ac:dyDescent="0.2">
      <c r="A1236" s="2">
        <v>41604</v>
      </c>
      <c r="B1236">
        <f t="shared" si="57"/>
        <v>4</v>
      </c>
      <c r="C1236">
        <v>36.919998168945298</v>
      </c>
      <c r="D1236">
        <v>49.947521209716797</v>
      </c>
      <c r="E1236">
        <v>29.816776275634702</v>
      </c>
      <c r="F1236">
        <v>89.807807922363196</v>
      </c>
      <c r="G1236">
        <v>12.050000190734799</v>
      </c>
      <c r="H1236" s="9">
        <f t="array" ref="H1236">MMULT(C1236:G1236,TRANSPOSE(weight!I1236:M1236))</f>
        <v>416388816855.97491</v>
      </c>
      <c r="I1236" s="11">
        <f t="shared" si="58"/>
        <v>2.4034638996062022E-4</v>
      </c>
      <c r="J1236">
        <f t="shared" si="56"/>
        <v>4.8782127740445887E-3</v>
      </c>
    </row>
    <row r="1237" spans="1:10" x14ac:dyDescent="0.2">
      <c r="A1237" s="2">
        <v>41605</v>
      </c>
      <c r="B1237">
        <f t="shared" si="57"/>
        <v>4</v>
      </c>
      <c r="C1237">
        <v>37.012504577636697</v>
      </c>
      <c r="D1237">
        <v>50.374229431152301</v>
      </c>
      <c r="E1237">
        <v>29.965751647949201</v>
      </c>
      <c r="F1237">
        <v>89.605232238769503</v>
      </c>
      <c r="G1237">
        <v>12.020000457763601</v>
      </c>
      <c r="H1237" s="9">
        <f t="array" ref="H1237">MMULT(C1237:G1237,TRANSPOSE(weight!I1237:M1237))</f>
        <v>417426265097.29248</v>
      </c>
      <c r="I1237" s="11">
        <f t="shared" si="58"/>
        <v>2.4915372347197543E-3</v>
      </c>
      <c r="J1237">
        <f t="shared" si="56"/>
        <v>4.8019716515644529E-3</v>
      </c>
    </row>
    <row r="1238" spans="1:10" x14ac:dyDescent="0.2">
      <c r="A1238" s="2">
        <v>41607</v>
      </c>
      <c r="B1238">
        <f t="shared" si="57"/>
        <v>4</v>
      </c>
      <c r="C1238">
        <v>37.004096984863203</v>
      </c>
      <c r="D1238">
        <v>49.909423828125</v>
      </c>
      <c r="E1238">
        <v>29.979936599731399</v>
      </c>
      <c r="F1238">
        <v>89.552398681640597</v>
      </c>
      <c r="G1238">
        <v>12.1300001144409</v>
      </c>
      <c r="H1238" s="9">
        <f t="array" ref="H1238">MMULT(C1238:G1238,TRANSPOSE(weight!I1238:M1238))</f>
        <v>417257663148.151</v>
      </c>
      <c r="I1238" s="11">
        <f t="shared" si="58"/>
        <v>-4.0390833840362741E-4</v>
      </c>
      <c r="J1238">
        <f t="shared" ref="J1238:J1301" si="59">STDEV(I1219:I1238)</f>
        <v>4.7344359951488005E-3</v>
      </c>
    </row>
    <row r="1239" spans="1:10" x14ac:dyDescent="0.2">
      <c r="A1239" s="2">
        <v>41610</v>
      </c>
      <c r="B1239">
        <f t="shared" si="57"/>
        <v>4</v>
      </c>
      <c r="C1239">
        <v>36.844306945800703</v>
      </c>
      <c r="D1239">
        <v>49.619865417480398</v>
      </c>
      <c r="E1239">
        <v>29.575565338134702</v>
      </c>
      <c r="F1239">
        <v>89.167808532714801</v>
      </c>
      <c r="G1239">
        <v>11.819999694824199</v>
      </c>
      <c r="H1239" s="9">
        <f t="array" ref="H1239">MMULT(C1239:G1239,TRANSPOSE(weight!I1239:M1239))</f>
        <v>414951819207.81079</v>
      </c>
      <c r="I1239" s="11">
        <f t="shared" si="58"/>
        <v>-5.5261871596148492E-3</v>
      </c>
      <c r="J1239">
        <f t="shared" si="59"/>
        <v>4.9050421128104269E-3</v>
      </c>
    </row>
    <row r="1240" spans="1:10" x14ac:dyDescent="0.2">
      <c r="A1240" s="2">
        <v>41611</v>
      </c>
      <c r="B1240">
        <f t="shared" si="57"/>
        <v>4</v>
      </c>
      <c r="C1240">
        <v>36.718143463134702</v>
      </c>
      <c r="D1240">
        <v>49.520816802978501</v>
      </c>
      <c r="E1240">
        <v>29.4549655914306</v>
      </c>
      <c r="F1240">
        <v>89.326629638671804</v>
      </c>
      <c r="G1240">
        <v>11.869999885559</v>
      </c>
      <c r="H1240" s="9">
        <f t="array" ref="H1240">MMULT(C1240:G1240,TRANSPOSE(weight!I1240:M1240))</f>
        <v>413792141635.09949</v>
      </c>
      <c r="I1240" s="11">
        <f t="shared" si="58"/>
        <v>-2.7947282528493485E-3</v>
      </c>
      <c r="J1240">
        <f t="shared" si="59"/>
        <v>4.861667456198736E-3</v>
      </c>
    </row>
    <row r="1241" spans="1:10" x14ac:dyDescent="0.2">
      <c r="A1241" s="2">
        <v>41612</v>
      </c>
      <c r="B1241">
        <f t="shared" si="57"/>
        <v>4</v>
      </c>
      <c r="C1241">
        <v>36.625637054443303</v>
      </c>
      <c r="D1241">
        <v>49.703689575195298</v>
      </c>
      <c r="E1241">
        <v>29.398218154907202</v>
      </c>
      <c r="F1241">
        <v>88.920814514160099</v>
      </c>
      <c r="G1241">
        <v>12.060000419616699</v>
      </c>
      <c r="H1241" s="9">
        <f t="array" ref="H1241">MMULT(C1241:G1241,TRANSPOSE(weight!I1241:M1241))</f>
        <v>413131892000.54199</v>
      </c>
      <c r="I1241" s="11">
        <f t="shared" si="58"/>
        <v>-1.5956069923138679E-3</v>
      </c>
      <c r="J1241">
        <f t="shared" si="59"/>
        <v>4.7055723570054745E-3</v>
      </c>
    </row>
    <row r="1242" spans="1:10" x14ac:dyDescent="0.2">
      <c r="A1242" s="2">
        <v>41613</v>
      </c>
      <c r="B1242">
        <f t="shared" si="57"/>
        <v>4</v>
      </c>
      <c r="C1242">
        <v>36.491077423095703</v>
      </c>
      <c r="D1242">
        <v>49.878955841064403</v>
      </c>
      <c r="E1242">
        <v>29.24924659729</v>
      </c>
      <c r="F1242">
        <v>88.700340270996094</v>
      </c>
      <c r="G1242">
        <v>11.9099998474121</v>
      </c>
      <c r="H1242" s="9">
        <f t="array" ref="H1242">MMULT(C1242:G1242,TRANSPOSE(weight!I1242:M1242))</f>
        <v>411660035762.06036</v>
      </c>
      <c r="I1242" s="11">
        <f t="shared" si="58"/>
        <v>-3.5626788127015316E-3</v>
      </c>
      <c r="J1242">
        <f t="shared" si="59"/>
        <v>4.7070480797893255E-3</v>
      </c>
    </row>
    <row r="1243" spans="1:10" x14ac:dyDescent="0.2">
      <c r="A1243" s="2">
        <v>41614</v>
      </c>
      <c r="B1243">
        <f t="shared" si="57"/>
        <v>4</v>
      </c>
      <c r="C1243">
        <v>36.861129760742102</v>
      </c>
      <c r="D1243">
        <v>50.237075805663999</v>
      </c>
      <c r="E1243">
        <v>29.4407863616943</v>
      </c>
      <c r="F1243">
        <v>88.779685974121094</v>
      </c>
      <c r="G1243">
        <v>11.9300003051757</v>
      </c>
      <c r="H1243" s="9">
        <f t="array" ref="H1243">MMULT(C1243:G1243,TRANSPOSE(weight!I1243:M1243))</f>
        <v>415361125561.39624</v>
      </c>
      <c r="I1243" s="11">
        <f t="shared" si="58"/>
        <v>8.9906463533300264E-3</v>
      </c>
      <c r="J1243">
        <f t="shared" si="59"/>
        <v>4.4159513289591433E-3</v>
      </c>
    </row>
    <row r="1244" spans="1:10" x14ac:dyDescent="0.2">
      <c r="A1244" s="2">
        <v>41617</v>
      </c>
      <c r="B1244">
        <f t="shared" si="57"/>
        <v>4</v>
      </c>
      <c r="C1244">
        <v>36.869537353515597</v>
      </c>
      <c r="D1244">
        <v>50.480899810791001</v>
      </c>
      <c r="E1244">
        <v>29.412406921386701</v>
      </c>
      <c r="F1244">
        <v>88.885581970214801</v>
      </c>
      <c r="G1244">
        <v>12.029999732971101</v>
      </c>
      <c r="H1244" s="9">
        <f t="array" ref="H1244">MMULT(C1244:G1244,TRANSPOSE(weight!I1244:M1244))</f>
        <v>415692543777.6048</v>
      </c>
      <c r="I1244" s="11">
        <f t="shared" si="58"/>
        <v>7.9790378976996685E-4</v>
      </c>
      <c r="J1244">
        <f t="shared" si="59"/>
        <v>4.3471333941992657E-3</v>
      </c>
    </row>
    <row r="1245" spans="1:10" x14ac:dyDescent="0.2">
      <c r="A1245" s="2">
        <v>41618</v>
      </c>
      <c r="B1245">
        <f t="shared" si="57"/>
        <v>4</v>
      </c>
      <c r="C1245">
        <v>36.8274726867675</v>
      </c>
      <c r="D1245">
        <v>50.351364135742102</v>
      </c>
      <c r="E1245">
        <v>29.341464996337798</v>
      </c>
      <c r="F1245">
        <v>89.256057739257798</v>
      </c>
      <c r="G1245">
        <v>12.25</v>
      </c>
      <c r="H1245" s="9">
        <f t="array" ref="H1245">MMULT(C1245:G1245,TRANSPOSE(weight!I1245:M1245))</f>
        <v>415582193515.18835</v>
      </c>
      <c r="I1245" s="11">
        <f t="shared" si="58"/>
        <v>-2.6546125031167307E-4</v>
      </c>
      <c r="J1245">
        <f t="shared" si="59"/>
        <v>4.3352202562968812E-3</v>
      </c>
    </row>
    <row r="1246" spans="1:10" x14ac:dyDescent="0.2">
      <c r="A1246" s="2">
        <v>41619</v>
      </c>
      <c r="B1246">
        <f t="shared" si="57"/>
        <v>4</v>
      </c>
      <c r="C1246">
        <v>36.440624237060497</v>
      </c>
      <c r="D1246">
        <v>49.193161010742102</v>
      </c>
      <c r="E1246">
        <v>28.8732509613037</v>
      </c>
      <c r="F1246">
        <v>88.912025451660099</v>
      </c>
      <c r="G1246">
        <v>12.1599998474121</v>
      </c>
      <c r="H1246" s="9">
        <f t="array" ref="H1246">MMULT(C1246:G1246,TRANSPOSE(weight!I1246:M1246))</f>
        <v>411037493268.80872</v>
      </c>
      <c r="I1246" s="11">
        <f t="shared" si="58"/>
        <v>-1.0935743439675412E-2</v>
      </c>
      <c r="J1246">
        <f t="shared" si="59"/>
        <v>4.9884576275184738E-3</v>
      </c>
    </row>
    <row r="1247" spans="1:10" x14ac:dyDescent="0.2">
      <c r="A1247" s="2">
        <v>41620</v>
      </c>
      <c r="B1247">
        <f t="shared" si="57"/>
        <v>4</v>
      </c>
      <c r="C1247">
        <v>36.289230346679602</v>
      </c>
      <c r="D1247">
        <v>48.918853759765597</v>
      </c>
      <c r="E1247">
        <v>28.731365203857401</v>
      </c>
      <c r="F1247">
        <v>88.656219482421804</v>
      </c>
      <c r="G1247">
        <v>11.899999618530201</v>
      </c>
      <c r="H1247" s="9">
        <f t="array" ref="H1247">MMULT(C1247:G1247,TRANSPOSE(weight!I1247:M1247))</f>
        <v>409053844511.74786</v>
      </c>
      <c r="I1247" s="11">
        <f t="shared" si="58"/>
        <v>-4.8259557571882937E-3</v>
      </c>
      <c r="J1247">
        <f t="shared" si="59"/>
        <v>4.9276443809642871E-3</v>
      </c>
    </row>
    <row r="1248" spans="1:10" x14ac:dyDescent="0.2">
      <c r="A1248" s="2">
        <v>41621</v>
      </c>
      <c r="B1248">
        <f t="shared" si="57"/>
        <v>4</v>
      </c>
      <c r="C1248">
        <v>36.356517791747997</v>
      </c>
      <c r="D1248">
        <v>49.040771484375</v>
      </c>
      <c r="E1248">
        <v>28.788120269775298</v>
      </c>
      <c r="F1248">
        <v>88.788528442382798</v>
      </c>
      <c r="G1248">
        <v>12.0100002288818</v>
      </c>
      <c r="H1248" s="9">
        <f t="array" ref="H1248">MMULT(C1248:G1248,TRANSPOSE(weight!I1248:M1248))</f>
        <v>409930167442.81763</v>
      </c>
      <c r="I1248" s="11">
        <f t="shared" si="58"/>
        <v>2.1423168192337954E-3</v>
      </c>
      <c r="J1248">
        <f t="shared" si="59"/>
        <v>4.7500239805074998E-3</v>
      </c>
    </row>
    <row r="1249" spans="1:10" x14ac:dyDescent="0.2">
      <c r="A1249" s="2">
        <v>41624</v>
      </c>
      <c r="B1249">
        <f t="shared" si="57"/>
        <v>4</v>
      </c>
      <c r="C1249">
        <v>36.566768646240199</v>
      </c>
      <c r="D1249">
        <v>49.208415985107401</v>
      </c>
      <c r="E1249">
        <v>28.795211791992099</v>
      </c>
      <c r="F1249">
        <v>88.744422912597599</v>
      </c>
      <c r="G1249">
        <v>12.029999732971101</v>
      </c>
      <c r="H1249" s="9">
        <f t="array" ref="H1249">MMULT(C1249:G1249,TRANSPOSE(weight!I1249:M1249))</f>
        <v>411947909791.13245</v>
      </c>
      <c r="I1249" s="11">
        <f t="shared" si="58"/>
        <v>4.9221611595498893E-3</v>
      </c>
      <c r="J1249">
        <f t="shared" si="59"/>
        <v>4.8053824233094816E-3</v>
      </c>
    </row>
    <row r="1250" spans="1:10" x14ac:dyDescent="0.2">
      <c r="A1250" s="2">
        <v>41625</v>
      </c>
      <c r="B1250">
        <f t="shared" si="57"/>
        <v>4</v>
      </c>
      <c r="C1250">
        <v>36.491077423095703</v>
      </c>
      <c r="D1250">
        <v>49.436996459960902</v>
      </c>
      <c r="E1250">
        <v>28.561109542846602</v>
      </c>
      <c r="F1250">
        <v>89.026695251464801</v>
      </c>
      <c r="G1250">
        <v>11.9300003051757</v>
      </c>
      <c r="H1250" s="9">
        <f t="array" ref="H1250">MMULT(C1250:G1250,TRANSPOSE(weight!I1250:M1250))</f>
        <v>411191135590.38348</v>
      </c>
      <c r="I1250" s="11">
        <f t="shared" si="58"/>
        <v>-1.8370628488749105E-3</v>
      </c>
      <c r="J1250">
        <f t="shared" si="59"/>
        <v>4.7902414968229497E-3</v>
      </c>
    </row>
    <row r="1251" spans="1:10" x14ac:dyDescent="0.2">
      <c r="A1251" s="2">
        <v>41626</v>
      </c>
      <c r="B1251">
        <f t="shared" si="57"/>
        <v>4</v>
      </c>
      <c r="C1251">
        <v>36.945220947265597</v>
      </c>
      <c r="D1251">
        <v>50.313270568847599</v>
      </c>
      <c r="E1251">
        <v>28.894535064697202</v>
      </c>
      <c r="F1251">
        <v>88.691551208496094</v>
      </c>
      <c r="G1251">
        <v>11.8400001525878</v>
      </c>
      <c r="H1251" s="9">
        <f t="array" ref="H1251">MMULT(C1251:G1251,TRANSPOSE(weight!I1251:M1251))</f>
        <v>415735959193.6731</v>
      </c>
      <c r="I1251" s="11">
        <f t="shared" si="58"/>
        <v>1.1052824854223101E-2</v>
      </c>
      <c r="J1251">
        <f t="shared" si="59"/>
        <v>5.4038442411032611E-3</v>
      </c>
    </row>
    <row r="1252" spans="1:10" x14ac:dyDescent="0.2">
      <c r="A1252" s="2">
        <v>41627</v>
      </c>
      <c r="B1252">
        <f t="shared" si="57"/>
        <v>4</v>
      </c>
      <c r="C1252">
        <v>36.861129760742102</v>
      </c>
      <c r="D1252">
        <v>49.619865417480398</v>
      </c>
      <c r="E1252">
        <v>28.880342483520501</v>
      </c>
      <c r="F1252">
        <v>88.321052551269503</v>
      </c>
      <c r="G1252">
        <v>11.539999961853001</v>
      </c>
      <c r="H1252" s="9">
        <f t="array" ref="H1252">MMULT(C1252:G1252,TRANSPOSE(weight!I1252:M1252))</f>
        <v>414154520656.66467</v>
      </c>
      <c r="I1252" s="11">
        <f t="shared" si="58"/>
        <v>-3.8039493626571288E-3</v>
      </c>
      <c r="J1252">
        <f t="shared" si="59"/>
        <v>5.2842359119981324E-3</v>
      </c>
    </row>
    <row r="1253" spans="1:10" x14ac:dyDescent="0.2">
      <c r="A1253" s="2">
        <v>41628</v>
      </c>
      <c r="B1253">
        <f t="shared" si="57"/>
        <v>4</v>
      </c>
      <c r="C1253">
        <v>37.062961578369098</v>
      </c>
      <c r="D1253">
        <v>49.924655914306598</v>
      </c>
      <c r="E1253">
        <v>28.974552154541001</v>
      </c>
      <c r="F1253">
        <v>88.594497680664006</v>
      </c>
      <c r="G1253">
        <v>11.649999618530201</v>
      </c>
      <c r="H1253" s="9">
        <f t="array" ref="H1253">MMULT(C1253:G1253,TRANSPOSE(weight!I1253:M1253))</f>
        <v>416405516506.13116</v>
      </c>
      <c r="I1253" s="11">
        <f t="shared" si="58"/>
        <v>5.435159432516672E-3</v>
      </c>
      <c r="J1253">
        <f t="shared" si="59"/>
        <v>5.0941033919406787E-3</v>
      </c>
    </row>
    <row r="1254" spans="1:10" x14ac:dyDescent="0.2">
      <c r="A1254" s="2">
        <v>41631</v>
      </c>
      <c r="B1254">
        <f t="shared" si="57"/>
        <v>4</v>
      </c>
      <c r="C1254">
        <v>37.290031433105398</v>
      </c>
      <c r="D1254">
        <v>50.023723602294901</v>
      </c>
      <c r="E1254">
        <v>29.213722229003899</v>
      </c>
      <c r="F1254">
        <v>88.312202453613196</v>
      </c>
      <c r="G1254">
        <v>11.619999885559</v>
      </c>
      <c r="H1254" s="9">
        <f t="array" ref="H1254">MMULT(C1254:G1254,TRANSPOSE(weight!I1254:M1254))</f>
        <v>418542487421.36377</v>
      </c>
      <c r="I1254" s="11">
        <f t="shared" si="58"/>
        <v>5.1319466974476076E-3</v>
      </c>
      <c r="J1254">
        <f t="shared" si="59"/>
        <v>5.1967629989067314E-3</v>
      </c>
    </row>
    <row r="1255" spans="1:10" x14ac:dyDescent="0.2">
      <c r="A1255" s="2">
        <v>41632</v>
      </c>
      <c r="B1255">
        <f t="shared" si="57"/>
        <v>4</v>
      </c>
      <c r="C1255">
        <v>37.365718841552699</v>
      </c>
      <c r="D1255">
        <v>50.068599700927699</v>
      </c>
      <c r="E1255">
        <v>29.162990570068299</v>
      </c>
      <c r="F1255">
        <v>87.968231201171804</v>
      </c>
      <c r="G1255">
        <v>11.670000076293899</v>
      </c>
      <c r="H1255" s="9">
        <f t="array" ref="H1255">MMULT(C1255:G1255,TRANSPOSE(weight!I1255:M1255))</f>
        <v>419197904469.75958</v>
      </c>
      <c r="I1255" s="11">
        <f t="shared" si="58"/>
        <v>1.5659510517888665E-3</v>
      </c>
      <c r="J1255">
        <f t="shared" si="59"/>
        <v>5.1757870707660929E-3</v>
      </c>
    </row>
    <row r="1256" spans="1:10" x14ac:dyDescent="0.2">
      <c r="A1256" s="2">
        <v>41634</v>
      </c>
      <c r="B1256">
        <f t="shared" si="57"/>
        <v>4</v>
      </c>
      <c r="C1256">
        <v>37.491874694824197</v>
      </c>
      <c r="D1256">
        <v>50.107292175292898</v>
      </c>
      <c r="E1256">
        <v>29.271703720092699</v>
      </c>
      <c r="F1256">
        <v>87.8922119140625</v>
      </c>
      <c r="G1256">
        <v>11.7299995422363</v>
      </c>
      <c r="H1256" s="9">
        <f t="array" ref="H1256">MMULT(C1256:G1256,TRANSPOSE(weight!I1256:M1256))</f>
        <v>420481707349.44788</v>
      </c>
      <c r="I1256" s="11">
        <f t="shared" si="58"/>
        <v>3.0625221786644342E-3</v>
      </c>
      <c r="J1256">
        <f t="shared" si="59"/>
        <v>5.2106784741552531E-3</v>
      </c>
    </row>
    <row r="1257" spans="1:10" x14ac:dyDescent="0.2">
      <c r="A1257" s="2">
        <v>41635</v>
      </c>
      <c r="B1257">
        <f t="shared" si="57"/>
        <v>4</v>
      </c>
      <c r="C1257">
        <v>37.550201416015597</v>
      </c>
      <c r="D1257">
        <v>50.215641021728501</v>
      </c>
      <c r="E1257">
        <v>29.271703720092699</v>
      </c>
      <c r="F1257">
        <v>87.8392333984375</v>
      </c>
      <c r="G1257">
        <v>11.779999732971101</v>
      </c>
      <c r="H1257" s="9">
        <f t="array" ref="H1257">MMULT(C1257:G1257,TRANSPOSE(weight!I1257:M1257))</f>
        <v>421114474872.43188</v>
      </c>
      <c r="I1257" s="11">
        <f t="shared" si="58"/>
        <v>1.5048633791294457E-3</v>
      </c>
      <c r="J1257">
        <f t="shared" si="59"/>
        <v>5.1955000763846248E-3</v>
      </c>
    </row>
    <row r="1258" spans="1:10" x14ac:dyDescent="0.2">
      <c r="A1258" s="2">
        <v>41638</v>
      </c>
      <c r="B1258">
        <f t="shared" si="57"/>
        <v>4</v>
      </c>
      <c r="C1258">
        <v>37.634738922119098</v>
      </c>
      <c r="D1258">
        <v>50.231121063232401</v>
      </c>
      <c r="E1258">
        <v>29.54709815979</v>
      </c>
      <c r="F1258">
        <v>88.077774047851506</v>
      </c>
      <c r="G1258">
        <v>11.6000003814697</v>
      </c>
      <c r="H1258" s="9">
        <f t="array" ref="H1258">MMULT(C1258:G1258,TRANSPOSE(weight!I1258:M1258))</f>
        <v>421881930974.44336</v>
      </c>
      <c r="I1258" s="11">
        <f t="shared" si="58"/>
        <v>1.822440566176121E-3</v>
      </c>
      <c r="J1258">
        <f t="shared" si="59"/>
        <v>5.2000281076710064E-3</v>
      </c>
    </row>
    <row r="1259" spans="1:10" x14ac:dyDescent="0.2">
      <c r="A1259" s="2">
        <v>41639</v>
      </c>
      <c r="B1259">
        <f t="shared" si="57"/>
        <v>4</v>
      </c>
      <c r="C1259">
        <v>37.710819244384702</v>
      </c>
      <c r="D1259">
        <v>49.960254669189403</v>
      </c>
      <c r="E1259">
        <v>29.858718872070298</v>
      </c>
      <c r="F1259">
        <v>87.680221557617102</v>
      </c>
      <c r="G1259">
        <v>11.6800003051757</v>
      </c>
      <c r="H1259" s="9">
        <f t="array" ref="H1259">MMULT(C1259:G1259,TRANSPOSE(weight!I1259:M1259))</f>
        <v>422607768483.31635</v>
      </c>
      <c r="I1259" s="11">
        <f t="shared" si="58"/>
        <v>1.720475459085152E-3</v>
      </c>
      <c r="J1259">
        <f t="shared" si="59"/>
        <v>5.0020307281104541E-3</v>
      </c>
    </row>
    <row r="1260" spans="1:10" x14ac:dyDescent="0.2">
      <c r="A1260" s="2">
        <v>41641</v>
      </c>
      <c r="B1260">
        <f t="shared" si="57"/>
        <v>1</v>
      </c>
      <c r="C1260">
        <v>37.321964263916001</v>
      </c>
      <c r="D1260">
        <v>49.968009948730398</v>
      </c>
      <c r="E1260">
        <v>29.293434143066399</v>
      </c>
      <c r="F1260">
        <v>88.024772644042898</v>
      </c>
      <c r="G1260">
        <v>11.8800001144409</v>
      </c>
      <c r="H1260" s="9">
        <f t="array" ref="H1260">MMULT(C1260:G1260,TRANSPOSE(weight!I1260:M1260))</f>
        <v>419194596312.26697</v>
      </c>
      <c r="I1260" s="11">
        <f t="shared" si="58"/>
        <v>-8.0764539262938844E-3</v>
      </c>
      <c r="J1260">
        <f t="shared" si="59"/>
        <v>5.3370388101060687E-3</v>
      </c>
    </row>
    <row r="1261" spans="1:10" x14ac:dyDescent="0.2">
      <c r="A1261" s="2">
        <v>41642</v>
      </c>
      <c r="B1261">
        <f t="shared" si="57"/>
        <v>1</v>
      </c>
      <c r="C1261">
        <v>37.347316741943303</v>
      </c>
      <c r="D1261">
        <v>50.246593475341797</v>
      </c>
      <c r="E1261">
        <v>29.4528694152832</v>
      </c>
      <c r="F1261">
        <v>87.971748352050696</v>
      </c>
      <c r="G1261">
        <v>12.0100002288818</v>
      </c>
      <c r="H1261" s="9">
        <f t="array" ref="H1261">MMULT(C1261:G1261,TRANSPOSE(weight!I1261:M1261))</f>
        <v>419826353828.19733</v>
      </c>
      <c r="I1261" s="11">
        <f t="shared" si="58"/>
        <v>1.5070745698729125E-3</v>
      </c>
      <c r="J1261">
        <f t="shared" si="59"/>
        <v>5.312991810132105E-3</v>
      </c>
    </row>
    <row r="1262" spans="1:10" x14ac:dyDescent="0.2">
      <c r="A1262" s="2">
        <v>41645</v>
      </c>
      <c r="B1262">
        <f t="shared" si="57"/>
        <v>1</v>
      </c>
      <c r="C1262">
        <v>37.296592712402301</v>
      </c>
      <c r="D1262">
        <v>50.501956939697202</v>
      </c>
      <c r="E1262">
        <v>29.351413726806602</v>
      </c>
      <c r="F1262">
        <v>88.219146728515597</v>
      </c>
      <c r="G1262">
        <v>12.0100002288818</v>
      </c>
      <c r="H1262" s="9">
        <f t="array" ref="H1262">MMULT(C1262:G1262,TRANSPOSE(weight!I1262:M1262))</f>
        <v>419515313815.45154</v>
      </c>
      <c r="I1262" s="11">
        <f t="shared" si="58"/>
        <v>-7.40877769843561E-4</v>
      </c>
      <c r="J1262">
        <f t="shared" si="59"/>
        <v>5.2273294574016775E-3</v>
      </c>
    </row>
    <row r="1263" spans="1:10" x14ac:dyDescent="0.2">
      <c r="A1263" s="2">
        <v>41646</v>
      </c>
      <c r="B1263">
        <f t="shared" si="57"/>
        <v>1</v>
      </c>
      <c r="C1263">
        <v>37.465663909912102</v>
      </c>
      <c r="D1263">
        <v>50.7263793945312</v>
      </c>
      <c r="E1263">
        <v>29.402151107788001</v>
      </c>
      <c r="F1263">
        <v>88.360496520996094</v>
      </c>
      <c r="G1263">
        <v>11.949999809265099</v>
      </c>
      <c r="H1263" s="9">
        <f t="array" ref="H1263">MMULT(C1263:G1263,TRANSPOSE(weight!I1263:M1263))</f>
        <v>421127742057.21997</v>
      </c>
      <c r="I1263" s="11">
        <f t="shared" si="58"/>
        <v>3.8435503750829797E-3</v>
      </c>
      <c r="J1263">
        <f t="shared" si="59"/>
        <v>4.9292809613540644E-3</v>
      </c>
    </row>
    <row r="1264" spans="1:10" x14ac:dyDescent="0.2">
      <c r="A1264" s="2">
        <v>41647</v>
      </c>
      <c r="B1264">
        <f t="shared" si="57"/>
        <v>1</v>
      </c>
      <c r="C1264">
        <v>37.4487495422363</v>
      </c>
      <c r="D1264">
        <v>50.478752136230398</v>
      </c>
      <c r="E1264">
        <v>29.278947830200099</v>
      </c>
      <c r="F1264">
        <v>87.927574157714801</v>
      </c>
      <c r="G1264">
        <v>11.890000343322701</v>
      </c>
      <c r="H1264" s="9">
        <f t="array" ref="H1264">MMULT(C1264:G1264,TRANSPOSE(weight!I1264:M1264))</f>
        <v>420568636838.85376</v>
      </c>
      <c r="I1264" s="11">
        <f t="shared" si="58"/>
        <v>-1.3276380597368566E-3</v>
      </c>
      <c r="J1264">
        <f t="shared" si="59"/>
        <v>4.9499562689116188E-3</v>
      </c>
    </row>
    <row r="1265" spans="1:10" x14ac:dyDescent="0.2">
      <c r="A1265" s="2">
        <v>41648</v>
      </c>
      <c r="B1265">
        <f t="shared" si="57"/>
        <v>1</v>
      </c>
      <c r="C1265">
        <v>37.482574462890597</v>
      </c>
      <c r="D1265">
        <v>50.478752136230398</v>
      </c>
      <c r="E1265">
        <v>29.329683303833001</v>
      </c>
      <c r="F1265">
        <v>88.157279968261705</v>
      </c>
      <c r="G1265">
        <v>11.920000076293899</v>
      </c>
      <c r="H1265" s="9">
        <f t="array" ref="H1265">MMULT(C1265:G1265,TRANSPOSE(weight!I1265:M1265))</f>
        <v>421010456043.64368</v>
      </c>
      <c r="I1265" s="11">
        <f t="shared" si="58"/>
        <v>1.0505281803959282E-3</v>
      </c>
      <c r="J1265">
        <f t="shared" si="59"/>
        <v>4.9466630932278087E-3</v>
      </c>
    </row>
    <row r="1266" spans="1:10" x14ac:dyDescent="0.2">
      <c r="A1266" s="2">
        <v>41649</v>
      </c>
      <c r="B1266">
        <f t="shared" si="57"/>
        <v>1</v>
      </c>
      <c r="C1266">
        <v>37.677009582519503</v>
      </c>
      <c r="D1266">
        <v>51.16748046875</v>
      </c>
      <c r="E1266">
        <v>29.539850234985298</v>
      </c>
      <c r="F1266">
        <v>88.899475097656193</v>
      </c>
      <c r="G1266">
        <v>12.0900001525878</v>
      </c>
      <c r="H1266" s="9">
        <f t="array" ref="H1266">MMULT(C1266:G1266,TRANSPOSE(weight!I1266:M1266))</f>
        <v>423682824794.75317</v>
      </c>
      <c r="I1266" s="11">
        <f t="shared" si="58"/>
        <v>6.3475115944209909E-3</v>
      </c>
      <c r="J1266">
        <f t="shared" si="59"/>
        <v>4.2787515948553186E-3</v>
      </c>
    </row>
    <row r="1267" spans="1:10" x14ac:dyDescent="0.2">
      <c r="A1267" s="2">
        <v>41652</v>
      </c>
      <c r="B1267">
        <f t="shared" si="57"/>
        <v>1</v>
      </c>
      <c r="C1267">
        <v>37.262783050537102</v>
      </c>
      <c r="D1267">
        <v>50.826972961425703</v>
      </c>
      <c r="E1267">
        <v>29.344173431396399</v>
      </c>
      <c r="F1267">
        <v>89.155670166015597</v>
      </c>
      <c r="G1267">
        <v>12.170000076293899</v>
      </c>
      <c r="H1267" s="9">
        <f t="array" ref="H1267">MMULT(C1267:G1267,TRANSPOSE(weight!I1267:M1267))</f>
        <v>419875460880.96265</v>
      </c>
      <c r="I1267" s="11">
        <f t="shared" si="58"/>
        <v>-8.9863541568741857E-3</v>
      </c>
      <c r="J1267">
        <f t="shared" si="59"/>
        <v>4.6855544186303194E-3</v>
      </c>
    </row>
    <row r="1268" spans="1:10" x14ac:dyDescent="0.2">
      <c r="A1268" s="2">
        <v>41653</v>
      </c>
      <c r="B1268">
        <f t="shared" si="57"/>
        <v>1</v>
      </c>
      <c r="C1268">
        <v>37.609371185302699</v>
      </c>
      <c r="D1268">
        <v>51.198451995849602</v>
      </c>
      <c r="E1268">
        <v>29.467372894287099</v>
      </c>
      <c r="F1268">
        <v>88.819908142089801</v>
      </c>
      <c r="G1268">
        <v>12.050000190734799</v>
      </c>
      <c r="H1268" s="9">
        <f t="array" ref="H1268">MMULT(C1268:G1268,TRANSPOSE(weight!I1268:M1268))</f>
        <v>422970215845.3988</v>
      </c>
      <c r="I1268" s="11">
        <f t="shared" si="58"/>
        <v>7.3706497587234321E-3</v>
      </c>
      <c r="J1268">
        <f t="shared" si="59"/>
        <v>4.8760117001446232E-3</v>
      </c>
    </row>
    <row r="1269" spans="1:10" x14ac:dyDescent="0.2">
      <c r="A1269" s="2">
        <v>41654</v>
      </c>
      <c r="B1269">
        <f t="shared" si="57"/>
        <v>1</v>
      </c>
      <c r="C1269">
        <v>37.761528015136697</v>
      </c>
      <c r="D1269">
        <v>51.585369110107401</v>
      </c>
      <c r="E1269">
        <v>29.474615097045898</v>
      </c>
      <c r="F1269">
        <v>88.740432739257798</v>
      </c>
      <c r="G1269">
        <v>12.029999732971101</v>
      </c>
      <c r="H1269" s="9">
        <f t="array" ref="H1269">MMULT(C1269:G1269,TRANSPOSE(weight!I1269:M1269))</f>
        <v>424482880152.64008</v>
      </c>
      <c r="I1269" s="11">
        <f t="shared" si="58"/>
        <v>3.5762903641285483E-3</v>
      </c>
      <c r="J1269">
        <f t="shared" si="59"/>
        <v>4.8365614712168326E-3</v>
      </c>
    </row>
    <row r="1270" spans="1:10" x14ac:dyDescent="0.2">
      <c r="A1270" s="2">
        <v>41655</v>
      </c>
      <c r="B1270">
        <f t="shared" si="57"/>
        <v>1</v>
      </c>
      <c r="C1270">
        <v>37.6939086914062</v>
      </c>
      <c r="D1270">
        <v>51.67822265625</v>
      </c>
      <c r="E1270">
        <v>29.438386917114201</v>
      </c>
      <c r="F1270">
        <v>88.987823486328097</v>
      </c>
      <c r="G1270">
        <v>12.050000190734799</v>
      </c>
      <c r="H1270" s="9">
        <f t="array" ref="H1270">MMULT(C1270:G1270,TRANSPOSE(weight!I1270:M1270))</f>
        <v>424003763116.32635</v>
      </c>
      <c r="I1270" s="11">
        <f t="shared" si="58"/>
        <v>-1.1287075609302186E-3</v>
      </c>
      <c r="J1270">
        <f t="shared" si="59"/>
        <v>4.8132913131125662E-3</v>
      </c>
    </row>
    <row r="1271" spans="1:10" x14ac:dyDescent="0.2">
      <c r="A1271" s="2">
        <v>41656</v>
      </c>
      <c r="B1271">
        <f t="shared" si="57"/>
        <v>1</v>
      </c>
      <c r="C1271">
        <v>37.592460632324197</v>
      </c>
      <c r="D1271">
        <v>51.37642288208</v>
      </c>
      <c r="E1271">
        <v>29.503606796264599</v>
      </c>
      <c r="F1271">
        <v>89.199821472167898</v>
      </c>
      <c r="G1271">
        <v>12.1599998474121</v>
      </c>
      <c r="H1271" s="9">
        <f t="array" ref="H1271">MMULT(C1271:G1271,TRANSPOSE(weight!I1271:M1271))</f>
        <v>423198517617.5871</v>
      </c>
      <c r="I1271" s="11">
        <f t="shared" si="58"/>
        <v>-1.8991470566697233E-3</v>
      </c>
      <c r="J1271">
        <f t="shared" si="59"/>
        <v>4.3121581180203981E-3</v>
      </c>
    </row>
    <row r="1272" spans="1:10" x14ac:dyDescent="0.2">
      <c r="A1272" s="2">
        <v>41660</v>
      </c>
      <c r="B1272">
        <f t="shared" si="57"/>
        <v>1</v>
      </c>
      <c r="C1272">
        <v>37.710819244384702</v>
      </c>
      <c r="D1272">
        <v>51.840728759765597</v>
      </c>
      <c r="E1272">
        <v>29.605075836181602</v>
      </c>
      <c r="F1272">
        <v>89.102668762207003</v>
      </c>
      <c r="G1272">
        <v>12.039999961853001</v>
      </c>
      <c r="H1272" s="9">
        <f t="array" ref="H1272">MMULT(C1272:G1272,TRANSPOSE(weight!I1272:M1272))</f>
        <v>424350956302.04279</v>
      </c>
      <c r="I1272" s="11">
        <f t="shared" si="58"/>
        <v>2.723163329927023E-3</v>
      </c>
      <c r="J1272">
        <f t="shared" si="59"/>
        <v>4.1825567745789266E-3</v>
      </c>
    </row>
    <row r="1273" spans="1:10" x14ac:dyDescent="0.2">
      <c r="A1273" s="2">
        <v>41661</v>
      </c>
      <c r="B1273">
        <f t="shared" si="57"/>
        <v>1</v>
      </c>
      <c r="C1273">
        <v>37.786899566650298</v>
      </c>
      <c r="D1273">
        <v>52.065166473388601</v>
      </c>
      <c r="E1273">
        <v>29.728271484375</v>
      </c>
      <c r="F1273">
        <v>88.855278015136705</v>
      </c>
      <c r="G1273">
        <v>11.9899997711181</v>
      </c>
      <c r="H1273" s="9">
        <f t="array" ref="H1273">MMULT(C1273:G1273,TRANSPOSE(weight!I1273:M1273))</f>
        <v>425072781678.88531</v>
      </c>
      <c r="I1273" s="11">
        <f t="shared" si="58"/>
        <v>1.7010103691830764E-3</v>
      </c>
      <c r="J1273">
        <f t="shared" si="59"/>
        <v>4.066466804831117E-3</v>
      </c>
    </row>
    <row r="1274" spans="1:10" x14ac:dyDescent="0.2">
      <c r="A1274" s="2">
        <v>41662</v>
      </c>
      <c r="B1274">
        <f t="shared" si="57"/>
        <v>1</v>
      </c>
      <c r="C1274">
        <v>37.491024017333899</v>
      </c>
      <c r="D1274">
        <v>51.941337585449197</v>
      </c>
      <c r="E1274">
        <v>29.4093933105468</v>
      </c>
      <c r="F1274">
        <v>89.456069946289006</v>
      </c>
      <c r="G1274">
        <v>12.25</v>
      </c>
      <c r="H1274" s="9">
        <f t="array" ref="H1274">MMULT(C1274:G1274,TRANSPOSE(weight!I1274:M1274))</f>
        <v>422726850487.81305</v>
      </c>
      <c r="I1274" s="11">
        <f t="shared" si="58"/>
        <v>-5.518892980648343E-3</v>
      </c>
      <c r="J1274">
        <f t="shared" si="59"/>
        <v>4.1974722466507422E-3</v>
      </c>
    </row>
    <row r="1275" spans="1:10" x14ac:dyDescent="0.2">
      <c r="A1275" s="2">
        <v>41663</v>
      </c>
      <c r="B1275">
        <f t="shared" si="57"/>
        <v>1</v>
      </c>
      <c r="C1275">
        <v>36.806308746337798</v>
      </c>
      <c r="D1275">
        <v>51.291294097900298</v>
      </c>
      <c r="E1275">
        <v>28.829614639282202</v>
      </c>
      <c r="F1275">
        <v>89.818290710449205</v>
      </c>
      <c r="G1275">
        <v>12.310000419616699</v>
      </c>
      <c r="H1275" s="9">
        <f t="array" ref="H1275">MMULT(C1275:G1275,TRANSPOSE(weight!I1275:M1275))</f>
        <v>416121652989.18091</v>
      </c>
      <c r="I1275" s="11">
        <f t="shared" si="58"/>
        <v>-1.5625213991043999E-2</v>
      </c>
      <c r="J1275">
        <f t="shared" si="59"/>
        <v>5.5206261334927479E-3</v>
      </c>
    </row>
    <row r="1276" spans="1:10" x14ac:dyDescent="0.2">
      <c r="A1276" s="2">
        <v>41666</v>
      </c>
      <c r="B1276">
        <f t="shared" si="57"/>
        <v>1</v>
      </c>
      <c r="C1276">
        <v>36.6034126281738</v>
      </c>
      <c r="D1276">
        <v>50.8966255187988</v>
      </c>
      <c r="E1276">
        <v>28.728157043456999</v>
      </c>
      <c r="F1276">
        <v>89.54443359375</v>
      </c>
      <c r="G1276">
        <v>12.170000076293899</v>
      </c>
      <c r="H1276" s="9">
        <f t="array" ref="H1276">MMULT(C1276:G1276,TRANSPOSE(weight!I1276:M1276))</f>
        <v>413763077519.12213</v>
      </c>
      <c r="I1276" s="11">
        <f t="shared" si="58"/>
        <v>-5.6679950517261341E-3</v>
      </c>
      <c r="J1276">
        <f t="shared" si="59"/>
        <v>5.581122789906752E-3</v>
      </c>
    </row>
    <row r="1277" spans="1:10" x14ac:dyDescent="0.2">
      <c r="A1277" s="2">
        <v>41667</v>
      </c>
      <c r="B1277">
        <f t="shared" si="57"/>
        <v>1</v>
      </c>
      <c r="C1277">
        <v>36.797843933105398</v>
      </c>
      <c r="D1277">
        <v>51.322250366210902</v>
      </c>
      <c r="E1277">
        <v>29.0107917785644</v>
      </c>
      <c r="F1277">
        <v>89.676963806152301</v>
      </c>
      <c r="G1277">
        <v>12.170000076293899</v>
      </c>
      <c r="H1277" s="9">
        <f t="array" ref="H1277">MMULT(C1277:G1277,TRANSPOSE(weight!I1277:M1277))</f>
        <v>415920556166.2901</v>
      </c>
      <c r="I1277" s="11">
        <f t="shared" si="58"/>
        <v>5.2142850930633373E-3</v>
      </c>
      <c r="J1277">
        <f t="shared" si="59"/>
        <v>5.7212812894803398E-3</v>
      </c>
    </row>
    <row r="1278" spans="1:10" x14ac:dyDescent="0.2">
      <c r="A1278" s="2">
        <v>41668</v>
      </c>
      <c r="B1278">
        <f t="shared" si="57"/>
        <v>1</v>
      </c>
      <c r="C1278">
        <v>36.5019721984863</v>
      </c>
      <c r="D1278">
        <v>51.043663024902301</v>
      </c>
      <c r="E1278">
        <v>28.713655471801701</v>
      </c>
      <c r="F1278">
        <v>90.101043701171804</v>
      </c>
      <c r="G1278">
        <v>12.329999923706</v>
      </c>
      <c r="H1278" s="9">
        <f t="array" ref="H1278">MMULT(C1278:G1278,TRANSPOSE(weight!I1278:M1278))</f>
        <v>413312590160.64392</v>
      </c>
      <c r="I1278" s="11">
        <f t="shared" si="58"/>
        <v>-6.2703465048346459E-3</v>
      </c>
      <c r="J1278">
        <f t="shared" si="59"/>
        <v>5.8258126500124637E-3</v>
      </c>
    </row>
    <row r="1279" spans="1:10" x14ac:dyDescent="0.2">
      <c r="A1279" s="2">
        <v>41669</v>
      </c>
      <c r="B1279">
        <f t="shared" si="57"/>
        <v>1</v>
      </c>
      <c r="C1279">
        <v>36.797843933105398</v>
      </c>
      <c r="D1279">
        <v>51.8175048828125</v>
      </c>
      <c r="E1279">
        <v>28.916580200195298</v>
      </c>
      <c r="F1279">
        <v>90.012664794921804</v>
      </c>
      <c r="G1279">
        <v>12.060000419616699</v>
      </c>
      <c r="H1279" s="9">
        <f t="array" ref="H1279">MMULT(C1279:G1279,TRANSPOSE(weight!I1279:M1279))</f>
        <v>416056457981.45941</v>
      </c>
      <c r="I1279" s="11">
        <f t="shared" si="58"/>
        <v>6.6387230540183159E-3</v>
      </c>
      <c r="J1279">
        <f t="shared" si="59"/>
        <v>6.0467191074488969E-3</v>
      </c>
    </row>
    <row r="1280" spans="1:10" x14ac:dyDescent="0.2">
      <c r="A1280" s="2">
        <v>41670</v>
      </c>
      <c r="B1280">
        <f t="shared" si="57"/>
        <v>1</v>
      </c>
      <c r="C1280">
        <v>36.569595336913999</v>
      </c>
      <c r="D1280">
        <v>52.096107482910099</v>
      </c>
      <c r="E1280">
        <v>28.6121921539306</v>
      </c>
      <c r="F1280">
        <v>90.366065979003906</v>
      </c>
      <c r="G1280">
        <v>12.069999694824199</v>
      </c>
      <c r="H1280" s="9">
        <f t="array" ref="H1280">MMULT(C1280:G1280,TRANSPOSE(weight!I1280:M1280))</f>
        <v>414095902066.37408</v>
      </c>
      <c r="I1280" s="11">
        <f t="shared" si="58"/>
        <v>-4.7122352687353182E-3</v>
      </c>
      <c r="J1280">
        <f t="shared" si="59"/>
        <v>5.8769861320688739E-3</v>
      </c>
    </row>
    <row r="1281" spans="1:10" x14ac:dyDescent="0.2">
      <c r="A1281" s="2">
        <v>41673</v>
      </c>
      <c r="B1281">
        <f t="shared" si="57"/>
        <v>1</v>
      </c>
      <c r="C1281">
        <v>35.774971008300703</v>
      </c>
      <c r="D1281">
        <v>51.268081665038999</v>
      </c>
      <c r="E1281">
        <v>28.1338806152343</v>
      </c>
      <c r="F1281">
        <v>90.857276916503906</v>
      </c>
      <c r="G1281">
        <v>12.199999809265099</v>
      </c>
      <c r="H1281" s="9">
        <f t="array" ref="H1281">MMULT(C1281:G1281,TRANSPOSE(weight!I1281:M1281))</f>
        <v>406611070147.51392</v>
      </c>
      <c r="I1281" s="11">
        <f t="shared" si="58"/>
        <v>-1.8075117096088649E-2</v>
      </c>
      <c r="J1281">
        <f t="shared" si="59"/>
        <v>7.0269929493053124E-3</v>
      </c>
    </row>
    <row r="1282" spans="1:10" x14ac:dyDescent="0.2">
      <c r="A1282" s="2">
        <v>41674</v>
      </c>
      <c r="B1282">
        <f t="shared" si="57"/>
        <v>1</v>
      </c>
      <c r="C1282">
        <v>36.070838928222599</v>
      </c>
      <c r="D1282">
        <v>51.887172698974602</v>
      </c>
      <c r="E1282">
        <v>28.4672546386718</v>
      </c>
      <c r="F1282">
        <v>90.582916259765597</v>
      </c>
      <c r="G1282">
        <v>12.170000076293899</v>
      </c>
      <c r="H1282" s="9">
        <f t="array" ref="H1282">MMULT(C1282:G1282,TRANSPOSE(weight!I1282:M1282))</f>
        <v>409643779612.47467</v>
      </c>
      <c r="I1282" s="11">
        <f t="shared" si="58"/>
        <v>7.4585019632164009E-3</v>
      </c>
      <c r="J1282">
        <f t="shared" si="59"/>
        <v>7.3115987973487034E-3</v>
      </c>
    </row>
    <row r="1283" spans="1:10" x14ac:dyDescent="0.2">
      <c r="A1283" s="2">
        <v>41675</v>
      </c>
      <c r="B1283">
        <f t="shared" ref="B1283:B1346" si="60">INT((MONTH(A1283)+2)/3)</f>
        <v>1</v>
      </c>
      <c r="C1283">
        <v>36.053939819335902</v>
      </c>
      <c r="D1283">
        <v>51.778831481933501</v>
      </c>
      <c r="E1283">
        <v>28.4237766265869</v>
      </c>
      <c r="F1283">
        <v>90.255462646484304</v>
      </c>
      <c r="G1283">
        <v>12.2100000381469</v>
      </c>
      <c r="H1283" s="9">
        <f t="array" ref="H1283">MMULT(C1283:G1283,TRANSPOSE(weight!I1283:M1283))</f>
        <v>409375867971.03546</v>
      </c>
      <c r="I1283" s="11">
        <f t="shared" si="58"/>
        <v>-6.540112526367541E-4</v>
      </c>
      <c r="J1283">
        <f t="shared" si="59"/>
        <v>7.2180324039333591E-3</v>
      </c>
    </row>
    <row r="1284" spans="1:10" x14ac:dyDescent="0.2">
      <c r="A1284" s="2">
        <v>41676</v>
      </c>
      <c r="B1284">
        <f t="shared" si="60"/>
        <v>1</v>
      </c>
      <c r="C1284">
        <v>36.5019721984863</v>
      </c>
      <c r="D1284">
        <v>52.1580200195312</v>
      </c>
      <c r="E1284">
        <v>28.815111160278299</v>
      </c>
      <c r="F1284">
        <v>90.087303161621094</v>
      </c>
      <c r="G1284">
        <v>12.199999809265099</v>
      </c>
      <c r="H1284" s="9">
        <f t="array" ref="H1284">MMULT(C1284:G1284,TRANSPOSE(weight!I1284:M1284))</f>
        <v>413743480177.44666</v>
      </c>
      <c r="I1284" s="11">
        <f t="shared" ref="I1284:I1347" si="61">(H1284-H1283)/H1283</f>
        <v>1.0668953761388336E-2</v>
      </c>
      <c r="J1284">
        <f t="shared" si="59"/>
        <v>7.7054335216790145E-3</v>
      </c>
    </row>
    <row r="1285" spans="1:10" x14ac:dyDescent="0.2">
      <c r="A1285" s="2">
        <v>41677</v>
      </c>
      <c r="B1285">
        <f t="shared" si="60"/>
        <v>1</v>
      </c>
      <c r="C1285">
        <v>36.848556518554602</v>
      </c>
      <c r="D1285">
        <v>52.55269241333</v>
      </c>
      <c r="E1285">
        <v>29.177484512329102</v>
      </c>
      <c r="F1285">
        <v>90.326240539550696</v>
      </c>
      <c r="G1285">
        <v>12.300000190734799</v>
      </c>
      <c r="H1285" s="9">
        <f t="array" ref="H1285">MMULT(C1285:G1285,TRANSPOSE(weight!I1285:M1285))</f>
        <v>417469981275.68738</v>
      </c>
      <c r="I1285" s="11">
        <f t="shared" si="61"/>
        <v>9.0067911079650068E-3</v>
      </c>
      <c r="J1285">
        <f t="shared" si="59"/>
        <v>8.0049841345916084E-3</v>
      </c>
    </row>
    <row r="1286" spans="1:10" x14ac:dyDescent="0.2">
      <c r="A1286" s="2">
        <v>41680</v>
      </c>
      <c r="B1286">
        <f t="shared" si="60"/>
        <v>1</v>
      </c>
      <c r="C1286">
        <v>36.857017517089801</v>
      </c>
      <c r="D1286">
        <v>53.047958374023402</v>
      </c>
      <c r="E1286">
        <v>29.0107917785644</v>
      </c>
      <c r="F1286">
        <v>90.370491027832003</v>
      </c>
      <c r="G1286">
        <v>12.3599996566772</v>
      </c>
      <c r="H1286" s="9">
        <f t="array" ref="H1286">MMULT(C1286:G1286,TRANSPOSE(weight!I1286:M1286))</f>
        <v>417802461176.15167</v>
      </c>
      <c r="I1286" s="11">
        <f t="shared" si="61"/>
        <v>7.9641630626546176E-4</v>
      </c>
      <c r="J1286">
        <f t="shared" si="59"/>
        <v>7.8538310987189431E-3</v>
      </c>
    </row>
    <row r="1287" spans="1:10" x14ac:dyDescent="0.2">
      <c r="A1287" s="2">
        <v>41681</v>
      </c>
      <c r="B1287">
        <f t="shared" si="60"/>
        <v>1</v>
      </c>
      <c r="C1287">
        <v>37.245880126953097</v>
      </c>
      <c r="D1287">
        <v>53.256893157958899</v>
      </c>
      <c r="E1287">
        <v>29.518104553222599</v>
      </c>
      <c r="F1287">
        <v>89.972244262695298</v>
      </c>
      <c r="G1287">
        <v>12.520000457763601</v>
      </c>
      <c r="H1287" s="9">
        <f t="array" ref="H1287">MMULT(C1287:G1287,TRANSPOSE(weight!I1287:M1287))</f>
        <v>421798354381.43439</v>
      </c>
      <c r="I1287" s="11">
        <f t="shared" si="61"/>
        <v>9.5640729210496132E-3</v>
      </c>
      <c r="J1287">
        <f t="shared" si="59"/>
        <v>7.9150359316433362E-3</v>
      </c>
    </row>
    <row r="1288" spans="1:10" x14ac:dyDescent="0.2">
      <c r="A1288" s="2">
        <v>41682</v>
      </c>
      <c r="B1288">
        <f t="shared" si="60"/>
        <v>1</v>
      </c>
      <c r="C1288">
        <v>37.288135528564403</v>
      </c>
      <c r="D1288">
        <v>53.2878608703613</v>
      </c>
      <c r="E1288">
        <v>29.474615097045898</v>
      </c>
      <c r="F1288">
        <v>89.759826660156193</v>
      </c>
      <c r="G1288">
        <v>12.529999732971101</v>
      </c>
      <c r="H1288" s="9">
        <f t="array" ref="H1288">MMULT(C1288:G1288,TRANSPOSE(weight!I1288:M1288))</f>
        <v>422121321929.75598</v>
      </c>
      <c r="I1288" s="11">
        <f t="shared" si="61"/>
        <v>7.6569181687592138E-4</v>
      </c>
      <c r="J1288">
        <f t="shared" si="59"/>
        <v>7.7384872821555E-3</v>
      </c>
    </row>
    <row r="1289" spans="1:10" x14ac:dyDescent="0.2">
      <c r="A1289" s="2">
        <v>41683</v>
      </c>
      <c r="B1289">
        <f t="shared" si="60"/>
        <v>1</v>
      </c>
      <c r="C1289">
        <v>37.47412109375</v>
      </c>
      <c r="D1289">
        <v>53.489055633544901</v>
      </c>
      <c r="E1289">
        <v>29.460124969482401</v>
      </c>
      <c r="F1289">
        <v>90.184677124023395</v>
      </c>
      <c r="G1289">
        <v>12.640000343322701</v>
      </c>
      <c r="H1289" s="9">
        <f t="array" ref="H1289">MMULT(C1289:G1289,TRANSPOSE(weight!I1289:M1289))</f>
        <v>424164700997.10217</v>
      </c>
      <c r="I1289" s="11">
        <f t="shared" si="61"/>
        <v>4.8407388141512176E-3</v>
      </c>
      <c r="J1289">
        <f t="shared" si="59"/>
        <v>7.7749404434822545E-3</v>
      </c>
    </row>
    <row r="1290" spans="1:10" x14ac:dyDescent="0.2">
      <c r="A1290" s="2">
        <v>41684</v>
      </c>
      <c r="B1290">
        <f t="shared" si="60"/>
        <v>1</v>
      </c>
      <c r="C1290">
        <v>37.634738922119098</v>
      </c>
      <c r="D1290">
        <v>53.697994232177699</v>
      </c>
      <c r="E1290">
        <v>29.568830490112301</v>
      </c>
      <c r="F1290">
        <v>90.1226806640625</v>
      </c>
      <c r="G1290">
        <v>12.800000190734799</v>
      </c>
      <c r="H1290" s="9">
        <f t="array" ref="H1290">MMULT(C1290:G1290,TRANSPOSE(weight!I1290:M1290))</f>
        <v>425985899805.53845</v>
      </c>
      <c r="I1290" s="11">
        <f t="shared" si="61"/>
        <v>4.2936123731067413E-3</v>
      </c>
      <c r="J1290">
        <f t="shared" si="59"/>
        <v>7.8281856019755108E-3</v>
      </c>
    </row>
    <row r="1291" spans="1:10" x14ac:dyDescent="0.2">
      <c r="A1291" s="2">
        <v>41688</v>
      </c>
      <c r="B1291">
        <f t="shared" si="60"/>
        <v>1</v>
      </c>
      <c r="C1291">
        <v>37.769992828369098</v>
      </c>
      <c r="D1291">
        <v>53.961116790771399</v>
      </c>
      <c r="E1291">
        <v>29.8514709472656</v>
      </c>
      <c r="F1291">
        <v>90.343955993652301</v>
      </c>
      <c r="G1291">
        <v>12.829999923706</v>
      </c>
      <c r="H1291" s="9">
        <f t="array" ref="H1291">MMULT(C1291:G1291,TRANSPOSE(weight!I1291:M1291))</f>
        <v>427599450037.86481</v>
      </c>
      <c r="I1291" s="11">
        <f t="shared" si="61"/>
        <v>3.7878019743445425E-3</v>
      </c>
      <c r="J1291">
        <f t="shared" si="59"/>
        <v>7.848794211224485E-3</v>
      </c>
    </row>
    <row r="1292" spans="1:10" x14ac:dyDescent="0.2">
      <c r="A1292" s="2">
        <v>41689</v>
      </c>
      <c r="B1292">
        <f t="shared" si="60"/>
        <v>1</v>
      </c>
      <c r="C1292">
        <v>37.550201416015597</v>
      </c>
      <c r="D1292">
        <v>53.930168151855398</v>
      </c>
      <c r="E1292">
        <v>29.779003143310501</v>
      </c>
      <c r="F1292">
        <v>90.166954040527301</v>
      </c>
      <c r="G1292">
        <v>12.7100000381469</v>
      </c>
      <c r="H1292" s="9">
        <f t="array" ref="H1292">MMULT(C1292:G1292,TRANSPOSE(weight!I1292:M1292))</f>
        <v>425347372698.70386</v>
      </c>
      <c r="I1292" s="11">
        <f t="shared" si="61"/>
        <v>-5.2667919450352981E-3</v>
      </c>
      <c r="J1292">
        <f t="shared" si="59"/>
        <v>7.9350558853474498E-3</v>
      </c>
    </row>
    <row r="1293" spans="1:10" x14ac:dyDescent="0.2">
      <c r="A1293" s="2">
        <v>41690</v>
      </c>
      <c r="B1293">
        <f t="shared" si="60"/>
        <v>1</v>
      </c>
      <c r="C1293">
        <v>37.719268798828097</v>
      </c>
      <c r="D1293">
        <v>53.814083099365199</v>
      </c>
      <c r="E1293">
        <v>30.018163681030199</v>
      </c>
      <c r="F1293">
        <v>90.069602966308594</v>
      </c>
      <c r="G1293">
        <v>12.8400001525878</v>
      </c>
      <c r="H1293" s="9">
        <f t="array" ref="H1293">MMULT(C1293:G1293,TRANSPOSE(weight!I1293:M1293))</f>
        <v>427099577276.52179</v>
      </c>
      <c r="I1293" s="11">
        <f t="shared" si="61"/>
        <v>4.1194672643696138E-3</v>
      </c>
      <c r="J1293">
        <f t="shared" si="59"/>
        <v>7.9782888860705052E-3</v>
      </c>
    </row>
    <row r="1294" spans="1:10" x14ac:dyDescent="0.2">
      <c r="A1294" s="2">
        <v>41691</v>
      </c>
      <c r="B1294">
        <f t="shared" si="60"/>
        <v>1</v>
      </c>
      <c r="C1294">
        <v>37.702362060546797</v>
      </c>
      <c r="D1294">
        <v>53.945632934570298</v>
      </c>
      <c r="E1294">
        <v>29.960189819335898</v>
      </c>
      <c r="F1294">
        <v>90.184677124023395</v>
      </c>
      <c r="G1294">
        <v>12.8400001525878</v>
      </c>
      <c r="H1294" s="9">
        <f t="array" ref="H1294">MMULT(C1294:G1294,TRANSPOSE(weight!I1294:M1294))</f>
        <v>427015227390.06628</v>
      </c>
      <c r="I1294" s="11">
        <f t="shared" si="61"/>
        <v>-1.9749466153391623E-4</v>
      </c>
      <c r="J1294">
        <f t="shared" si="59"/>
        <v>7.8630351012678248E-3</v>
      </c>
    </row>
    <row r="1295" spans="1:10" x14ac:dyDescent="0.2">
      <c r="A1295" s="2">
        <v>41694</v>
      </c>
      <c r="B1295">
        <f t="shared" si="60"/>
        <v>1</v>
      </c>
      <c r="C1295">
        <v>37.930606842041001</v>
      </c>
      <c r="D1295">
        <v>54.077182769775298</v>
      </c>
      <c r="E1295">
        <v>30.032657623291001</v>
      </c>
      <c r="F1295">
        <v>90.096168518066406</v>
      </c>
      <c r="G1295">
        <v>12.9700002670288</v>
      </c>
      <c r="H1295" s="9">
        <f t="array" ref="H1295">MMULT(C1295:G1295,TRANSPOSE(weight!I1295:M1295))</f>
        <v>429331839067.77521</v>
      </c>
      <c r="I1295" s="11">
        <f t="shared" si="61"/>
        <v>5.4251266210531748E-3</v>
      </c>
      <c r="J1295">
        <f t="shared" si="59"/>
        <v>6.9409307127143898E-3</v>
      </c>
    </row>
    <row r="1296" spans="1:10" x14ac:dyDescent="0.2">
      <c r="A1296" s="2">
        <v>41695</v>
      </c>
      <c r="B1296">
        <f t="shared" si="60"/>
        <v>1</v>
      </c>
      <c r="C1296">
        <v>37.862983703613203</v>
      </c>
      <c r="D1296">
        <v>54.255168914794901</v>
      </c>
      <c r="E1296">
        <v>29.960189819335898</v>
      </c>
      <c r="F1296">
        <v>90.405899047851506</v>
      </c>
      <c r="G1296">
        <v>13</v>
      </c>
      <c r="H1296" s="9">
        <f t="array" ref="H1296">MMULT(C1296:G1296,TRANSPOSE(weight!I1296:M1296))</f>
        <v>428907878617.77686</v>
      </c>
      <c r="I1296" s="11">
        <f t="shared" si="61"/>
        <v>-9.8748895707086084E-4</v>
      </c>
      <c r="J1296">
        <f t="shared" si="59"/>
        <v>6.7599958346633345E-3</v>
      </c>
    </row>
    <row r="1297" spans="1:10" x14ac:dyDescent="0.2">
      <c r="A1297" s="2">
        <v>41696</v>
      </c>
      <c r="B1297">
        <f t="shared" si="60"/>
        <v>1</v>
      </c>
      <c r="C1297">
        <v>37.871433258056598</v>
      </c>
      <c r="D1297">
        <v>54.3789863586425</v>
      </c>
      <c r="E1297">
        <v>29.8514709472656</v>
      </c>
      <c r="F1297">
        <v>90.671394348144503</v>
      </c>
      <c r="G1297">
        <v>12.8800001144409</v>
      </c>
      <c r="H1297" s="9">
        <f t="array" ref="H1297">MMULT(C1297:G1297,TRANSPOSE(weight!I1297:M1297))</f>
        <v>428888026791.60773</v>
      </c>
      <c r="I1297" s="11">
        <f t="shared" si="61"/>
        <v>-4.6284592004008071E-5</v>
      </c>
      <c r="J1297">
        <f t="shared" si="59"/>
        <v>6.7232521931417967E-3</v>
      </c>
    </row>
    <row r="1298" spans="1:10" x14ac:dyDescent="0.2">
      <c r="A1298" s="2">
        <v>41697</v>
      </c>
      <c r="B1298">
        <f t="shared" si="60"/>
        <v>1</v>
      </c>
      <c r="C1298">
        <v>38.065868377685497</v>
      </c>
      <c r="D1298">
        <v>54.231967926025298</v>
      </c>
      <c r="E1298">
        <v>29.909461975097599</v>
      </c>
      <c r="F1298">
        <v>90.777633666992102</v>
      </c>
      <c r="G1298">
        <v>12.899999618530201</v>
      </c>
      <c r="H1298" s="9">
        <f t="array" ref="H1298">MMULT(C1298:G1298,TRANSPOSE(weight!I1298:M1298))</f>
        <v>430649065792.8963</v>
      </c>
      <c r="I1298" s="11">
        <f t="shared" si="61"/>
        <v>4.1060577383388811E-3</v>
      </c>
      <c r="J1298">
        <f t="shared" si="59"/>
        <v>6.483462363021269E-3</v>
      </c>
    </row>
    <row r="1299" spans="1:10" x14ac:dyDescent="0.2">
      <c r="A1299" s="2">
        <v>41698</v>
      </c>
      <c r="B1299">
        <f t="shared" si="60"/>
        <v>1</v>
      </c>
      <c r="C1299">
        <v>38.1165771484375</v>
      </c>
      <c r="D1299">
        <v>54.734977722167898</v>
      </c>
      <c r="E1299">
        <v>30.0616436004638</v>
      </c>
      <c r="F1299">
        <v>90.689109802246094</v>
      </c>
      <c r="G1299">
        <v>12.8500003814697</v>
      </c>
      <c r="H1299" s="9">
        <f t="array" ref="H1299">MMULT(C1299:G1299,TRANSPOSE(weight!I1299:M1299))</f>
        <v>431347168513.97644</v>
      </c>
      <c r="I1299" s="11">
        <f t="shared" si="61"/>
        <v>1.6210478009393017E-3</v>
      </c>
      <c r="J1299">
        <f t="shared" si="59"/>
        <v>6.3941024420620385E-3</v>
      </c>
    </row>
    <row r="1300" spans="1:10" x14ac:dyDescent="0.2">
      <c r="A1300" s="2">
        <v>41701</v>
      </c>
      <c r="B1300">
        <f t="shared" si="60"/>
        <v>1</v>
      </c>
      <c r="C1300">
        <v>37.761528015136697</v>
      </c>
      <c r="D1300">
        <v>54.765922546386697</v>
      </c>
      <c r="E1300">
        <v>29.742778778076101</v>
      </c>
      <c r="F1300">
        <v>91.137672424316406</v>
      </c>
      <c r="G1300">
        <v>13.119999885559</v>
      </c>
      <c r="H1300" s="9">
        <f t="array" ref="H1300">MMULT(C1300:G1300,TRANSPOSE(weight!I1300:M1300))</f>
        <v>428519740986.46021</v>
      </c>
      <c r="I1300" s="11">
        <f t="shared" si="61"/>
        <v>-6.5548767533514518E-3</v>
      </c>
      <c r="J1300">
        <f t="shared" si="59"/>
        <v>6.5055694170777795E-3</v>
      </c>
    </row>
    <row r="1301" spans="1:10" x14ac:dyDescent="0.2">
      <c r="A1301" s="2">
        <v>41702</v>
      </c>
      <c r="B1301">
        <f t="shared" si="60"/>
        <v>1</v>
      </c>
      <c r="C1301">
        <v>38.319461822509702</v>
      </c>
      <c r="D1301">
        <v>55.555252075195298</v>
      </c>
      <c r="E1301">
        <v>30.2210884094238</v>
      </c>
      <c r="F1301">
        <v>90.437362670898395</v>
      </c>
      <c r="G1301">
        <v>12.9600000381469</v>
      </c>
      <c r="H1301" s="9">
        <f t="array" ref="H1301">MMULT(C1301:G1301,TRANSPOSE(weight!I1301:M1301))</f>
        <v>433759058898.92242</v>
      </c>
      <c r="I1301" s="11">
        <f t="shared" si="61"/>
        <v>1.2226549704340842E-2</v>
      </c>
      <c r="J1301">
        <f t="shared" si="59"/>
        <v>5.0049068197888799E-3</v>
      </c>
    </row>
    <row r="1302" spans="1:10" x14ac:dyDescent="0.2">
      <c r="A1302" s="2">
        <v>41703</v>
      </c>
      <c r="B1302">
        <f t="shared" si="60"/>
        <v>1</v>
      </c>
      <c r="C1302">
        <v>38.268741607666001</v>
      </c>
      <c r="D1302">
        <v>55.485607147216797</v>
      </c>
      <c r="E1302">
        <v>30.126876831054599</v>
      </c>
      <c r="F1302">
        <v>90.534896850585895</v>
      </c>
      <c r="G1302">
        <v>12.9600000381469</v>
      </c>
      <c r="H1302" s="9">
        <f t="array" ref="H1302">MMULT(C1302:G1302,TRANSPOSE(weight!I1302:M1302))</f>
        <v>433243862274.11023</v>
      </c>
      <c r="I1302" s="11">
        <f t="shared" si="61"/>
        <v>-1.1877483922064888E-3</v>
      </c>
      <c r="J1302">
        <f t="shared" ref="J1302:J1365" si="62">STDEV(I1283:I1302)</f>
        <v>4.9955475476016649E-3</v>
      </c>
    </row>
    <row r="1303" spans="1:10" x14ac:dyDescent="0.2">
      <c r="A1303" s="2">
        <v>41704</v>
      </c>
      <c r="B1303">
        <f t="shared" si="60"/>
        <v>1</v>
      </c>
      <c r="C1303">
        <v>38.429359436035099</v>
      </c>
      <c r="D1303">
        <v>55.021293640136697</v>
      </c>
      <c r="E1303">
        <v>30.366033554077099</v>
      </c>
      <c r="F1303">
        <v>90.144813537597599</v>
      </c>
      <c r="G1303">
        <v>13.0900001525878</v>
      </c>
      <c r="H1303" s="9">
        <f t="array" ref="H1303">MMULT(C1303:G1303,TRANSPOSE(weight!I1303:M1303))</f>
        <v>434658919152.87177</v>
      </c>
      <c r="I1303" s="11">
        <f t="shared" si="61"/>
        <v>3.2661902498372602E-3</v>
      </c>
      <c r="J1303">
        <f t="shared" si="62"/>
        <v>4.9286739602502948E-3</v>
      </c>
    </row>
    <row r="1304" spans="1:10" x14ac:dyDescent="0.2">
      <c r="A1304" s="2">
        <v>41705</v>
      </c>
      <c r="B1304">
        <f t="shared" si="60"/>
        <v>1</v>
      </c>
      <c r="C1304">
        <v>38.302558898925703</v>
      </c>
      <c r="D1304">
        <v>54.425426483154297</v>
      </c>
      <c r="E1304">
        <v>30.329799652099599</v>
      </c>
      <c r="F1304">
        <v>89.754783630371094</v>
      </c>
      <c r="G1304">
        <v>12.9899997711181</v>
      </c>
      <c r="H1304" s="9">
        <f t="array" ref="H1304">MMULT(C1304:G1304,TRANSPOSE(weight!I1304:M1304))</f>
        <v>432941664357.93719</v>
      </c>
      <c r="I1304" s="11">
        <f t="shared" si="61"/>
        <v>-3.9508099782731088E-3</v>
      </c>
      <c r="J1304">
        <f t="shared" si="62"/>
        <v>4.8162065893038565E-3</v>
      </c>
    </row>
    <row r="1305" spans="1:10" x14ac:dyDescent="0.2">
      <c r="A1305" s="2">
        <v>41708</v>
      </c>
      <c r="B1305">
        <f t="shared" si="60"/>
        <v>1</v>
      </c>
      <c r="C1305">
        <v>38.192653656005803</v>
      </c>
      <c r="D1305">
        <v>54.139091491699197</v>
      </c>
      <c r="E1305">
        <v>30.047151565551701</v>
      </c>
      <c r="F1305">
        <v>89.852279663085895</v>
      </c>
      <c r="G1305">
        <v>13</v>
      </c>
      <c r="H1305" s="9">
        <f t="array" ref="H1305">MMULT(C1305:G1305,TRANSPOSE(weight!I1305:M1305))</f>
        <v>431693663083.29944</v>
      </c>
      <c r="I1305" s="11">
        <f t="shared" si="61"/>
        <v>-2.8826083913373688E-3</v>
      </c>
      <c r="J1305">
        <f t="shared" si="62"/>
        <v>4.6740569604568826E-3</v>
      </c>
    </row>
    <row r="1306" spans="1:10" x14ac:dyDescent="0.2">
      <c r="A1306" s="2">
        <v>41709</v>
      </c>
      <c r="B1306">
        <f t="shared" si="60"/>
        <v>1</v>
      </c>
      <c r="C1306">
        <v>38.006683349609297</v>
      </c>
      <c r="D1306">
        <v>54.479595184326101</v>
      </c>
      <c r="E1306">
        <v>29.8514709472656</v>
      </c>
      <c r="F1306">
        <v>89.940971374511705</v>
      </c>
      <c r="G1306">
        <v>13.060000419616699</v>
      </c>
      <c r="H1306" s="9">
        <f t="array" ref="H1306">MMULT(C1306:G1306,TRANSPOSE(weight!I1306:M1306))</f>
        <v>430200916609.84534</v>
      </c>
      <c r="I1306" s="11">
        <f t="shared" si="61"/>
        <v>-3.4578836825919813E-3</v>
      </c>
      <c r="J1306">
        <f t="shared" si="62"/>
        <v>4.8115022844706758E-3</v>
      </c>
    </row>
    <row r="1307" spans="1:10" x14ac:dyDescent="0.2">
      <c r="A1307" s="2">
        <v>41710</v>
      </c>
      <c r="B1307">
        <f t="shared" si="60"/>
        <v>1</v>
      </c>
      <c r="C1307">
        <v>38.015144348144503</v>
      </c>
      <c r="D1307">
        <v>54.642105102538999</v>
      </c>
      <c r="E1307">
        <v>29.692039489746001</v>
      </c>
      <c r="F1307">
        <v>90.2955322265625</v>
      </c>
      <c r="G1307">
        <v>13.270000457763601</v>
      </c>
      <c r="H1307" s="9">
        <f t="array" ref="H1307">MMULT(C1307:G1307,TRANSPOSE(weight!I1307:M1307))</f>
        <v>430675456135.71576</v>
      </c>
      <c r="I1307" s="11">
        <f t="shared" si="61"/>
        <v>1.1030648879365088E-3</v>
      </c>
      <c r="J1307">
        <f t="shared" si="62"/>
        <v>4.4186989510223845E-3</v>
      </c>
    </row>
    <row r="1308" spans="1:10" x14ac:dyDescent="0.2">
      <c r="A1308" s="2">
        <v>41711</v>
      </c>
      <c r="B1308">
        <f t="shared" si="60"/>
        <v>1</v>
      </c>
      <c r="C1308">
        <v>37.558666229247997</v>
      </c>
      <c r="D1308">
        <v>54.3867378234863</v>
      </c>
      <c r="E1308">
        <v>29.3151836395263</v>
      </c>
      <c r="F1308">
        <v>90.827407836914006</v>
      </c>
      <c r="G1308">
        <v>13.310000419616699</v>
      </c>
      <c r="H1308" s="9">
        <f t="array" ref="H1308">MMULT(C1308:G1308,TRANSPOSE(weight!I1308:M1308))</f>
        <v>426451768482.68323</v>
      </c>
      <c r="I1308" s="11">
        <f t="shared" si="61"/>
        <v>-9.8071241183095206E-3</v>
      </c>
      <c r="J1308">
        <f t="shared" si="62"/>
        <v>5.0429987904611825E-3</v>
      </c>
    </row>
    <row r="1309" spans="1:10" x14ac:dyDescent="0.2">
      <c r="A1309" s="2">
        <v>41712</v>
      </c>
      <c r="B1309">
        <f t="shared" si="60"/>
        <v>1</v>
      </c>
      <c r="C1309">
        <v>37.600921630859297</v>
      </c>
      <c r="D1309">
        <v>54.526023864746001</v>
      </c>
      <c r="E1309">
        <v>29.336925506591701</v>
      </c>
      <c r="F1309">
        <v>90.836273193359304</v>
      </c>
      <c r="G1309">
        <v>13.399999618530201</v>
      </c>
      <c r="H1309" s="9">
        <f t="array" ref="H1309">MMULT(C1309:G1309,TRANSPOSE(weight!I1309:M1309))</f>
        <v>427046417620.16241</v>
      </c>
      <c r="I1309" s="11">
        <f t="shared" si="61"/>
        <v>1.3944112357534607E-3</v>
      </c>
      <c r="J1309">
        <f t="shared" si="62"/>
        <v>4.9456215160692792E-3</v>
      </c>
    </row>
    <row r="1310" spans="1:10" x14ac:dyDescent="0.2">
      <c r="A1310" s="2">
        <v>41715</v>
      </c>
      <c r="B1310">
        <f t="shared" si="60"/>
        <v>1</v>
      </c>
      <c r="C1310">
        <v>37.8798828125</v>
      </c>
      <c r="D1310">
        <v>54.642105102538999</v>
      </c>
      <c r="E1310">
        <v>29.605075836181602</v>
      </c>
      <c r="F1310">
        <v>90.472793579101506</v>
      </c>
      <c r="G1310">
        <v>13.25</v>
      </c>
      <c r="H1310" s="9">
        <f t="array" ref="H1310">MMULT(C1310:G1310,TRANSPOSE(weight!I1310:M1310))</f>
        <v>429435887571.09296</v>
      </c>
      <c r="I1310" s="11">
        <f t="shared" si="61"/>
        <v>5.5953401137200558E-3</v>
      </c>
      <c r="J1310">
        <f t="shared" si="62"/>
        <v>5.0084166628716646E-3</v>
      </c>
    </row>
    <row r="1311" spans="1:10" x14ac:dyDescent="0.2">
      <c r="A1311" s="2">
        <v>41716</v>
      </c>
      <c r="B1311">
        <f t="shared" si="60"/>
        <v>1</v>
      </c>
      <c r="C1311">
        <v>38.125034332275298</v>
      </c>
      <c r="D1311">
        <v>54.804615020751903</v>
      </c>
      <c r="E1311">
        <v>29.764513015746999</v>
      </c>
      <c r="F1311">
        <v>90.694427490234304</v>
      </c>
      <c r="G1311">
        <v>13.140000343322701</v>
      </c>
      <c r="H1311" s="9">
        <f t="array" ref="H1311">MMULT(C1311:G1311,TRANSPOSE(weight!I1311:M1311))</f>
        <v>431711364836.62286</v>
      </c>
      <c r="I1311" s="11">
        <f t="shared" si="61"/>
        <v>5.2987589798330556E-3</v>
      </c>
      <c r="J1311">
        <f t="shared" si="62"/>
        <v>5.0729456435093662E-3</v>
      </c>
    </row>
    <row r="1312" spans="1:10" x14ac:dyDescent="0.2">
      <c r="A1312" s="2">
        <v>41717</v>
      </c>
      <c r="B1312">
        <f t="shared" si="60"/>
        <v>1</v>
      </c>
      <c r="C1312">
        <v>37.829166412353501</v>
      </c>
      <c r="D1312">
        <v>53.767642974853501</v>
      </c>
      <c r="E1312">
        <v>29.431133270263601</v>
      </c>
      <c r="F1312">
        <v>89.852279663085895</v>
      </c>
      <c r="G1312">
        <v>12.8800001144409</v>
      </c>
      <c r="H1312" s="9">
        <f t="array" ref="H1312">MMULT(C1312:G1312,TRANSPOSE(weight!I1312:M1312))</f>
        <v>427723964772.84045</v>
      </c>
      <c r="I1312" s="11">
        <f t="shared" si="61"/>
        <v>-9.2362638294023226E-3</v>
      </c>
      <c r="J1312">
        <f t="shared" si="62"/>
        <v>5.3785108554143968E-3</v>
      </c>
    </row>
    <row r="1313" spans="1:10" x14ac:dyDescent="0.2">
      <c r="A1313" s="2">
        <v>41718</v>
      </c>
      <c r="B1313">
        <f t="shared" si="60"/>
        <v>1</v>
      </c>
      <c r="C1313">
        <v>37.905246734619098</v>
      </c>
      <c r="D1313">
        <v>53.860507965087798</v>
      </c>
      <c r="E1313">
        <v>29.068767547607401</v>
      </c>
      <c r="F1313">
        <v>89.870025634765597</v>
      </c>
      <c r="G1313">
        <v>12.869999885559</v>
      </c>
      <c r="H1313" s="9">
        <f t="array" ref="H1313">MMULT(C1313:G1313,TRANSPOSE(weight!I1313:M1313))</f>
        <v>428238682392.00775</v>
      </c>
      <c r="I1313" s="11">
        <f t="shared" si="61"/>
        <v>1.203387374940888E-3</v>
      </c>
      <c r="J1313">
        <f t="shared" si="62"/>
        <v>5.3083713114023346E-3</v>
      </c>
    </row>
    <row r="1314" spans="1:10" x14ac:dyDescent="0.2">
      <c r="A1314" s="2">
        <v>41719</v>
      </c>
      <c r="B1314">
        <f t="shared" si="60"/>
        <v>1</v>
      </c>
      <c r="C1314">
        <v>37.871433258056598</v>
      </c>
      <c r="D1314">
        <v>54.355770111083899</v>
      </c>
      <c r="E1314">
        <v>29.118371963500898</v>
      </c>
      <c r="F1314">
        <v>90.038444519042898</v>
      </c>
      <c r="G1314">
        <v>12.9300003051757</v>
      </c>
      <c r="H1314" s="9">
        <f t="array" ref="H1314">MMULT(C1314:G1314,TRANSPOSE(weight!I1314:M1314))</f>
        <v>428350525026.92883</v>
      </c>
      <c r="I1314" s="11">
        <f t="shared" si="61"/>
        <v>2.6116892172459399E-4</v>
      </c>
      <c r="J1314">
        <f t="shared" si="62"/>
        <v>5.3077973905995453E-3</v>
      </c>
    </row>
    <row r="1315" spans="1:10" x14ac:dyDescent="0.2">
      <c r="A1315" s="2">
        <v>41722</v>
      </c>
      <c r="B1315">
        <f t="shared" si="60"/>
        <v>1</v>
      </c>
      <c r="C1315">
        <v>37.803794860839801</v>
      </c>
      <c r="D1315">
        <v>53.999801635742102</v>
      </c>
      <c r="E1315">
        <v>29.2132053375244</v>
      </c>
      <c r="F1315">
        <v>90.073898315429602</v>
      </c>
      <c r="G1315">
        <v>12.699999809265099</v>
      </c>
      <c r="H1315" s="9">
        <f t="array" ref="H1315">MMULT(C1315:G1315,TRANSPOSE(weight!I1315:M1315))</f>
        <v>427294531043.75824</v>
      </c>
      <c r="I1315" s="11">
        <f t="shared" si="61"/>
        <v>-2.4652566565763093E-3</v>
      </c>
      <c r="J1315">
        <f t="shared" si="62"/>
        <v>5.1884942825595184E-3</v>
      </c>
    </row>
    <row r="1316" spans="1:10" x14ac:dyDescent="0.2">
      <c r="A1316" s="2">
        <v>41723</v>
      </c>
      <c r="B1316">
        <f t="shared" si="60"/>
        <v>1</v>
      </c>
      <c r="C1316">
        <v>37.964420318603501</v>
      </c>
      <c r="D1316">
        <v>54.492851257324197</v>
      </c>
      <c r="E1316">
        <v>29.504970550537099</v>
      </c>
      <c r="F1316">
        <v>90.020736694335895</v>
      </c>
      <c r="G1316">
        <v>12.7100000381469</v>
      </c>
      <c r="H1316" s="9">
        <f t="array" ref="H1316">MMULT(C1316:G1316,TRANSPOSE(weight!I1316:M1316))</f>
        <v>429149094400.15387</v>
      </c>
      <c r="I1316" s="11">
        <f t="shared" si="61"/>
        <v>4.340245946666957E-3</v>
      </c>
      <c r="J1316">
        <f t="shared" si="62"/>
        <v>5.2831909462208648E-3</v>
      </c>
    </row>
    <row r="1317" spans="1:10" x14ac:dyDescent="0.2">
      <c r="A1317" s="2">
        <v>41724</v>
      </c>
      <c r="B1317">
        <f t="shared" si="60"/>
        <v>1</v>
      </c>
      <c r="C1317">
        <v>37.837608337402301</v>
      </c>
      <c r="D1317">
        <v>53.8775024414062</v>
      </c>
      <c r="E1317">
        <v>29.359086990356399</v>
      </c>
      <c r="F1317">
        <v>90.401916503906193</v>
      </c>
      <c r="G1317">
        <v>12.6099996566772</v>
      </c>
      <c r="H1317" s="9">
        <f t="array" ref="H1317">MMULT(C1317:G1317,TRANSPOSE(weight!I1317:M1317))</f>
        <v>427582800115.4021</v>
      </c>
      <c r="I1317" s="11">
        <f t="shared" si="61"/>
        <v>-3.6497671909131459E-3</v>
      </c>
      <c r="J1317">
        <f t="shared" si="62"/>
        <v>5.3473927190977339E-3</v>
      </c>
    </row>
    <row r="1318" spans="1:10" x14ac:dyDescent="0.2">
      <c r="A1318" s="2">
        <v>41725</v>
      </c>
      <c r="B1318">
        <f t="shared" si="60"/>
        <v>1</v>
      </c>
      <c r="C1318">
        <v>37.854526519775298</v>
      </c>
      <c r="D1318">
        <v>54.2202339172363</v>
      </c>
      <c r="E1318">
        <v>29.6508464813232</v>
      </c>
      <c r="F1318">
        <v>90.490577697753906</v>
      </c>
      <c r="G1318">
        <v>12.539999961853001</v>
      </c>
      <c r="H1318" s="9">
        <f t="array" ref="H1318">MMULT(C1318:G1318,TRANSPOSE(weight!I1318:M1318))</f>
        <v>427997931157.08502</v>
      </c>
      <c r="I1318" s="11">
        <f t="shared" si="61"/>
        <v>9.7087872003008753E-4</v>
      </c>
      <c r="J1318">
        <f t="shared" si="62"/>
        <v>5.2616719118034078E-3</v>
      </c>
    </row>
    <row r="1319" spans="1:10" x14ac:dyDescent="0.2">
      <c r="A1319" s="2">
        <v>41726</v>
      </c>
      <c r="B1319">
        <f t="shared" si="60"/>
        <v>1</v>
      </c>
      <c r="C1319">
        <v>38.040508270263601</v>
      </c>
      <c r="D1319">
        <v>54.5473823547363</v>
      </c>
      <c r="E1319">
        <v>29.942611694335898</v>
      </c>
      <c r="F1319">
        <v>90.171455383300696</v>
      </c>
      <c r="G1319">
        <v>12.529999732971101</v>
      </c>
      <c r="H1319" s="9">
        <f t="array" ref="H1319">MMULT(C1319:G1319,TRANSPOSE(weight!I1319:M1319))</f>
        <v>429889759006.58545</v>
      </c>
      <c r="I1319" s="11">
        <f t="shared" si="61"/>
        <v>4.420179892893181E-3</v>
      </c>
      <c r="J1319">
        <f t="shared" si="62"/>
        <v>5.3517912480969092E-3</v>
      </c>
    </row>
    <row r="1320" spans="1:10" x14ac:dyDescent="0.2">
      <c r="A1320" s="2">
        <v>41729</v>
      </c>
      <c r="B1320">
        <f t="shared" si="60"/>
        <v>1</v>
      </c>
      <c r="C1320">
        <v>38.344825744628899</v>
      </c>
      <c r="D1320">
        <v>55.006935119628899</v>
      </c>
      <c r="E1320">
        <v>30.030157089233398</v>
      </c>
      <c r="F1320">
        <v>90.180313110351506</v>
      </c>
      <c r="G1320">
        <v>12.439999580383301</v>
      </c>
      <c r="H1320" s="9">
        <f t="array" ref="H1320">MMULT(C1320:G1320,TRANSPOSE(weight!I1320:M1320))</f>
        <v>432773142401.7771</v>
      </c>
      <c r="I1320" s="11">
        <f t="shared" si="61"/>
        <v>6.7072623498981281E-3</v>
      </c>
      <c r="J1320">
        <f t="shared" si="62"/>
        <v>5.3387651727013199E-3</v>
      </c>
    </row>
    <row r="1321" spans="1:10" x14ac:dyDescent="0.2">
      <c r="A1321" s="2">
        <v>41730</v>
      </c>
      <c r="B1321">
        <f t="shared" si="60"/>
        <v>2</v>
      </c>
      <c r="C1321">
        <v>38.589977264404297</v>
      </c>
      <c r="D1321">
        <v>55.256195068359297</v>
      </c>
      <c r="E1321">
        <v>30.095796585083001</v>
      </c>
      <c r="F1321">
        <v>89.993820190429602</v>
      </c>
      <c r="G1321">
        <v>12.4099998474121</v>
      </c>
      <c r="H1321" s="9">
        <f t="array" ref="H1321">MMULT(C1321:G1321,TRANSPOSE(weight!I1321:M1321))</f>
        <v>435046693234.17023</v>
      </c>
      <c r="I1321" s="11">
        <f t="shared" si="61"/>
        <v>5.2534471519547592E-3</v>
      </c>
      <c r="J1321">
        <f t="shared" si="62"/>
        <v>4.7256440475152628E-3</v>
      </c>
    </row>
    <row r="1322" spans="1:10" x14ac:dyDescent="0.2">
      <c r="A1322" s="2">
        <v>41731</v>
      </c>
      <c r="B1322">
        <f t="shared" si="60"/>
        <v>2</v>
      </c>
      <c r="C1322">
        <v>38.680698394775298</v>
      </c>
      <c r="D1322">
        <v>55.302928924560497</v>
      </c>
      <c r="E1322">
        <v>30.3364963531494</v>
      </c>
      <c r="F1322">
        <v>89.603034973144503</v>
      </c>
      <c r="G1322">
        <v>12.5</v>
      </c>
      <c r="H1322" s="9">
        <f t="array" ref="H1322">MMULT(C1322:G1322,TRANSPOSE(weight!I1322:M1322))</f>
        <v>436039352258.6582</v>
      </c>
      <c r="I1322" s="11">
        <f t="shared" si="61"/>
        <v>2.2817298463033322E-3</v>
      </c>
      <c r="J1322">
        <f t="shared" si="62"/>
        <v>4.7372765500493042E-3</v>
      </c>
    </row>
    <row r="1323" spans="1:10" x14ac:dyDescent="0.2">
      <c r="A1323" s="2">
        <v>41732</v>
      </c>
      <c r="B1323">
        <f t="shared" si="60"/>
        <v>2</v>
      </c>
      <c r="C1323">
        <v>38.587429046630803</v>
      </c>
      <c r="D1323">
        <v>55.186092376708899</v>
      </c>
      <c r="E1323">
        <v>30.219791412353501</v>
      </c>
      <c r="F1323">
        <v>89.665168762207003</v>
      </c>
      <c r="G1323">
        <v>12.4700002670288</v>
      </c>
      <c r="H1323" s="9">
        <f t="array" ref="H1323">MMULT(C1323:G1323,TRANSPOSE(weight!I1323:M1323))</f>
        <v>435050932102.62433</v>
      </c>
      <c r="I1323" s="11">
        <f t="shared" si="61"/>
        <v>-2.2668141095841835E-3</v>
      </c>
      <c r="J1323">
        <f t="shared" si="62"/>
        <v>4.7184473532374469E-3</v>
      </c>
    </row>
    <row r="1324" spans="1:10" x14ac:dyDescent="0.2">
      <c r="A1324" s="2">
        <v>41733</v>
      </c>
      <c r="B1324">
        <f t="shared" si="60"/>
        <v>2</v>
      </c>
      <c r="C1324">
        <v>38.290660858154297</v>
      </c>
      <c r="D1324">
        <v>55.373020172119098</v>
      </c>
      <c r="E1324">
        <v>30.1979064941406</v>
      </c>
      <c r="F1324">
        <v>90.2158203125</v>
      </c>
      <c r="G1324">
        <v>12.6300001144409</v>
      </c>
      <c r="H1324" s="9">
        <f t="array" ref="H1324">MMULT(C1324:G1324,TRANSPOSE(weight!I1324:M1324))</f>
        <v>432828215353.6886</v>
      </c>
      <c r="I1324" s="11">
        <f t="shared" si="61"/>
        <v>-5.1090954757715872E-3</v>
      </c>
      <c r="J1324">
        <f t="shared" si="62"/>
        <v>4.776956729604924E-3</v>
      </c>
    </row>
    <row r="1325" spans="1:10" x14ac:dyDescent="0.2">
      <c r="A1325" s="2">
        <v>41736</v>
      </c>
      <c r="B1325">
        <f t="shared" si="60"/>
        <v>2</v>
      </c>
      <c r="C1325">
        <v>38.010879516601499</v>
      </c>
      <c r="D1325">
        <v>55.552177429199197</v>
      </c>
      <c r="E1325">
        <v>30.3364963531494</v>
      </c>
      <c r="F1325">
        <v>90.428970336914006</v>
      </c>
      <c r="G1325">
        <v>12.569999694824199</v>
      </c>
      <c r="H1325" s="9">
        <f t="array" ref="H1325">MMULT(C1325:G1325,TRANSPOSE(weight!I1325:M1325))</f>
        <v>430444390130.31805</v>
      </c>
      <c r="I1325" s="11">
        <f t="shared" si="61"/>
        <v>-5.5075550502699669E-3</v>
      </c>
      <c r="J1325">
        <f t="shared" si="62"/>
        <v>4.894865271979334E-3</v>
      </c>
    </row>
    <row r="1326" spans="1:10" x14ac:dyDescent="0.2">
      <c r="A1326" s="2">
        <v>41737</v>
      </c>
      <c r="B1326">
        <f t="shared" si="60"/>
        <v>2</v>
      </c>
      <c r="C1326">
        <v>38.121089935302699</v>
      </c>
      <c r="D1326">
        <v>55.894905090332003</v>
      </c>
      <c r="E1326">
        <v>30.416728973388601</v>
      </c>
      <c r="F1326">
        <v>90.553291320800696</v>
      </c>
      <c r="G1326">
        <v>12.6800003051757</v>
      </c>
      <c r="H1326" s="9">
        <f t="array" ref="H1326">MMULT(C1326:G1326,TRANSPOSE(weight!I1326:M1326))</f>
        <v>431836394475.15613</v>
      </c>
      <c r="I1326" s="11">
        <f t="shared" si="61"/>
        <v>3.2338773062337766E-3</v>
      </c>
      <c r="J1326">
        <f t="shared" si="62"/>
        <v>4.8843631121813372E-3</v>
      </c>
    </row>
    <row r="1327" spans="1:10" x14ac:dyDescent="0.2">
      <c r="A1327" s="2">
        <v>41738</v>
      </c>
      <c r="B1327">
        <f t="shared" si="60"/>
        <v>2</v>
      </c>
      <c r="C1327">
        <v>38.494163513183501</v>
      </c>
      <c r="D1327">
        <v>55.754695892333899</v>
      </c>
      <c r="E1327">
        <v>30.766859054565401</v>
      </c>
      <c r="F1327">
        <v>90.526672363281193</v>
      </c>
      <c r="G1327">
        <v>12.7200002670288</v>
      </c>
      <c r="H1327" s="9">
        <f t="array" ref="H1327">MMULT(C1327:G1327,TRANSPOSE(weight!I1327:M1327))</f>
        <v>435388549552.89539</v>
      </c>
      <c r="I1327" s="11">
        <f t="shared" si="61"/>
        <v>8.2256964053631105E-3</v>
      </c>
      <c r="J1327">
        <f t="shared" si="62"/>
        <v>5.2028694418682717E-3</v>
      </c>
    </row>
    <row r="1328" spans="1:10" x14ac:dyDescent="0.2">
      <c r="A1328" s="2">
        <v>41739</v>
      </c>
      <c r="B1328">
        <f t="shared" si="60"/>
        <v>2</v>
      </c>
      <c r="C1328">
        <v>37.8921699523925</v>
      </c>
      <c r="D1328">
        <v>55.225028991699197</v>
      </c>
      <c r="E1328">
        <v>30.416728973388601</v>
      </c>
      <c r="F1328">
        <v>90.908584594726506</v>
      </c>
      <c r="G1328">
        <v>12.779999732971101</v>
      </c>
      <c r="H1328" s="9">
        <f t="array" ref="H1328">MMULT(C1328:G1328,TRANSPOSE(weight!I1328:M1328))</f>
        <v>429694695282.63086</v>
      </c>
      <c r="I1328" s="11">
        <f t="shared" si="61"/>
        <v>-1.3077638987317418E-2</v>
      </c>
      <c r="J1328">
        <f t="shared" si="62"/>
        <v>5.5832556557893357E-3</v>
      </c>
    </row>
    <row r="1329" spans="1:10" x14ac:dyDescent="0.2">
      <c r="A1329" s="2">
        <v>41740</v>
      </c>
      <c r="B1329">
        <f t="shared" si="60"/>
        <v>2</v>
      </c>
      <c r="C1329">
        <v>37.629314422607401</v>
      </c>
      <c r="D1329">
        <v>54.890106201171797</v>
      </c>
      <c r="E1329">
        <v>30.3656826019287</v>
      </c>
      <c r="F1329">
        <v>91.095046997070298</v>
      </c>
      <c r="G1329">
        <v>12.770000457763601</v>
      </c>
      <c r="H1329" s="9">
        <f t="array" ref="H1329">MMULT(C1329:G1329,TRANSPOSE(weight!I1329:M1329))</f>
        <v>427173598485.54504</v>
      </c>
      <c r="I1329" s="11">
        <f t="shared" si="61"/>
        <v>-5.8671815704579942E-3</v>
      </c>
      <c r="J1329">
        <f t="shared" si="62"/>
        <v>5.7484222278137466E-3</v>
      </c>
    </row>
    <row r="1330" spans="1:10" x14ac:dyDescent="0.2">
      <c r="A1330" s="2">
        <v>41743</v>
      </c>
      <c r="B1330">
        <f t="shared" si="60"/>
        <v>2</v>
      </c>
      <c r="C1330">
        <v>37.7564888000488</v>
      </c>
      <c r="D1330">
        <v>55.21724319458</v>
      </c>
      <c r="E1330">
        <v>30.482383728027301</v>
      </c>
      <c r="F1330">
        <v>90.952980041503906</v>
      </c>
      <c r="G1330">
        <v>12.869999885559</v>
      </c>
      <c r="H1330" s="9">
        <f t="array" ref="H1330">MMULT(C1330:G1330,TRANSPOSE(weight!I1330:M1330))</f>
        <v>428641813882.07751</v>
      </c>
      <c r="I1330" s="11">
        <f t="shared" si="61"/>
        <v>3.4370462072977411E-3</v>
      </c>
      <c r="J1330">
        <f t="shared" si="62"/>
        <v>5.6580056093705226E-3</v>
      </c>
    </row>
    <row r="1331" spans="1:10" x14ac:dyDescent="0.2">
      <c r="A1331" s="2">
        <v>41744</v>
      </c>
      <c r="B1331">
        <f t="shared" si="60"/>
        <v>2</v>
      </c>
      <c r="C1331">
        <v>37.815845489501903</v>
      </c>
      <c r="D1331">
        <v>55.871543884277301</v>
      </c>
      <c r="E1331">
        <v>30.482383728027301</v>
      </c>
      <c r="F1331">
        <v>91.059524536132798</v>
      </c>
      <c r="G1331">
        <v>12.640000343322701</v>
      </c>
      <c r="H1331" s="9">
        <f t="array" ref="H1331">MMULT(C1331:G1331,TRANSPOSE(weight!I1331:M1331))</f>
        <v>429197238768.04529</v>
      </c>
      <c r="I1331" s="11">
        <f t="shared" si="61"/>
        <v>1.2957785917744713E-3</v>
      </c>
      <c r="J1331">
        <f t="shared" si="62"/>
        <v>5.527108821777699E-3</v>
      </c>
    </row>
    <row r="1332" spans="1:10" x14ac:dyDescent="0.2">
      <c r="A1332" s="2">
        <v>41745</v>
      </c>
      <c r="B1332">
        <f t="shared" si="60"/>
        <v>2</v>
      </c>
      <c r="C1332">
        <v>38.163486480712798</v>
      </c>
      <c r="D1332">
        <v>56.229831695556598</v>
      </c>
      <c r="E1332">
        <v>30.752273559570298</v>
      </c>
      <c r="F1332">
        <v>90.91748046875</v>
      </c>
      <c r="G1332">
        <v>12.6300001144409</v>
      </c>
      <c r="H1332" s="9">
        <f t="array" ref="H1332">MMULT(C1332:G1332,TRANSPOSE(weight!I1332:M1332))</f>
        <v>432606011910.52808</v>
      </c>
      <c r="I1332" s="11">
        <f t="shared" si="61"/>
        <v>7.9422066000872388E-3</v>
      </c>
      <c r="J1332">
        <f t="shared" si="62"/>
        <v>5.3948167498472296E-3</v>
      </c>
    </row>
    <row r="1333" spans="1:10" x14ac:dyDescent="0.2">
      <c r="A1333" s="2">
        <v>41746</v>
      </c>
      <c r="B1333">
        <f t="shared" si="60"/>
        <v>2</v>
      </c>
      <c r="C1333">
        <v>38.299144744872997</v>
      </c>
      <c r="D1333">
        <v>55.902675628662102</v>
      </c>
      <c r="E1333">
        <v>30.890846252441399</v>
      </c>
      <c r="F1333">
        <v>90.402320861816406</v>
      </c>
      <c r="G1333">
        <v>12.560000419616699</v>
      </c>
      <c r="H1333" s="9">
        <f t="array" ref="H1333">MMULT(C1333:G1333,TRANSPOSE(weight!I1333:M1333))</f>
        <v>433510582877.60706</v>
      </c>
      <c r="I1333" s="11">
        <f t="shared" si="61"/>
        <v>2.0909810362646176E-3</v>
      </c>
      <c r="J1333">
        <f t="shared" si="62"/>
        <v>5.4038453234954145E-3</v>
      </c>
    </row>
    <row r="1334" spans="1:10" x14ac:dyDescent="0.2">
      <c r="A1334" s="2">
        <v>41750</v>
      </c>
      <c r="B1334">
        <f t="shared" si="60"/>
        <v>2</v>
      </c>
      <c r="C1334">
        <v>38.333065032958899</v>
      </c>
      <c r="D1334">
        <v>56.222038269042898</v>
      </c>
      <c r="E1334">
        <v>30.803327560424801</v>
      </c>
      <c r="F1334">
        <v>90.384574890136705</v>
      </c>
      <c r="G1334">
        <v>12.5100002288818</v>
      </c>
      <c r="H1334" s="9">
        <f t="array" ref="H1334">MMULT(C1334:G1334,TRANSPOSE(weight!I1334:M1334))</f>
        <v>433842471173.73285</v>
      </c>
      <c r="I1334" s="11">
        <f t="shared" si="61"/>
        <v>7.6558291592963346E-4</v>
      </c>
      <c r="J1334">
        <f t="shared" si="62"/>
        <v>5.4032307249286616E-3</v>
      </c>
    </row>
    <row r="1335" spans="1:10" x14ac:dyDescent="0.2">
      <c r="A1335" s="2">
        <v>41751</v>
      </c>
      <c r="B1335">
        <f t="shared" si="60"/>
        <v>2</v>
      </c>
      <c r="C1335">
        <v>38.502643585205</v>
      </c>
      <c r="D1335">
        <v>56.346672058105398</v>
      </c>
      <c r="E1335">
        <v>30.9565029144287</v>
      </c>
      <c r="F1335">
        <v>90.349060058593693</v>
      </c>
      <c r="G1335">
        <v>12.449999809265099</v>
      </c>
      <c r="H1335" s="9">
        <f t="array" ref="H1335">MMULT(C1335:G1335,TRANSPOSE(weight!I1335:M1335))</f>
        <v>435427022018.58594</v>
      </c>
      <c r="I1335" s="11">
        <f t="shared" si="61"/>
        <v>3.6523645104781653E-3</v>
      </c>
      <c r="J1335">
        <f t="shared" si="62"/>
        <v>5.3906743586732003E-3</v>
      </c>
    </row>
    <row r="1336" spans="1:10" x14ac:dyDescent="0.2">
      <c r="A1336" s="2">
        <v>41752</v>
      </c>
      <c r="B1336">
        <f t="shared" si="60"/>
        <v>2</v>
      </c>
      <c r="C1336">
        <v>38.417854309082003</v>
      </c>
      <c r="D1336">
        <v>56.120800018310497</v>
      </c>
      <c r="E1336">
        <v>30.8689765930175</v>
      </c>
      <c r="F1336">
        <v>90.579933166503906</v>
      </c>
      <c r="G1336">
        <v>12.4600000381469</v>
      </c>
      <c r="H1336" s="9">
        <f t="array" ref="H1336">MMULT(C1336:G1336,TRANSPOSE(weight!I1336:M1336))</f>
        <v>434584766886.96527</v>
      </c>
      <c r="I1336" s="11">
        <f t="shared" si="61"/>
        <v>-1.9343198493195844E-3</v>
      </c>
      <c r="J1336">
        <f t="shared" si="62"/>
        <v>5.3659374670465615E-3</v>
      </c>
    </row>
    <row r="1337" spans="1:10" x14ac:dyDescent="0.2">
      <c r="A1337" s="2">
        <v>41753</v>
      </c>
      <c r="B1337">
        <f t="shared" si="60"/>
        <v>2</v>
      </c>
      <c r="C1337">
        <v>38.468719482421797</v>
      </c>
      <c r="D1337">
        <v>56.354465484619098</v>
      </c>
      <c r="E1337">
        <v>30.9638061523437</v>
      </c>
      <c r="F1337">
        <v>90.553291320800696</v>
      </c>
      <c r="G1337">
        <v>12.539999961853001</v>
      </c>
      <c r="H1337" s="9">
        <f t="array" ref="H1337">MMULT(C1337:G1337,TRANSPOSE(weight!I1337:M1337))</f>
        <v>435312653554.00739</v>
      </c>
      <c r="I1337" s="11">
        <f t="shared" si="61"/>
        <v>1.6749014749323607E-3</v>
      </c>
      <c r="J1337">
        <f t="shared" si="62"/>
        <v>5.273016203973753E-3</v>
      </c>
    </row>
    <row r="1338" spans="1:10" x14ac:dyDescent="0.2">
      <c r="A1338" s="2">
        <v>41754</v>
      </c>
      <c r="B1338">
        <f t="shared" si="60"/>
        <v>2</v>
      </c>
      <c r="C1338">
        <v>38.163486480712798</v>
      </c>
      <c r="D1338">
        <v>56.136363983154297</v>
      </c>
      <c r="E1338">
        <v>30.810623168945298</v>
      </c>
      <c r="F1338">
        <v>90.677658081054602</v>
      </c>
      <c r="G1338">
        <v>12.619999885559</v>
      </c>
      <c r="H1338" s="9">
        <f t="array" ref="H1338">MMULT(C1338:G1338,TRANSPOSE(weight!I1338:M1338))</f>
        <v>432512555605.69128</v>
      </c>
      <c r="I1338" s="11">
        <f t="shared" si="61"/>
        <v>-6.4323835419332802E-3</v>
      </c>
      <c r="J1338">
        <f t="shared" si="62"/>
        <v>5.5224321125952013E-3</v>
      </c>
    </row>
    <row r="1339" spans="1:10" x14ac:dyDescent="0.2">
      <c r="A1339" s="2">
        <v>41757</v>
      </c>
      <c r="B1339">
        <f t="shared" si="60"/>
        <v>2</v>
      </c>
      <c r="C1339">
        <v>38.214351654052699</v>
      </c>
      <c r="D1339">
        <v>56.572566986083899</v>
      </c>
      <c r="E1339">
        <v>30.9273357391357</v>
      </c>
      <c r="F1339">
        <v>90.544448852539006</v>
      </c>
      <c r="G1339">
        <v>12.569999694824199</v>
      </c>
      <c r="H1339" s="9">
        <f t="array" ref="H1339">MMULT(C1339:G1339,TRANSPOSE(weight!I1339:M1339))</f>
        <v>433137078972.53015</v>
      </c>
      <c r="I1339" s="11">
        <f t="shared" si="61"/>
        <v>1.4439427451170374E-3</v>
      </c>
      <c r="J1339">
        <f t="shared" si="62"/>
        <v>5.4520017678529641E-3</v>
      </c>
    </row>
    <row r="1340" spans="1:10" x14ac:dyDescent="0.2">
      <c r="A1340" s="2">
        <v>41758</v>
      </c>
      <c r="B1340">
        <f t="shared" si="60"/>
        <v>2</v>
      </c>
      <c r="C1340">
        <v>38.392410278320298</v>
      </c>
      <c r="D1340">
        <v>56.6115112304687</v>
      </c>
      <c r="E1340">
        <v>31.1096878051757</v>
      </c>
      <c r="F1340">
        <v>90.6243896484375</v>
      </c>
      <c r="G1340">
        <v>12.560000419616699</v>
      </c>
      <c r="H1340" s="9">
        <f t="array" ref="H1340">MMULT(C1340:G1340,TRANSPOSE(weight!I1340:M1340))</f>
        <v>434877389103.91949</v>
      </c>
      <c r="I1340" s="11">
        <f t="shared" si="61"/>
        <v>4.0179199977929273E-3</v>
      </c>
      <c r="J1340">
        <f t="shared" si="62"/>
        <v>5.3195624933418803E-3</v>
      </c>
    </row>
    <row r="1341" spans="1:10" x14ac:dyDescent="0.2">
      <c r="A1341" s="2">
        <v>41759</v>
      </c>
      <c r="B1341">
        <f t="shared" si="60"/>
        <v>2</v>
      </c>
      <c r="C1341">
        <v>38.494163513183501</v>
      </c>
      <c r="D1341">
        <v>56.8140258789062</v>
      </c>
      <c r="E1341">
        <v>31.153450012206999</v>
      </c>
      <c r="F1341">
        <v>90.864128112792898</v>
      </c>
      <c r="G1341">
        <v>12.5</v>
      </c>
      <c r="H1341" s="9">
        <f t="array" ref="H1341">MMULT(C1341:G1341,TRANSPOSE(weight!I1341:M1341))</f>
        <v>435902488556.76709</v>
      </c>
      <c r="I1341" s="11">
        <f t="shared" si="61"/>
        <v>2.3572148806353201E-3</v>
      </c>
      <c r="J1341">
        <f t="shared" si="62"/>
        <v>5.2147489013404632E-3</v>
      </c>
    </row>
    <row r="1342" spans="1:10" x14ac:dyDescent="0.2">
      <c r="A1342" s="2">
        <v>41760</v>
      </c>
      <c r="B1342">
        <f t="shared" si="60"/>
        <v>2</v>
      </c>
      <c r="C1342">
        <v>38.578948974609297</v>
      </c>
      <c r="D1342">
        <v>57.055477142333899</v>
      </c>
      <c r="E1342">
        <v>31.153450012206999</v>
      </c>
      <c r="F1342">
        <v>91.125770568847599</v>
      </c>
      <c r="G1342">
        <v>12.4600000381469</v>
      </c>
      <c r="H1342" s="9">
        <f t="array" ref="H1342">MMULT(C1342:G1342,TRANSPOSE(weight!I1342:M1342))</f>
        <v>436801676833.53351</v>
      </c>
      <c r="I1342" s="11">
        <f t="shared" si="61"/>
        <v>2.0628197827994694E-3</v>
      </c>
      <c r="J1342">
        <f t="shared" si="62"/>
        <v>5.2101810526051394E-3</v>
      </c>
    </row>
    <row r="1343" spans="1:10" x14ac:dyDescent="0.2">
      <c r="A1343" s="2">
        <v>41761</v>
      </c>
      <c r="B1343">
        <f t="shared" si="60"/>
        <v>2</v>
      </c>
      <c r="C1343">
        <v>38.578948974609297</v>
      </c>
      <c r="D1343">
        <v>57.039894104003899</v>
      </c>
      <c r="E1343">
        <v>31.146169662475501</v>
      </c>
      <c r="F1343">
        <v>91.259201049804602</v>
      </c>
      <c r="G1343">
        <v>12.579999923706</v>
      </c>
      <c r="H1343" s="9">
        <f t="array" ref="H1343">MMULT(C1343:G1343,TRANSPOSE(weight!I1343:M1343))</f>
        <v>436995530036.26471</v>
      </c>
      <c r="I1343" s="11">
        <f t="shared" si="61"/>
        <v>4.4380141609456144E-4</v>
      </c>
      <c r="J1343">
        <f t="shared" si="62"/>
        <v>5.1805370350443344E-3</v>
      </c>
    </row>
    <row r="1344" spans="1:10" x14ac:dyDescent="0.2">
      <c r="A1344" s="2">
        <v>41764</v>
      </c>
      <c r="B1344">
        <f t="shared" si="60"/>
        <v>2</v>
      </c>
      <c r="C1344">
        <v>38.587429046630803</v>
      </c>
      <c r="D1344">
        <v>57.15673828125</v>
      </c>
      <c r="E1344">
        <v>31.1096878051757</v>
      </c>
      <c r="F1344">
        <v>91.205848693847599</v>
      </c>
      <c r="G1344">
        <v>12.7100000381469</v>
      </c>
      <c r="H1344" s="9">
        <f t="array" ref="H1344">MMULT(C1344:G1344,TRANSPOSE(weight!I1344:M1344))</f>
        <v>437271764261.78387</v>
      </c>
      <c r="I1344" s="11">
        <f t="shared" si="61"/>
        <v>6.3212139834986723E-4</v>
      </c>
      <c r="J1344">
        <f t="shared" si="62"/>
        <v>5.0255265406968785E-3</v>
      </c>
    </row>
    <row r="1345" spans="1:10" x14ac:dyDescent="0.2">
      <c r="A1345" s="2">
        <v>41765</v>
      </c>
      <c r="B1345">
        <f t="shared" si="60"/>
        <v>2</v>
      </c>
      <c r="C1345">
        <v>38.392410278320298</v>
      </c>
      <c r="D1345">
        <v>56.954227447509702</v>
      </c>
      <c r="E1345">
        <v>31.240989685058501</v>
      </c>
      <c r="F1345">
        <v>91.312667846679602</v>
      </c>
      <c r="G1345">
        <v>12.670000076293899</v>
      </c>
      <c r="H1345" s="9">
        <f t="array" ref="H1345">MMULT(C1345:G1345,TRANSPOSE(weight!I1345:M1345))</f>
        <v>435466111957.68872</v>
      </c>
      <c r="I1345" s="11">
        <f t="shared" si="61"/>
        <v>-4.1293594777232264E-3</v>
      </c>
      <c r="J1345">
        <f t="shared" si="62"/>
        <v>4.9473262088716588E-3</v>
      </c>
    </row>
    <row r="1346" spans="1:10" x14ac:dyDescent="0.2">
      <c r="A1346" s="2">
        <v>41766</v>
      </c>
      <c r="B1346">
        <f t="shared" si="60"/>
        <v>2</v>
      </c>
      <c r="C1346">
        <v>38.553508758544901</v>
      </c>
      <c r="D1346">
        <v>57.639686584472599</v>
      </c>
      <c r="E1346">
        <v>31.496278762817301</v>
      </c>
      <c r="F1346">
        <v>91.383811950683594</v>
      </c>
      <c r="G1346">
        <v>12.4899997711181</v>
      </c>
      <c r="H1346" s="9">
        <f t="array" ref="H1346">MMULT(C1346:G1346,TRANSPOSE(weight!I1346:M1346))</f>
        <v>437161425424.58203</v>
      </c>
      <c r="I1346" s="11">
        <f t="shared" si="61"/>
        <v>3.89310079554028E-3</v>
      </c>
      <c r="J1346">
        <f t="shared" si="62"/>
        <v>4.9680082994383659E-3</v>
      </c>
    </row>
    <row r="1347" spans="1:10" x14ac:dyDescent="0.2">
      <c r="A1347" s="2">
        <v>41767</v>
      </c>
      <c r="B1347">
        <f t="shared" ref="B1347:B1410" si="63">INT((MONTH(A1347)+2)/3)</f>
        <v>2</v>
      </c>
      <c r="C1347">
        <v>38.485683441162102</v>
      </c>
      <c r="D1347">
        <v>57.7720947265625</v>
      </c>
      <c r="E1347">
        <v>31.532756805419901</v>
      </c>
      <c r="F1347">
        <v>91.481681823730398</v>
      </c>
      <c r="G1347">
        <v>12.5</v>
      </c>
      <c r="H1347" s="9">
        <f t="array" ref="H1347">MMULT(C1347:G1347,TRANSPOSE(weight!I1347:M1347))</f>
        <v>436674653505.18408</v>
      </c>
      <c r="I1347" s="11">
        <f t="shared" si="61"/>
        <v>-1.1134832377426352E-3</v>
      </c>
      <c r="J1347">
        <f t="shared" si="62"/>
        <v>4.644332707078664E-3</v>
      </c>
    </row>
    <row r="1348" spans="1:10" x14ac:dyDescent="0.2">
      <c r="A1348" s="2">
        <v>41768</v>
      </c>
      <c r="B1348">
        <f t="shared" si="63"/>
        <v>2</v>
      </c>
      <c r="C1348">
        <v>38.511119842529297</v>
      </c>
      <c r="D1348">
        <v>57.811042785644503</v>
      </c>
      <c r="E1348">
        <v>31.620283126831001</v>
      </c>
      <c r="F1348">
        <v>91.410545349121094</v>
      </c>
      <c r="G1348">
        <v>12.5</v>
      </c>
      <c r="H1348" s="9">
        <f t="array" ref="H1348">MMULT(C1348:G1348,TRANSPOSE(weight!I1348:M1348))</f>
        <v>436952678243.42444</v>
      </c>
      <c r="I1348" s="11">
        <f t="shared" ref="I1348:I1411" si="64">(H1348-H1347)/H1347</f>
        <v>6.3668622854258657E-4</v>
      </c>
      <c r="J1348">
        <f t="shared" si="62"/>
        <v>3.444873016963008E-3</v>
      </c>
    </row>
    <row r="1349" spans="1:10" x14ac:dyDescent="0.2">
      <c r="A1349" s="2">
        <v>41771</v>
      </c>
      <c r="B1349">
        <f t="shared" si="63"/>
        <v>2</v>
      </c>
      <c r="C1349">
        <v>38.841800689697202</v>
      </c>
      <c r="D1349">
        <v>57.9901733398437</v>
      </c>
      <c r="E1349">
        <v>31.795335769653299</v>
      </c>
      <c r="F1349">
        <v>91.170219421386705</v>
      </c>
      <c r="G1349">
        <v>12.569999694824199</v>
      </c>
      <c r="H1349" s="9">
        <f t="array" ref="H1349">MMULT(C1349:G1349,TRANSPOSE(weight!I1349:M1349))</f>
        <v>440152100523.95184</v>
      </c>
      <c r="I1349" s="11">
        <f t="shared" si="64"/>
        <v>7.3221253463630689E-3</v>
      </c>
      <c r="J1349">
        <f t="shared" si="62"/>
        <v>3.3538480811497479E-3</v>
      </c>
    </row>
    <row r="1350" spans="1:10" x14ac:dyDescent="0.2">
      <c r="A1350" s="2">
        <v>41772</v>
      </c>
      <c r="B1350">
        <f t="shared" si="63"/>
        <v>2</v>
      </c>
      <c r="C1350">
        <v>38.858760833740199</v>
      </c>
      <c r="D1350">
        <v>57.616298675537102</v>
      </c>
      <c r="E1350">
        <v>31.860984802246001</v>
      </c>
      <c r="F1350">
        <v>91.526176452636705</v>
      </c>
      <c r="G1350">
        <v>12.539999961853001</v>
      </c>
      <c r="H1350" s="9">
        <f t="array" ref="H1350">MMULT(C1350:G1350,TRANSPOSE(weight!I1350:M1350))</f>
        <v>440227336004.80933</v>
      </c>
      <c r="I1350" s="11">
        <f t="shared" si="64"/>
        <v>1.7093064140310472E-4</v>
      </c>
      <c r="J1350">
        <f t="shared" si="62"/>
        <v>3.3341757411476524E-3</v>
      </c>
    </row>
    <row r="1351" spans="1:10" x14ac:dyDescent="0.2">
      <c r="A1351" s="2">
        <v>41773</v>
      </c>
      <c r="B1351">
        <f t="shared" si="63"/>
        <v>2</v>
      </c>
      <c r="C1351">
        <v>38.748531341552699</v>
      </c>
      <c r="D1351">
        <v>57.639686584472599</v>
      </c>
      <c r="E1351">
        <v>31.941226959228501</v>
      </c>
      <c r="F1351">
        <v>91.944396972656193</v>
      </c>
      <c r="G1351">
        <v>12.6599998474121</v>
      </c>
      <c r="H1351" s="9">
        <f t="array" ref="H1351">MMULT(C1351:G1351,TRANSPOSE(weight!I1351:M1351))</f>
        <v>439576769257.22186</v>
      </c>
      <c r="I1351" s="11">
        <f t="shared" si="64"/>
        <v>-1.4777972524185918E-3</v>
      </c>
      <c r="J1351">
        <f t="shared" si="62"/>
        <v>3.3932538255403233E-3</v>
      </c>
    </row>
    <row r="1352" spans="1:10" x14ac:dyDescent="0.2">
      <c r="A1352" s="2">
        <v>41774</v>
      </c>
      <c r="B1352">
        <f t="shared" si="63"/>
        <v>2</v>
      </c>
      <c r="C1352">
        <v>38.528083801269503</v>
      </c>
      <c r="D1352">
        <v>57.608512878417898</v>
      </c>
      <c r="E1352">
        <v>31.890159606933501</v>
      </c>
      <c r="F1352">
        <v>92.273612976074205</v>
      </c>
      <c r="G1352">
        <v>12.560000419616699</v>
      </c>
      <c r="H1352" s="9">
        <f t="array" ref="H1352">MMULT(C1352:G1352,TRANSPOSE(weight!I1352:M1352))</f>
        <v>437497816513.80261</v>
      </c>
      <c r="I1352" s="11">
        <f t="shared" si="64"/>
        <v>-4.7294417922315972E-3</v>
      </c>
      <c r="J1352">
        <f t="shared" si="62"/>
        <v>3.2482074668823036E-3</v>
      </c>
    </row>
    <row r="1353" spans="1:10" x14ac:dyDescent="0.2">
      <c r="A1353" s="2">
        <v>41775</v>
      </c>
      <c r="B1353">
        <f t="shared" si="63"/>
        <v>2</v>
      </c>
      <c r="C1353">
        <v>38.672218322753899</v>
      </c>
      <c r="D1353">
        <v>58.138175964355398</v>
      </c>
      <c r="E1353">
        <v>32.006870269775298</v>
      </c>
      <c r="F1353">
        <v>92.077842712402301</v>
      </c>
      <c r="G1353">
        <v>12.539999961853001</v>
      </c>
      <c r="H1353" s="9">
        <f t="array" ref="H1353">MMULT(C1353:G1353,TRANSPOSE(weight!I1353:M1353))</f>
        <v>439032326176.33923</v>
      </c>
      <c r="I1353" s="11">
        <f t="shared" si="64"/>
        <v>3.5074681623884375E-3</v>
      </c>
      <c r="J1353">
        <f t="shared" si="62"/>
        <v>3.2982340123604973E-3</v>
      </c>
    </row>
    <row r="1354" spans="1:10" x14ac:dyDescent="0.2">
      <c r="A1354" s="2">
        <v>41778</v>
      </c>
      <c r="B1354">
        <f t="shared" si="63"/>
        <v>2</v>
      </c>
      <c r="C1354">
        <v>38.757007598876903</v>
      </c>
      <c r="D1354">
        <v>57.904491424560497</v>
      </c>
      <c r="E1354">
        <v>31.999574661254801</v>
      </c>
      <c r="F1354">
        <v>91.962142944335895</v>
      </c>
      <c r="G1354">
        <v>12.529999732971101</v>
      </c>
      <c r="H1354" s="9">
        <f t="array" ref="H1354">MMULT(C1354:G1354,TRANSPOSE(weight!I1354:M1354))</f>
        <v>439636147188.07227</v>
      </c>
      <c r="I1354" s="11">
        <f t="shared" si="64"/>
        <v>1.375345221140971E-3</v>
      </c>
      <c r="J1354">
        <f t="shared" si="62"/>
        <v>3.3022891475991546E-3</v>
      </c>
    </row>
    <row r="1355" spans="1:10" x14ac:dyDescent="0.2">
      <c r="A1355" s="2">
        <v>41779</v>
      </c>
      <c r="B1355">
        <f t="shared" si="63"/>
        <v>2</v>
      </c>
      <c r="C1355">
        <v>38.485683441162102</v>
      </c>
      <c r="D1355">
        <v>57.725349426269503</v>
      </c>
      <c r="E1355">
        <v>31.7005195617675</v>
      </c>
      <c r="F1355">
        <v>92.229118347167898</v>
      </c>
      <c r="G1355">
        <v>12.539999961853001</v>
      </c>
      <c r="H1355" s="9">
        <f t="array" ref="H1355">MMULT(C1355:G1355,TRANSPOSE(weight!I1355:M1355))</f>
        <v>437020172027.32703</v>
      </c>
      <c r="I1355" s="11">
        <f t="shared" si="64"/>
        <v>-5.9503186384402308E-3</v>
      </c>
      <c r="J1355">
        <f t="shared" si="62"/>
        <v>3.5355018660756391E-3</v>
      </c>
    </row>
    <row r="1356" spans="1:10" x14ac:dyDescent="0.2">
      <c r="A1356" s="2">
        <v>41780</v>
      </c>
      <c r="B1356">
        <f t="shared" si="63"/>
        <v>2</v>
      </c>
      <c r="C1356">
        <v>38.680698394775298</v>
      </c>
      <c r="D1356">
        <v>57.343681335449197</v>
      </c>
      <c r="E1356">
        <v>31.839105606079102</v>
      </c>
      <c r="F1356">
        <v>92.086776733398395</v>
      </c>
      <c r="G1356">
        <v>12.5100002288818</v>
      </c>
      <c r="H1356" s="9">
        <f t="array" ref="H1356">MMULT(C1356:G1356,TRANSPOSE(weight!I1356:M1356))</f>
        <v>438597965010.21991</v>
      </c>
      <c r="I1356" s="11">
        <f t="shared" si="64"/>
        <v>3.6103436039886584E-3</v>
      </c>
      <c r="J1356">
        <f t="shared" si="62"/>
        <v>3.5774180177097509E-3</v>
      </c>
    </row>
    <row r="1357" spans="1:10" x14ac:dyDescent="0.2">
      <c r="A1357" s="2">
        <v>41781</v>
      </c>
      <c r="B1357">
        <f t="shared" si="63"/>
        <v>2</v>
      </c>
      <c r="C1357">
        <v>38.799400329589801</v>
      </c>
      <c r="D1357">
        <v>57.242412567138601</v>
      </c>
      <c r="E1357">
        <v>31.868288040161101</v>
      </c>
      <c r="F1357">
        <v>91.988853454589801</v>
      </c>
      <c r="G1357">
        <v>12.539999961853001</v>
      </c>
      <c r="H1357" s="9">
        <f t="array" ref="H1357">MMULT(C1357:G1357,TRANSPOSE(weight!I1357:M1357))</f>
        <v>439652302330.49524</v>
      </c>
      <c r="I1357" s="11">
        <f t="shared" si="64"/>
        <v>2.403881012650759E-3</v>
      </c>
      <c r="J1357">
        <f t="shared" si="62"/>
        <v>3.5940604467971904E-3</v>
      </c>
    </row>
    <row r="1358" spans="1:10" x14ac:dyDescent="0.2">
      <c r="A1358" s="2">
        <v>41782</v>
      </c>
      <c r="B1358">
        <f t="shared" si="63"/>
        <v>2</v>
      </c>
      <c r="C1358">
        <v>38.968982696533203</v>
      </c>
      <c r="D1358">
        <v>57.7487182617187</v>
      </c>
      <c r="E1358">
        <v>32.057933807372997</v>
      </c>
      <c r="F1358">
        <v>92.175704956054602</v>
      </c>
      <c r="G1358">
        <v>12.529999732971101</v>
      </c>
      <c r="H1358" s="9">
        <f t="array" ref="H1358">MMULT(C1358:G1358,TRANSPOSE(weight!I1358:M1358))</f>
        <v>441571687575.93414</v>
      </c>
      <c r="I1358" s="11">
        <f t="shared" si="64"/>
        <v>4.3656890576136784E-3</v>
      </c>
      <c r="J1358">
        <f t="shared" si="62"/>
        <v>3.2962125723121015E-3</v>
      </c>
    </row>
    <row r="1359" spans="1:10" x14ac:dyDescent="0.2">
      <c r="A1359" s="2">
        <v>41786</v>
      </c>
      <c r="B1359">
        <f t="shared" si="63"/>
        <v>2</v>
      </c>
      <c r="C1359">
        <v>39.104644775390597</v>
      </c>
      <c r="D1359">
        <v>58.161544799804602</v>
      </c>
      <c r="E1359">
        <v>32.130874633788999</v>
      </c>
      <c r="F1359">
        <v>92.202407836914006</v>
      </c>
      <c r="G1359">
        <v>12.2600002288818</v>
      </c>
      <c r="H1359" s="9">
        <f t="array" ref="H1359">MMULT(C1359:G1359,TRANSPOSE(weight!I1359:M1359))</f>
        <v>442665485754.48511</v>
      </c>
      <c r="I1359" s="11">
        <f t="shared" si="64"/>
        <v>2.4770568614928944E-3</v>
      </c>
      <c r="J1359">
        <f t="shared" si="62"/>
        <v>3.3109029155840995E-3</v>
      </c>
    </row>
    <row r="1360" spans="1:10" x14ac:dyDescent="0.2">
      <c r="A1360" s="2">
        <v>41787</v>
      </c>
      <c r="B1360">
        <f t="shared" si="63"/>
        <v>2</v>
      </c>
      <c r="C1360">
        <v>39.147029876708899</v>
      </c>
      <c r="D1360">
        <v>57.795436859130803</v>
      </c>
      <c r="E1360">
        <v>31.948522567748999</v>
      </c>
      <c r="F1360">
        <v>92.709609985351506</v>
      </c>
      <c r="G1360">
        <v>12.189999580383301</v>
      </c>
      <c r="H1360" s="9">
        <f t="array" ref="H1360">MMULT(C1360:G1360,TRANSPOSE(weight!I1360:M1360))</f>
        <v>442818876857.78186</v>
      </c>
      <c r="I1360" s="11">
        <f t="shared" si="64"/>
        <v>3.4651697101550856E-4</v>
      </c>
      <c r="J1360">
        <f t="shared" si="62"/>
        <v>3.2412921120111115E-3</v>
      </c>
    </row>
    <row r="1361" spans="1:10" x14ac:dyDescent="0.2">
      <c r="A1361" s="2">
        <v>41788</v>
      </c>
      <c r="B1361">
        <f t="shared" si="63"/>
        <v>2</v>
      </c>
      <c r="C1361">
        <v>39.240310668945298</v>
      </c>
      <c r="D1361">
        <v>57.912288665771399</v>
      </c>
      <c r="E1361">
        <v>32.116279602050703</v>
      </c>
      <c r="F1361">
        <v>92.593994140625</v>
      </c>
      <c r="G1361">
        <v>12.170000076293899</v>
      </c>
      <c r="H1361" s="9">
        <f t="array" ref="H1361">MMULT(C1361:G1361,TRANSPOSE(weight!I1361:M1361))</f>
        <v>443751860434.71637</v>
      </c>
      <c r="I1361" s="11">
        <f t="shared" si="64"/>
        <v>2.1069191619718401E-3</v>
      </c>
      <c r="J1361">
        <f t="shared" si="62"/>
        <v>3.2358899076004696E-3</v>
      </c>
    </row>
    <row r="1362" spans="1:10" x14ac:dyDescent="0.2">
      <c r="A1362" s="2">
        <v>41789</v>
      </c>
      <c r="B1362">
        <f t="shared" si="63"/>
        <v>2</v>
      </c>
      <c r="C1362">
        <v>39.231826782226499</v>
      </c>
      <c r="D1362">
        <v>58.177116394042898</v>
      </c>
      <c r="E1362">
        <v>32.203819274902301</v>
      </c>
      <c r="F1362">
        <v>92.522712707519503</v>
      </c>
      <c r="G1362">
        <v>12.1300001144409</v>
      </c>
      <c r="H1362" s="9">
        <f t="array" ref="H1362">MMULT(C1362:G1362,TRANSPOSE(weight!I1362:M1362))</f>
        <v>443774548029.17029</v>
      </c>
      <c r="I1362" s="11">
        <f t="shared" si="64"/>
        <v>5.1126759066864118E-5</v>
      </c>
      <c r="J1362">
        <f t="shared" si="62"/>
        <v>3.229026288115206E-3</v>
      </c>
    </row>
    <row r="1363" spans="1:10" x14ac:dyDescent="0.2">
      <c r="A1363" s="2">
        <v>41792</v>
      </c>
      <c r="B1363">
        <f t="shared" si="63"/>
        <v>2</v>
      </c>
      <c r="C1363">
        <v>39.265739440917898</v>
      </c>
      <c r="D1363">
        <v>58.356273651122997</v>
      </c>
      <c r="E1363">
        <v>32.3278198242187</v>
      </c>
      <c r="F1363">
        <v>92.099372863769503</v>
      </c>
      <c r="G1363">
        <v>12.039999961853001</v>
      </c>
      <c r="H1363" s="9">
        <f t="array" ref="H1363">MMULT(C1363:G1363,TRANSPOSE(weight!I1363:M1363))</f>
        <v>443989664917.30975</v>
      </c>
      <c r="I1363" s="11">
        <f t="shared" si="64"/>
        <v>4.8474363636854005E-4</v>
      </c>
      <c r="J1363">
        <f t="shared" si="62"/>
        <v>3.2288034650024013E-3</v>
      </c>
    </row>
    <row r="1364" spans="1:10" x14ac:dyDescent="0.2">
      <c r="A1364" s="2">
        <v>41793</v>
      </c>
      <c r="B1364">
        <f t="shared" si="63"/>
        <v>2</v>
      </c>
      <c r="C1364">
        <v>39.248783111572202</v>
      </c>
      <c r="D1364">
        <v>58.325111389160099</v>
      </c>
      <c r="E1364">
        <v>32.305931091308501</v>
      </c>
      <c r="F1364">
        <v>91.635910034179602</v>
      </c>
      <c r="G1364">
        <v>12.069999694824199</v>
      </c>
      <c r="H1364" s="9">
        <f t="array" ref="H1364">MMULT(C1364:G1364,TRANSPOSE(weight!I1364:M1364))</f>
        <v>443717534134.10455</v>
      </c>
      <c r="I1364" s="11">
        <f t="shared" si="64"/>
        <v>-6.1292143648407403E-4</v>
      </c>
      <c r="J1364">
        <f t="shared" si="62"/>
        <v>3.244159826231443E-3</v>
      </c>
    </row>
    <row r="1365" spans="1:10" x14ac:dyDescent="0.2">
      <c r="A1365" s="2">
        <v>41794</v>
      </c>
      <c r="B1365">
        <f t="shared" si="63"/>
        <v>2</v>
      </c>
      <c r="C1365">
        <v>39.291179656982401</v>
      </c>
      <c r="D1365">
        <v>58.441963195800703</v>
      </c>
      <c r="E1365">
        <v>32.211105346679602</v>
      </c>
      <c r="F1365">
        <v>91.564605712890597</v>
      </c>
      <c r="G1365">
        <v>12.050000190734799</v>
      </c>
      <c r="H1365" s="9">
        <f t="array" ref="H1365">MMULT(C1365:G1365,TRANSPOSE(weight!I1365:M1365))</f>
        <v>444052472544.96637</v>
      </c>
      <c r="I1365" s="11">
        <f t="shared" si="64"/>
        <v>7.548460114731191E-4</v>
      </c>
      <c r="J1365">
        <f t="shared" si="62"/>
        <v>3.0356968804224993E-3</v>
      </c>
    </row>
    <row r="1366" spans="1:10" x14ac:dyDescent="0.2">
      <c r="A1366" s="2">
        <v>41795</v>
      </c>
      <c r="B1366">
        <f t="shared" si="63"/>
        <v>2</v>
      </c>
      <c r="C1366">
        <v>39.613372802734297</v>
      </c>
      <c r="D1366">
        <v>59.516860961913999</v>
      </c>
      <c r="E1366">
        <v>32.342399597167898</v>
      </c>
      <c r="F1366">
        <v>91.698303222656193</v>
      </c>
      <c r="G1366">
        <v>12.140000343322701</v>
      </c>
      <c r="H1366" s="9">
        <f t="array" ref="H1366">MMULT(C1366:G1366,TRANSPOSE(weight!I1366:M1366))</f>
        <v>447708414428.79553</v>
      </c>
      <c r="I1366" s="11">
        <f t="shared" si="64"/>
        <v>8.2331303390253026E-3</v>
      </c>
      <c r="J1366">
        <f t="shared" ref="J1366:J1429" si="65">STDEV(I1347:I1366)</f>
        <v>3.38933080958756E-3</v>
      </c>
    </row>
    <row r="1367" spans="1:10" x14ac:dyDescent="0.2">
      <c r="A1367" s="2">
        <v>41796</v>
      </c>
      <c r="B1367">
        <f t="shared" si="63"/>
        <v>2</v>
      </c>
      <c r="C1367">
        <v>39.757514953613203</v>
      </c>
      <c r="D1367">
        <v>59.267604827880803</v>
      </c>
      <c r="E1367">
        <v>32.634162902832003</v>
      </c>
      <c r="F1367">
        <v>91.626976013183594</v>
      </c>
      <c r="G1367">
        <v>12.140000343322701</v>
      </c>
      <c r="H1367" s="9">
        <f t="array" ref="H1367">MMULT(C1367:G1367,TRANSPOSE(weight!I1367:M1367))</f>
        <v>449039871993.35876</v>
      </c>
      <c r="I1367" s="11">
        <f t="shared" si="64"/>
        <v>2.9739391122723473E-3</v>
      </c>
      <c r="J1367">
        <f t="shared" si="65"/>
        <v>3.3657578621769406E-3</v>
      </c>
    </row>
    <row r="1368" spans="1:10" x14ac:dyDescent="0.2">
      <c r="A1368" s="2">
        <v>41799</v>
      </c>
      <c r="B1368">
        <f t="shared" si="63"/>
        <v>2</v>
      </c>
      <c r="C1368">
        <v>39.791427612304602</v>
      </c>
      <c r="D1368">
        <v>58.551006317138601</v>
      </c>
      <c r="E1368">
        <v>32.488288879394503</v>
      </c>
      <c r="F1368">
        <v>91.493324279785099</v>
      </c>
      <c r="G1368">
        <v>12.140000343322701</v>
      </c>
      <c r="H1368" s="9">
        <f t="array" ref="H1368">MMULT(C1368:G1368,TRANSPOSE(weight!I1368:M1368))</f>
        <v>448885224265.68079</v>
      </c>
      <c r="I1368" s="11">
        <f t="shared" si="64"/>
        <v>-3.443964274073767E-4</v>
      </c>
      <c r="J1368">
        <f t="shared" si="65"/>
        <v>3.3846034547933813E-3</v>
      </c>
    </row>
    <row r="1369" spans="1:10" x14ac:dyDescent="0.2">
      <c r="A1369" s="2">
        <v>41800</v>
      </c>
      <c r="B1369">
        <f t="shared" si="63"/>
        <v>2</v>
      </c>
      <c r="C1369">
        <v>39.765998840332003</v>
      </c>
      <c r="D1369">
        <v>58.114803314208899</v>
      </c>
      <c r="E1369">
        <v>32.422649383544901</v>
      </c>
      <c r="F1369">
        <v>91.332847595214801</v>
      </c>
      <c r="G1369">
        <v>12.2100000381469</v>
      </c>
      <c r="H1369" s="9">
        <f t="array" ref="H1369">MMULT(C1369:G1369,TRANSPOSE(weight!I1369:M1369))</f>
        <v>448463076241.26923</v>
      </c>
      <c r="I1369" s="11">
        <f t="shared" si="64"/>
        <v>-9.4043644475520576E-4</v>
      </c>
      <c r="J1369">
        <f t="shared" si="65"/>
        <v>3.1109209807015101E-3</v>
      </c>
    </row>
    <row r="1370" spans="1:10" x14ac:dyDescent="0.2">
      <c r="A1370" s="2">
        <v>41801</v>
      </c>
      <c r="B1370">
        <f t="shared" si="63"/>
        <v>2</v>
      </c>
      <c r="C1370">
        <v>39.630332946777301</v>
      </c>
      <c r="D1370">
        <v>57.959026336669901</v>
      </c>
      <c r="E1370">
        <v>32.254878997802699</v>
      </c>
      <c r="F1370">
        <v>91.457672119140597</v>
      </c>
      <c r="G1370">
        <v>12.2100000381469</v>
      </c>
      <c r="H1370" s="9">
        <f t="array" ref="H1370">MMULT(C1370:G1370,TRANSPOSE(weight!I1370:M1370))</f>
        <v>447103832748.57513</v>
      </c>
      <c r="I1370" s="11">
        <f t="shared" si="64"/>
        <v>-3.0308927639849455E-3</v>
      </c>
      <c r="J1370">
        <f t="shared" si="65"/>
        <v>3.2326037793504697E-3</v>
      </c>
    </row>
    <row r="1371" spans="1:10" x14ac:dyDescent="0.2">
      <c r="A1371" s="2">
        <v>41802</v>
      </c>
      <c r="B1371">
        <f t="shared" si="63"/>
        <v>2</v>
      </c>
      <c r="C1371">
        <v>39.469245910644503</v>
      </c>
      <c r="D1371">
        <v>57.811042785644503</v>
      </c>
      <c r="E1371">
        <v>32.167343139648402</v>
      </c>
      <c r="F1371">
        <v>91.814193725585895</v>
      </c>
      <c r="G1371">
        <v>12.3500003814697</v>
      </c>
      <c r="H1371" s="9">
        <f t="array" ref="H1371">MMULT(C1371:G1371,TRANSPOSE(weight!I1371:M1371))</f>
        <v>445826522457.4035</v>
      </c>
      <c r="I1371" s="11">
        <f t="shared" si="64"/>
        <v>-2.8568538169743557E-3</v>
      </c>
      <c r="J1371">
        <f t="shared" si="65"/>
        <v>3.2973629511454405E-3</v>
      </c>
    </row>
    <row r="1372" spans="1:10" x14ac:dyDescent="0.2">
      <c r="A1372" s="2">
        <v>41803</v>
      </c>
      <c r="B1372">
        <f t="shared" si="63"/>
        <v>2</v>
      </c>
      <c r="C1372">
        <v>39.562503814697202</v>
      </c>
      <c r="D1372">
        <v>57.959026336669901</v>
      </c>
      <c r="E1372">
        <v>32.043346405029297</v>
      </c>
      <c r="F1372">
        <v>91.635910034179602</v>
      </c>
      <c r="G1372">
        <v>12.3800001144409</v>
      </c>
      <c r="H1372" s="9">
        <f t="array" ref="H1372">MMULT(C1372:G1372,TRANSPOSE(weight!I1372:M1372))</f>
        <v>446657345584.27167</v>
      </c>
      <c r="I1372" s="11">
        <f t="shared" si="64"/>
        <v>1.8635569779219339E-3</v>
      </c>
      <c r="J1372">
        <f t="shared" si="65"/>
        <v>3.0446869845689901E-3</v>
      </c>
    </row>
    <row r="1373" spans="1:10" x14ac:dyDescent="0.2">
      <c r="A1373" s="2">
        <v>41806</v>
      </c>
      <c r="B1373">
        <f t="shared" si="63"/>
        <v>2</v>
      </c>
      <c r="C1373">
        <v>39.554027557372997</v>
      </c>
      <c r="D1373">
        <v>57.663017272949197</v>
      </c>
      <c r="E1373">
        <v>31.897462844848601</v>
      </c>
      <c r="F1373">
        <v>91.635910034179602</v>
      </c>
      <c r="G1373">
        <v>12.329999923706</v>
      </c>
      <c r="H1373" s="9">
        <f t="array" ref="H1373">MMULT(C1373:G1373,TRANSPOSE(weight!I1373:M1373))</f>
        <v>446287407009.85162</v>
      </c>
      <c r="I1373" s="11">
        <f t="shared" si="64"/>
        <v>-8.2823797274872522E-4</v>
      </c>
      <c r="J1373">
        <f t="shared" si="65"/>
        <v>3.0140231988614288E-3</v>
      </c>
    </row>
    <row r="1374" spans="1:10" x14ac:dyDescent="0.2">
      <c r="A1374" s="2">
        <v>41807</v>
      </c>
      <c r="B1374">
        <f t="shared" si="63"/>
        <v>2</v>
      </c>
      <c r="C1374">
        <v>39.630332946777301</v>
      </c>
      <c r="D1374">
        <v>57.811042785644503</v>
      </c>
      <c r="E1374">
        <v>31.933925628662099</v>
      </c>
      <c r="F1374">
        <v>91.252670288085895</v>
      </c>
      <c r="G1374">
        <v>12.310000419616699</v>
      </c>
      <c r="H1374" s="9">
        <f t="array" ref="H1374">MMULT(C1374:G1374,TRANSPOSE(weight!I1374:M1374))</f>
        <v>446929090074.06824</v>
      </c>
      <c r="I1374" s="11">
        <f t="shared" si="64"/>
        <v>1.437824715951371E-3</v>
      </c>
      <c r="J1374">
        <f t="shared" si="65"/>
        <v>3.0146568809774343E-3</v>
      </c>
    </row>
    <row r="1375" spans="1:10" x14ac:dyDescent="0.2">
      <c r="A1375" s="2">
        <v>41808</v>
      </c>
      <c r="B1375">
        <f t="shared" si="63"/>
        <v>2</v>
      </c>
      <c r="C1375">
        <v>39.918621063232401</v>
      </c>
      <c r="D1375">
        <v>58.216053009033203</v>
      </c>
      <c r="E1375">
        <v>32.181934356689403</v>
      </c>
      <c r="F1375">
        <v>91.733924865722599</v>
      </c>
      <c r="G1375">
        <v>12.3500003814697</v>
      </c>
      <c r="H1375" s="9">
        <f t="array" ref="H1375">MMULT(C1375:G1375,TRANSPOSE(weight!I1375:M1375))</f>
        <v>450060453222.56592</v>
      </c>
      <c r="I1375" s="11">
        <f t="shared" si="64"/>
        <v>7.0063981469157205E-3</v>
      </c>
      <c r="J1375">
        <f t="shared" si="65"/>
        <v>2.8702366147734921E-3</v>
      </c>
    </row>
    <row r="1376" spans="1:10" x14ac:dyDescent="0.2">
      <c r="A1376" s="2">
        <v>41809</v>
      </c>
      <c r="B1376">
        <f t="shared" si="63"/>
        <v>2</v>
      </c>
      <c r="C1376">
        <v>39.961013793945298</v>
      </c>
      <c r="D1376">
        <v>58.6989936828613</v>
      </c>
      <c r="E1376">
        <v>32.2840576171875</v>
      </c>
      <c r="F1376">
        <v>91.502212524414006</v>
      </c>
      <c r="G1376">
        <v>12.779999732971101</v>
      </c>
      <c r="H1376" s="9">
        <f t="array" ref="H1376">MMULT(C1376:G1376,TRANSPOSE(weight!I1376:M1376))</f>
        <v>451261713251.74469</v>
      </c>
      <c r="I1376" s="11">
        <f t="shared" si="64"/>
        <v>2.669108162197756E-3</v>
      </c>
      <c r="J1376">
        <f t="shared" si="65"/>
        <v>2.8409507515736523E-3</v>
      </c>
    </row>
    <row r="1377" spans="1:10" x14ac:dyDescent="0.2">
      <c r="A1377" s="2">
        <v>41810</v>
      </c>
      <c r="B1377">
        <f t="shared" si="63"/>
        <v>2</v>
      </c>
      <c r="C1377">
        <v>40.011875152587798</v>
      </c>
      <c r="D1377">
        <v>58.901515960693303</v>
      </c>
      <c r="E1377">
        <v>32.363792419433501</v>
      </c>
      <c r="F1377">
        <v>91.609153747558594</v>
      </c>
      <c r="G1377">
        <v>12.7299995422363</v>
      </c>
      <c r="H1377" s="9">
        <f t="array" ref="H1377">MMULT(C1377:G1377,TRANSPOSE(weight!I1377:M1377))</f>
        <v>451823724326.34625</v>
      </c>
      <c r="I1377" s="11">
        <f t="shared" si="64"/>
        <v>1.2454215770971782E-3</v>
      </c>
      <c r="J1377">
        <f t="shared" si="65"/>
        <v>2.8318027327087197E-3</v>
      </c>
    </row>
    <row r="1378" spans="1:10" x14ac:dyDescent="0.2">
      <c r="A1378" s="2">
        <v>41813</v>
      </c>
      <c r="B1378">
        <f t="shared" si="63"/>
        <v>2</v>
      </c>
      <c r="C1378">
        <v>39.961013793945298</v>
      </c>
      <c r="D1378">
        <v>58.660037994384702</v>
      </c>
      <c r="E1378">
        <v>32.186576843261697</v>
      </c>
      <c r="F1378">
        <v>91.546760559082003</v>
      </c>
      <c r="G1378">
        <v>12.779999732971101</v>
      </c>
      <c r="H1378" s="9">
        <f t="array" ref="H1378">MMULT(C1378:G1378,TRANSPOSE(weight!I1378:M1378))</f>
        <v>451199958129.81348</v>
      </c>
      <c r="I1378" s="11">
        <f t="shared" si="64"/>
        <v>-1.3805521112526572E-3</v>
      </c>
      <c r="J1378">
        <f t="shared" si="65"/>
        <v>2.803239723377557E-3</v>
      </c>
    </row>
    <row r="1379" spans="1:10" x14ac:dyDescent="0.2">
      <c r="A1379" s="2">
        <v>41814</v>
      </c>
      <c r="B1379">
        <f t="shared" si="63"/>
        <v>2</v>
      </c>
      <c r="C1379">
        <v>39.757514953613203</v>
      </c>
      <c r="D1379">
        <v>58.703285217285099</v>
      </c>
      <c r="E1379">
        <v>32.1275024414062</v>
      </c>
      <c r="F1379">
        <v>91.921127319335895</v>
      </c>
      <c r="G1379">
        <v>12.789999961853001</v>
      </c>
      <c r="H1379" s="9">
        <f t="array" ref="H1379">MMULT(C1379:G1379,TRANSPOSE(weight!I1379:M1379))</f>
        <v>449470622836.13165</v>
      </c>
      <c r="I1379" s="11">
        <f t="shared" si="64"/>
        <v>-3.8327470171978196E-3</v>
      </c>
      <c r="J1379">
        <f t="shared" si="65"/>
        <v>2.9871044130227449E-3</v>
      </c>
    </row>
    <row r="1380" spans="1:10" x14ac:dyDescent="0.2">
      <c r="A1380" s="2">
        <v>41815</v>
      </c>
      <c r="B1380">
        <f t="shared" si="63"/>
        <v>2</v>
      </c>
      <c r="C1380">
        <v>39.893173217773402</v>
      </c>
      <c r="D1380">
        <v>58.585357666015597</v>
      </c>
      <c r="E1380">
        <v>32.341644287109297</v>
      </c>
      <c r="F1380">
        <v>92.010292053222599</v>
      </c>
      <c r="G1380">
        <v>12.789999961853001</v>
      </c>
      <c r="H1380" s="9">
        <f t="array" ref="H1380">MMULT(C1380:G1380,TRANSPOSE(weight!I1380:M1380))</f>
        <v>450788940053.1875</v>
      </c>
      <c r="I1380" s="11">
        <f t="shared" si="64"/>
        <v>2.9330442304267798E-3</v>
      </c>
      <c r="J1380">
        <f t="shared" si="65"/>
        <v>3.0236943123544313E-3</v>
      </c>
    </row>
    <row r="1381" spans="1:10" x14ac:dyDescent="0.2">
      <c r="A1381" s="2">
        <v>41816</v>
      </c>
      <c r="B1381">
        <f t="shared" si="63"/>
        <v>2</v>
      </c>
      <c r="C1381">
        <v>39.8592529296875</v>
      </c>
      <c r="D1381">
        <v>58.530319213867102</v>
      </c>
      <c r="E1381">
        <v>32.541007995605398</v>
      </c>
      <c r="F1381">
        <v>92.250915527343693</v>
      </c>
      <c r="G1381">
        <v>12.75</v>
      </c>
      <c r="H1381" s="9">
        <f t="array" ref="H1381">MMULT(C1381:G1381,TRANSPOSE(weight!I1381:M1381))</f>
        <v>450585235950.09393</v>
      </c>
      <c r="I1381" s="11">
        <f t="shared" si="64"/>
        <v>-4.5188354237247331E-4</v>
      </c>
      <c r="J1381">
        <f t="shared" si="65"/>
        <v>3.0239242683685478E-3</v>
      </c>
    </row>
    <row r="1382" spans="1:10" x14ac:dyDescent="0.2">
      <c r="A1382" s="2">
        <v>41817</v>
      </c>
      <c r="B1382">
        <f t="shared" si="63"/>
        <v>2</v>
      </c>
      <c r="C1382">
        <v>39.977970123291001</v>
      </c>
      <c r="D1382">
        <v>58.978431701660099</v>
      </c>
      <c r="E1382">
        <v>32.696071624755803</v>
      </c>
      <c r="F1382">
        <v>92.250915527343693</v>
      </c>
      <c r="G1382">
        <v>12.75</v>
      </c>
      <c r="H1382" s="9">
        <f t="array" ref="H1382">MMULT(C1382:G1382,TRANSPOSE(weight!I1382:M1382))</f>
        <v>451958064149.89954</v>
      </c>
      <c r="I1382" s="11">
        <f t="shared" si="64"/>
        <v>3.0467669383593722E-3</v>
      </c>
      <c r="J1382">
        <f t="shared" si="65"/>
        <v>3.0604795023822092E-3</v>
      </c>
    </row>
    <row r="1383" spans="1:10" x14ac:dyDescent="0.2">
      <c r="A1383" s="2">
        <v>41820</v>
      </c>
      <c r="B1383">
        <f t="shared" si="63"/>
        <v>2</v>
      </c>
      <c r="C1383">
        <v>40.011875152587798</v>
      </c>
      <c r="D1383">
        <v>58.836940765380803</v>
      </c>
      <c r="E1383">
        <v>32.666542053222599</v>
      </c>
      <c r="F1383">
        <v>92.322227478027301</v>
      </c>
      <c r="G1383">
        <v>12.8800001144409</v>
      </c>
      <c r="H1383" s="9">
        <f t="array" ref="H1383">MMULT(C1383:G1383,TRANSPOSE(weight!I1383:M1383))</f>
        <v>452381816869.09473</v>
      </c>
      <c r="I1383" s="11">
        <f t="shared" si="64"/>
        <v>9.3759300432494483E-4</v>
      </c>
      <c r="J1383">
        <f t="shared" si="65"/>
        <v>3.0587762745225228E-3</v>
      </c>
    </row>
    <row r="1384" spans="1:10" x14ac:dyDescent="0.2">
      <c r="A1384" s="2">
        <v>41821</v>
      </c>
      <c r="B1384">
        <f t="shared" si="63"/>
        <v>3</v>
      </c>
      <c r="C1384">
        <v>40.2916870117187</v>
      </c>
      <c r="D1384">
        <v>59.151405334472599</v>
      </c>
      <c r="E1384">
        <v>32.8511352539062</v>
      </c>
      <c r="F1384">
        <v>92.020393371582003</v>
      </c>
      <c r="G1384">
        <v>12.8599996566772</v>
      </c>
      <c r="H1384" s="9">
        <f t="array" ref="H1384">MMULT(C1384:G1384,TRANSPOSE(weight!I1384:M1384))</f>
        <v>455043186276.46204</v>
      </c>
      <c r="I1384" s="11">
        <f t="shared" si="64"/>
        <v>5.8830158687333519E-3</v>
      </c>
      <c r="J1384">
        <f t="shared" si="65"/>
        <v>3.2254201170885768E-3</v>
      </c>
    </row>
    <row r="1385" spans="1:10" x14ac:dyDescent="0.2">
      <c r="A1385" s="2">
        <v>41822</v>
      </c>
      <c r="B1385">
        <f t="shared" si="63"/>
        <v>3</v>
      </c>
      <c r="C1385">
        <v>40.204441070556598</v>
      </c>
      <c r="D1385">
        <v>59.009891510009702</v>
      </c>
      <c r="E1385">
        <v>32.8511352539062</v>
      </c>
      <c r="F1385">
        <v>91.645332336425696</v>
      </c>
      <c r="G1385">
        <v>12.8500003814697</v>
      </c>
      <c r="H1385" s="9">
        <f t="array" ref="H1385">MMULT(C1385:G1385,TRANSPOSE(weight!I1385:M1385))</f>
        <v>454064450485.94666</v>
      </c>
      <c r="I1385" s="11">
        <f t="shared" si="64"/>
        <v>-2.1508635224805864E-3</v>
      </c>
      <c r="J1385">
        <f t="shared" si="65"/>
        <v>3.313882208242623E-3</v>
      </c>
    </row>
    <row r="1386" spans="1:10" x14ac:dyDescent="0.2">
      <c r="A1386" s="2">
        <v>41823</v>
      </c>
      <c r="B1386">
        <f t="shared" si="63"/>
        <v>3</v>
      </c>
      <c r="C1386">
        <v>40.401180267333899</v>
      </c>
      <c r="D1386">
        <v>58.671840667724602</v>
      </c>
      <c r="E1386">
        <v>32.806838989257798</v>
      </c>
      <c r="F1386">
        <v>91.457832336425696</v>
      </c>
      <c r="G1386">
        <v>12.779999732971101</v>
      </c>
      <c r="H1386" s="9">
        <f t="array" ref="H1386">MMULT(C1386:G1386,TRANSPOSE(weight!I1386:M1386))</f>
        <v>455509988270.30725</v>
      </c>
      <c r="I1386" s="11">
        <f t="shared" si="64"/>
        <v>3.183551988739835E-3</v>
      </c>
      <c r="J1386">
        <f t="shared" si="65"/>
        <v>2.9113908223190885E-3</v>
      </c>
    </row>
    <row r="1387" spans="1:10" x14ac:dyDescent="0.2">
      <c r="A1387" s="2">
        <v>41827</v>
      </c>
      <c r="B1387">
        <f t="shared" si="63"/>
        <v>3</v>
      </c>
      <c r="C1387">
        <v>40.153110504150298</v>
      </c>
      <c r="D1387">
        <v>58.844791412353501</v>
      </c>
      <c r="E1387">
        <v>32.651775360107401</v>
      </c>
      <c r="F1387">
        <v>91.681098937988196</v>
      </c>
      <c r="G1387">
        <v>12.779999732971101</v>
      </c>
      <c r="H1387" s="9">
        <f t="array" ref="H1387">MMULT(C1387:G1387,TRANSPOSE(weight!I1387:M1387))</f>
        <v>453325740779.30969</v>
      </c>
      <c r="I1387" s="11">
        <f t="shared" si="64"/>
        <v>-4.795169254776889E-3</v>
      </c>
      <c r="J1387">
        <f t="shared" si="65"/>
        <v>3.1260273787263896E-3</v>
      </c>
    </row>
    <row r="1388" spans="1:10" x14ac:dyDescent="0.2">
      <c r="A1388" s="2">
        <v>41828</v>
      </c>
      <c r="B1388">
        <f t="shared" si="63"/>
        <v>3</v>
      </c>
      <c r="C1388">
        <v>39.939254760742102</v>
      </c>
      <c r="D1388">
        <v>59.017772674560497</v>
      </c>
      <c r="E1388">
        <v>32.356414794921797</v>
      </c>
      <c r="F1388">
        <v>92.100769042968693</v>
      </c>
      <c r="G1388">
        <v>12.789999961853001</v>
      </c>
      <c r="H1388" s="9">
        <f t="array" ref="H1388">MMULT(C1388:G1388,TRANSPOSE(weight!I1388:M1388))</f>
        <v>451445047999.76587</v>
      </c>
      <c r="I1388" s="11">
        <f t="shared" si="64"/>
        <v>-4.148656496564115E-3</v>
      </c>
      <c r="J1388">
        <f t="shared" si="65"/>
        <v>3.2902401136842454E-3</v>
      </c>
    </row>
    <row r="1389" spans="1:10" x14ac:dyDescent="0.2">
      <c r="A1389" s="2">
        <v>41829</v>
      </c>
      <c r="B1389">
        <f t="shared" si="63"/>
        <v>3</v>
      </c>
      <c r="C1389">
        <v>40.076114654541001</v>
      </c>
      <c r="D1389">
        <v>59.112106323242102</v>
      </c>
      <c r="E1389">
        <v>32.644386291503899</v>
      </c>
      <c r="F1389">
        <v>92.118614196777301</v>
      </c>
      <c r="G1389">
        <v>12.869999885559</v>
      </c>
      <c r="H1389" s="9">
        <f t="array" ref="H1389">MMULT(C1389:G1389,TRANSPOSE(weight!I1389:M1389))</f>
        <v>453003615497.09784</v>
      </c>
      <c r="I1389" s="11">
        <f t="shared" si="64"/>
        <v>3.4523969290117863E-3</v>
      </c>
      <c r="J1389">
        <f t="shared" si="65"/>
        <v>3.3498959069399241E-3</v>
      </c>
    </row>
    <row r="1390" spans="1:10" x14ac:dyDescent="0.2">
      <c r="A1390" s="2">
        <v>41830</v>
      </c>
      <c r="B1390">
        <f t="shared" si="63"/>
        <v>3</v>
      </c>
      <c r="C1390">
        <v>39.802394866943303</v>
      </c>
      <c r="D1390">
        <v>59.379390716552699</v>
      </c>
      <c r="E1390">
        <v>32.666542053222599</v>
      </c>
      <c r="F1390">
        <v>92.3150634765625</v>
      </c>
      <c r="G1390">
        <v>12.949999809265099</v>
      </c>
      <c r="H1390" s="9">
        <f t="array" ref="H1390">MMULT(C1390:G1390,TRANSPOSE(weight!I1390:M1390))</f>
        <v>450833560476.427</v>
      </c>
      <c r="I1390" s="11">
        <f t="shared" si="64"/>
        <v>-4.7903702011065736E-3</v>
      </c>
      <c r="J1390">
        <f t="shared" si="65"/>
        <v>3.4687510371465865E-3</v>
      </c>
    </row>
    <row r="1391" spans="1:10" x14ac:dyDescent="0.2">
      <c r="A1391" s="2">
        <v>41831</v>
      </c>
      <c r="B1391">
        <f t="shared" si="63"/>
        <v>3</v>
      </c>
      <c r="C1391">
        <v>39.853713989257798</v>
      </c>
      <c r="D1391">
        <v>59.387252807617102</v>
      </c>
      <c r="E1391">
        <v>32.651775360107401</v>
      </c>
      <c r="F1391">
        <v>92.466888427734304</v>
      </c>
      <c r="G1391">
        <v>12.9700002670288</v>
      </c>
      <c r="H1391" s="9">
        <f t="array" ref="H1391">MMULT(C1391:G1391,TRANSPOSE(weight!I1391:M1391))</f>
        <v>451365922267.52814</v>
      </c>
      <c r="I1391" s="11">
        <f t="shared" si="64"/>
        <v>1.1808388677598707E-3</v>
      </c>
      <c r="J1391">
        <f t="shared" si="65"/>
        <v>3.3843989771698548E-3</v>
      </c>
    </row>
    <row r="1392" spans="1:10" x14ac:dyDescent="0.2">
      <c r="A1392" s="2">
        <v>41834</v>
      </c>
      <c r="B1392">
        <f t="shared" si="63"/>
        <v>3</v>
      </c>
      <c r="C1392">
        <v>40.0247993469238</v>
      </c>
      <c r="D1392">
        <v>59.6781616210937</v>
      </c>
      <c r="E1392">
        <v>32.784679412841797</v>
      </c>
      <c r="F1392">
        <v>92.261497497558594</v>
      </c>
      <c r="G1392">
        <v>12.6599998474121</v>
      </c>
      <c r="H1392" s="9">
        <f t="array" ref="H1392">MMULT(C1392:G1392,TRANSPOSE(weight!I1392:M1392))</f>
        <v>452625296224.54761</v>
      </c>
      <c r="I1392" s="11">
        <f t="shared" si="64"/>
        <v>2.7901396514223983E-3</v>
      </c>
      <c r="J1392">
        <f t="shared" si="65"/>
        <v>3.4085300201271958E-3</v>
      </c>
    </row>
    <row r="1393" spans="1:10" x14ac:dyDescent="0.2">
      <c r="A1393" s="2">
        <v>41835</v>
      </c>
      <c r="B1393">
        <f t="shared" si="63"/>
        <v>3</v>
      </c>
      <c r="C1393">
        <v>39.947811126708899</v>
      </c>
      <c r="D1393">
        <v>59.717437744140597</v>
      </c>
      <c r="E1393">
        <v>32.769912719726499</v>
      </c>
      <c r="F1393">
        <v>92.181144714355398</v>
      </c>
      <c r="G1393">
        <v>12.539999961853001</v>
      </c>
      <c r="H1393" s="9">
        <f t="array" ref="H1393">MMULT(C1393:G1393,TRANSPOSE(weight!I1393:M1393))</f>
        <v>451746667515.50659</v>
      </c>
      <c r="I1393" s="11">
        <f t="shared" si="64"/>
        <v>-1.9411833946751565E-3</v>
      </c>
      <c r="J1393">
        <f t="shared" si="65"/>
        <v>3.4431756498255234E-3</v>
      </c>
    </row>
    <row r="1394" spans="1:10" x14ac:dyDescent="0.2">
      <c r="A1394" s="2">
        <v>41836</v>
      </c>
      <c r="B1394">
        <f t="shared" si="63"/>
        <v>3</v>
      </c>
      <c r="C1394">
        <v>40.067569732666001</v>
      </c>
      <c r="D1394">
        <v>59.906120300292898</v>
      </c>
      <c r="E1394">
        <v>33.013584136962798</v>
      </c>
      <c r="F1394">
        <v>92.3150634765625</v>
      </c>
      <c r="G1394">
        <v>12.569999694824199</v>
      </c>
      <c r="H1394" s="9">
        <f t="array" ref="H1394">MMULT(C1394:G1394,TRANSPOSE(weight!I1394:M1394))</f>
        <v>453133420567.80548</v>
      </c>
      <c r="I1394" s="11">
        <f t="shared" si="64"/>
        <v>3.0697582340245767E-3</v>
      </c>
      <c r="J1394">
        <f t="shared" si="65"/>
        <v>3.4828412677163829E-3</v>
      </c>
    </row>
    <row r="1395" spans="1:10" x14ac:dyDescent="0.2">
      <c r="A1395" s="2">
        <v>41837</v>
      </c>
      <c r="B1395">
        <f t="shared" si="63"/>
        <v>3</v>
      </c>
      <c r="C1395">
        <v>39.631301879882798</v>
      </c>
      <c r="D1395">
        <v>59.5995063781738</v>
      </c>
      <c r="E1395">
        <v>32.732994079589801</v>
      </c>
      <c r="F1395">
        <v>92.850845336914006</v>
      </c>
      <c r="G1395">
        <v>12.800000190734799</v>
      </c>
      <c r="H1395" s="9">
        <f t="array" ref="H1395">MMULT(C1395:G1395,TRANSPOSE(weight!I1395:M1395))</f>
        <v>449371172390.96069</v>
      </c>
      <c r="I1395" s="11">
        <f t="shared" si="64"/>
        <v>-8.3027382357506261E-3</v>
      </c>
      <c r="J1395">
        <f t="shared" si="65"/>
        <v>3.6984396634833824E-3</v>
      </c>
    </row>
    <row r="1396" spans="1:10" x14ac:dyDescent="0.2">
      <c r="A1396" s="2">
        <v>41838</v>
      </c>
      <c r="B1396">
        <f t="shared" si="63"/>
        <v>3</v>
      </c>
      <c r="C1396">
        <v>40.0076904296875</v>
      </c>
      <c r="D1396">
        <v>60.189151763916001</v>
      </c>
      <c r="E1396">
        <v>33.035732269287102</v>
      </c>
      <c r="F1396">
        <v>92.663345336914006</v>
      </c>
      <c r="G1396">
        <v>12.7100000381469</v>
      </c>
      <c r="H1396" s="9">
        <f t="array" ref="H1396">MMULT(C1396:G1396,TRANSPOSE(weight!I1396:M1396))</f>
        <v>453033736951.97974</v>
      </c>
      <c r="I1396" s="11">
        <f t="shared" si="64"/>
        <v>8.1504217138177893E-3</v>
      </c>
      <c r="J1396">
        <f t="shared" si="65"/>
        <v>4.0940420672127683E-3</v>
      </c>
    </row>
    <row r="1397" spans="1:10" x14ac:dyDescent="0.2">
      <c r="A1397" s="2">
        <v>41841</v>
      </c>
      <c r="B1397">
        <f t="shared" si="63"/>
        <v>3</v>
      </c>
      <c r="C1397">
        <v>39.879375457763601</v>
      </c>
      <c r="D1397">
        <v>59.969028472900298</v>
      </c>
      <c r="E1397">
        <v>32.961891174316399</v>
      </c>
      <c r="F1397">
        <v>92.690101623535099</v>
      </c>
      <c r="G1397">
        <v>12.7200002670288</v>
      </c>
      <c r="H1397" s="9">
        <f t="array" ref="H1397">MMULT(C1397:G1397,TRANSPOSE(weight!I1397:M1397))</f>
        <v>451752598470.44598</v>
      </c>
      <c r="I1397" s="11">
        <f t="shared" si="64"/>
        <v>-2.8279096611066503E-3</v>
      </c>
      <c r="J1397">
        <f t="shared" si="65"/>
        <v>4.140558375897282E-3</v>
      </c>
    </row>
    <row r="1398" spans="1:10" x14ac:dyDescent="0.2">
      <c r="A1398" s="2">
        <v>41842</v>
      </c>
      <c r="B1398">
        <f t="shared" si="63"/>
        <v>3</v>
      </c>
      <c r="C1398">
        <v>40.110336303710902</v>
      </c>
      <c r="D1398">
        <v>60.157699584960902</v>
      </c>
      <c r="E1398">
        <v>33.094795227050703</v>
      </c>
      <c r="F1398">
        <v>92.806198120117102</v>
      </c>
      <c r="G1398">
        <v>12.6599998474121</v>
      </c>
      <c r="H1398" s="9">
        <f t="array" ref="H1398">MMULT(C1398:G1398,TRANSPOSE(weight!I1398:M1398))</f>
        <v>453952124582.01703</v>
      </c>
      <c r="I1398" s="11">
        <f t="shared" si="64"/>
        <v>4.8688731819545687E-3</v>
      </c>
      <c r="J1398">
        <f t="shared" si="65"/>
        <v>4.2648136708570931E-3</v>
      </c>
    </row>
    <row r="1399" spans="1:10" x14ac:dyDescent="0.2">
      <c r="A1399" s="2">
        <v>41843</v>
      </c>
      <c r="B1399">
        <f t="shared" si="63"/>
        <v>3</v>
      </c>
      <c r="C1399">
        <v>40.144557952880803</v>
      </c>
      <c r="D1399">
        <v>60.267776489257798</v>
      </c>
      <c r="E1399">
        <v>33.227710723876903</v>
      </c>
      <c r="F1399">
        <v>92.797309875488196</v>
      </c>
      <c r="G1399">
        <v>12.640000343322701</v>
      </c>
      <c r="H1399" s="9">
        <f t="array" ref="H1399">MMULT(C1399:G1399,TRANSPOSE(weight!I1399:M1399))</f>
        <v>454355355241.14612</v>
      </c>
      <c r="I1399" s="11">
        <f t="shared" si="64"/>
        <v>8.8826692792851188E-4</v>
      </c>
      <c r="J1399">
        <f t="shared" si="65"/>
        <v>4.1524616026462208E-3</v>
      </c>
    </row>
    <row r="1400" spans="1:10" x14ac:dyDescent="0.2">
      <c r="A1400" s="2">
        <v>41844</v>
      </c>
      <c r="B1400">
        <f t="shared" si="63"/>
        <v>3</v>
      </c>
      <c r="C1400">
        <v>40.187324523925703</v>
      </c>
      <c r="D1400">
        <v>60.189151763916001</v>
      </c>
      <c r="E1400">
        <v>33.168643951416001</v>
      </c>
      <c r="F1400">
        <v>92.422233581542898</v>
      </c>
      <c r="G1400">
        <v>12.529999732971101</v>
      </c>
      <c r="H1400" s="9">
        <f t="array" ref="H1400">MMULT(C1400:G1400,TRANSPOSE(weight!I1400:M1400))</f>
        <v>454408371532.90607</v>
      </c>
      <c r="I1400" s="11">
        <f t="shared" si="64"/>
        <v>1.1668464154408543E-4</v>
      </c>
      <c r="J1400">
        <f t="shared" si="65"/>
        <v>4.114936137271541E-3</v>
      </c>
    </row>
    <row r="1401" spans="1:10" x14ac:dyDescent="0.2">
      <c r="A1401" s="2">
        <v>41845</v>
      </c>
      <c r="B1401">
        <f t="shared" si="63"/>
        <v>3</v>
      </c>
      <c r="C1401">
        <v>40.016242980957003</v>
      </c>
      <c r="D1401">
        <v>59.772476196288999</v>
      </c>
      <c r="E1401">
        <v>32.895439147949197</v>
      </c>
      <c r="F1401">
        <v>92.779457092285099</v>
      </c>
      <c r="G1401">
        <v>12.670000076293899</v>
      </c>
      <c r="H1401" s="9">
        <f t="array" ref="H1401">MMULT(C1401:G1401,TRANSPOSE(weight!I1401:M1401))</f>
        <v>452819098600.30621</v>
      </c>
      <c r="I1401" s="11">
        <f t="shared" si="64"/>
        <v>-3.497455223455904E-3</v>
      </c>
      <c r="J1401">
        <f t="shared" si="65"/>
        <v>4.2038237749241706E-3</v>
      </c>
    </row>
    <row r="1402" spans="1:10" x14ac:dyDescent="0.2">
      <c r="A1402" s="2">
        <v>41848</v>
      </c>
      <c r="B1402">
        <f t="shared" si="63"/>
        <v>3</v>
      </c>
      <c r="C1402">
        <v>40.0247993469238</v>
      </c>
      <c r="D1402">
        <v>60.189151763916001</v>
      </c>
      <c r="E1402">
        <v>32.947132110595703</v>
      </c>
      <c r="F1402">
        <v>92.672279357910099</v>
      </c>
      <c r="G1402">
        <v>12.649999618530201</v>
      </c>
      <c r="H1402" s="9">
        <f t="array" ref="H1402">MMULT(C1402:G1402,TRANSPOSE(weight!I1402:M1402))</f>
        <v>453057738467.11255</v>
      </c>
      <c r="I1402" s="11">
        <f t="shared" si="64"/>
        <v>5.2700927929936494E-4</v>
      </c>
      <c r="J1402">
        <f t="shared" si="65"/>
        <v>4.1532272666066341E-3</v>
      </c>
    </row>
    <row r="1403" spans="1:10" x14ac:dyDescent="0.2">
      <c r="A1403" s="2">
        <v>41849</v>
      </c>
      <c r="B1403">
        <f t="shared" si="63"/>
        <v>3</v>
      </c>
      <c r="C1403">
        <v>39.905044555663999</v>
      </c>
      <c r="D1403">
        <v>59.898258209228501</v>
      </c>
      <c r="E1403">
        <v>32.910205841064403</v>
      </c>
      <c r="F1403">
        <v>92.797309875488196</v>
      </c>
      <c r="G1403">
        <v>12.6000003814697</v>
      </c>
      <c r="H1403" s="9">
        <f t="array" ref="H1403">MMULT(C1403:G1403,TRANSPOSE(weight!I1403:M1403))</f>
        <v>451786425734.89288</v>
      </c>
      <c r="I1403" s="11">
        <f t="shared" si="64"/>
        <v>-2.8060722161397317E-3</v>
      </c>
      <c r="J1403">
        <f t="shared" si="65"/>
        <v>4.1990100979476443E-3</v>
      </c>
    </row>
    <row r="1404" spans="1:10" x14ac:dyDescent="0.2">
      <c r="A1404" s="2">
        <v>41850</v>
      </c>
      <c r="B1404">
        <f t="shared" si="63"/>
        <v>3</v>
      </c>
      <c r="C1404">
        <v>39.870815277099602</v>
      </c>
      <c r="D1404">
        <v>59.772476196288999</v>
      </c>
      <c r="E1404">
        <v>32.90283203125</v>
      </c>
      <c r="F1404">
        <v>92.145439147949205</v>
      </c>
      <c r="G1404">
        <v>12.569999694824199</v>
      </c>
      <c r="H1404" s="9">
        <f t="array" ref="H1404">MMULT(C1404:G1404,TRANSPOSE(weight!I1404:M1404))</f>
        <v>451180913085.77051</v>
      </c>
      <c r="I1404" s="11">
        <f t="shared" si="64"/>
        <v>-1.3402630416295171E-3</v>
      </c>
      <c r="J1404">
        <f t="shared" si="65"/>
        <v>3.9653060143762277E-3</v>
      </c>
    </row>
    <row r="1405" spans="1:10" x14ac:dyDescent="0.2">
      <c r="A1405" s="2">
        <v>41851</v>
      </c>
      <c r="B1405">
        <f t="shared" si="63"/>
        <v>3</v>
      </c>
      <c r="C1405">
        <v>39.212158203125</v>
      </c>
      <c r="D1405">
        <v>58.884098052978501</v>
      </c>
      <c r="E1405">
        <v>32.474559783935497</v>
      </c>
      <c r="F1405">
        <v>92.118614196777301</v>
      </c>
      <c r="G1405">
        <v>12.420000076293899</v>
      </c>
      <c r="H1405" s="9">
        <f t="array" ref="H1405">MMULT(C1405:G1405,TRANSPOSE(weight!I1405:M1405))</f>
        <v>444357702035.1001</v>
      </c>
      <c r="I1405" s="11">
        <f t="shared" si="64"/>
        <v>-1.5123004659049711E-2</v>
      </c>
      <c r="J1405">
        <f t="shared" si="65"/>
        <v>5.1480879507627341E-3</v>
      </c>
    </row>
    <row r="1406" spans="1:10" x14ac:dyDescent="0.2">
      <c r="A1406" s="2">
        <v>41852</v>
      </c>
      <c r="B1406">
        <f t="shared" si="63"/>
        <v>3</v>
      </c>
      <c r="C1406">
        <v>39.135169982910099</v>
      </c>
      <c r="D1406">
        <v>58.742595672607401</v>
      </c>
      <c r="E1406">
        <v>32.393325805663999</v>
      </c>
      <c r="F1406">
        <v>92.660797119140597</v>
      </c>
      <c r="G1406">
        <v>12.520000457763601</v>
      </c>
      <c r="H1406" s="9">
        <f t="array" ref="H1406">MMULT(C1406:G1406,TRANSPOSE(weight!I1406:M1406))</f>
        <v>443850964779.02753</v>
      </c>
      <c r="I1406" s="11">
        <f t="shared" si="64"/>
        <v>-1.140381394880252E-3</v>
      </c>
      <c r="J1406">
        <f t="shared" si="65"/>
        <v>5.0500372252585404E-3</v>
      </c>
    </row>
    <row r="1407" spans="1:10" x14ac:dyDescent="0.2">
      <c r="A1407" s="2">
        <v>41855</v>
      </c>
      <c r="B1407">
        <f t="shared" si="63"/>
        <v>3</v>
      </c>
      <c r="C1407">
        <v>39.357570648193303</v>
      </c>
      <c r="D1407">
        <v>59.151405334472599</v>
      </c>
      <c r="E1407">
        <v>32.511466979980398</v>
      </c>
      <c r="F1407">
        <v>92.714469909667898</v>
      </c>
      <c r="G1407">
        <v>12.4799995422363</v>
      </c>
      <c r="H1407" s="9">
        <f t="array" ref="H1407">MMULT(C1407:G1407,TRANSPOSE(weight!I1407:M1407))</f>
        <v>446076186862.64459</v>
      </c>
      <c r="I1407" s="11">
        <f t="shared" si="64"/>
        <v>5.013444286923875E-3</v>
      </c>
      <c r="J1407">
        <f t="shared" si="65"/>
        <v>5.1659957108946735E-3</v>
      </c>
    </row>
    <row r="1408" spans="1:10" x14ac:dyDescent="0.2">
      <c r="A1408" s="2">
        <v>41856</v>
      </c>
      <c r="B1408">
        <f t="shared" si="63"/>
        <v>3</v>
      </c>
      <c r="C1408">
        <v>39.023956298828097</v>
      </c>
      <c r="D1408">
        <v>58.546054840087798</v>
      </c>
      <c r="E1408">
        <v>32.223495483398402</v>
      </c>
      <c r="F1408">
        <v>92.759193420410099</v>
      </c>
      <c r="G1408">
        <v>12.4700002670288</v>
      </c>
      <c r="H1408" s="9">
        <f t="array" ref="H1408">MMULT(C1408:G1408,TRANSPOSE(weight!I1408:M1408))</f>
        <v>442618980552.58301</v>
      </c>
      <c r="I1408" s="11">
        <f t="shared" si="64"/>
        <v>-7.7502597356225262E-3</v>
      </c>
      <c r="J1408">
        <f t="shared" si="65"/>
        <v>5.3486698046387206E-3</v>
      </c>
    </row>
    <row r="1409" spans="1:10" x14ac:dyDescent="0.2">
      <c r="A1409" s="2">
        <v>41857</v>
      </c>
      <c r="B1409">
        <f t="shared" si="63"/>
        <v>3</v>
      </c>
      <c r="C1409">
        <v>38.989749908447202</v>
      </c>
      <c r="D1409">
        <v>58.5224609375</v>
      </c>
      <c r="E1409">
        <v>31.972438812255799</v>
      </c>
      <c r="F1409">
        <v>92.839729309082003</v>
      </c>
      <c r="G1409">
        <v>12.670000076293899</v>
      </c>
      <c r="H1409" s="9">
        <f t="array" ref="H1409">MMULT(C1409:G1409,TRANSPOSE(weight!I1409:M1409))</f>
        <v>442464290823.20599</v>
      </c>
      <c r="I1409" s="11">
        <f t="shared" si="64"/>
        <v>-3.494873382607619E-4</v>
      </c>
      <c r="J1409">
        <f t="shared" si="65"/>
        <v>5.2497535425066084E-3</v>
      </c>
    </row>
    <row r="1410" spans="1:10" x14ac:dyDescent="0.2">
      <c r="A1410" s="2">
        <v>41858</v>
      </c>
      <c r="B1410">
        <f t="shared" si="63"/>
        <v>3</v>
      </c>
      <c r="C1410">
        <v>38.810111999511697</v>
      </c>
      <c r="D1410">
        <v>58.553916931152301</v>
      </c>
      <c r="E1410">
        <v>31.8247680664062</v>
      </c>
      <c r="F1410">
        <v>93.260246276855398</v>
      </c>
      <c r="G1410">
        <v>12.7100000381469</v>
      </c>
      <c r="H1410" s="9">
        <f t="array" ref="H1410">MMULT(C1410:G1410,TRANSPOSE(weight!I1410:M1410))</f>
        <v>440952014774.28851</v>
      </c>
      <c r="I1410" s="11">
        <f t="shared" si="64"/>
        <v>-3.4178488078752903E-3</v>
      </c>
      <c r="J1410">
        <f t="shared" si="65"/>
        <v>5.2086526035015641E-3</v>
      </c>
    </row>
    <row r="1411" spans="1:10" x14ac:dyDescent="0.2">
      <c r="A1411" s="2">
        <v>41859</v>
      </c>
      <c r="B1411">
        <f t="shared" ref="B1411:B1474" si="66">INT((MONTH(A1411)+2)/3)</f>
        <v>3</v>
      </c>
      <c r="C1411">
        <v>39.066738128662102</v>
      </c>
      <c r="D1411">
        <v>58.899833679199197</v>
      </c>
      <c r="E1411">
        <v>32.001991271972599</v>
      </c>
      <c r="F1411">
        <v>93.1796875</v>
      </c>
      <c r="G1411">
        <v>12.7100000381469</v>
      </c>
      <c r="H1411" s="9">
        <f t="array" ref="H1411">MMULT(C1411:G1411,TRANSPOSE(weight!I1411:M1411))</f>
        <v>443507251770.45807</v>
      </c>
      <c r="I1411" s="11">
        <f t="shared" si="64"/>
        <v>5.7948187343639032E-3</v>
      </c>
      <c r="J1411">
        <f t="shared" si="65"/>
        <v>5.4129125368571201E-3</v>
      </c>
    </row>
    <row r="1412" spans="1:10" x14ac:dyDescent="0.2">
      <c r="A1412" s="2">
        <v>41862</v>
      </c>
      <c r="B1412">
        <f t="shared" si="66"/>
        <v>3</v>
      </c>
      <c r="C1412">
        <v>39.306255340576101</v>
      </c>
      <c r="D1412">
        <v>59.269325256347599</v>
      </c>
      <c r="E1412">
        <v>32.349033355712798</v>
      </c>
      <c r="F1412">
        <v>93.134979248046804</v>
      </c>
      <c r="G1412">
        <v>12.6800003051757</v>
      </c>
      <c r="H1412" s="9">
        <f t="array" ref="H1412">MMULT(C1412:G1412,TRANSPOSE(weight!I1412:M1412))</f>
        <v>445981077516.24127</v>
      </c>
      <c r="I1412" s="11">
        <f t="shared" ref="I1412:I1475" si="67">(H1412-H1411)/H1411</f>
        <v>5.5778698903069081E-3</v>
      </c>
      <c r="J1412">
        <f t="shared" si="65"/>
        <v>5.5462097794058331E-3</v>
      </c>
    </row>
    <row r="1413" spans="1:10" x14ac:dyDescent="0.2">
      <c r="A1413" s="2">
        <v>41863</v>
      </c>
      <c r="B1413">
        <f t="shared" si="66"/>
        <v>3</v>
      </c>
      <c r="C1413">
        <v>39.220706939697202</v>
      </c>
      <c r="D1413">
        <v>59.174995422363203</v>
      </c>
      <c r="E1413">
        <v>32.326873779296797</v>
      </c>
      <c r="F1413">
        <v>93.000709533691406</v>
      </c>
      <c r="G1413">
        <v>12.6800003051757</v>
      </c>
      <c r="H1413" s="9">
        <f t="array" ref="H1413">MMULT(C1413:G1413,TRANSPOSE(weight!I1413:M1413))</f>
        <v>445112029169.25775</v>
      </c>
      <c r="I1413" s="11">
        <f t="shared" si="67"/>
        <v>-1.9486215689316379E-3</v>
      </c>
      <c r="J1413">
        <f t="shared" si="65"/>
        <v>5.5462959104381334E-3</v>
      </c>
    </row>
    <row r="1414" spans="1:10" x14ac:dyDescent="0.2">
      <c r="A1414" s="2">
        <v>41864</v>
      </c>
      <c r="B1414">
        <f t="shared" si="66"/>
        <v>3</v>
      </c>
      <c r="C1414">
        <v>39.485881805419901</v>
      </c>
      <c r="D1414">
        <v>60.031925201416001</v>
      </c>
      <c r="E1414">
        <v>32.585311889648402</v>
      </c>
      <c r="F1414">
        <v>93.304939270019503</v>
      </c>
      <c r="G1414">
        <v>12.7100000381469</v>
      </c>
      <c r="H1414" s="9">
        <f t="array" ref="H1414">MMULT(C1414:G1414,TRANSPOSE(weight!I1414:M1414))</f>
        <v>448180595438.41125</v>
      </c>
      <c r="I1414" s="11">
        <f t="shared" si="67"/>
        <v>6.8939189868235488E-3</v>
      </c>
      <c r="J1414">
        <f t="shared" si="65"/>
        <v>5.7463118926832507E-3</v>
      </c>
    </row>
    <row r="1415" spans="1:10" x14ac:dyDescent="0.2">
      <c r="A1415" s="2">
        <v>41865</v>
      </c>
      <c r="B1415">
        <f t="shared" si="66"/>
        <v>3</v>
      </c>
      <c r="C1415">
        <v>39.6141967773437</v>
      </c>
      <c r="D1415">
        <v>59.992607116699197</v>
      </c>
      <c r="E1415">
        <v>32.814212799072202</v>
      </c>
      <c r="F1415">
        <v>93.492813110351506</v>
      </c>
      <c r="G1415">
        <v>12.7200002670288</v>
      </c>
      <c r="H1415" s="9">
        <f t="array" ref="H1415">MMULT(C1415:G1415,TRANSPOSE(weight!I1415:M1415))</f>
        <v>449519141553.5</v>
      </c>
      <c r="I1415" s="11">
        <f t="shared" si="67"/>
        <v>2.9866221980881977E-3</v>
      </c>
      <c r="J1415">
        <f t="shared" si="65"/>
        <v>5.4918250650112365E-3</v>
      </c>
    </row>
    <row r="1416" spans="1:10" x14ac:dyDescent="0.2">
      <c r="A1416" s="2">
        <v>41866</v>
      </c>
      <c r="B1416">
        <f t="shared" si="66"/>
        <v>3</v>
      </c>
      <c r="C1416">
        <v>39.605644226074197</v>
      </c>
      <c r="D1416">
        <v>59.929714202880803</v>
      </c>
      <c r="E1416">
        <v>32.932350158691399</v>
      </c>
      <c r="F1416">
        <v>93.868591308593693</v>
      </c>
      <c r="G1416">
        <v>12.6300001144409</v>
      </c>
      <c r="H1416" s="9">
        <f t="array" ref="H1416">MMULT(C1416:G1416,TRANSPOSE(weight!I1416:M1416))</f>
        <v>449462248175.47296</v>
      </c>
      <c r="I1416" s="11">
        <f t="shared" si="67"/>
        <v>-1.2656497302966874E-4</v>
      </c>
      <c r="J1416">
        <f t="shared" si="65"/>
        <v>5.1489105039578004E-3</v>
      </c>
    </row>
    <row r="1417" spans="1:10" x14ac:dyDescent="0.2">
      <c r="A1417" s="2">
        <v>41869</v>
      </c>
      <c r="B1417">
        <f t="shared" si="66"/>
        <v>3</v>
      </c>
      <c r="C1417">
        <v>39.870815277099602</v>
      </c>
      <c r="D1417">
        <v>60.519344329833899</v>
      </c>
      <c r="E1417">
        <v>33.087425231933501</v>
      </c>
      <c r="F1417">
        <v>93.573356628417898</v>
      </c>
      <c r="G1417">
        <v>12.5900001525878</v>
      </c>
      <c r="H1417" s="9">
        <f t="array" ref="H1417">MMULT(C1417:G1417,TRANSPOSE(weight!I1417:M1417))</f>
        <v>452075624189.3598</v>
      </c>
      <c r="I1417" s="11">
        <f t="shared" si="67"/>
        <v>5.814450545057929E-3</v>
      </c>
      <c r="J1417">
        <f t="shared" si="65"/>
        <v>5.2935457733635271E-3</v>
      </c>
    </row>
    <row r="1418" spans="1:10" x14ac:dyDescent="0.2">
      <c r="A1418" s="2">
        <v>41870</v>
      </c>
      <c r="B1418">
        <f t="shared" si="66"/>
        <v>3</v>
      </c>
      <c r="C1418">
        <v>40.076114654541001</v>
      </c>
      <c r="D1418">
        <v>60.645122528076101</v>
      </c>
      <c r="E1418">
        <v>33.249866485595703</v>
      </c>
      <c r="F1418">
        <v>93.474945068359304</v>
      </c>
      <c r="G1418">
        <v>12.550000190734799</v>
      </c>
      <c r="H1418" s="9">
        <f t="array" ref="H1418">MMULT(C1418:G1418,TRANSPOSE(weight!I1418:M1418))</f>
        <v>453995424473.33643</v>
      </c>
      <c r="I1418" s="11">
        <f t="shared" si="67"/>
        <v>4.2466352558139285E-3</v>
      </c>
      <c r="J1418">
        <f t="shared" si="65"/>
        <v>5.2654816339800644E-3</v>
      </c>
    </row>
    <row r="1419" spans="1:10" x14ac:dyDescent="0.2">
      <c r="A1419" s="2">
        <v>41871</v>
      </c>
      <c r="B1419">
        <f t="shared" si="66"/>
        <v>3</v>
      </c>
      <c r="C1419">
        <v>40.084671020507798</v>
      </c>
      <c r="D1419">
        <v>60.9202880859375</v>
      </c>
      <c r="E1419">
        <v>33.043128967285099</v>
      </c>
      <c r="F1419">
        <v>93.197586059570298</v>
      </c>
      <c r="G1419">
        <v>12.5</v>
      </c>
      <c r="H1419" s="9">
        <f t="array" ref="H1419">MMULT(C1419:G1419,TRANSPOSE(weight!I1419:M1419))</f>
        <v>453933446992.78333</v>
      </c>
      <c r="I1419" s="11">
        <f t="shared" si="67"/>
        <v>-1.365156501852379E-4</v>
      </c>
      <c r="J1419">
        <f t="shared" si="65"/>
        <v>5.2615517878079054E-3</v>
      </c>
    </row>
    <row r="1420" spans="1:10" x14ac:dyDescent="0.2">
      <c r="A1420" s="2">
        <v>41872</v>
      </c>
      <c r="B1420">
        <f t="shared" si="66"/>
        <v>3</v>
      </c>
      <c r="C1420">
        <v>40.118896484375</v>
      </c>
      <c r="D1420">
        <v>60.825950622558501</v>
      </c>
      <c r="E1420">
        <v>33.153884887695298</v>
      </c>
      <c r="F1420">
        <v>93.394416809082003</v>
      </c>
      <c r="G1420">
        <v>12.369999885559</v>
      </c>
      <c r="H1420" s="9">
        <f t="array" ref="H1420">MMULT(C1420:G1420,TRANSPOSE(weight!I1420:M1420))</f>
        <v>454136076335.4494</v>
      </c>
      <c r="I1420" s="11">
        <f t="shared" si="67"/>
        <v>4.4638557482039451E-4</v>
      </c>
      <c r="J1420">
        <f t="shared" si="65"/>
        <v>5.2625626764014116E-3</v>
      </c>
    </row>
    <row r="1421" spans="1:10" x14ac:dyDescent="0.2">
      <c r="A1421" s="2">
        <v>41873</v>
      </c>
      <c r="B1421">
        <f t="shared" si="66"/>
        <v>3</v>
      </c>
      <c r="C1421">
        <v>40.059017181396399</v>
      </c>
      <c r="D1421">
        <v>60.338523864746001</v>
      </c>
      <c r="E1421">
        <v>33.094795227050703</v>
      </c>
      <c r="F1421">
        <v>93.403366088867102</v>
      </c>
      <c r="G1421">
        <v>12.399999618530201</v>
      </c>
      <c r="H1421" s="9">
        <f t="array" ref="H1421">MMULT(C1421:G1421,TRANSPOSE(weight!I1421:M1421))</f>
        <v>453381655208.1546</v>
      </c>
      <c r="I1421" s="11">
        <f t="shared" si="67"/>
        <v>-1.6612226304116471E-3</v>
      </c>
      <c r="J1421">
        <f t="shared" si="65"/>
        <v>5.2144394922282915E-3</v>
      </c>
    </row>
    <row r="1422" spans="1:10" x14ac:dyDescent="0.2">
      <c r="A1422" s="2">
        <v>41876</v>
      </c>
      <c r="B1422">
        <f t="shared" si="66"/>
        <v>3</v>
      </c>
      <c r="C1422">
        <v>40.204441070556598</v>
      </c>
      <c r="D1422">
        <v>60.204875946044901</v>
      </c>
      <c r="E1422">
        <v>33.227710723876903</v>
      </c>
      <c r="F1422">
        <v>93.474945068359304</v>
      </c>
      <c r="G1422">
        <v>12.3500003814697</v>
      </c>
      <c r="H1422" s="9">
        <f t="array" ref="H1422">MMULT(C1422:G1422,TRANSPOSE(weight!I1422:M1422))</f>
        <v>454659779028.1217</v>
      </c>
      <c r="I1422" s="11">
        <f t="shared" si="67"/>
        <v>2.8190902858217662E-3</v>
      </c>
      <c r="J1422">
        <f t="shared" si="65"/>
        <v>5.2499625726930062E-3</v>
      </c>
    </row>
    <row r="1423" spans="1:10" x14ac:dyDescent="0.2">
      <c r="A1423" s="2">
        <v>41877</v>
      </c>
      <c r="B1423">
        <f t="shared" si="66"/>
        <v>3</v>
      </c>
      <c r="C1423">
        <v>40.298530578613203</v>
      </c>
      <c r="D1423">
        <v>60.322811126708899</v>
      </c>
      <c r="E1423">
        <v>33.1834106445312</v>
      </c>
      <c r="F1423">
        <v>93.457038879394503</v>
      </c>
      <c r="G1423">
        <v>12.4099998474121</v>
      </c>
      <c r="H1423" s="9">
        <f t="array" ref="H1423">MMULT(C1423:G1423,TRANSPOSE(weight!I1423:M1423))</f>
        <v>455619710388.62128</v>
      </c>
      <c r="I1423" s="11">
        <f t="shared" si="67"/>
        <v>2.1113179673634577E-3</v>
      </c>
      <c r="J1423">
        <f t="shared" si="65"/>
        <v>5.2173266809830152E-3</v>
      </c>
    </row>
    <row r="1424" spans="1:10" x14ac:dyDescent="0.2">
      <c r="A1424" s="2">
        <v>41878</v>
      </c>
      <c r="B1424">
        <f t="shared" si="66"/>
        <v>3</v>
      </c>
      <c r="C1424">
        <v>40.2899780273437</v>
      </c>
      <c r="D1424">
        <v>60.362110137939403</v>
      </c>
      <c r="E1424">
        <v>33.286788940429602</v>
      </c>
      <c r="F1424">
        <v>93.716468811035099</v>
      </c>
      <c r="G1424">
        <v>12.4099998474121</v>
      </c>
      <c r="H1424" s="9">
        <f t="array" ref="H1424">MMULT(C1424:G1424,TRANSPOSE(weight!I1424:M1424))</f>
        <v>455694020730.95538</v>
      </c>
      <c r="I1424" s="11">
        <f t="shared" si="67"/>
        <v>1.630972950461765E-4</v>
      </c>
      <c r="J1424">
        <f t="shared" si="65"/>
        <v>5.2012005838053448E-3</v>
      </c>
    </row>
    <row r="1425" spans="1:10" x14ac:dyDescent="0.2">
      <c r="A1425" s="2">
        <v>41879</v>
      </c>
      <c r="B1425">
        <f t="shared" si="66"/>
        <v>3</v>
      </c>
      <c r="C1425">
        <v>40.230091094970703</v>
      </c>
      <c r="D1425">
        <v>60.354251861572202</v>
      </c>
      <c r="E1425">
        <v>33.116950988769503</v>
      </c>
      <c r="F1425">
        <v>93.841751098632798</v>
      </c>
      <c r="G1425">
        <v>12.4899997711181</v>
      </c>
      <c r="H1425" s="9">
        <f t="array" ref="H1425">MMULT(C1425:G1425,TRANSPOSE(weight!I1425:M1425))</f>
        <v>455203867391.64233</v>
      </c>
      <c r="I1425" s="11">
        <f t="shared" si="67"/>
        <v>-1.0756194222755425E-3</v>
      </c>
      <c r="J1425">
        <f t="shared" si="65"/>
        <v>3.7150820514768681E-3</v>
      </c>
    </row>
    <row r="1426" spans="1:10" x14ac:dyDescent="0.2">
      <c r="A1426" s="2">
        <v>41880</v>
      </c>
      <c r="B1426">
        <f t="shared" si="66"/>
        <v>3</v>
      </c>
      <c r="C1426">
        <v>40.307079315185497</v>
      </c>
      <c r="D1426">
        <v>60.676586151122997</v>
      </c>
      <c r="E1426">
        <v>33.028343200683501</v>
      </c>
      <c r="F1426">
        <v>93.8507080078125</v>
      </c>
      <c r="G1426">
        <v>12.4600000381469</v>
      </c>
      <c r="H1426" s="9">
        <f t="array" ref="H1426">MMULT(C1426:G1426,TRANSPOSE(weight!I1426:M1426))</f>
        <v>455960325746.86786</v>
      </c>
      <c r="I1426" s="11">
        <f t="shared" si="67"/>
        <v>1.6618012486583143E-3</v>
      </c>
      <c r="J1426">
        <f t="shared" si="65"/>
        <v>3.6742700601351797E-3</v>
      </c>
    </row>
    <row r="1427" spans="1:10" x14ac:dyDescent="0.2">
      <c r="A1427" s="2">
        <v>41884</v>
      </c>
      <c r="B1427">
        <f t="shared" si="66"/>
        <v>3</v>
      </c>
      <c r="C1427">
        <v>40.341289520263601</v>
      </c>
      <c r="D1427">
        <v>60.684440612792898</v>
      </c>
      <c r="E1427">
        <v>32.939743041992102</v>
      </c>
      <c r="F1427">
        <v>93.251129150390597</v>
      </c>
      <c r="G1427">
        <v>12.2600002288818</v>
      </c>
      <c r="H1427" s="9">
        <f t="array" ref="H1427">MMULT(C1427:G1427,TRANSPOSE(weight!I1427:M1427))</f>
        <v>455767040206.58954</v>
      </c>
      <c r="I1427" s="11">
        <f t="shared" si="67"/>
        <v>-4.2390868100577951E-4</v>
      </c>
      <c r="J1427">
        <f t="shared" si="65"/>
        <v>3.5893633922301767E-3</v>
      </c>
    </row>
    <row r="1428" spans="1:10" x14ac:dyDescent="0.2">
      <c r="A1428" s="2">
        <v>41885</v>
      </c>
      <c r="B1428">
        <f t="shared" si="66"/>
        <v>3</v>
      </c>
      <c r="C1428">
        <v>40.392631530761697</v>
      </c>
      <c r="D1428">
        <v>60.841670989990199</v>
      </c>
      <c r="E1428">
        <v>33.272018432617102</v>
      </c>
      <c r="F1428">
        <v>93.385581970214801</v>
      </c>
      <c r="G1428">
        <v>12.289999961853001</v>
      </c>
      <c r="H1428" s="9">
        <f t="array" ref="H1428">MMULT(C1428:G1428,TRANSPOSE(weight!I1428:M1428))</f>
        <v>456569697059.22961</v>
      </c>
      <c r="I1428" s="11">
        <f t="shared" si="67"/>
        <v>1.7611121073525817E-3</v>
      </c>
      <c r="J1428">
        <f t="shared" si="65"/>
        <v>2.9265525606924519E-3</v>
      </c>
    </row>
    <row r="1429" spans="1:10" x14ac:dyDescent="0.2">
      <c r="A1429" s="2">
        <v>41886</v>
      </c>
      <c r="B1429">
        <f t="shared" si="66"/>
        <v>3</v>
      </c>
      <c r="C1429">
        <v>40.1360054016113</v>
      </c>
      <c r="D1429">
        <v>60.613670349121001</v>
      </c>
      <c r="E1429">
        <v>33.020969390869098</v>
      </c>
      <c r="F1429">
        <v>93.053955078125</v>
      </c>
      <c r="G1429">
        <v>12.2299995422363</v>
      </c>
      <c r="H1429" s="9">
        <f t="array" ref="H1429">MMULT(C1429:G1429,TRANSPOSE(weight!I1429:M1429))</f>
        <v>453822483912.06989</v>
      </c>
      <c r="I1429" s="11">
        <f t="shared" si="67"/>
        <v>-6.0170728912903306E-3</v>
      </c>
      <c r="J1429">
        <f t="shared" si="65"/>
        <v>3.3627509504661436E-3</v>
      </c>
    </row>
    <row r="1430" spans="1:10" x14ac:dyDescent="0.2">
      <c r="A1430" s="2">
        <v>41887</v>
      </c>
      <c r="B1430">
        <f t="shared" si="66"/>
        <v>3</v>
      </c>
      <c r="C1430">
        <v>40.435394287109297</v>
      </c>
      <c r="D1430">
        <v>61.258346557617102</v>
      </c>
      <c r="E1430">
        <v>33.080043792724602</v>
      </c>
      <c r="F1430">
        <v>93.080856323242102</v>
      </c>
      <c r="G1430">
        <v>12.289999961853001</v>
      </c>
      <c r="H1430" s="9">
        <f t="array" ref="H1430">MMULT(C1430:G1430,TRANSPOSE(weight!I1430:M1430))</f>
        <v>456952774491.39838</v>
      </c>
      <c r="I1430" s="11">
        <f t="shared" si="67"/>
        <v>6.8976101676244822E-3</v>
      </c>
      <c r="J1430">
        <f t="shared" ref="J1430:J1493" si="68">STDEV(I1411:I1430)</f>
        <v>3.3962477325336546E-3</v>
      </c>
    </row>
    <row r="1431" spans="1:10" x14ac:dyDescent="0.2">
      <c r="A1431" s="2">
        <v>41890</v>
      </c>
      <c r="B1431">
        <f t="shared" si="66"/>
        <v>3</v>
      </c>
      <c r="C1431">
        <v>40.272872924804602</v>
      </c>
      <c r="D1431">
        <v>61.1954536437988</v>
      </c>
      <c r="E1431">
        <v>32.710849761962798</v>
      </c>
      <c r="F1431">
        <v>92.982246398925696</v>
      </c>
      <c r="G1431">
        <v>12.149999618530201</v>
      </c>
      <c r="H1431" s="9">
        <f t="array" ref="H1431">MMULT(C1431:G1431,TRANSPOSE(weight!I1431:M1431))</f>
        <v>455023571976.85089</v>
      </c>
      <c r="I1431" s="11">
        <f t="shared" si="67"/>
        <v>-4.2218859852525097E-3</v>
      </c>
      <c r="J1431">
        <f t="shared" si="68"/>
        <v>3.511096212169188E-3</v>
      </c>
    </row>
    <row r="1432" spans="1:10" x14ac:dyDescent="0.2">
      <c r="A1432" s="2">
        <v>41891</v>
      </c>
      <c r="B1432">
        <f t="shared" si="66"/>
        <v>3</v>
      </c>
      <c r="C1432">
        <v>39.999134063720703</v>
      </c>
      <c r="D1432">
        <v>60.818084716796797</v>
      </c>
      <c r="E1432">
        <v>32.4376411437988</v>
      </c>
      <c r="F1432">
        <v>92.767158508300696</v>
      </c>
      <c r="G1432">
        <v>12.170000076293899</v>
      </c>
      <c r="H1432" s="9">
        <f t="array" ref="H1432">MMULT(C1432:G1432,TRANSPOSE(weight!I1432:M1432))</f>
        <v>452187049651.78424</v>
      </c>
      <c r="I1432" s="11">
        <f t="shared" si="67"/>
        <v>-6.2337920489335813E-3</v>
      </c>
      <c r="J1432">
        <f t="shared" si="68"/>
        <v>3.7376940488738288E-3</v>
      </c>
    </row>
    <row r="1433" spans="1:10" x14ac:dyDescent="0.2">
      <c r="A1433" s="2">
        <v>41892</v>
      </c>
      <c r="B1433">
        <f t="shared" si="66"/>
        <v>3</v>
      </c>
      <c r="C1433">
        <v>40.067569732666001</v>
      </c>
      <c r="D1433">
        <v>59.8589668273925</v>
      </c>
      <c r="E1433">
        <v>32.452407836913999</v>
      </c>
      <c r="F1433">
        <v>92.5341796875</v>
      </c>
      <c r="G1433">
        <v>12.1000003814697</v>
      </c>
      <c r="H1433" s="9">
        <f t="array" ref="H1433">MMULT(C1433:G1433,TRANSPOSE(weight!I1433:M1433))</f>
        <v>452204922756.56738</v>
      </c>
      <c r="I1433" s="11">
        <f t="shared" si="67"/>
        <v>3.952591034375185E-5</v>
      </c>
      <c r="J1433">
        <f t="shared" si="68"/>
        <v>3.6897350769978586E-3</v>
      </c>
    </row>
    <row r="1434" spans="1:10" x14ac:dyDescent="0.2">
      <c r="A1434" s="2">
        <v>41893</v>
      </c>
      <c r="B1434">
        <f t="shared" si="66"/>
        <v>3</v>
      </c>
      <c r="C1434">
        <v>40.059017181396399</v>
      </c>
      <c r="D1434">
        <v>59.906120300292898</v>
      </c>
      <c r="E1434">
        <v>32.208732604980398</v>
      </c>
      <c r="F1434">
        <v>92.417633056640597</v>
      </c>
      <c r="G1434">
        <v>12.039999961853001</v>
      </c>
      <c r="H1434" s="9">
        <f t="array" ref="H1434">MMULT(C1434:G1434,TRANSPOSE(weight!I1434:M1434))</f>
        <v>451895776901.784</v>
      </c>
      <c r="I1434" s="11">
        <f t="shared" si="67"/>
        <v>-6.8364106453968601E-4</v>
      </c>
      <c r="J1434">
        <f t="shared" si="68"/>
        <v>3.4091319890358152E-3</v>
      </c>
    </row>
    <row r="1435" spans="1:10" x14ac:dyDescent="0.2">
      <c r="A1435" s="2">
        <v>41894</v>
      </c>
      <c r="B1435">
        <f t="shared" si="66"/>
        <v>3</v>
      </c>
      <c r="C1435">
        <v>39.810947418212798</v>
      </c>
      <c r="D1435">
        <v>58.066490173339801</v>
      </c>
      <c r="E1435">
        <v>32.105354309082003</v>
      </c>
      <c r="F1435">
        <v>92.068115234375</v>
      </c>
      <c r="G1435">
        <v>11.9099998474121</v>
      </c>
      <c r="H1435" s="9">
        <f t="array" ref="H1435">MMULT(C1435:G1435,TRANSPOSE(weight!I1435:M1435))</f>
        <v>448460669041.95862</v>
      </c>
      <c r="I1435" s="11">
        <f t="shared" si="67"/>
        <v>-7.6015489309871828E-3</v>
      </c>
      <c r="J1435">
        <f t="shared" si="68"/>
        <v>3.7901477270206939E-3</v>
      </c>
    </row>
    <row r="1436" spans="1:10" x14ac:dyDescent="0.2">
      <c r="A1436" s="2">
        <v>41897</v>
      </c>
      <c r="B1436">
        <f t="shared" si="66"/>
        <v>3</v>
      </c>
      <c r="C1436">
        <v>39.699741363525298</v>
      </c>
      <c r="D1436">
        <v>57.783473968505803</v>
      </c>
      <c r="E1436">
        <v>31.832149505615199</v>
      </c>
      <c r="F1436">
        <v>92.2384033203125</v>
      </c>
      <c r="G1436">
        <v>11.939999580383301</v>
      </c>
      <c r="H1436" s="9">
        <f t="array" ref="H1436">MMULT(C1436:G1436,TRANSPOSE(weight!I1436:M1436))</f>
        <v>447265126684.68378</v>
      </c>
      <c r="I1436" s="11">
        <f t="shared" si="67"/>
        <v>-2.6658800644187254E-3</v>
      </c>
      <c r="J1436">
        <f t="shared" si="68"/>
        <v>3.8329853039530438E-3</v>
      </c>
    </row>
    <row r="1437" spans="1:10" x14ac:dyDescent="0.2">
      <c r="A1437" s="2">
        <v>41898</v>
      </c>
      <c r="B1437">
        <f t="shared" si="66"/>
        <v>3</v>
      </c>
      <c r="C1437">
        <v>39.922145843505803</v>
      </c>
      <c r="D1437">
        <v>58.349514007568303</v>
      </c>
      <c r="E1437">
        <v>31.787853240966701</v>
      </c>
      <c r="F1437">
        <v>92.211517333984304</v>
      </c>
      <c r="G1437">
        <v>11.9600000381469</v>
      </c>
      <c r="H1437" s="9">
        <f t="array" ref="H1437">MMULT(C1437:G1437,TRANSPOSE(weight!I1437:M1437))</f>
        <v>449533549268.83246</v>
      </c>
      <c r="I1437" s="11">
        <f t="shared" si="67"/>
        <v>5.07176269467548E-3</v>
      </c>
      <c r="J1437">
        <f t="shared" si="68"/>
        <v>3.7744123902799537E-3</v>
      </c>
    </row>
    <row r="1438" spans="1:10" x14ac:dyDescent="0.2">
      <c r="A1438" s="2">
        <v>41899</v>
      </c>
      <c r="B1438">
        <f t="shared" si="66"/>
        <v>3</v>
      </c>
      <c r="C1438">
        <v>40.0333442687988</v>
      </c>
      <c r="D1438">
        <v>58.333789825439403</v>
      </c>
      <c r="E1438">
        <v>31.5884799957275</v>
      </c>
      <c r="F1438">
        <v>91.978523254394503</v>
      </c>
      <c r="G1438">
        <v>11.829999923706</v>
      </c>
      <c r="H1438" s="9">
        <f t="array" ref="H1438">MMULT(C1438:G1438,TRANSPOSE(weight!I1438:M1438))</f>
        <v>450170499537.04944</v>
      </c>
      <c r="I1438" s="11">
        <f t="shared" si="67"/>
        <v>1.4169137526064102E-3</v>
      </c>
      <c r="J1438">
        <f t="shared" si="68"/>
        <v>3.6468719953948025E-3</v>
      </c>
    </row>
    <row r="1439" spans="1:10" x14ac:dyDescent="0.2">
      <c r="A1439" s="2">
        <v>41900</v>
      </c>
      <c r="B1439">
        <f t="shared" si="66"/>
        <v>3</v>
      </c>
      <c r="C1439">
        <v>40.016242980957003</v>
      </c>
      <c r="D1439">
        <v>57.822784423828097</v>
      </c>
      <c r="E1439">
        <v>31.7361660003662</v>
      </c>
      <c r="F1439">
        <v>91.915763854980398</v>
      </c>
      <c r="G1439">
        <v>11.8599996566772</v>
      </c>
      <c r="H1439" s="9">
        <f t="array" ref="H1439">MMULT(C1439:G1439,TRANSPOSE(weight!I1439:M1439))</f>
        <v>449885584688.22528</v>
      </c>
      <c r="I1439" s="11">
        <f t="shared" si="67"/>
        <v>-6.3290430873893589E-4</v>
      </c>
      <c r="J1439">
        <f t="shared" si="68"/>
        <v>3.6465544555076327E-3</v>
      </c>
    </row>
    <row r="1440" spans="1:10" x14ac:dyDescent="0.2">
      <c r="A1440" s="2">
        <v>41901</v>
      </c>
      <c r="B1440">
        <f t="shared" si="66"/>
        <v>3</v>
      </c>
      <c r="C1440">
        <v>39.905044555663999</v>
      </c>
      <c r="D1440">
        <v>57.893524169921797</v>
      </c>
      <c r="E1440">
        <v>31.5763130187988</v>
      </c>
      <c r="F1440">
        <v>92.265274047851506</v>
      </c>
      <c r="G1440">
        <v>11.789999961853001</v>
      </c>
      <c r="H1440" s="9">
        <f t="array" ref="H1440">MMULT(C1440:G1440,TRANSPOSE(weight!I1440:M1440))</f>
        <v>448828298739.47705</v>
      </c>
      <c r="I1440" s="11">
        <f t="shared" si="67"/>
        <v>-2.3501218637199468E-3</v>
      </c>
      <c r="J1440">
        <f t="shared" si="68"/>
        <v>3.6642915704316274E-3</v>
      </c>
    </row>
    <row r="1441" spans="1:10" x14ac:dyDescent="0.2">
      <c r="A1441" s="2">
        <v>41904</v>
      </c>
      <c r="B1441">
        <f t="shared" si="66"/>
        <v>3</v>
      </c>
      <c r="C1441">
        <v>39.597091674804602</v>
      </c>
      <c r="D1441">
        <v>57.437549591064403</v>
      </c>
      <c r="E1441">
        <v>31.472225189208899</v>
      </c>
      <c r="F1441">
        <v>92.462478637695298</v>
      </c>
      <c r="G1441">
        <v>11.7600002288818</v>
      </c>
      <c r="H1441" s="9">
        <f t="array" ref="H1441">MMULT(C1441:G1441,TRANSPOSE(weight!I1441:M1441))</f>
        <v>445790701065.56549</v>
      </c>
      <c r="I1441" s="11">
        <f t="shared" si="67"/>
        <v>-6.7678390209409177E-3</v>
      </c>
      <c r="J1441">
        <f t="shared" si="68"/>
        <v>3.9129817725579849E-3</v>
      </c>
    </row>
    <row r="1442" spans="1:10" x14ac:dyDescent="0.2">
      <c r="A1442" s="2">
        <v>41905</v>
      </c>
      <c r="B1442">
        <f t="shared" si="66"/>
        <v>3</v>
      </c>
      <c r="C1442">
        <v>39.357570648193303</v>
      </c>
      <c r="D1442">
        <v>57.0208930969238</v>
      </c>
      <c r="E1442">
        <v>31.256612777709901</v>
      </c>
      <c r="F1442">
        <v>92.659622192382798</v>
      </c>
      <c r="G1442">
        <v>11.829999923706</v>
      </c>
      <c r="H1442" s="9">
        <f t="array" ref="H1442">MMULT(C1442:G1442,TRANSPOSE(weight!I1442:M1442))</f>
        <v>443468899231.71704</v>
      </c>
      <c r="I1442" s="11">
        <f t="shared" si="67"/>
        <v>-5.2082778494452406E-3</v>
      </c>
      <c r="J1442">
        <f t="shared" si="68"/>
        <v>3.9299302140209068E-3</v>
      </c>
    </row>
    <row r="1443" spans="1:10" x14ac:dyDescent="0.2">
      <c r="A1443" s="2">
        <v>41906</v>
      </c>
      <c r="B1443">
        <f t="shared" si="66"/>
        <v>3</v>
      </c>
      <c r="C1443">
        <v>39.5714302062988</v>
      </c>
      <c r="D1443">
        <v>56.868541717529297</v>
      </c>
      <c r="E1443">
        <v>31.383001327514599</v>
      </c>
      <c r="F1443">
        <v>92.399703979492102</v>
      </c>
      <c r="G1443">
        <v>11.789999961853001</v>
      </c>
      <c r="H1443" s="9">
        <f t="array" ref="H1443">MMULT(C1443:G1443,TRANSPOSE(weight!I1443:M1443))</f>
        <v>445270363745.01886</v>
      </c>
      <c r="I1443" s="11">
        <f t="shared" si="67"/>
        <v>4.0622116148905747E-3</v>
      </c>
      <c r="J1443">
        <f t="shared" si="68"/>
        <v>4.0401052921008873E-3</v>
      </c>
    </row>
    <row r="1444" spans="1:10" x14ac:dyDescent="0.2">
      <c r="A1444" s="2">
        <v>41907</v>
      </c>
      <c r="B1444">
        <f t="shared" si="66"/>
        <v>3</v>
      </c>
      <c r="C1444">
        <v>39.100948333740199</v>
      </c>
      <c r="D1444">
        <v>56.614620208740199</v>
      </c>
      <c r="E1444">
        <v>30.892286300659102</v>
      </c>
      <c r="F1444">
        <v>92.847839355468693</v>
      </c>
      <c r="G1444">
        <v>11.829999923706</v>
      </c>
      <c r="H1444" s="9">
        <f t="array" ref="H1444">MMULT(C1444:G1444,TRANSPOSE(weight!I1444:M1444))</f>
        <v>440813860950.31116</v>
      </c>
      <c r="I1444" s="11">
        <f t="shared" si="67"/>
        <v>-1.0008532248195368E-2</v>
      </c>
      <c r="J1444">
        <f t="shared" si="68"/>
        <v>4.4832886276608601E-3</v>
      </c>
    </row>
    <row r="1445" spans="1:10" x14ac:dyDescent="0.2">
      <c r="A1445" s="2">
        <v>41908</v>
      </c>
      <c r="B1445">
        <f t="shared" si="66"/>
        <v>3</v>
      </c>
      <c r="C1445">
        <v>39.2891426086425</v>
      </c>
      <c r="D1445">
        <v>57.3763618469238</v>
      </c>
      <c r="E1445">
        <v>31.1673889160156</v>
      </c>
      <c r="F1445">
        <v>92.650650024414006</v>
      </c>
      <c r="G1445">
        <v>11.789999961853001</v>
      </c>
      <c r="H1445" s="9">
        <f t="array" ref="H1445">MMULT(C1445:G1445,TRANSPOSE(weight!I1445:M1445))</f>
        <v>442905698465.71558</v>
      </c>
      <c r="I1445" s="11">
        <f t="shared" si="67"/>
        <v>4.7453986834597572E-3</v>
      </c>
      <c r="J1445">
        <f t="shared" si="68"/>
        <v>4.7058925473741648E-3</v>
      </c>
    </row>
    <row r="1446" spans="1:10" x14ac:dyDescent="0.2">
      <c r="A1446" s="2">
        <v>41911</v>
      </c>
      <c r="B1446">
        <f t="shared" si="66"/>
        <v>3</v>
      </c>
      <c r="C1446">
        <v>39.118057250976499</v>
      </c>
      <c r="D1446">
        <v>57.297023773193303</v>
      </c>
      <c r="E1446">
        <v>30.847688674926701</v>
      </c>
      <c r="F1446">
        <v>92.946426391601506</v>
      </c>
      <c r="G1446">
        <v>11.779999732971101</v>
      </c>
      <c r="H1446" s="9">
        <f t="array" ref="H1446">MMULT(C1446:G1446,TRANSPOSE(weight!I1446:M1446))</f>
        <v>441217454116.96014</v>
      </c>
      <c r="I1446" s="11">
        <f t="shared" si="67"/>
        <v>-3.8117467321006158E-3</v>
      </c>
      <c r="J1446">
        <f t="shared" si="68"/>
        <v>4.6801218239830335E-3</v>
      </c>
    </row>
    <row r="1447" spans="1:10" x14ac:dyDescent="0.2">
      <c r="A1447" s="2">
        <v>41912</v>
      </c>
      <c r="B1447">
        <f t="shared" si="66"/>
        <v>3</v>
      </c>
      <c r="C1447">
        <v>38.981193542480398</v>
      </c>
      <c r="D1447">
        <v>57.011360168457003</v>
      </c>
      <c r="E1447">
        <v>30.788200378417901</v>
      </c>
      <c r="F1447">
        <v>92.865776062011705</v>
      </c>
      <c r="G1447">
        <v>11.699999809265099</v>
      </c>
      <c r="H1447" s="9">
        <f t="array" ref="H1447">MMULT(C1447:G1447,TRANSPOSE(weight!I1447:M1447))</f>
        <v>439678687885.18665</v>
      </c>
      <c r="I1447" s="11">
        <f t="shared" si="67"/>
        <v>-3.4875461462718894E-3</v>
      </c>
      <c r="J1447">
        <f t="shared" si="68"/>
        <v>4.68864137293861E-3</v>
      </c>
    </row>
    <row r="1448" spans="1:10" x14ac:dyDescent="0.2">
      <c r="A1448" s="2">
        <v>41913</v>
      </c>
      <c r="B1448">
        <f t="shared" si="66"/>
        <v>4</v>
      </c>
      <c r="C1448">
        <v>38.587696075439403</v>
      </c>
      <c r="D1448">
        <v>57.058967590332003</v>
      </c>
      <c r="E1448">
        <v>30.557716369628899</v>
      </c>
      <c r="F1448">
        <v>93.646003723144503</v>
      </c>
      <c r="G1448">
        <v>11.770000457763601</v>
      </c>
      <c r="H1448" s="9">
        <f t="array" ref="H1448">MMULT(C1448:G1448,TRANSPOSE(weight!I1448:M1448))</f>
        <v>436345237560.66553</v>
      </c>
      <c r="I1448" s="11">
        <f t="shared" si="67"/>
        <v>-7.5815599354035158E-3</v>
      </c>
      <c r="J1448">
        <f t="shared" si="68"/>
        <v>4.7812584782134446E-3</v>
      </c>
    </row>
    <row r="1449" spans="1:10" x14ac:dyDescent="0.2">
      <c r="A1449" s="2">
        <v>41914</v>
      </c>
      <c r="B1449">
        <f t="shared" si="66"/>
        <v>4</v>
      </c>
      <c r="C1449">
        <v>38.550796508788999</v>
      </c>
      <c r="D1449">
        <v>56.9637451171875</v>
      </c>
      <c r="E1449">
        <v>30.356977462768501</v>
      </c>
      <c r="F1449">
        <v>93.367637634277301</v>
      </c>
      <c r="G1449">
        <v>11.75</v>
      </c>
      <c r="H1449" s="9">
        <f t="array" ref="H1449">MMULT(C1449:G1449,TRANSPOSE(weight!I1449:M1449))</f>
        <v>435744407138.86664</v>
      </c>
      <c r="I1449" s="11">
        <f t="shared" si="67"/>
        <v>-1.3769611080385747E-3</v>
      </c>
      <c r="J1449">
        <f t="shared" si="68"/>
        <v>4.7008459998267192E-3</v>
      </c>
    </row>
    <row r="1450" spans="1:10" x14ac:dyDescent="0.2">
      <c r="A1450" s="2">
        <v>41915</v>
      </c>
      <c r="B1450">
        <f t="shared" si="66"/>
        <v>4</v>
      </c>
      <c r="C1450">
        <v>38.765354156494098</v>
      </c>
      <c r="D1450">
        <v>57.3208198547363</v>
      </c>
      <c r="E1450">
        <v>30.334671020507798</v>
      </c>
      <c r="F1450">
        <v>93.340705871582003</v>
      </c>
      <c r="G1450">
        <v>11.529999732971101</v>
      </c>
      <c r="H1450" s="9">
        <f t="array" ref="H1450">MMULT(C1450:G1450,TRANSPOSE(weight!I1450:M1450))</f>
        <v>437494583543.26941</v>
      </c>
      <c r="I1450" s="11">
        <f t="shared" si="67"/>
        <v>4.0165206385426085E-3</v>
      </c>
      <c r="J1450">
        <f t="shared" si="68"/>
        <v>4.4506784060038057E-3</v>
      </c>
    </row>
    <row r="1451" spans="1:10" x14ac:dyDescent="0.2">
      <c r="A1451" s="2">
        <v>41918</v>
      </c>
      <c r="B1451">
        <f t="shared" si="66"/>
        <v>4</v>
      </c>
      <c r="C1451">
        <v>38.808258056640597</v>
      </c>
      <c r="D1451">
        <v>57.471588134765597</v>
      </c>
      <c r="E1451">
        <v>30.386705398559499</v>
      </c>
      <c r="F1451">
        <v>93.493331909179602</v>
      </c>
      <c r="G1451">
        <v>11.689999580383301</v>
      </c>
      <c r="H1451" s="9">
        <f t="array" ref="H1451">MMULT(C1451:G1451,TRANSPOSE(weight!I1451:M1451))</f>
        <v>438265075687.60321</v>
      </c>
      <c r="I1451" s="11">
        <f t="shared" si="67"/>
        <v>1.7611467051628024E-3</v>
      </c>
      <c r="J1451">
        <f t="shared" si="68"/>
        <v>4.5058103873605107E-3</v>
      </c>
    </row>
    <row r="1452" spans="1:10" x14ac:dyDescent="0.2">
      <c r="A1452" s="2">
        <v>41919</v>
      </c>
      <c r="B1452">
        <f t="shared" si="66"/>
        <v>4</v>
      </c>
      <c r="C1452">
        <v>38.327667236328097</v>
      </c>
      <c r="D1452">
        <v>57.0193061828613</v>
      </c>
      <c r="E1452">
        <v>30.1339302062988</v>
      </c>
      <c r="F1452">
        <v>94.041007995605398</v>
      </c>
      <c r="G1452">
        <v>11.7200002670288</v>
      </c>
      <c r="H1452" s="9">
        <f t="array" ref="H1452">MMULT(C1452:G1452,TRANSPOSE(weight!I1452:M1452))</f>
        <v>433775512438.84613</v>
      </c>
      <c r="I1452" s="11">
        <f t="shared" si="67"/>
        <v>-1.0243944812881361E-2</v>
      </c>
      <c r="J1452">
        <f t="shared" si="68"/>
        <v>4.7906805268073931E-3</v>
      </c>
    </row>
    <row r="1453" spans="1:10" x14ac:dyDescent="0.2">
      <c r="A1453" s="2">
        <v>41920</v>
      </c>
      <c r="B1453">
        <f t="shared" si="66"/>
        <v>4</v>
      </c>
      <c r="C1453">
        <v>38.885494232177699</v>
      </c>
      <c r="D1453">
        <v>58.257118225097599</v>
      </c>
      <c r="E1453">
        <v>30.5800266265869</v>
      </c>
      <c r="F1453">
        <v>94.373245239257798</v>
      </c>
      <c r="G1453">
        <v>11.829999923706</v>
      </c>
      <c r="H1453" s="9">
        <f t="array" ref="H1453">MMULT(C1453:G1453,TRANSPOSE(weight!I1453:M1453))</f>
        <v>439896331157.56244</v>
      </c>
      <c r="I1453" s="11">
        <f t="shared" si="67"/>
        <v>1.4110567662759027E-2</v>
      </c>
      <c r="J1453">
        <f t="shared" si="68"/>
        <v>5.9973323500172931E-3</v>
      </c>
    </row>
    <row r="1454" spans="1:10" x14ac:dyDescent="0.2">
      <c r="A1454" s="2">
        <v>41921</v>
      </c>
      <c r="B1454">
        <f t="shared" si="66"/>
        <v>4</v>
      </c>
      <c r="C1454">
        <v>38.1646118164062</v>
      </c>
      <c r="D1454">
        <v>58.257118225097599</v>
      </c>
      <c r="E1454">
        <v>30.171106338500898</v>
      </c>
      <c r="F1454">
        <v>94.211647033691406</v>
      </c>
      <c r="G1454">
        <v>11.8400001525878</v>
      </c>
      <c r="H1454" s="9">
        <f t="array" ref="H1454">MMULT(C1454:G1454,TRANSPOSE(weight!I1454:M1454))</f>
        <v>433127058583.36682</v>
      </c>
      <c r="I1454" s="11">
        <f t="shared" si="67"/>
        <v>-1.5388336057231162E-2</v>
      </c>
      <c r="J1454">
        <f t="shared" si="68"/>
        <v>6.762374032193038E-3</v>
      </c>
    </row>
    <row r="1455" spans="1:10" x14ac:dyDescent="0.2">
      <c r="A1455" s="2">
        <v>41922</v>
      </c>
      <c r="B1455">
        <f t="shared" si="66"/>
        <v>4</v>
      </c>
      <c r="C1455">
        <v>37.692588806152301</v>
      </c>
      <c r="D1455">
        <v>58.312667846679602</v>
      </c>
      <c r="E1455">
        <v>30.000093460083001</v>
      </c>
      <c r="F1455">
        <v>94.579780578613196</v>
      </c>
      <c r="G1455">
        <v>11.8500003814697</v>
      </c>
      <c r="H1455" s="9">
        <f t="array" ref="H1455">MMULT(C1455:G1455,TRANSPOSE(weight!I1455:M1455))</f>
        <v>428915431331.66162</v>
      </c>
      <c r="I1455" s="11">
        <f t="shared" si="67"/>
        <v>-9.7237685068215628E-3</v>
      </c>
      <c r="J1455">
        <f t="shared" si="68"/>
        <v>6.8691014997266748E-3</v>
      </c>
    </row>
    <row r="1456" spans="1:10" x14ac:dyDescent="0.2">
      <c r="A1456" s="2">
        <v>41925</v>
      </c>
      <c r="B1456">
        <f t="shared" si="66"/>
        <v>4</v>
      </c>
      <c r="C1456">
        <v>37.460880279541001</v>
      </c>
      <c r="D1456">
        <v>58.368194580078097</v>
      </c>
      <c r="E1456">
        <v>29.903444290161101</v>
      </c>
      <c r="F1456">
        <v>95.073570251464801</v>
      </c>
      <c r="G1456">
        <v>11.9300003051757</v>
      </c>
      <c r="H1456" s="9">
        <f t="array" ref="H1456">MMULT(C1456:G1456,TRANSPOSE(weight!I1456:M1456))</f>
        <v>427055643679.80774</v>
      </c>
      <c r="I1456" s="11">
        <f t="shared" si="67"/>
        <v>-4.3360241110462381E-3</v>
      </c>
      <c r="J1456">
        <f t="shared" si="68"/>
        <v>6.8851561687003626E-3</v>
      </c>
    </row>
    <row r="1457" spans="1:10" x14ac:dyDescent="0.2">
      <c r="A1457" s="2">
        <v>41926</v>
      </c>
      <c r="B1457">
        <f t="shared" si="66"/>
        <v>4</v>
      </c>
      <c r="C1457">
        <v>37.598186492919901</v>
      </c>
      <c r="D1457">
        <v>59.312450408935497</v>
      </c>
      <c r="E1457">
        <v>29.9852294921875</v>
      </c>
      <c r="F1457">
        <v>95.262100219726506</v>
      </c>
      <c r="G1457">
        <v>11.939999580383301</v>
      </c>
      <c r="H1457" s="9">
        <f t="array" ref="H1457">MMULT(C1457:G1457,TRANSPOSE(weight!I1457:M1457))</f>
        <v>428846851058.35278</v>
      </c>
      <c r="I1457" s="11">
        <f t="shared" si="67"/>
        <v>4.1943184806334799E-3</v>
      </c>
      <c r="J1457">
        <f t="shared" si="68"/>
        <v>6.8384376098476682E-3</v>
      </c>
    </row>
    <row r="1458" spans="1:10" x14ac:dyDescent="0.2">
      <c r="A1458" s="2">
        <v>41927</v>
      </c>
      <c r="B1458">
        <f t="shared" si="66"/>
        <v>4</v>
      </c>
      <c r="C1458">
        <v>37.469455718994098</v>
      </c>
      <c r="D1458">
        <v>59.082340240478501</v>
      </c>
      <c r="E1458">
        <v>29.918312072753899</v>
      </c>
      <c r="F1458">
        <v>95.800827026367102</v>
      </c>
      <c r="G1458">
        <v>11.9799995422363</v>
      </c>
      <c r="H1458" s="9">
        <f t="array" ref="H1458">MMULT(C1458:G1458,TRANSPOSE(weight!I1458:M1458))</f>
        <v>427753723137.24036</v>
      </c>
      <c r="I1458" s="11">
        <f t="shared" si="67"/>
        <v>-2.5489936988337264E-3</v>
      </c>
      <c r="J1458">
        <f t="shared" si="68"/>
        <v>6.7813147540959576E-3</v>
      </c>
    </row>
    <row r="1459" spans="1:10" x14ac:dyDescent="0.2">
      <c r="A1459" s="2">
        <v>41928</v>
      </c>
      <c r="B1459">
        <f t="shared" si="66"/>
        <v>4</v>
      </c>
      <c r="C1459">
        <v>37.460880279541001</v>
      </c>
      <c r="D1459">
        <v>59.177555084228501</v>
      </c>
      <c r="E1459">
        <v>30.052137374877901</v>
      </c>
      <c r="F1459">
        <v>95.540451049804602</v>
      </c>
      <c r="G1459">
        <v>12</v>
      </c>
      <c r="H1459" s="9">
        <f t="array" ref="H1459">MMULT(C1459:G1459,TRANSPOSE(weight!I1459:M1459))</f>
        <v>427752945302.8197</v>
      </c>
      <c r="I1459" s="11">
        <f t="shared" si="67"/>
        <v>-1.8184164826187539E-6</v>
      </c>
      <c r="J1459">
        <f t="shared" si="68"/>
        <v>6.7920607400991347E-3</v>
      </c>
    </row>
    <row r="1460" spans="1:10" x14ac:dyDescent="0.2">
      <c r="A1460" s="2">
        <v>41929</v>
      </c>
      <c r="B1460">
        <f t="shared" si="66"/>
        <v>4</v>
      </c>
      <c r="C1460">
        <v>37.829906463622997</v>
      </c>
      <c r="D1460">
        <v>59.248970031738203</v>
      </c>
      <c r="E1460">
        <v>30.319805145263601</v>
      </c>
      <c r="F1460">
        <v>95.262100219726506</v>
      </c>
      <c r="G1460">
        <v>11.9899997711181</v>
      </c>
      <c r="H1460" s="9">
        <f t="array" ref="H1460">MMULT(C1460:G1460,TRANSPOSE(weight!I1460:M1460))</f>
        <v>431174657947.00214</v>
      </c>
      <c r="I1460" s="11">
        <f t="shared" si="67"/>
        <v>7.9992731359455546E-3</v>
      </c>
      <c r="J1460">
        <f t="shared" si="68"/>
        <v>7.1866464717828928E-3</v>
      </c>
    </row>
    <row r="1461" spans="1:10" x14ac:dyDescent="0.2">
      <c r="A1461" s="2">
        <v>41932</v>
      </c>
      <c r="B1461">
        <f t="shared" si="66"/>
        <v>4</v>
      </c>
      <c r="C1461">
        <v>38.1131172180175</v>
      </c>
      <c r="D1461">
        <v>60.153522491455</v>
      </c>
      <c r="E1461">
        <v>30.5874519348144</v>
      </c>
      <c r="F1461">
        <v>95.396812438964801</v>
      </c>
      <c r="G1461">
        <v>12.069999694824199</v>
      </c>
      <c r="H1461" s="9">
        <f t="array" ref="H1461">MMULT(C1461:G1461,TRANSPOSE(weight!I1461:M1461))</f>
        <v>434460153462.8551</v>
      </c>
      <c r="I1461" s="11">
        <f t="shared" si="67"/>
        <v>7.6198715654963263E-3</v>
      </c>
      <c r="J1461">
        <f t="shared" si="68"/>
        <v>7.3991030800303987E-3</v>
      </c>
    </row>
    <row r="1462" spans="1:10" x14ac:dyDescent="0.2">
      <c r="A1462" s="2">
        <v>41933</v>
      </c>
      <c r="B1462">
        <f t="shared" si="66"/>
        <v>4</v>
      </c>
      <c r="C1462">
        <v>38.628032684326101</v>
      </c>
      <c r="D1462">
        <v>60.701045989990199</v>
      </c>
      <c r="E1462">
        <v>30.9220275878906</v>
      </c>
      <c r="F1462">
        <v>95.136421203613196</v>
      </c>
      <c r="G1462">
        <v>12.079999923706</v>
      </c>
      <c r="H1462" s="9">
        <f t="array" ref="H1462">MMULT(C1462:G1462,TRANSPOSE(weight!I1462:M1462))</f>
        <v>439491977967.81061</v>
      </c>
      <c r="I1462" s="11">
        <f t="shared" si="67"/>
        <v>1.1581785958618895E-2</v>
      </c>
      <c r="J1462">
        <f t="shared" si="68"/>
        <v>7.8654100426636554E-3</v>
      </c>
    </row>
    <row r="1463" spans="1:10" x14ac:dyDescent="0.2">
      <c r="A1463" s="2">
        <v>41934</v>
      </c>
      <c r="B1463">
        <f t="shared" si="66"/>
        <v>4</v>
      </c>
      <c r="C1463">
        <v>38.379158020019503</v>
      </c>
      <c r="D1463">
        <v>60.716899871826101</v>
      </c>
      <c r="E1463">
        <v>30.684106826782202</v>
      </c>
      <c r="F1463">
        <v>95.109512329101506</v>
      </c>
      <c r="G1463">
        <v>12.029999732971101</v>
      </c>
      <c r="H1463" s="9">
        <f t="array" ref="H1463">MMULT(C1463:G1463,TRANSPOSE(weight!I1463:M1463))</f>
        <v>437034907392.16943</v>
      </c>
      <c r="I1463" s="11">
        <f t="shared" si="67"/>
        <v>-5.5907063127808351E-3</v>
      </c>
      <c r="J1463">
        <f t="shared" si="68"/>
        <v>7.8719968757289451E-3</v>
      </c>
    </row>
    <row r="1464" spans="1:10" x14ac:dyDescent="0.2">
      <c r="A1464" s="2">
        <v>41935</v>
      </c>
      <c r="B1464">
        <f t="shared" si="66"/>
        <v>4</v>
      </c>
      <c r="C1464">
        <v>38.713855743408203</v>
      </c>
      <c r="D1464">
        <v>61.185039520263601</v>
      </c>
      <c r="E1464">
        <v>30.988948822021399</v>
      </c>
      <c r="F1464">
        <v>94.714416503906193</v>
      </c>
      <c r="G1464">
        <v>11.939999580383301</v>
      </c>
      <c r="H1464" s="9">
        <f t="array" ref="H1464">MMULT(C1464:G1464,TRANSPOSE(weight!I1464:M1464))</f>
        <v>440198252941.52625</v>
      </c>
      <c r="I1464" s="11">
        <f t="shared" si="67"/>
        <v>7.2381988162749005E-3</v>
      </c>
      <c r="J1464">
        <f t="shared" si="68"/>
        <v>7.7660304231844859E-3</v>
      </c>
    </row>
    <row r="1465" spans="1:10" x14ac:dyDescent="0.2">
      <c r="A1465" s="2">
        <v>41936</v>
      </c>
      <c r="B1465">
        <f t="shared" si="66"/>
        <v>4</v>
      </c>
      <c r="C1465">
        <v>38.919834136962798</v>
      </c>
      <c r="D1465">
        <v>61.137443542480398</v>
      </c>
      <c r="E1465">
        <v>31.0633010864257</v>
      </c>
      <c r="F1465">
        <v>94.795227050781193</v>
      </c>
      <c r="G1465">
        <v>11.920000076293899</v>
      </c>
      <c r="H1465" s="9">
        <f t="array" ref="H1465">MMULT(C1465:G1465,TRANSPOSE(weight!I1465:M1465))</f>
        <v>442070220315.06433</v>
      </c>
      <c r="I1465" s="11">
        <f t="shared" si="67"/>
        <v>4.2525552089974989E-3</v>
      </c>
      <c r="J1465">
        <f t="shared" si="68"/>
        <v>7.7508097650603727E-3</v>
      </c>
    </row>
    <row r="1466" spans="1:10" x14ac:dyDescent="0.2">
      <c r="A1466" s="2">
        <v>41939</v>
      </c>
      <c r="B1466">
        <f t="shared" si="66"/>
        <v>4</v>
      </c>
      <c r="C1466">
        <v>38.851169586181598</v>
      </c>
      <c r="D1466">
        <v>61.589714050292898</v>
      </c>
      <c r="E1466">
        <v>31.12278175354</v>
      </c>
      <c r="F1466">
        <v>94.894004821777301</v>
      </c>
      <c r="G1466">
        <v>11.899999618530201</v>
      </c>
      <c r="H1466" s="9">
        <f t="array" ref="H1466">MMULT(C1466:G1466,TRANSPOSE(weight!I1466:M1466))</f>
        <v>441691883624.16565</v>
      </c>
      <c r="I1466" s="11">
        <f t="shared" si="67"/>
        <v>-8.5582939884310764E-4</v>
      </c>
      <c r="J1466">
        <f t="shared" si="68"/>
        <v>7.7036610933696754E-3</v>
      </c>
    </row>
    <row r="1467" spans="1:10" x14ac:dyDescent="0.2">
      <c r="A1467" s="2">
        <v>41940</v>
      </c>
      <c r="B1467">
        <f t="shared" si="66"/>
        <v>4</v>
      </c>
      <c r="C1467">
        <v>39.280281066894503</v>
      </c>
      <c r="D1467">
        <v>61.859508514404297</v>
      </c>
      <c r="E1467">
        <v>31.442478179931602</v>
      </c>
      <c r="F1467">
        <v>94.660552978515597</v>
      </c>
      <c r="G1467">
        <v>11.899999618530201</v>
      </c>
      <c r="H1467" s="9">
        <f t="array" ref="H1467">MMULT(C1467:G1467,TRANSPOSE(weight!I1467:M1467))</f>
        <v>445805072706.05511</v>
      </c>
      <c r="I1467" s="11">
        <f t="shared" si="67"/>
        <v>9.3123492515641646E-3</v>
      </c>
      <c r="J1467">
        <f t="shared" si="68"/>
        <v>7.9201572037372395E-3</v>
      </c>
    </row>
    <row r="1468" spans="1:10" x14ac:dyDescent="0.2">
      <c r="A1468" s="2">
        <v>41941</v>
      </c>
      <c r="B1468">
        <f t="shared" si="66"/>
        <v>4</v>
      </c>
      <c r="C1468">
        <v>39.237369537353501</v>
      </c>
      <c r="D1468">
        <v>61.510383605957003</v>
      </c>
      <c r="E1468">
        <v>31.241741180419901</v>
      </c>
      <c r="F1468">
        <v>94.346336364746094</v>
      </c>
      <c r="G1468">
        <v>11.7299995422363</v>
      </c>
      <c r="H1468" s="9">
        <f t="array" ref="H1468">MMULT(C1468:G1468,TRANSPOSE(weight!I1468:M1468))</f>
        <v>444796847523.67493</v>
      </c>
      <c r="I1468" s="11">
        <f t="shared" si="67"/>
        <v>-2.2615830193681279E-3</v>
      </c>
      <c r="J1468">
        <f t="shared" si="68"/>
        <v>7.7132394233671835E-3</v>
      </c>
    </row>
    <row r="1469" spans="1:10" x14ac:dyDescent="0.2">
      <c r="A1469" s="2">
        <v>41942</v>
      </c>
      <c r="B1469">
        <f t="shared" si="66"/>
        <v>4</v>
      </c>
      <c r="C1469">
        <v>39.391838073730398</v>
      </c>
      <c r="D1469">
        <v>61.899177551269503</v>
      </c>
      <c r="E1469">
        <v>31.546571731567301</v>
      </c>
      <c r="F1469">
        <v>94.445091247558594</v>
      </c>
      <c r="G1469">
        <v>11.6000003814697</v>
      </c>
      <c r="H1469" s="9">
        <f t="array" ref="H1469">MMULT(C1469:G1469,TRANSPOSE(weight!I1469:M1469))</f>
        <v>446377355300.67059</v>
      </c>
      <c r="I1469" s="11">
        <f t="shared" si="67"/>
        <v>3.5533250421959021E-3</v>
      </c>
      <c r="J1469">
        <f t="shared" si="68"/>
        <v>7.7124654072325671E-3</v>
      </c>
    </row>
    <row r="1470" spans="1:10" x14ac:dyDescent="0.2">
      <c r="A1470" s="2">
        <v>41943</v>
      </c>
      <c r="B1470">
        <f t="shared" si="66"/>
        <v>4</v>
      </c>
      <c r="C1470">
        <v>39.872447967529297</v>
      </c>
      <c r="D1470">
        <v>62.676788330078097</v>
      </c>
      <c r="E1470">
        <v>32.349536895751903</v>
      </c>
      <c r="F1470">
        <v>94.292442321777301</v>
      </c>
      <c r="G1470">
        <v>11.3500003814697</v>
      </c>
      <c r="H1470" s="9">
        <f t="array" ref="H1470">MMULT(C1470:G1470,TRANSPOSE(weight!I1470:M1470))</f>
        <v>451113433660.6192</v>
      </c>
      <c r="I1470" s="11">
        <f t="shared" si="67"/>
        <v>1.0610032753024587E-2</v>
      </c>
      <c r="J1470">
        <f t="shared" si="68"/>
        <v>7.9741302310446464E-3</v>
      </c>
    </row>
    <row r="1471" spans="1:10" x14ac:dyDescent="0.2">
      <c r="A1471" s="2">
        <v>41946</v>
      </c>
      <c r="B1471">
        <f t="shared" si="66"/>
        <v>4</v>
      </c>
      <c r="C1471">
        <v>39.760879516601499</v>
      </c>
      <c r="D1471">
        <v>63.224311828613203</v>
      </c>
      <c r="E1471">
        <v>32.319805145263601</v>
      </c>
      <c r="F1471">
        <v>94.257423400878906</v>
      </c>
      <c r="G1471">
        <v>11.289999961853001</v>
      </c>
      <c r="H1471" s="9">
        <f t="array" ref="H1471">MMULT(C1471:G1471,TRANSPOSE(weight!I1471:M1471))</f>
        <v>450242938156.64258</v>
      </c>
      <c r="I1471" s="11">
        <f t="shared" si="67"/>
        <v>-1.929659901530472E-3</v>
      </c>
      <c r="J1471">
        <f t="shared" si="68"/>
        <v>8.0119479501800182E-3</v>
      </c>
    </row>
    <row r="1472" spans="1:10" x14ac:dyDescent="0.2">
      <c r="A1472" s="2">
        <v>41947</v>
      </c>
      <c r="B1472">
        <f t="shared" si="66"/>
        <v>4</v>
      </c>
      <c r="C1472">
        <v>39.683631896972599</v>
      </c>
      <c r="D1472">
        <v>63.327442169189403</v>
      </c>
      <c r="E1472">
        <v>32.029834747314403</v>
      </c>
      <c r="F1472">
        <v>94.248397827148395</v>
      </c>
      <c r="G1472">
        <v>11.300000190734799</v>
      </c>
      <c r="H1472" s="9">
        <f t="array" ref="H1472">MMULT(C1472:G1472,TRANSPOSE(weight!I1472:M1472))</f>
        <v>449440451469.19409</v>
      </c>
      <c r="I1472" s="11">
        <f t="shared" si="67"/>
        <v>-1.7823415304057378E-3</v>
      </c>
      <c r="J1472">
        <f t="shared" si="68"/>
        <v>7.5774817362935752E-3</v>
      </c>
    </row>
    <row r="1473" spans="1:10" x14ac:dyDescent="0.2">
      <c r="A1473" s="2">
        <v>41948</v>
      </c>
      <c r="B1473">
        <f t="shared" si="66"/>
        <v>4</v>
      </c>
      <c r="C1473">
        <v>39.769454956054602</v>
      </c>
      <c r="D1473">
        <v>63.1925659179687</v>
      </c>
      <c r="E1473">
        <v>31.777053833007798</v>
      </c>
      <c r="F1473">
        <v>94.275360107421804</v>
      </c>
      <c r="G1473">
        <v>11.060000419616699</v>
      </c>
      <c r="H1473" s="9">
        <f t="array" ref="H1473">MMULT(C1473:G1473,TRANSPOSE(weight!I1473:M1473))</f>
        <v>449654957962.20074</v>
      </c>
      <c r="I1473" s="11">
        <f t="shared" si="67"/>
        <v>4.7727455841022737E-4</v>
      </c>
      <c r="J1473">
        <f t="shared" si="68"/>
        <v>7.0034769724691154E-3</v>
      </c>
    </row>
    <row r="1474" spans="1:10" x14ac:dyDescent="0.2">
      <c r="A1474" s="2">
        <v>41949</v>
      </c>
      <c r="B1474">
        <f t="shared" si="66"/>
        <v>4</v>
      </c>
      <c r="C1474">
        <v>39.778038024902301</v>
      </c>
      <c r="D1474">
        <v>62.708522796630803</v>
      </c>
      <c r="E1474">
        <v>31.338392257690401</v>
      </c>
      <c r="F1474">
        <v>93.987579345703097</v>
      </c>
      <c r="G1474">
        <v>11.069999694824199</v>
      </c>
      <c r="H1474" s="9">
        <f t="array" ref="H1474">MMULT(C1474:G1474,TRANSPOSE(weight!I1474:M1474))</f>
        <v>449191129416.75885</v>
      </c>
      <c r="I1474" s="11">
        <f t="shared" si="67"/>
        <v>-1.0315210301336992E-3</v>
      </c>
      <c r="J1474">
        <f t="shared" si="68"/>
        <v>5.865575202179364E-3</v>
      </c>
    </row>
    <row r="1475" spans="1:10" x14ac:dyDescent="0.2">
      <c r="A1475" s="2">
        <v>41950</v>
      </c>
      <c r="B1475">
        <f t="shared" ref="B1475:B1538" si="69">INT((MONTH(A1475)+2)/3)</f>
        <v>4</v>
      </c>
      <c r="C1475">
        <v>39.812374114990199</v>
      </c>
      <c r="D1475">
        <v>62.629192352294901</v>
      </c>
      <c r="E1475">
        <v>31.197128295898398</v>
      </c>
      <c r="F1475">
        <v>94.590148925781193</v>
      </c>
      <c r="G1475">
        <v>11.369999885559</v>
      </c>
      <c r="H1475" s="9">
        <f t="array" ref="H1475">MMULT(C1475:G1475,TRANSPOSE(weight!I1475:M1475))</f>
        <v>450005682073.15155</v>
      </c>
      <c r="I1475" s="11">
        <f t="shared" si="67"/>
        <v>1.8133765407396536E-3</v>
      </c>
      <c r="J1475">
        <f t="shared" si="68"/>
        <v>5.1979044070148738E-3</v>
      </c>
    </row>
    <row r="1476" spans="1:10" x14ac:dyDescent="0.2">
      <c r="A1476" s="2">
        <v>41953</v>
      </c>
      <c r="B1476">
        <f t="shared" si="69"/>
        <v>4</v>
      </c>
      <c r="C1476">
        <v>39.923934936523402</v>
      </c>
      <c r="D1476">
        <v>63.144947052001903</v>
      </c>
      <c r="E1476">
        <v>31.4350490570068</v>
      </c>
      <c r="F1476">
        <v>94.203407287597599</v>
      </c>
      <c r="G1476">
        <v>11.1300001144409</v>
      </c>
      <c r="H1476" s="9">
        <f t="array" ref="H1476">MMULT(C1476:G1476,TRANSPOSE(weight!I1476:M1476))</f>
        <v>450916276715.11792</v>
      </c>
      <c r="I1476" s="11">
        <f t="shared" ref="I1476:I1539" si="70">(H1476-H1475)/H1475</f>
        <v>2.0235180981966936E-3</v>
      </c>
      <c r="J1476">
        <f t="shared" si="68"/>
        <v>4.9518306419298885E-3</v>
      </c>
    </row>
    <row r="1477" spans="1:10" x14ac:dyDescent="0.2">
      <c r="A1477" s="2">
        <v>41954</v>
      </c>
      <c r="B1477">
        <f t="shared" si="69"/>
        <v>4</v>
      </c>
      <c r="C1477">
        <v>39.9840087890625</v>
      </c>
      <c r="D1477">
        <v>62.898948669433501</v>
      </c>
      <c r="E1477">
        <v>31.6283569335937</v>
      </c>
      <c r="F1477">
        <v>94.212387084960895</v>
      </c>
      <c r="G1477">
        <v>11.289999961853001</v>
      </c>
      <c r="H1477" s="9">
        <f t="array" ref="H1477">MMULT(C1477:G1477,TRANSPOSE(weight!I1477:M1477))</f>
        <v>451697998967.74408</v>
      </c>
      <c r="I1477" s="11">
        <f t="shared" si="70"/>
        <v>1.7336305939562257E-3</v>
      </c>
      <c r="J1477">
        <f t="shared" si="68"/>
        <v>4.944192496622252E-3</v>
      </c>
    </row>
    <row r="1478" spans="1:10" x14ac:dyDescent="0.2">
      <c r="A1478" s="2">
        <v>41955</v>
      </c>
      <c r="B1478">
        <f t="shared" si="69"/>
        <v>4</v>
      </c>
      <c r="C1478">
        <v>39.915348052978501</v>
      </c>
      <c r="D1478">
        <v>62.422878265380803</v>
      </c>
      <c r="E1478">
        <v>31.509395599365199</v>
      </c>
      <c r="F1478">
        <v>94.176399230957003</v>
      </c>
      <c r="G1478">
        <v>11.2200002670288</v>
      </c>
      <c r="H1478" s="9">
        <f t="array" ref="H1478">MMULT(C1478:G1478,TRANSPOSE(weight!I1478:M1478))</f>
        <v>450674755460.26819</v>
      </c>
      <c r="I1478" s="11">
        <f t="shared" si="70"/>
        <v>-2.2653266337559342E-3</v>
      </c>
      <c r="J1478">
        <f t="shared" si="68"/>
        <v>4.9289956195817499E-3</v>
      </c>
    </row>
    <row r="1479" spans="1:10" x14ac:dyDescent="0.2">
      <c r="A1479" s="2">
        <v>41956</v>
      </c>
      <c r="B1479">
        <f t="shared" si="69"/>
        <v>4</v>
      </c>
      <c r="C1479">
        <v>39.923934936523402</v>
      </c>
      <c r="D1479">
        <v>62.764080047607401</v>
      </c>
      <c r="E1479">
        <v>31.598613739013601</v>
      </c>
      <c r="F1479">
        <v>94.329315185546804</v>
      </c>
      <c r="G1479">
        <v>11.2399997711181</v>
      </c>
      <c r="H1479" s="9">
        <f t="array" ref="H1479">MMULT(C1479:G1479,TRANSPOSE(weight!I1479:M1479))</f>
        <v>451034588025.87714</v>
      </c>
      <c r="I1479" s="11">
        <f t="shared" si="70"/>
        <v>7.9843071139286577E-4</v>
      </c>
      <c r="J1479">
        <f t="shared" si="68"/>
        <v>4.9097615262378748E-3</v>
      </c>
    </row>
    <row r="1480" spans="1:10" x14ac:dyDescent="0.2">
      <c r="A1480" s="2">
        <v>41957</v>
      </c>
      <c r="B1480">
        <f t="shared" si="69"/>
        <v>4</v>
      </c>
      <c r="C1480">
        <v>39.949684143066399</v>
      </c>
      <c r="D1480">
        <v>62.248306274413999</v>
      </c>
      <c r="E1480">
        <v>31.821668624877901</v>
      </c>
      <c r="F1480">
        <v>94.527183532714801</v>
      </c>
      <c r="G1480">
        <v>11.529999732971101</v>
      </c>
      <c r="H1480" s="9">
        <f t="array" ref="H1480">MMULT(C1480:G1480,TRANSPOSE(weight!I1480:M1480))</f>
        <v>451647816322.34491</v>
      </c>
      <c r="I1480" s="11">
        <f t="shared" si="70"/>
        <v>1.3596037039017301E-3</v>
      </c>
      <c r="J1480">
        <f t="shared" si="68"/>
        <v>4.7520218100251931E-3</v>
      </c>
    </row>
    <row r="1481" spans="1:10" x14ac:dyDescent="0.2">
      <c r="A1481" s="2">
        <v>41960</v>
      </c>
      <c r="B1481">
        <f t="shared" si="69"/>
        <v>4</v>
      </c>
      <c r="C1481">
        <v>39.8552856445312</v>
      </c>
      <c r="D1481">
        <v>62.526050567626903</v>
      </c>
      <c r="E1481">
        <v>31.687831878662099</v>
      </c>
      <c r="F1481">
        <v>94.419265747070298</v>
      </c>
      <c r="G1481">
        <v>11.4799995422363</v>
      </c>
      <c r="H1481" s="9">
        <f t="array" ref="H1481">MMULT(C1481:G1481,TRANSPOSE(weight!I1481:M1481))</f>
        <v>450742273481.67944</v>
      </c>
      <c r="I1481" s="11">
        <f t="shared" si="70"/>
        <v>-2.0049755759677418E-3</v>
      </c>
      <c r="J1481">
        <f t="shared" si="68"/>
        <v>4.6751569041184379E-3</v>
      </c>
    </row>
    <row r="1482" spans="1:10" x14ac:dyDescent="0.2">
      <c r="A1482" s="2">
        <v>41961</v>
      </c>
      <c r="B1482">
        <f t="shared" si="69"/>
        <v>4</v>
      </c>
      <c r="C1482">
        <v>40.061248779296797</v>
      </c>
      <c r="D1482">
        <v>62.795814514160099</v>
      </c>
      <c r="E1482">
        <v>31.806797027587798</v>
      </c>
      <c r="F1482">
        <v>94.527183532714801</v>
      </c>
      <c r="G1482">
        <v>11.5900001525878</v>
      </c>
      <c r="H1482" s="9">
        <f t="array" ref="H1482">MMULT(C1482:G1482,TRANSPOSE(weight!I1482:M1482))</f>
        <v>452989551918.9101</v>
      </c>
      <c r="I1482" s="11">
        <f t="shared" si="70"/>
        <v>4.9857281409882966E-3</v>
      </c>
      <c r="J1482">
        <f t="shared" si="68"/>
        <v>4.1565147462430249E-3</v>
      </c>
    </row>
    <row r="1483" spans="1:10" x14ac:dyDescent="0.2">
      <c r="A1483" s="2">
        <v>41962</v>
      </c>
      <c r="B1483">
        <f t="shared" si="69"/>
        <v>4</v>
      </c>
      <c r="C1483">
        <v>39.941104888916001</v>
      </c>
      <c r="D1483">
        <v>62.232444763183501</v>
      </c>
      <c r="E1483">
        <v>31.739883422851499</v>
      </c>
      <c r="F1483">
        <v>94.275360107421804</v>
      </c>
      <c r="G1483">
        <v>11.449999809265099</v>
      </c>
      <c r="H1483" s="9">
        <f t="array" ref="H1483">MMULT(C1483:G1483,TRANSPOSE(weight!I1483:M1483))</f>
        <v>451324554251.54822</v>
      </c>
      <c r="I1483" s="11">
        <f t="shared" si="70"/>
        <v>-3.6755763136451535E-3</v>
      </c>
      <c r="J1483">
        <f t="shared" si="68"/>
        <v>4.0032700771752191E-3</v>
      </c>
    </row>
    <row r="1484" spans="1:10" x14ac:dyDescent="0.2">
      <c r="A1484" s="2">
        <v>41963</v>
      </c>
      <c r="B1484">
        <f t="shared" si="69"/>
        <v>4</v>
      </c>
      <c r="C1484">
        <v>40.009757995605398</v>
      </c>
      <c r="D1484">
        <v>62.438751220703097</v>
      </c>
      <c r="E1484">
        <v>31.4350490570068</v>
      </c>
      <c r="F1484">
        <v>94.446235656738196</v>
      </c>
      <c r="G1484">
        <v>11.560000419616699</v>
      </c>
      <c r="H1484" s="9">
        <f t="array" ref="H1484">MMULT(C1484:G1484,TRANSPOSE(weight!I1484:M1484))</f>
        <v>452079263281.87244</v>
      </c>
      <c r="I1484" s="11">
        <f t="shared" si="70"/>
        <v>1.672209108090267E-3</v>
      </c>
      <c r="J1484">
        <f t="shared" si="68"/>
        <v>3.7791648634017197E-3</v>
      </c>
    </row>
    <row r="1485" spans="1:10" x14ac:dyDescent="0.2">
      <c r="A1485" s="2">
        <v>41964</v>
      </c>
      <c r="B1485">
        <f t="shared" si="69"/>
        <v>4</v>
      </c>
      <c r="C1485">
        <v>40.318706512451101</v>
      </c>
      <c r="D1485">
        <v>62.827552795410099</v>
      </c>
      <c r="E1485">
        <v>31.732444763183501</v>
      </c>
      <c r="F1485">
        <v>94.635093688964801</v>
      </c>
      <c r="G1485">
        <v>11.619999885559</v>
      </c>
      <c r="H1485" s="9">
        <f t="array" ref="H1485">MMULT(C1485:G1485,TRANSPOSE(weight!I1485:M1485))</f>
        <v>455360659552.14539</v>
      </c>
      <c r="I1485" s="11">
        <f t="shared" si="70"/>
        <v>7.258453410252952E-3</v>
      </c>
      <c r="J1485">
        <f t="shared" si="68"/>
        <v>3.9567227173621924E-3</v>
      </c>
    </row>
    <row r="1486" spans="1:10" x14ac:dyDescent="0.2">
      <c r="A1486" s="2">
        <v>41967</v>
      </c>
      <c r="B1486">
        <f t="shared" si="69"/>
        <v>4</v>
      </c>
      <c r="C1486">
        <v>40.4388618469238</v>
      </c>
      <c r="D1486">
        <v>63.049716949462798</v>
      </c>
      <c r="E1486">
        <v>31.784479141235298</v>
      </c>
      <c r="F1486">
        <v>94.743034362792898</v>
      </c>
      <c r="G1486">
        <v>11.5900001525878</v>
      </c>
      <c r="H1486" s="9">
        <f t="array" ref="H1486">MMULT(C1486:G1486,TRANSPOSE(weight!I1486:M1486))</f>
        <v>456562962656.60101</v>
      </c>
      <c r="I1486" s="11">
        <f t="shared" si="70"/>
        <v>2.6403315245504787E-3</v>
      </c>
      <c r="J1486">
        <f t="shared" si="68"/>
        <v>3.9247509721848399E-3</v>
      </c>
    </row>
    <row r="1487" spans="1:10" x14ac:dyDescent="0.2">
      <c r="A1487" s="2">
        <v>41968</v>
      </c>
      <c r="B1487">
        <f t="shared" si="69"/>
        <v>4</v>
      </c>
      <c r="C1487">
        <v>40.4388618469238</v>
      </c>
      <c r="D1487">
        <v>63.160812377929602</v>
      </c>
      <c r="E1487">
        <v>31.8588466644287</v>
      </c>
      <c r="F1487">
        <v>94.976905822753906</v>
      </c>
      <c r="G1487">
        <v>11.619999885559</v>
      </c>
      <c r="H1487" s="9">
        <f t="array" ref="H1487">MMULT(C1487:G1487,TRANSPOSE(weight!I1487:M1487))</f>
        <v>456768382102.26868</v>
      </c>
      <c r="I1487" s="11">
        <f t="shared" si="70"/>
        <v>4.4992577687946983E-4</v>
      </c>
      <c r="J1487">
        <f t="shared" si="68"/>
        <v>3.4922906633873874E-3</v>
      </c>
    </row>
    <row r="1488" spans="1:10" x14ac:dyDescent="0.2">
      <c r="A1488" s="2">
        <v>41969</v>
      </c>
      <c r="B1488">
        <f t="shared" si="69"/>
        <v>4</v>
      </c>
      <c r="C1488">
        <v>40.567592620849602</v>
      </c>
      <c r="D1488">
        <v>63.771785736083899</v>
      </c>
      <c r="E1488">
        <v>31.925752639770501</v>
      </c>
      <c r="F1488">
        <v>95.138778686523395</v>
      </c>
      <c r="G1488">
        <v>11.6000003814697</v>
      </c>
      <c r="H1488" s="9">
        <f t="array" ref="H1488">MMULT(C1488:G1488,TRANSPOSE(weight!I1488:M1488))</f>
        <v>458266825442.51892</v>
      </c>
      <c r="I1488" s="11">
        <f t="shared" si="70"/>
        <v>3.2805321010917704E-3</v>
      </c>
      <c r="J1488">
        <f t="shared" si="68"/>
        <v>3.4205311393853107E-3</v>
      </c>
    </row>
    <row r="1489" spans="1:10" x14ac:dyDescent="0.2">
      <c r="A1489" s="2">
        <v>41971</v>
      </c>
      <c r="B1489">
        <f t="shared" si="69"/>
        <v>4</v>
      </c>
      <c r="C1489">
        <v>40.378787994384702</v>
      </c>
      <c r="D1489">
        <v>63.930473327636697</v>
      </c>
      <c r="E1489">
        <v>31.9406204223632</v>
      </c>
      <c r="F1489">
        <v>95.507530212402301</v>
      </c>
      <c r="G1489">
        <v>11.289999961853001</v>
      </c>
      <c r="H1489" s="9">
        <f t="array" ref="H1489">MMULT(C1489:G1489,TRANSPOSE(weight!I1489:M1489))</f>
        <v>456283855279.27917</v>
      </c>
      <c r="I1489" s="11">
        <f t="shared" si="70"/>
        <v>-4.3271082547267498E-3</v>
      </c>
      <c r="J1489">
        <f t="shared" si="68"/>
        <v>3.6194546655912451E-3</v>
      </c>
    </row>
    <row r="1490" spans="1:10" x14ac:dyDescent="0.2">
      <c r="A1490" s="2">
        <v>41974</v>
      </c>
      <c r="B1490">
        <f t="shared" si="69"/>
        <v>4</v>
      </c>
      <c r="C1490">
        <v>40.052665710449197</v>
      </c>
      <c r="D1490">
        <v>63.771785736083899</v>
      </c>
      <c r="E1490">
        <v>31.933191299438398</v>
      </c>
      <c r="F1490">
        <v>95.273269653320298</v>
      </c>
      <c r="G1490">
        <v>11.75</v>
      </c>
      <c r="H1490" s="9">
        <f t="array" ref="H1490">MMULT(C1490:G1490,TRANSPOSE(weight!I1490:M1490))</f>
        <v>453888363527.24957</v>
      </c>
      <c r="I1490" s="11">
        <f t="shared" si="70"/>
        <v>-5.2500033133177273E-3</v>
      </c>
      <c r="J1490">
        <f t="shared" si="68"/>
        <v>3.1317610700410067E-3</v>
      </c>
    </row>
    <row r="1491" spans="1:10" x14ac:dyDescent="0.2">
      <c r="A1491" s="2">
        <v>41975</v>
      </c>
      <c r="B1491">
        <f t="shared" si="69"/>
        <v>4</v>
      </c>
      <c r="C1491">
        <v>40.215721130371001</v>
      </c>
      <c r="D1491">
        <v>64.168540954589801</v>
      </c>
      <c r="E1491">
        <v>32.141372680663999</v>
      </c>
      <c r="F1491">
        <v>94.849845886230398</v>
      </c>
      <c r="G1491">
        <v>11.6099996566772</v>
      </c>
      <c r="H1491" s="9">
        <f t="array" ref="H1491">MMULT(C1491:G1491,TRANSPOSE(weight!I1491:M1491))</f>
        <v>455331458452.01385</v>
      </c>
      <c r="I1491" s="11">
        <f t="shared" si="70"/>
        <v>3.1794049830881923E-3</v>
      </c>
      <c r="J1491">
        <f t="shared" si="68"/>
        <v>3.147675516457526E-3</v>
      </c>
    </row>
    <row r="1492" spans="1:10" x14ac:dyDescent="0.2">
      <c r="A1492" s="2">
        <v>41976</v>
      </c>
      <c r="B1492">
        <f t="shared" si="69"/>
        <v>4</v>
      </c>
      <c r="C1492">
        <v>40.344459533691399</v>
      </c>
      <c r="D1492">
        <v>64.105049133300696</v>
      </c>
      <c r="E1492">
        <v>32.133934020996001</v>
      </c>
      <c r="F1492">
        <v>94.885917663574205</v>
      </c>
      <c r="G1492">
        <v>11.7200002670288</v>
      </c>
      <c r="H1492" s="9">
        <f t="array" ref="H1492">MMULT(C1492:G1492,TRANSPOSE(weight!I1492:M1492))</f>
        <v>456635085337.96417</v>
      </c>
      <c r="I1492" s="11">
        <f t="shared" si="70"/>
        <v>2.8630283758171371E-3</v>
      </c>
      <c r="J1492">
        <f t="shared" si="68"/>
        <v>3.1365820238755848E-3</v>
      </c>
    </row>
    <row r="1493" spans="1:10" x14ac:dyDescent="0.2">
      <c r="A1493" s="2">
        <v>41977</v>
      </c>
      <c r="B1493">
        <f t="shared" si="69"/>
        <v>4</v>
      </c>
      <c r="C1493">
        <v>40.301540374755803</v>
      </c>
      <c r="D1493">
        <v>64.271675109863196</v>
      </c>
      <c r="E1493">
        <v>31.762184143066399</v>
      </c>
      <c r="F1493">
        <v>95.219169616699205</v>
      </c>
      <c r="G1493">
        <v>11.670000076293899</v>
      </c>
      <c r="H1493" s="9">
        <f t="array" ref="H1493">MMULT(C1493:G1493,TRANSPOSE(weight!I1493:M1493))</f>
        <v>456132065295.52692</v>
      </c>
      <c r="I1493" s="11">
        <f t="shared" si="70"/>
        <v>-1.101579923638503E-3</v>
      </c>
      <c r="J1493">
        <f t="shared" si="68"/>
        <v>3.1648480019270103E-3</v>
      </c>
    </row>
    <row r="1494" spans="1:10" x14ac:dyDescent="0.2">
      <c r="A1494" s="2">
        <v>41978</v>
      </c>
      <c r="B1494">
        <f t="shared" si="69"/>
        <v>4</v>
      </c>
      <c r="C1494">
        <v>40.335884094238203</v>
      </c>
      <c r="D1494">
        <v>63.946342468261697</v>
      </c>
      <c r="E1494">
        <v>31.665534973144499</v>
      </c>
      <c r="F1494">
        <v>94.687690734863196</v>
      </c>
      <c r="G1494">
        <v>11.539999961853001</v>
      </c>
      <c r="H1494" s="9">
        <f t="array" ref="H1494">MMULT(C1494:G1494,TRANSPOSE(weight!I1494:M1494))</f>
        <v>455889821117.17432</v>
      </c>
      <c r="I1494" s="11">
        <f t="shared" si="70"/>
        <v>-5.3108342250758156E-4</v>
      </c>
      <c r="J1494">
        <f t="shared" ref="J1494:J1557" si="71">STDEV(I1475:I1494)</f>
        <v>3.1522235457025023E-3</v>
      </c>
    </row>
    <row r="1495" spans="1:10" x14ac:dyDescent="0.2">
      <c r="A1495" s="2">
        <v>41981</v>
      </c>
      <c r="B1495">
        <f t="shared" si="69"/>
        <v>4</v>
      </c>
      <c r="C1495">
        <v>40.078414916992102</v>
      </c>
      <c r="D1495">
        <v>64.351028442382798</v>
      </c>
      <c r="E1495">
        <v>31.189693450927699</v>
      </c>
      <c r="F1495">
        <v>95.003005981445298</v>
      </c>
      <c r="G1495">
        <v>11.6599998474121</v>
      </c>
      <c r="H1495" s="9">
        <f t="array" ref="H1495">MMULT(C1495:G1495,TRANSPOSE(weight!I1495:M1495))</f>
        <v>453751971308.3114</v>
      </c>
      <c r="I1495" s="11">
        <f t="shared" si="70"/>
        <v>-4.6894001792451463E-3</v>
      </c>
      <c r="J1495">
        <f t="shared" si="71"/>
        <v>3.364461030125691E-3</v>
      </c>
    </row>
    <row r="1496" spans="1:10" x14ac:dyDescent="0.2">
      <c r="A1496" s="2">
        <v>41982</v>
      </c>
      <c r="B1496">
        <f t="shared" si="69"/>
        <v>4</v>
      </c>
      <c r="C1496">
        <v>40.078414916992102</v>
      </c>
      <c r="D1496">
        <v>64.644615173339801</v>
      </c>
      <c r="E1496">
        <v>31.145086288452099</v>
      </c>
      <c r="F1496">
        <v>95.354385375976506</v>
      </c>
      <c r="G1496">
        <v>11.899999618530201</v>
      </c>
      <c r="H1496" s="9">
        <f t="array" ref="H1496">MMULT(C1496:G1496,TRANSPOSE(weight!I1496:M1496))</f>
        <v>454322920286.76874</v>
      </c>
      <c r="I1496" s="11">
        <f t="shared" si="70"/>
        <v>1.258284293093226E-3</v>
      </c>
      <c r="J1496">
        <f t="shared" si="71"/>
        <v>3.3495837439279736E-3</v>
      </c>
    </row>
    <row r="1497" spans="1:10" x14ac:dyDescent="0.2">
      <c r="A1497" s="2">
        <v>41983</v>
      </c>
      <c r="B1497">
        <f t="shared" si="69"/>
        <v>4</v>
      </c>
      <c r="C1497">
        <v>39.520576477050703</v>
      </c>
      <c r="D1497">
        <v>64.581138610839801</v>
      </c>
      <c r="E1497">
        <v>30.9666442871093</v>
      </c>
      <c r="F1497">
        <v>95.786819458007798</v>
      </c>
      <c r="G1497">
        <v>11.8800001144409</v>
      </c>
      <c r="H1497" s="9">
        <f t="array" ref="H1497">MMULT(C1497:G1497,TRANSPOSE(weight!I1497:M1497))</f>
        <v>449250796798.48114</v>
      </c>
      <c r="I1497" s="11">
        <f t="shared" si="70"/>
        <v>-1.1164137360901959E-2</v>
      </c>
      <c r="J1497">
        <f t="shared" si="71"/>
        <v>4.2073631800645219E-3</v>
      </c>
    </row>
    <row r="1498" spans="1:10" x14ac:dyDescent="0.2">
      <c r="A1498" s="2">
        <v>41984</v>
      </c>
      <c r="B1498">
        <f t="shared" si="69"/>
        <v>4</v>
      </c>
      <c r="C1498">
        <v>39.580654144287102</v>
      </c>
      <c r="D1498">
        <v>64.700149536132798</v>
      </c>
      <c r="E1498">
        <v>31.100477218627901</v>
      </c>
      <c r="F1498">
        <v>95.624649047851506</v>
      </c>
      <c r="G1498">
        <v>11.8599996566772</v>
      </c>
      <c r="H1498" s="9">
        <f t="array" ref="H1498">MMULT(C1498:G1498,TRANSPOSE(weight!I1498:M1498))</f>
        <v>449848288188.48169</v>
      </c>
      <c r="I1498" s="11">
        <f t="shared" si="70"/>
        <v>1.329972911029836E-3</v>
      </c>
      <c r="J1498">
        <f t="shared" si="71"/>
        <v>4.1941017927445284E-3</v>
      </c>
    </row>
    <row r="1499" spans="1:10" x14ac:dyDescent="0.2">
      <c r="A1499" s="2">
        <v>41985</v>
      </c>
      <c r="B1499">
        <f t="shared" si="69"/>
        <v>4</v>
      </c>
      <c r="C1499">
        <v>39.091464996337798</v>
      </c>
      <c r="D1499">
        <v>64.136795043945298</v>
      </c>
      <c r="E1499">
        <v>30.847688674926701</v>
      </c>
      <c r="F1499">
        <v>96.408439636230398</v>
      </c>
      <c r="G1499">
        <v>11.829999923706</v>
      </c>
      <c r="H1499" s="9">
        <f t="array" ref="H1499">MMULT(C1499:G1499,TRANSPOSE(weight!I1499:M1499))</f>
        <v>445206617618.83386</v>
      </c>
      <c r="I1499" s="11">
        <f t="shared" si="70"/>
        <v>-1.0318302173249609E-2</v>
      </c>
      <c r="J1499">
        <f t="shared" si="71"/>
        <v>4.7684040248619367E-3</v>
      </c>
    </row>
    <row r="1500" spans="1:10" x14ac:dyDescent="0.2">
      <c r="A1500" s="2">
        <v>41988</v>
      </c>
      <c r="B1500">
        <f t="shared" si="69"/>
        <v>4</v>
      </c>
      <c r="C1500">
        <v>38.739604949951101</v>
      </c>
      <c r="D1500">
        <v>63.303638458251903</v>
      </c>
      <c r="E1500">
        <v>30.505674362182599</v>
      </c>
      <c r="F1500">
        <v>96.057121276855398</v>
      </c>
      <c r="G1500">
        <v>11.520000457763601</v>
      </c>
      <c r="H1500" s="9">
        <f t="array" ref="H1500">MMULT(C1500:G1500,TRANSPOSE(weight!I1500:M1500))</f>
        <v>440884966189.67578</v>
      </c>
      <c r="I1500" s="11">
        <f t="shared" si="70"/>
        <v>-9.7070691632398128E-3</v>
      </c>
      <c r="J1500">
        <f t="shared" si="71"/>
        <v>5.1509966762563813E-3</v>
      </c>
    </row>
    <row r="1501" spans="1:10" x14ac:dyDescent="0.2">
      <c r="A1501" s="2">
        <v>41989</v>
      </c>
      <c r="B1501">
        <f t="shared" si="69"/>
        <v>4</v>
      </c>
      <c r="C1501">
        <v>38.619449615478501</v>
      </c>
      <c r="D1501">
        <v>63.216354370117102</v>
      </c>
      <c r="E1501">
        <v>30.535408020019499</v>
      </c>
      <c r="F1501">
        <v>96.543586730957003</v>
      </c>
      <c r="G1501">
        <v>11.5900001525878</v>
      </c>
      <c r="H1501" s="9">
        <f t="array" ref="H1501">MMULT(C1501:G1501,TRANSPOSE(weight!I1501:M1501))</f>
        <v>440020766229.75647</v>
      </c>
      <c r="I1501" s="11">
        <f t="shared" si="70"/>
        <v>-1.9601483974110356E-3</v>
      </c>
      <c r="J1501">
        <f t="shared" si="71"/>
        <v>5.1506343071976522E-3</v>
      </c>
    </row>
    <row r="1502" spans="1:10" x14ac:dyDescent="0.2">
      <c r="A1502" s="2">
        <v>41990</v>
      </c>
      <c r="B1502">
        <f t="shared" si="69"/>
        <v>4</v>
      </c>
      <c r="C1502">
        <v>39.331768035888601</v>
      </c>
      <c r="D1502">
        <v>64.668434143066406</v>
      </c>
      <c r="E1502">
        <v>30.840248107910099</v>
      </c>
      <c r="F1502">
        <v>95.876922607421804</v>
      </c>
      <c r="G1502">
        <v>11.5100002288818</v>
      </c>
      <c r="H1502" s="9">
        <f t="array" ref="H1502">MMULT(C1502:G1502,TRANSPOSE(weight!I1502:M1502))</f>
        <v>446984716553.73553</v>
      </c>
      <c r="I1502" s="11">
        <f t="shared" si="70"/>
        <v>1.5826412884211116E-2</v>
      </c>
      <c r="J1502">
        <f t="shared" si="71"/>
        <v>6.2811388347175749E-3</v>
      </c>
    </row>
    <row r="1503" spans="1:10" x14ac:dyDescent="0.2">
      <c r="A1503" s="2">
        <v>41991</v>
      </c>
      <c r="B1503">
        <f t="shared" si="69"/>
        <v>4</v>
      </c>
      <c r="C1503">
        <v>39.9582710266113</v>
      </c>
      <c r="D1503">
        <v>65.120697021484304</v>
      </c>
      <c r="E1503">
        <v>31.107902526855401</v>
      </c>
      <c r="F1503">
        <v>95.336380004882798</v>
      </c>
      <c r="G1503">
        <v>11.5900001525878</v>
      </c>
      <c r="H1503" s="9">
        <f t="array" ref="H1503">MMULT(C1503:G1503,TRANSPOSE(weight!I1503:M1503))</f>
        <v>452966771104.39001</v>
      </c>
      <c r="I1503" s="11">
        <f t="shared" si="70"/>
        <v>1.3383129957498961E-2</v>
      </c>
      <c r="J1503">
        <f t="shared" si="71"/>
        <v>6.9689831524932435E-3</v>
      </c>
    </row>
    <row r="1504" spans="1:10" x14ac:dyDescent="0.2">
      <c r="A1504" s="2">
        <v>41992</v>
      </c>
      <c r="B1504">
        <f t="shared" si="69"/>
        <v>4</v>
      </c>
      <c r="C1504">
        <v>40.069828033447202</v>
      </c>
      <c r="D1504">
        <v>65.088981628417898</v>
      </c>
      <c r="E1504">
        <v>31.207592010498001</v>
      </c>
      <c r="F1504">
        <v>95.687751770019503</v>
      </c>
      <c r="G1504">
        <v>11.569999694824199</v>
      </c>
      <c r="H1504" s="9">
        <f t="array" ref="H1504">MMULT(C1504:G1504,TRANSPOSE(weight!I1504:M1504))</f>
        <v>454085416067.97229</v>
      </c>
      <c r="I1504" s="11">
        <f t="shared" si="70"/>
        <v>2.4695960828536676E-3</v>
      </c>
      <c r="J1504">
        <f t="shared" si="71"/>
        <v>6.980093005143885E-3</v>
      </c>
    </row>
    <row r="1505" spans="1:10" x14ac:dyDescent="0.2">
      <c r="A1505" s="2">
        <v>41995</v>
      </c>
      <c r="B1505">
        <f t="shared" si="69"/>
        <v>4</v>
      </c>
      <c r="C1505">
        <v>40.267219543457003</v>
      </c>
      <c r="D1505">
        <v>66.177169799804602</v>
      </c>
      <c r="E1505">
        <v>31.462404251098601</v>
      </c>
      <c r="F1505">
        <v>95.687751770019503</v>
      </c>
      <c r="G1505">
        <v>11.3500003814697</v>
      </c>
      <c r="H1505" s="9">
        <f t="array" ref="H1505">MMULT(C1505:G1505,TRANSPOSE(weight!I1505:M1505))</f>
        <v>456184952356.12482</v>
      </c>
      <c r="I1505" s="11">
        <f t="shared" si="70"/>
        <v>4.6236593686114907E-3</v>
      </c>
      <c r="J1505">
        <f t="shared" si="71"/>
        <v>6.8646566957734547E-3</v>
      </c>
    </row>
    <row r="1506" spans="1:10" x14ac:dyDescent="0.2">
      <c r="A1506" s="2">
        <v>41996</v>
      </c>
      <c r="B1506">
        <f t="shared" si="69"/>
        <v>4</v>
      </c>
      <c r="C1506">
        <v>40.284389495849602</v>
      </c>
      <c r="D1506">
        <v>65.9921875</v>
      </c>
      <c r="E1506">
        <v>31.424930572509702</v>
      </c>
      <c r="F1506">
        <v>94.894905090332003</v>
      </c>
      <c r="G1506">
        <v>11.3599996566772</v>
      </c>
      <c r="H1506" s="9">
        <f t="array" ref="H1506">MMULT(C1506:G1506,TRANSPOSE(weight!I1506:M1506))</f>
        <v>456022685043.50537</v>
      </c>
      <c r="I1506" s="11">
        <f t="shared" si="70"/>
        <v>-3.557050967625306E-4</v>
      </c>
      <c r="J1506">
        <f t="shared" si="71"/>
        <v>6.8392398129150838E-3</v>
      </c>
    </row>
    <row r="1507" spans="1:10" x14ac:dyDescent="0.2">
      <c r="A1507" s="2">
        <v>41997</v>
      </c>
      <c r="B1507">
        <f t="shared" si="69"/>
        <v>4</v>
      </c>
      <c r="C1507">
        <v>40.335884094238203</v>
      </c>
      <c r="D1507">
        <v>65.718727111816406</v>
      </c>
      <c r="E1507">
        <v>31.477388381958001</v>
      </c>
      <c r="F1507">
        <v>94.963478088378906</v>
      </c>
      <c r="G1507">
        <v>11.3599996566772</v>
      </c>
      <c r="H1507" s="9">
        <f t="array" ref="H1507">MMULT(C1507:G1507,TRANSPOSE(weight!I1507:M1507))</f>
        <v>456410249102.55542</v>
      </c>
      <c r="I1507" s="11">
        <f t="shared" si="70"/>
        <v>8.498789024345895E-4</v>
      </c>
      <c r="J1507">
        <f t="shared" si="71"/>
        <v>6.8413229950223843E-3</v>
      </c>
    </row>
    <row r="1508" spans="1:10" x14ac:dyDescent="0.2">
      <c r="A1508" s="2">
        <v>41999</v>
      </c>
      <c r="B1508">
        <f t="shared" si="69"/>
        <v>4</v>
      </c>
      <c r="C1508">
        <v>40.436077117919901</v>
      </c>
      <c r="D1508">
        <v>65.951957702636705</v>
      </c>
      <c r="E1508">
        <v>31.612297058105401</v>
      </c>
      <c r="F1508">
        <v>95.089805603027301</v>
      </c>
      <c r="G1508">
        <v>11.569999694824199</v>
      </c>
      <c r="H1508" s="9">
        <f t="array" ref="H1508">MMULT(C1508:G1508,TRANSPOSE(weight!I1508:M1508))</f>
        <v>457850870185.99866</v>
      </c>
      <c r="I1508" s="11">
        <f t="shared" si="70"/>
        <v>3.1564170311160775E-3</v>
      </c>
      <c r="J1508">
        <f t="shared" si="71"/>
        <v>6.8382299405579782E-3</v>
      </c>
    </row>
    <row r="1509" spans="1:10" x14ac:dyDescent="0.2">
      <c r="A1509" s="2">
        <v>42002</v>
      </c>
      <c r="B1509">
        <f t="shared" si="69"/>
        <v>4</v>
      </c>
      <c r="C1509">
        <v>40.401531219482401</v>
      </c>
      <c r="D1509">
        <v>66.313903808593693</v>
      </c>
      <c r="E1509">
        <v>31.4923782348632</v>
      </c>
      <c r="F1509">
        <v>95.414596557617102</v>
      </c>
      <c r="G1509">
        <v>11.4600000381469</v>
      </c>
      <c r="H1509" s="9">
        <f t="array" ref="H1509">MMULT(C1509:G1509,TRANSPOSE(weight!I1509:M1509))</f>
        <v>457565045656.96967</v>
      </c>
      <c r="I1509" s="11">
        <f t="shared" si="70"/>
        <v>-6.242742946254039E-4</v>
      </c>
      <c r="J1509">
        <f t="shared" si="71"/>
        <v>6.7653092643012785E-3</v>
      </c>
    </row>
    <row r="1510" spans="1:10" x14ac:dyDescent="0.2">
      <c r="A1510" s="2">
        <v>42003</v>
      </c>
      <c r="B1510">
        <f t="shared" si="69"/>
        <v>4</v>
      </c>
      <c r="C1510">
        <v>40.297866821288999</v>
      </c>
      <c r="D1510">
        <v>66.265655517578097</v>
      </c>
      <c r="E1510">
        <v>31.394950866699201</v>
      </c>
      <c r="F1510">
        <v>95.522903442382798</v>
      </c>
      <c r="G1510">
        <v>11.6000003814697</v>
      </c>
      <c r="H1510" s="9">
        <f t="array" ref="H1510">MMULT(C1510:G1510,TRANSPOSE(weight!I1510:M1510))</f>
        <v>456792873094.41168</v>
      </c>
      <c r="I1510" s="11">
        <f t="shared" si="70"/>
        <v>-1.6875689476002298E-3</v>
      </c>
      <c r="J1510">
        <f t="shared" si="71"/>
        <v>6.6614209064100828E-3</v>
      </c>
    </row>
    <row r="1511" spans="1:10" x14ac:dyDescent="0.2">
      <c r="A1511" s="2">
        <v>42004</v>
      </c>
      <c r="B1511">
        <f t="shared" si="69"/>
        <v>4</v>
      </c>
      <c r="C1511">
        <v>39.978244781494098</v>
      </c>
      <c r="D1511">
        <v>65.147689819335895</v>
      </c>
      <c r="E1511">
        <v>31.155122756958001</v>
      </c>
      <c r="F1511">
        <v>95.631141662597599</v>
      </c>
      <c r="G1511">
        <v>11.439999580383301</v>
      </c>
      <c r="H1511" s="9">
        <f t="array" ref="H1511">MMULT(C1511:G1511,TRANSPOSE(weight!I1511:M1511))</f>
        <v>453044723145.57794</v>
      </c>
      <c r="I1511" s="11">
        <f t="shared" si="70"/>
        <v>-8.2053599554716746E-3</v>
      </c>
      <c r="J1511">
        <f t="shared" si="71"/>
        <v>6.8885753667750132E-3</v>
      </c>
    </row>
    <row r="1512" spans="1:10" x14ac:dyDescent="0.2">
      <c r="A1512" s="2">
        <v>42006</v>
      </c>
      <c r="B1512">
        <f t="shared" si="69"/>
        <v>1</v>
      </c>
      <c r="C1512">
        <v>39.935054779052699</v>
      </c>
      <c r="D1512">
        <v>66.128929138183594</v>
      </c>
      <c r="E1512">
        <v>31.095169067382798</v>
      </c>
      <c r="F1512">
        <v>96.118347167968693</v>
      </c>
      <c r="G1512">
        <v>11.5</v>
      </c>
      <c r="H1512" s="9">
        <f t="array" ref="H1512">MMULT(C1512:G1512,TRANSPOSE(weight!I1512:M1512))</f>
        <v>453261247311.95532</v>
      </c>
      <c r="I1512" s="11">
        <f t="shared" si="70"/>
        <v>4.7793110771495324E-4</v>
      </c>
      <c r="J1512">
        <f t="shared" si="71"/>
        <v>6.852777405828148E-3</v>
      </c>
    </row>
    <row r="1513" spans="1:10" x14ac:dyDescent="0.2">
      <c r="A1513" s="2">
        <v>42009</v>
      </c>
      <c r="B1513">
        <f t="shared" si="69"/>
        <v>1</v>
      </c>
      <c r="C1513">
        <v>39.3044624328613</v>
      </c>
      <c r="D1513">
        <v>66.490837097167898</v>
      </c>
      <c r="E1513">
        <v>30.9078044891357</v>
      </c>
      <c r="F1513">
        <v>96.704826354980398</v>
      </c>
      <c r="G1513">
        <v>11.6800003051757</v>
      </c>
      <c r="H1513" s="9">
        <f t="array" ref="H1513">MMULT(C1513:G1513,TRANSPOSE(weight!I1513:M1513))</f>
        <v>448038266663.81665</v>
      </c>
      <c r="I1513" s="11">
        <f t="shared" si="70"/>
        <v>-1.1523113169531512E-2</v>
      </c>
      <c r="J1513">
        <f t="shared" si="71"/>
        <v>7.2950080943521151E-3</v>
      </c>
    </row>
    <row r="1514" spans="1:10" x14ac:dyDescent="0.2">
      <c r="A1514" s="2">
        <v>42010</v>
      </c>
      <c r="B1514">
        <f t="shared" si="69"/>
        <v>1</v>
      </c>
      <c r="C1514">
        <v>39.036666870117102</v>
      </c>
      <c r="D1514">
        <v>67.150360107421804</v>
      </c>
      <c r="E1514">
        <v>30.802871704101499</v>
      </c>
      <c r="F1514">
        <v>97.354484558105398</v>
      </c>
      <c r="G1514">
        <v>11.789999961853001</v>
      </c>
      <c r="H1514" s="9">
        <f t="array" ref="H1514">MMULT(C1514:G1514,TRANSPOSE(weight!I1514:M1514))</f>
        <v>446183537008.83081</v>
      </c>
      <c r="I1514" s="11">
        <f t="shared" si="70"/>
        <v>-4.1396679546962167E-3</v>
      </c>
      <c r="J1514">
        <f t="shared" si="71"/>
        <v>7.330734794696374E-3</v>
      </c>
    </row>
    <row r="1515" spans="1:10" x14ac:dyDescent="0.2">
      <c r="A1515" s="2">
        <v>42011</v>
      </c>
      <c r="B1515">
        <f t="shared" si="69"/>
        <v>1</v>
      </c>
      <c r="C1515">
        <v>39.416755676269503</v>
      </c>
      <c r="D1515">
        <v>68.179862976074205</v>
      </c>
      <c r="E1515">
        <v>31.320009231567301</v>
      </c>
      <c r="F1515">
        <v>97.336433410644503</v>
      </c>
      <c r="G1515">
        <v>11.7299995422363</v>
      </c>
      <c r="H1515" s="9">
        <f t="array" ref="H1515">MMULT(C1515:G1515,TRANSPOSE(weight!I1515:M1515))</f>
        <v>450259536659.73608</v>
      </c>
      <c r="I1515" s="11">
        <f t="shared" si="70"/>
        <v>9.1352533493959942E-3</v>
      </c>
      <c r="J1515">
        <f t="shared" si="71"/>
        <v>7.6157424873962674E-3</v>
      </c>
    </row>
    <row r="1516" spans="1:10" x14ac:dyDescent="0.2">
      <c r="A1516" s="2">
        <v>42012</v>
      </c>
      <c r="B1516">
        <f t="shared" si="69"/>
        <v>1</v>
      </c>
      <c r="C1516">
        <v>39.943691253662102</v>
      </c>
      <c r="D1516">
        <v>68.437248229980398</v>
      </c>
      <c r="E1516">
        <v>31.6572666168212</v>
      </c>
      <c r="F1516">
        <v>96.939430236816406</v>
      </c>
      <c r="G1516">
        <v>11.689999580383301</v>
      </c>
      <c r="H1516" s="9">
        <f t="array" ref="H1516">MMULT(C1516:G1516,TRANSPOSE(weight!I1516:M1516))</f>
        <v>455163996904.26752</v>
      </c>
      <c r="I1516" s="11">
        <f t="shared" si="70"/>
        <v>1.0892518303810552E-2</v>
      </c>
      <c r="J1516">
        <f t="shared" si="71"/>
        <v>8.017501487355333E-3</v>
      </c>
    </row>
    <row r="1517" spans="1:10" x14ac:dyDescent="0.2">
      <c r="A1517" s="2">
        <v>42013</v>
      </c>
      <c r="B1517">
        <f t="shared" si="69"/>
        <v>1</v>
      </c>
      <c r="C1517">
        <v>39.805484771728501</v>
      </c>
      <c r="D1517">
        <v>68.469398498535099</v>
      </c>
      <c r="E1517">
        <v>31.6497707366943</v>
      </c>
      <c r="F1517">
        <v>97.417633056640597</v>
      </c>
      <c r="G1517">
        <v>11.819999694824199</v>
      </c>
      <c r="H1517" s="9">
        <f t="array" ref="H1517">MMULT(C1517:G1517,TRANSPOSE(weight!I1517:M1517))</f>
        <v>454261952043.75024</v>
      </c>
      <c r="I1517" s="11">
        <f t="shared" si="70"/>
        <v>-1.981801870649703E-3</v>
      </c>
      <c r="J1517">
        <f t="shared" si="71"/>
        <v>7.5885709015190966E-3</v>
      </c>
    </row>
    <row r="1518" spans="1:10" x14ac:dyDescent="0.2">
      <c r="A1518" s="2">
        <v>42016</v>
      </c>
      <c r="B1518">
        <f t="shared" si="69"/>
        <v>1</v>
      </c>
      <c r="C1518">
        <v>39.606796264648402</v>
      </c>
      <c r="D1518">
        <v>68.992195129394503</v>
      </c>
      <c r="E1518">
        <v>31.679746627807599</v>
      </c>
      <c r="F1518">
        <v>97.760513305664006</v>
      </c>
      <c r="G1518">
        <v>11.939999580383301</v>
      </c>
      <c r="H1518" s="9">
        <f t="array" ref="H1518">MMULT(C1518:G1518,TRANSPOSE(weight!I1518:M1518))</f>
        <v>452983798564.19165</v>
      </c>
      <c r="I1518" s="11">
        <f t="shared" si="70"/>
        <v>-2.8136925705710305E-3</v>
      </c>
      <c r="J1518">
        <f t="shared" si="71"/>
        <v>7.62356199871382E-3</v>
      </c>
    </row>
    <row r="1519" spans="1:10" x14ac:dyDescent="0.2">
      <c r="A1519" s="2">
        <v>42017</v>
      </c>
      <c r="B1519">
        <f t="shared" si="69"/>
        <v>1</v>
      </c>
      <c r="C1519">
        <v>39.589519500732401</v>
      </c>
      <c r="D1519">
        <v>68.887626647949205</v>
      </c>
      <c r="E1519">
        <v>31.9420566558837</v>
      </c>
      <c r="F1519">
        <v>97.850761413574205</v>
      </c>
      <c r="G1519">
        <v>11.9099998474121</v>
      </c>
      <c r="H1519" s="9">
        <f t="array" ref="H1519">MMULT(C1519:G1519,TRANSPOSE(weight!I1519:M1519))</f>
        <v>452914246473.77466</v>
      </c>
      <c r="I1519" s="11">
        <f t="shared" si="70"/>
        <v>-1.535421148337959E-4</v>
      </c>
      <c r="J1519">
        <f t="shared" si="71"/>
        <v>7.2002328890782615E-3</v>
      </c>
    </row>
    <row r="1520" spans="1:10" x14ac:dyDescent="0.2">
      <c r="A1520" s="2">
        <v>42018</v>
      </c>
      <c r="B1520">
        <f t="shared" si="69"/>
        <v>1</v>
      </c>
      <c r="C1520">
        <v>39.494503021240199</v>
      </c>
      <c r="D1520">
        <v>69.482810974121094</v>
      </c>
      <c r="E1520">
        <v>32.061981201171797</v>
      </c>
      <c r="F1520">
        <v>98.301864624023395</v>
      </c>
      <c r="G1520">
        <v>11.8800001144409</v>
      </c>
      <c r="H1520" s="9">
        <f t="array" ref="H1520">MMULT(C1520:G1520,TRANSPOSE(weight!I1520:M1520))</f>
        <v>452451640424.54205</v>
      </c>
      <c r="I1520" s="11">
        <f t="shared" si="70"/>
        <v>-1.0213987588915279E-3</v>
      </c>
      <c r="J1520">
        <f t="shared" si="71"/>
        <v>6.7773864210318759E-3</v>
      </c>
    </row>
    <row r="1521" spans="1:10" x14ac:dyDescent="0.2">
      <c r="A1521" s="2">
        <v>42019</v>
      </c>
      <c r="B1521">
        <f t="shared" si="69"/>
        <v>1</v>
      </c>
      <c r="C1521">
        <v>39.3390083312988</v>
      </c>
      <c r="D1521">
        <v>69.643669128417898</v>
      </c>
      <c r="E1521">
        <v>32.121917724609297</v>
      </c>
      <c r="F1521">
        <v>99.140975952148395</v>
      </c>
      <c r="G1521">
        <v>12.1800003051757</v>
      </c>
      <c r="H1521" s="9">
        <f t="array" ref="H1521">MMULT(C1521:G1521,TRANSPOSE(weight!I1521:M1521))</f>
        <v>451857668554.35706</v>
      </c>
      <c r="I1521" s="11">
        <f t="shared" si="70"/>
        <v>-1.312785316962637E-3</v>
      </c>
      <c r="J1521">
        <f t="shared" si="71"/>
        <v>6.7624385618126077E-3</v>
      </c>
    </row>
    <row r="1522" spans="1:10" x14ac:dyDescent="0.2">
      <c r="A1522" s="2">
        <v>42020</v>
      </c>
      <c r="B1522">
        <f t="shared" si="69"/>
        <v>1</v>
      </c>
      <c r="C1522">
        <v>39.762298583984297</v>
      </c>
      <c r="D1522">
        <v>70.246894836425696</v>
      </c>
      <c r="E1522">
        <v>32.691513061523402</v>
      </c>
      <c r="F1522">
        <v>98.41015625</v>
      </c>
      <c r="G1522">
        <v>12.3500003814697</v>
      </c>
      <c r="H1522" s="9">
        <f t="array" ref="H1522">MMULT(C1522:G1522,TRANSPOSE(weight!I1522:M1522))</f>
        <v>456339711340.32538</v>
      </c>
      <c r="I1522" s="11">
        <f t="shared" si="70"/>
        <v>9.9191473286441463E-3</v>
      </c>
      <c r="J1522">
        <f t="shared" si="71"/>
        <v>6.2027051300501601E-3</v>
      </c>
    </row>
    <row r="1523" spans="1:10" x14ac:dyDescent="0.2">
      <c r="A1523" s="2">
        <v>42024</v>
      </c>
      <c r="B1523">
        <f t="shared" si="69"/>
        <v>1</v>
      </c>
      <c r="C1523">
        <v>39.762298583984297</v>
      </c>
      <c r="D1523">
        <v>69.691932678222599</v>
      </c>
      <c r="E1523">
        <v>32.429210662841797</v>
      </c>
      <c r="F1523">
        <v>98.635711669921804</v>
      </c>
      <c r="G1523">
        <v>12.520000457763601</v>
      </c>
      <c r="H1523" s="9">
        <f t="array" ref="H1523">MMULT(C1523:G1523,TRANSPOSE(weight!I1523:M1523))</f>
        <v>456288988814.4129</v>
      </c>
      <c r="I1523" s="11">
        <f t="shared" si="70"/>
        <v>-1.1115080421885121E-4</v>
      </c>
      <c r="J1523">
        <f t="shared" si="71"/>
        <v>5.483249381596363E-3</v>
      </c>
    </row>
    <row r="1524" spans="1:10" x14ac:dyDescent="0.2">
      <c r="A1524" s="2">
        <v>42025</v>
      </c>
      <c r="B1524">
        <f t="shared" si="69"/>
        <v>1</v>
      </c>
      <c r="C1524">
        <v>39.995521545410099</v>
      </c>
      <c r="D1524">
        <v>69.643669128417898</v>
      </c>
      <c r="E1524">
        <v>32.676528930663999</v>
      </c>
      <c r="F1524">
        <v>98.166519165039006</v>
      </c>
      <c r="G1524">
        <v>12.520000457763601</v>
      </c>
      <c r="H1524" s="9">
        <f t="array" ref="H1524">MMULT(C1524:G1524,TRANSPOSE(weight!I1524:M1524))</f>
        <v>458393699856.26282</v>
      </c>
      <c r="I1524" s="11">
        <f t="shared" si="70"/>
        <v>4.6126711216911854E-3</v>
      </c>
      <c r="J1524">
        <f t="shared" si="71"/>
        <v>5.5468109338715809E-3</v>
      </c>
    </row>
    <row r="1525" spans="1:10" x14ac:dyDescent="0.2">
      <c r="A1525" s="2">
        <v>42026</v>
      </c>
      <c r="B1525">
        <f t="shared" si="69"/>
        <v>1</v>
      </c>
      <c r="C1525">
        <v>40.4619941711425</v>
      </c>
      <c r="D1525">
        <v>70.882286071777301</v>
      </c>
      <c r="E1525">
        <v>32.796440124511697</v>
      </c>
      <c r="F1525">
        <v>97.922912597656193</v>
      </c>
      <c r="G1525">
        <v>12.619999885559</v>
      </c>
      <c r="H1525" s="9">
        <f t="array" ref="H1525">MMULT(C1525:G1525,TRANSPOSE(weight!I1525:M1525))</f>
        <v>463298378742.85529</v>
      </c>
      <c r="I1525" s="11">
        <f t="shared" si="70"/>
        <v>1.0699708325246211E-2</v>
      </c>
      <c r="J1525">
        <f t="shared" si="71"/>
        <v>5.9379166624027964E-3</v>
      </c>
    </row>
    <row r="1526" spans="1:10" x14ac:dyDescent="0.2">
      <c r="A1526" s="2">
        <v>42027</v>
      </c>
      <c r="B1526">
        <f t="shared" si="69"/>
        <v>1</v>
      </c>
      <c r="C1526">
        <v>40.280593872070298</v>
      </c>
      <c r="D1526">
        <v>70.681198120117102</v>
      </c>
      <c r="E1526">
        <v>32.788955688476499</v>
      </c>
      <c r="F1526">
        <v>98.563484191894503</v>
      </c>
      <c r="G1526">
        <v>12.520000457763601</v>
      </c>
      <c r="H1526" s="9">
        <f t="array" ref="H1526">MMULT(C1526:G1526,TRANSPOSE(weight!I1526:M1526))</f>
        <v>461589251551.836</v>
      </c>
      <c r="I1526" s="11">
        <f t="shared" si="70"/>
        <v>-3.6890420287179651E-3</v>
      </c>
      <c r="J1526">
        <f t="shared" si="71"/>
        <v>6.0180270428643098E-3</v>
      </c>
    </row>
    <row r="1527" spans="1:10" x14ac:dyDescent="0.2">
      <c r="A1527" s="2">
        <v>42030</v>
      </c>
      <c r="B1527">
        <f t="shared" si="69"/>
        <v>1</v>
      </c>
      <c r="C1527">
        <v>40.548377990722599</v>
      </c>
      <c r="D1527">
        <v>71.276397705078097</v>
      </c>
      <c r="E1527">
        <v>32.991310119628899</v>
      </c>
      <c r="F1527">
        <v>98.337921142578097</v>
      </c>
      <c r="G1527">
        <v>12.390000343322701</v>
      </c>
      <c r="H1527" s="9">
        <f t="array" ref="H1527">MMULT(C1527:G1527,TRANSPOSE(weight!I1527:M1527))</f>
        <v>464112938178.43073</v>
      </c>
      <c r="I1527" s="11">
        <f t="shared" si="70"/>
        <v>5.4673860323008827E-3</v>
      </c>
      <c r="J1527">
        <f t="shared" si="71"/>
        <v>6.1149410622500077E-3</v>
      </c>
    </row>
    <row r="1528" spans="1:10" x14ac:dyDescent="0.2">
      <c r="A1528" s="2">
        <v>42031</v>
      </c>
      <c r="B1528">
        <f t="shared" si="69"/>
        <v>1</v>
      </c>
      <c r="C1528">
        <v>40.332412719726499</v>
      </c>
      <c r="D1528">
        <v>71.300514221191406</v>
      </c>
      <c r="E1528">
        <v>32.833915710449197</v>
      </c>
      <c r="F1528">
        <v>98.473289489746094</v>
      </c>
      <c r="G1528">
        <v>12.529999732971101</v>
      </c>
      <c r="H1528" s="9">
        <f t="array" ref="H1528">MMULT(C1528:G1528,TRANSPOSE(weight!I1528:M1528))</f>
        <v>462333793767.27203</v>
      </c>
      <c r="I1528" s="11">
        <f t="shared" si="70"/>
        <v>-3.8334298934684938E-3</v>
      </c>
      <c r="J1528">
        <f t="shared" si="71"/>
        <v>6.1759204853460902E-3</v>
      </c>
    </row>
    <row r="1529" spans="1:10" x14ac:dyDescent="0.2">
      <c r="A1529" s="2">
        <v>42032</v>
      </c>
      <c r="B1529">
        <f t="shared" si="69"/>
        <v>1</v>
      </c>
      <c r="C1529">
        <v>39.917778015136697</v>
      </c>
      <c r="D1529">
        <v>70.825981140136705</v>
      </c>
      <c r="E1529">
        <v>32.541622161865199</v>
      </c>
      <c r="F1529">
        <v>99.231201171875</v>
      </c>
      <c r="G1529">
        <v>12.439999580383301</v>
      </c>
      <c r="H1529" s="9">
        <f t="array" ref="H1529">MMULT(C1529:G1529,TRANSPOSE(weight!I1529:M1529))</f>
        <v>458279639983.42389</v>
      </c>
      <c r="I1529" s="11">
        <f t="shared" si="70"/>
        <v>-8.7688891413568396E-3</v>
      </c>
      <c r="J1529">
        <f t="shared" si="71"/>
        <v>6.5136183159184985E-3</v>
      </c>
    </row>
    <row r="1530" spans="1:10" x14ac:dyDescent="0.2">
      <c r="A1530" s="2">
        <v>42033</v>
      </c>
      <c r="B1530">
        <f t="shared" si="69"/>
        <v>1</v>
      </c>
      <c r="C1530">
        <v>40.211483001708899</v>
      </c>
      <c r="D1530">
        <v>71.075325012207003</v>
      </c>
      <c r="E1530">
        <v>32.85640335083</v>
      </c>
      <c r="F1530">
        <v>98.879318237304602</v>
      </c>
      <c r="G1530">
        <v>12.1599998474121</v>
      </c>
      <c r="H1530" s="9">
        <f t="array" ref="H1530">MMULT(C1530:G1530,TRANSPOSE(weight!I1530:M1530))</f>
        <v>460685891808.79657</v>
      </c>
      <c r="I1530" s="11">
        <f t="shared" si="70"/>
        <v>5.2506190880740756E-3</v>
      </c>
      <c r="J1530">
        <f t="shared" si="71"/>
        <v>6.5977242909444631E-3</v>
      </c>
    </row>
    <row r="1531" spans="1:10" x14ac:dyDescent="0.2">
      <c r="A1531" s="2">
        <v>42034</v>
      </c>
      <c r="B1531">
        <f t="shared" si="69"/>
        <v>1</v>
      </c>
      <c r="C1531">
        <v>39.701820373535099</v>
      </c>
      <c r="D1531">
        <v>69.611503601074205</v>
      </c>
      <c r="E1531">
        <v>32.271820068359297</v>
      </c>
      <c r="F1531">
        <v>99.745498657226506</v>
      </c>
      <c r="G1531">
        <v>12.4300003051757</v>
      </c>
      <c r="H1531" s="9">
        <f t="array" ref="H1531">MMULT(C1531:G1531,TRANSPOSE(weight!I1531:M1531))</f>
        <v>455788481558.20868</v>
      </c>
      <c r="I1531" s="11">
        <f t="shared" si="70"/>
        <v>-1.0630692924758624E-2</v>
      </c>
      <c r="J1531">
        <f t="shared" si="71"/>
        <v>6.7847267139525035E-3</v>
      </c>
    </row>
    <row r="1532" spans="1:10" x14ac:dyDescent="0.2">
      <c r="A1532" s="2">
        <v>42037</v>
      </c>
      <c r="B1532">
        <f t="shared" si="69"/>
        <v>1</v>
      </c>
      <c r="C1532">
        <v>40.021438598632798</v>
      </c>
      <c r="D1532">
        <v>69.426513671875</v>
      </c>
      <c r="E1532">
        <v>32.878879547119098</v>
      </c>
      <c r="F1532">
        <v>99.620742797851506</v>
      </c>
      <c r="G1532">
        <v>12.3400001525878</v>
      </c>
      <c r="H1532" s="9">
        <f t="array" ref="H1532">MMULT(C1532:G1532,TRANSPOSE(weight!I1532:M1532))</f>
        <v>458783974165.3501</v>
      </c>
      <c r="I1532" s="11">
        <f t="shared" si="70"/>
        <v>6.5721112497198215E-3</v>
      </c>
      <c r="J1532">
        <f t="shared" si="71"/>
        <v>6.927361780203224E-3</v>
      </c>
    </row>
    <row r="1533" spans="1:10" x14ac:dyDescent="0.2">
      <c r="A1533" s="2">
        <v>42038</v>
      </c>
      <c r="B1533">
        <f t="shared" si="69"/>
        <v>1</v>
      </c>
      <c r="C1533">
        <v>40.341064453125</v>
      </c>
      <c r="D1533">
        <v>70.029739379882798</v>
      </c>
      <c r="E1533">
        <v>33.163677215576101</v>
      </c>
      <c r="F1533">
        <v>98.780250549316406</v>
      </c>
      <c r="G1533">
        <v>12.199999809265099</v>
      </c>
      <c r="H1533" s="9">
        <f t="array" ref="H1533">MMULT(C1533:G1533,TRANSPOSE(weight!I1533:M1533))</f>
        <v>461638320282.32672</v>
      </c>
      <c r="I1533" s="11">
        <f t="shared" si="70"/>
        <v>6.2215471282959199E-3</v>
      </c>
      <c r="J1533">
        <f t="shared" si="71"/>
        <v>6.4058153637422911E-3</v>
      </c>
    </row>
    <row r="1534" spans="1:10" x14ac:dyDescent="0.2">
      <c r="A1534" s="2">
        <v>42039</v>
      </c>
      <c r="B1534">
        <f t="shared" si="69"/>
        <v>1</v>
      </c>
      <c r="C1534">
        <v>40.1855659484863</v>
      </c>
      <c r="D1534">
        <v>69.740180969238196</v>
      </c>
      <c r="E1534">
        <v>32.848915100097599</v>
      </c>
      <c r="F1534">
        <v>98.942962646484304</v>
      </c>
      <c r="G1534">
        <v>12.25</v>
      </c>
      <c r="H1534" s="9">
        <f t="array" ref="H1534">MMULT(C1534:G1534,TRANSPOSE(weight!I1534:M1534))</f>
        <v>460050149120.32959</v>
      </c>
      <c r="I1534" s="11">
        <f t="shared" si="70"/>
        <v>-3.4402931737249295E-3</v>
      </c>
      <c r="J1534">
        <f t="shared" si="71"/>
        <v>6.3751536767834649E-3</v>
      </c>
    </row>
    <row r="1535" spans="1:10" x14ac:dyDescent="0.2">
      <c r="A1535" s="2">
        <v>42040</v>
      </c>
      <c r="B1535">
        <f t="shared" si="69"/>
        <v>1</v>
      </c>
      <c r="C1535">
        <v>40.6002197265625</v>
      </c>
      <c r="D1535">
        <v>70.576644897460895</v>
      </c>
      <c r="E1535">
        <v>33.448471069335902</v>
      </c>
      <c r="F1535">
        <v>98.581451416015597</v>
      </c>
      <c r="G1535">
        <v>12.279999732971101</v>
      </c>
      <c r="H1535" s="9">
        <f t="array" ref="H1535">MMULT(C1535:G1535,TRANSPOSE(weight!I1535:M1535))</f>
        <v>464451843528.65259</v>
      </c>
      <c r="I1535" s="11">
        <f t="shared" si="70"/>
        <v>9.5678578014582964E-3</v>
      </c>
      <c r="J1535">
        <f t="shared" si="71"/>
        <v>6.4029150659599418E-3</v>
      </c>
    </row>
    <row r="1536" spans="1:10" x14ac:dyDescent="0.2">
      <c r="A1536" s="2">
        <v>42041</v>
      </c>
      <c r="B1536">
        <f t="shared" si="69"/>
        <v>1</v>
      </c>
      <c r="C1536">
        <v>40.297866821288999</v>
      </c>
      <c r="D1536">
        <v>68.525703430175696</v>
      </c>
      <c r="E1536">
        <v>33.111217498779297</v>
      </c>
      <c r="F1536">
        <v>97.478866577148395</v>
      </c>
      <c r="G1536">
        <v>11.9600000381469</v>
      </c>
      <c r="H1536" s="9">
        <f t="array" ref="H1536">MMULT(C1536:G1536,TRANSPOSE(weight!I1536:M1536))</f>
        <v>459838540548.46582</v>
      </c>
      <c r="I1536" s="11">
        <f t="shared" si="70"/>
        <v>-9.9327907606898483E-3</v>
      </c>
      <c r="J1536">
        <f t="shared" si="71"/>
        <v>6.500068179099038E-3</v>
      </c>
    </row>
    <row r="1537" spans="1:10" x14ac:dyDescent="0.2">
      <c r="A1537" s="2">
        <v>42044</v>
      </c>
      <c r="B1537">
        <f t="shared" si="69"/>
        <v>1</v>
      </c>
      <c r="C1537">
        <v>40.151008605957003</v>
      </c>
      <c r="D1537">
        <v>68.043151855468693</v>
      </c>
      <c r="E1537">
        <v>32.646549224853501</v>
      </c>
      <c r="F1537">
        <v>97.433662414550696</v>
      </c>
      <c r="G1537">
        <v>12</v>
      </c>
      <c r="H1537" s="9">
        <f t="array" ref="H1537">MMULT(C1537:G1537,TRANSPOSE(weight!I1537:M1537))</f>
        <v>458086039740.54822</v>
      </c>
      <c r="I1537" s="11">
        <f t="shared" si="70"/>
        <v>-3.8111220643387836E-3</v>
      </c>
      <c r="J1537">
        <f t="shared" si="71"/>
        <v>6.549968469061267E-3</v>
      </c>
    </row>
    <row r="1538" spans="1:10" x14ac:dyDescent="0.2">
      <c r="A1538" s="2">
        <v>42045</v>
      </c>
      <c r="B1538">
        <f t="shared" si="69"/>
        <v>1</v>
      </c>
      <c r="C1538">
        <v>40.427440643310497</v>
      </c>
      <c r="D1538">
        <v>68.260292053222599</v>
      </c>
      <c r="E1538">
        <v>32.766460418701101</v>
      </c>
      <c r="F1538">
        <v>97.189689636230398</v>
      </c>
      <c r="G1538">
        <v>11.939999580383301</v>
      </c>
      <c r="H1538" s="9">
        <f t="array" ref="H1538">MMULT(C1538:G1538,TRANSPOSE(weight!I1538:M1538))</f>
        <v>460588080229.56934</v>
      </c>
      <c r="I1538" s="11">
        <f t="shared" si="70"/>
        <v>5.4619444208302646E-3</v>
      </c>
      <c r="J1538">
        <f t="shared" si="71"/>
        <v>6.5948751780919839E-3</v>
      </c>
    </row>
    <row r="1539" spans="1:10" x14ac:dyDescent="0.2">
      <c r="A1539" s="2">
        <v>42046</v>
      </c>
      <c r="B1539">
        <f t="shared" ref="B1539:B1602" si="72">INT((MONTH(A1539)+2)/3)</f>
        <v>1</v>
      </c>
      <c r="C1539">
        <v>40.315139770507798</v>
      </c>
      <c r="D1539">
        <v>68.059226989746094</v>
      </c>
      <c r="E1539">
        <v>32.684028625488203</v>
      </c>
      <c r="F1539">
        <v>97.153526306152301</v>
      </c>
      <c r="G1539">
        <v>11.800000190734799</v>
      </c>
      <c r="H1539" s="9">
        <f t="array" ref="H1539">MMULT(C1539:G1539,TRANSPOSE(weight!I1539:M1539))</f>
        <v>459206090360.64343</v>
      </c>
      <c r="I1539" s="11">
        <f t="shared" si="70"/>
        <v>-3.0004898699008513E-3</v>
      </c>
      <c r="J1539">
        <f t="shared" si="71"/>
        <v>6.6482622647379454E-3</v>
      </c>
    </row>
    <row r="1540" spans="1:10" x14ac:dyDescent="0.2">
      <c r="A1540" s="2">
        <v>42047</v>
      </c>
      <c r="B1540">
        <f t="shared" si="72"/>
        <v>1</v>
      </c>
      <c r="C1540">
        <v>40.755699157714801</v>
      </c>
      <c r="D1540">
        <v>68.871536254882798</v>
      </c>
      <c r="E1540">
        <v>33.006290435791001</v>
      </c>
      <c r="F1540">
        <v>97.189689636230398</v>
      </c>
      <c r="G1540">
        <v>11.829999923706</v>
      </c>
      <c r="H1540" s="9">
        <f t="array" ref="H1540">MMULT(C1540:G1540,TRANSPOSE(weight!I1540:M1540))</f>
        <v>463784307262.64551</v>
      </c>
      <c r="I1540" s="11">
        <f t="shared" ref="I1540:I1603" si="73">(H1540-H1539)/H1539</f>
        <v>9.9698523127306812E-3</v>
      </c>
      <c r="J1540">
        <f t="shared" si="71"/>
        <v>6.9451694481857664E-3</v>
      </c>
    </row>
    <row r="1541" spans="1:10" x14ac:dyDescent="0.2">
      <c r="A1541" s="2">
        <v>42048</v>
      </c>
      <c r="B1541">
        <f t="shared" si="72"/>
        <v>1</v>
      </c>
      <c r="C1541">
        <v>40.911190032958899</v>
      </c>
      <c r="D1541">
        <v>68.413093566894503</v>
      </c>
      <c r="E1541">
        <v>33.231132507324197</v>
      </c>
      <c r="F1541">
        <v>96.864295959472599</v>
      </c>
      <c r="G1541">
        <v>11.890000343322701</v>
      </c>
      <c r="H1541" s="9">
        <f t="array" ref="H1541">MMULT(C1541:G1541,TRANSPOSE(weight!I1541:M1541))</f>
        <v>465136012303.00214</v>
      </c>
      <c r="I1541" s="11">
        <f t="shared" si="73"/>
        <v>2.9145122402581525E-3</v>
      </c>
      <c r="J1541">
        <f t="shared" si="71"/>
        <v>6.927032245792648E-3</v>
      </c>
    </row>
    <row r="1542" spans="1:10" x14ac:dyDescent="0.2">
      <c r="A1542" s="2">
        <v>42052</v>
      </c>
      <c r="B1542">
        <f t="shared" si="72"/>
        <v>1</v>
      </c>
      <c r="C1542">
        <v>40.893913269042898</v>
      </c>
      <c r="D1542">
        <v>68.244209289550696</v>
      </c>
      <c r="E1542">
        <v>33.141201019287102</v>
      </c>
      <c r="F1542">
        <v>96.177452087402301</v>
      </c>
      <c r="G1542">
        <v>11.699999809265099</v>
      </c>
      <c r="H1542" s="9">
        <f t="array" ref="H1542">MMULT(C1542:G1542,TRANSPOSE(weight!I1542:M1542))</f>
        <v>464360401242.20929</v>
      </c>
      <c r="I1542" s="11">
        <f t="shared" si="73"/>
        <v>-1.6674930348923246E-3</v>
      </c>
      <c r="J1542">
        <f t="shared" si="71"/>
        <v>6.6628613888984611E-3</v>
      </c>
    </row>
    <row r="1543" spans="1:10" x14ac:dyDescent="0.2">
      <c r="A1543" s="2">
        <v>42053</v>
      </c>
      <c r="B1543">
        <f t="shared" si="72"/>
        <v>1</v>
      </c>
      <c r="C1543">
        <v>41.014846801757798</v>
      </c>
      <c r="D1543">
        <v>68.879592895507798</v>
      </c>
      <c r="E1543">
        <v>33.2236328125</v>
      </c>
      <c r="F1543">
        <v>96.638397216796804</v>
      </c>
      <c r="G1543">
        <v>11.7299995422363</v>
      </c>
      <c r="H1543" s="9">
        <f t="array" ref="H1543">MMULT(C1543:G1543,TRANSPOSE(weight!I1543:M1543))</f>
        <v>465948366152.61304</v>
      </c>
      <c r="I1543" s="11">
        <f t="shared" si="73"/>
        <v>3.419682010257091E-3</v>
      </c>
      <c r="J1543">
        <f t="shared" si="71"/>
        <v>6.6816154544138929E-3</v>
      </c>
    </row>
    <row r="1544" spans="1:10" x14ac:dyDescent="0.2">
      <c r="A1544" s="2">
        <v>42054</v>
      </c>
      <c r="B1544">
        <f t="shared" si="72"/>
        <v>1</v>
      </c>
      <c r="C1544">
        <v>41.075325012207003</v>
      </c>
      <c r="D1544">
        <v>67.399696350097599</v>
      </c>
      <c r="E1544">
        <v>33.096225738525298</v>
      </c>
      <c r="F1544">
        <v>96.394378662109304</v>
      </c>
      <c r="G1544">
        <v>11.689999580383301</v>
      </c>
      <c r="H1544" s="9">
        <f t="array" ref="H1544">MMULT(C1544:G1544,TRANSPOSE(weight!I1544:M1544))</f>
        <v>465672336595.85748</v>
      </c>
      <c r="I1544" s="11">
        <f t="shared" si="73"/>
        <v>-5.9240374429201379E-4</v>
      </c>
      <c r="J1544">
        <f t="shared" si="71"/>
        <v>6.6375551655767926E-3</v>
      </c>
    </row>
    <row r="1545" spans="1:10" x14ac:dyDescent="0.2">
      <c r="A1545" s="2">
        <v>42055</v>
      </c>
      <c r="B1545">
        <f t="shared" si="72"/>
        <v>1</v>
      </c>
      <c r="C1545">
        <v>41.360385894775298</v>
      </c>
      <c r="D1545">
        <v>68.051177978515597</v>
      </c>
      <c r="E1545">
        <v>33.276100158691399</v>
      </c>
      <c r="F1545">
        <v>96.340141296386705</v>
      </c>
      <c r="G1545">
        <v>11.6099996566772</v>
      </c>
      <c r="H1545" s="9">
        <f t="array" ref="H1545">MMULT(C1545:G1545,TRANSPOSE(weight!I1545:M1545))</f>
        <v>468490961480.72168</v>
      </c>
      <c r="I1545" s="11">
        <f t="shared" si="73"/>
        <v>6.0528072280797594E-3</v>
      </c>
      <c r="J1545">
        <f t="shared" si="71"/>
        <v>6.3481314650957006E-3</v>
      </c>
    </row>
    <row r="1546" spans="1:10" x14ac:dyDescent="0.2">
      <c r="A1546" s="2">
        <v>42058</v>
      </c>
      <c r="B1546">
        <f t="shared" si="72"/>
        <v>1</v>
      </c>
      <c r="C1546">
        <v>41.256721496582003</v>
      </c>
      <c r="D1546">
        <v>68.598098754882798</v>
      </c>
      <c r="E1546">
        <v>33.2161445617675</v>
      </c>
      <c r="F1546">
        <v>96.782989501953097</v>
      </c>
      <c r="G1546">
        <v>11.6300001144409</v>
      </c>
      <c r="H1546" s="9">
        <f t="array" ref="H1546">MMULT(C1546:G1546,TRANSPOSE(weight!I1546:M1546))</f>
        <v>467902044908.15515</v>
      </c>
      <c r="I1546" s="11">
        <f t="shared" si="73"/>
        <v>-1.2570500201437977E-3</v>
      </c>
      <c r="J1546">
        <f t="shared" si="71"/>
        <v>6.2851018902416829E-3</v>
      </c>
    </row>
    <row r="1547" spans="1:10" x14ac:dyDescent="0.2">
      <c r="A1547" s="2">
        <v>42059</v>
      </c>
      <c r="B1547">
        <f t="shared" si="72"/>
        <v>1</v>
      </c>
      <c r="C1547">
        <v>41.3690185546875</v>
      </c>
      <c r="D1547">
        <v>67.246879577636705</v>
      </c>
      <c r="E1547">
        <v>33.388515472412102</v>
      </c>
      <c r="F1547">
        <v>97.424636840820298</v>
      </c>
      <c r="G1547">
        <v>11.619999885559</v>
      </c>
      <c r="H1547" s="9">
        <f t="array" ref="H1547">MMULT(C1547:G1547,TRANSPOSE(weight!I1547:M1547))</f>
        <v>468623123991.4552</v>
      </c>
      <c r="I1547" s="11">
        <f t="shared" si="73"/>
        <v>1.5410898309743228E-3</v>
      </c>
      <c r="J1547">
        <f t="shared" si="71"/>
        <v>6.1888780372145458E-3</v>
      </c>
    </row>
    <row r="1548" spans="1:10" x14ac:dyDescent="0.2">
      <c r="A1548" s="2">
        <v>42060</v>
      </c>
      <c r="B1548">
        <f t="shared" si="72"/>
        <v>1</v>
      </c>
      <c r="C1548">
        <v>41.420852661132798</v>
      </c>
      <c r="D1548">
        <v>67.262977600097599</v>
      </c>
      <c r="E1548">
        <v>33.470962524413999</v>
      </c>
      <c r="F1548">
        <v>97.515022277832003</v>
      </c>
      <c r="G1548">
        <v>11.6599998474121</v>
      </c>
      <c r="H1548" s="9">
        <f t="array" ref="H1548">MMULT(C1548:G1548,TRANSPOSE(weight!I1548:M1548))</f>
        <v>469236770667.42419</v>
      </c>
      <c r="I1548" s="11">
        <f t="shared" si="73"/>
        <v>1.3094673407114739E-3</v>
      </c>
      <c r="J1548">
        <f t="shared" si="71"/>
        <v>6.1055494629114948E-3</v>
      </c>
    </row>
    <row r="1549" spans="1:10" x14ac:dyDescent="0.2">
      <c r="A1549" s="2">
        <v>42061</v>
      </c>
      <c r="B1549">
        <f t="shared" si="72"/>
        <v>1</v>
      </c>
      <c r="C1549">
        <v>41.30855178833</v>
      </c>
      <c r="D1549">
        <v>66.531074523925696</v>
      </c>
      <c r="E1549">
        <v>33.358543395996001</v>
      </c>
      <c r="F1549">
        <v>96.936630249023395</v>
      </c>
      <c r="G1549">
        <v>11.689999580383301</v>
      </c>
      <c r="H1549" s="9">
        <f t="array" ref="H1549">MMULT(C1549:G1549,TRANSPOSE(weight!I1549:M1549))</f>
        <v>467731012745.04553</v>
      </c>
      <c r="I1549" s="11">
        <f t="shared" si="73"/>
        <v>-3.2089512512775381E-3</v>
      </c>
      <c r="J1549">
        <f t="shared" si="71"/>
        <v>5.7660308475552154E-3</v>
      </c>
    </row>
    <row r="1550" spans="1:10" x14ac:dyDescent="0.2">
      <c r="A1550" s="2">
        <v>42062</v>
      </c>
      <c r="B1550">
        <f t="shared" si="72"/>
        <v>1</v>
      </c>
      <c r="C1550">
        <v>41.360385894775298</v>
      </c>
      <c r="D1550">
        <v>67.053855895996094</v>
      </c>
      <c r="E1550">
        <v>33.261116027832003</v>
      </c>
      <c r="F1550">
        <v>97.280044555664006</v>
      </c>
      <c r="G1550">
        <v>11.7100000381469</v>
      </c>
      <c r="H1550" s="9">
        <f t="array" ref="H1550">MMULT(C1550:G1550,TRANSPOSE(weight!I1550:M1550))</f>
        <v>468491686787.06476</v>
      </c>
      <c r="I1550" s="11">
        <f t="shared" si="73"/>
        <v>1.6263066191718619E-3</v>
      </c>
      <c r="J1550">
        <f t="shared" si="71"/>
        <v>5.6829899064469169E-3</v>
      </c>
    </row>
    <row r="1551" spans="1:10" x14ac:dyDescent="0.2">
      <c r="A1551" s="2">
        <v>42065</v>
      </c>
      <c r="B1551">
        <f t="shared" si="72"/>
        <v>1</v>
      </c>
      <c r="C1551">
        <v>41.343101501464801</v>
      </c>
      <c r="D1551">
        <v>67.439895629882798</v>
      </c>
      <c r="E1551">
        <v>33.5458984375</v>
      </c>
      <c r="F1551">
        <v>96.555870056152301</v>
      </c>
      <c r="G1551">
        <v>11.649999618530201</v>
      </c>
      <c r="H1551" s="9">
        <f t="array" ref="H1551">MMULT(C1551:G1551,TRANSPOSE(weight!I1551:M1551))</f>
        <v>468360822834.87732</v>
      </c>
      <c r="I1551" s="11">
        <f t="shared" si="73"/>
        <v>-2.7933036140920519E-4</v>
      </c>
      <c r="J1551">
        <f t="shared" si="71"/>
        <v>5.0137846279780501E-3</v>
      </c>
    </row>
    <row r="1552" spans="1:10" x14ac:dyDescent="0.2">
      <c r="A1552" s="2">
        <v>42066</v>
      </c>
      <c r="B1552">
        <f t="shared" si="72"/>
        <v>1</v>
      </c>
      <c r="C1552">
        <v>41.248081207275298</v>
      </c>
      <c r="D1552">
        <v>67.311241149902301</v>
      </c>
      <c r="E1552">
        <v>33.37353515625</v>
      </c>
      <c r="F1552">
        <v>96.347702026367102</v>
      </c>
      <c r="G1552">
        <v>11.640000343322701</v>
      </c>
      <c r="H1552" s="9">
        <f t="array" ref="H1552">MMULT(C1552:G1552,TRANSPOSE(weight!I1552:M1552))</f>
        <v>467270437052.19244</v>
      </c>
      <c r="I1552" s="11">
        <f t="shared" si="73"/>
        <v>-2.3280892199416428E-3</v>
      </c>
      <c r="J1552">
        <f t="shared" si="71"/>
        <v>4.922214793235946E-3</v>
      </c>
    </row>
    <row r="1553" spans="1:10" x14ac:dyDescent="0.2">
      <c r="A1553" s="2">
        <v>42067</v>
      </c>
      <c r="B1553">
        <f t="shared" si="72"/>
        <v>1</v>
      </c>
      <c r="C1553">
        <v>41.118511199951101</v>
      </c>
      <c r="D1553">
        <v>66.667793273925696</v>
      </c>
      <c r="E1553">
        <v>33.118717193603501</v>
      </c>
      <c r="F1553">
        <v>96.420112609863196</v>
      </c>
      <c r="G1553">
        <v>11.6000003814697</v>
      </c>
      <c r="H1553" s="9">
        <f t="array" ref="H1553">MMULT(C1553:G1553,TRANSPOSE(weight!I1553:M1553))</f>
        <v>465636302545.76562</v>
      </c>
      <c r="I1553" s="11">
        <f t="shared" si="73"/>
        <v>-3.4971921543675401E-3</v>
      </c>
      <c r="J1553">
        <f t="shared" si="71"/>
        <v>4.8513731953597683E-3</v>
      </c>
    </row>
    <row r="1554" spans="1:10" x14ac:dyDescent="0.2">
      <c r="A1554" s="2">
        <v>42068</v>
      </c>
      <c r="B1554">
        <f t="shared" si="72"/>
        <v>1</v>
      </c>
      <c r="C1554">
        <v>41.178966522216797</v>
      </c>
      <c r="D1554">
        <v>66.860824584960895</v>
      </c>
      <c r="E1554">
        <v>33.103721618652301</v>
      </c>
      <c r="F1554">
        <v>96.474441528320298</v>
      </c>
      <c r="G1554">
        <v>11.6000003814697</v>
      </c>
      <c r="H1554" s="9">
        <f t="array" ref="H1554">MMULT(C1554:G1554,TRANSPOSE(weight!I1554:M1554))</f>
        <v>466271642034.59595</v>
      </c>
      <c r="I1554" s="11">
        <f t="shared" si="73"/>
        <v>1.3644543721285072E-3</v>
      </c>
      <c r="J1554">
        <f t="shared" si="71"/>
        <v>4.7672184476598026E-3</v>
      </c>
    </row>
    <row r="1555" spans="1:10" x14ac:dyDescent="0.2">
      <c r="A1555" s="2">
        <v>42069</v>
      </c>
      <c r="B1555">
        <f t="shared" si="72"/>
        <v>1</v>
      </c>
      <c r="C1555">
        <v>40.634761810302699</v>
      </c>
      <c r="D1555">
        <v>64.640968322753906</v>
      </c>
      <c r="E1555">
        <v>32.489166259765597</v>
      </c>
      <c r="F1555">
        <v>95.48779296875</v>
      </c>
      <c r="G1555">
        <v>11.279999732971101</v>
      </c>
      <c r="H1555" s="9">
        <f t="array" ref="H1555">MMULT(C1555:G1555,TRANSPOSE(weight!I1555:M1555))</f>
        <v>459266930207.23193</v>
      </c>
      <c r="I1555" s="11">
        <f t="shared" si="73"/>
        <v>-1.5022813304276149E-2</v>
      </c>
      <c r="J1555">
        <f t="shared" si="71"/>
        <v>5.4737691199641956E-3</v>
      </c>
    </row>
    <row r="1556" spans="1:10" x14ac:dyDescent="0.2">
      <c r="A1556" s="2">
        <v>42072</v>
      </c>
      <c r="B1556">
        <f t="shared" si="72"/>
        <v>1</v>
      </c>
      <c r="C1556">
        <v>40.764335632324197</v>
      </c>
      <c r="D1556">
        <v>65.155723571777301</v>
      </c>
      <c r="E1556">
        <v>32.069461822509702</v>
      </c>
      <c r="F1556">
        <v>95.931343078613196</v>
      </c>
      <c r="G1556">
        <v>11.279999732971101</v>
      </c>
      <c r="H1556" s="9">
        <f t="array" ref="H1556">MMULT(C1556:G1556,TRANSPOSE(weight!I1556:M1556))</f>
        <v>460538354263.58466</v>
      </c>
      <c r="I1556" s="11">
        <f t="shared" si="73"/>
        <v>2.7683771086653812E-3</v>
      </c>
      <c r="J1556">
        <f t="shared" si="71"/>
        <v>5.0477220332476157E-3</v>
      </c>
    </row>
    <row r="1557" spans="1:10" x14ac:dyDescent="0.2">
      <c r="A1557" s="2">
        <v>42073</v>
      </c>
      <c r="B1557">
        <f t="shared" si="72"/>
        <v>1</v>
      </c>
      <c r="C1557">
        <v>40.194210052490199</v>
      </c>
      <c r="D1557">
        <v>65.107475280761705</v>
      </c>
      <c r="E1557">
        <v>31.5223579406738</v>
      </c>
      <c r="F1557">
        <v>96.338661193847599</v>
      </c>
      <c r="G1557">
        <v>11.2200002670288</v>
      </c>
      <c r="H1557" s="9">
        <f t="array" ref="H1557">MMULT(C1557:G1557,TRANSPOSE(weight!I1557:M1557))</f>
        <v>455052068432.30737</v>
      </c>
      <c r="I1557" s="11">
        <f t="shared" si="73"/>
        <v>-1.1912766397165826E-2</v>
      </c>
      <c r="J1557">
        <f t="shared" si="71"/>
        <v>5.6645097753820527E-3</v>
      </c>
    </row>
    <row r="1558" spans="1:10" x14ac:dyDescent="0.2">
      <c r="A1558" s="2">
        <v>42074</v>
      </c>
      <c r="B1558">
        <f t="shared" si="72"/>
        <v>1</v>
      </c>
      <c r="C1558">
        <v>40.237400054931598</v>
      </c>
      <c r="D1558">
        <v>65.163757324218693</v>
      </c>
      <c r="E1558">
        <v>31.612297058105401</v>
      </c>
      <c r="F1558">
        <v>96.510658264160099</v>
      </c>
      <c r="G1558">
        <v>11.1599998474121</v>
      </c>
      <c r="H1558" s="9">
        <f t="array" ref="H1558">MMULT(C1558:G1558,TRANSPOSE(weight!I1558:M1558))</f>
        <v>455473263547.69458</v>
      </c>
      <c r="I1558" s="11">
        <f t="shared" si="73"/>
        <v>9.2559762850493051E-4</v>
      </c>
      <c r="J1558">
        <f t="shared" ref="J1558:J1621" si="74">STDEV(I1539:I1558)</f>
        <v>5.5096400940957664E-3</v>
      </c>
    </row>
    <row r="1559" spans="1:10" x14ac:dyDescent="0.2">
      <c r="A1559" s="2">
        <v>42075</v>
      </c>
      <c r="B1559">
        <f t="shared" si="72"/>
        <v>1</v>
      </c>
      <c r="C1559">
        <v>40.634761810302699</v>
      </c>
      <c r="D1559">
        <v>66.297813415527301</v>
      </c>
      <c r="E1559">
        <v>31.9570407867431</v>
      </c>
      <c r="F1559">
        <v>96.601165771484304</v>
      </c>
      <c r="G1559">
        <v>11.149999618530201</v>
      </c>
      <c r="H1559" s="9">
        <f t="array" ref="H1559">MMULT(C1559:G1559,TRANSPOSE(weight!I1559:M1559))</f>
        <v>459759267325.6405</v>
      </c>
      <c r="I1559" s="11">
        <f t="shared" si="73"/>
        <v>9.4100008078676547E-3</v>
      </c>
      <c r="J1559">
        <f t="shared" si="74"/>
        <v>5.9031945485714873E-3</v>
      </c>
    </row>
    <row r="1560" spans="1:10" x14ac:dyDescent="0.2">
      <c r="A1560" s="2">
        <v>42076</v>
      </c>
      <c r="B1560">
        <f t="shared" si="72"/>
        <v>1</v>
      </c>
      <c r="C1560">
        <v>40.427440643310497</v>
      </c>
      <c r="D1560">
        <v>66.257606506347599</v>
      </c>
      <c r="E1560">
        <v>31.874610900878899</v>
      </c>
      <c r="F1560">
        <v>96.456359863281193</v>
      </c>
      <c r="G1560">
        <v>11.170000076293899</v>
      </c>
      <c r="H1560" s="9">
        <f t="array" ref="H1560">MMULT(C1560:G1560,TRANSPOSE(weight!I1560:M1560))</f>
        <v>457805529025.49725</v>
      </c>
      <c r="I1560" s="11">
        <f t="shared" si="73"/>
        <v>-4.2494810632266091E-3</v>
      </c>
      <c r="J1560">
        <f t="shared" si="74"/>
        <v>5.490859609956494E-3</v>
      </c>
    </row>
    <row r="1561" spans="1:10" x14ac:dyDescent="0.2">
      <c r="A1561" s="2">
        <v>42079</v>
      </c>
      <c r="B1561">
        <f t="shared" si="72"/>
        <v>1</v>
      </c>
      <c r="C1561">
        <v>40.807529449462798</v>
      </c>
      <c r="D1561">
        <v>66.941268920898395</v>
      </c>
      <c r="E1561">
        <v>32.174392700195298</v>
      </c>
      <c r="F1561">
        <v>96.791259765625</v>
      </c>
      <c r="G1561">
        <v>11.170000076293899</v>
      </c>
      <c r="H1561" s="9">
        <f t="array" ref="H1561">MMULT(C1561:G1561,TRANSPOSE(weight!I1561:M1561))</f>
        <v>461806169546.52222</v>
      </c>
      <c r="I1561" s="11">
        <f t="shared" si="73"/>
        <v>8.7387335175721521E-3</v>
      </c>
      <c r="J1561">
        <f t="shared" si="74"/>
        <v>5.8327716184696232E-3</v>
      </c>
    </row>
    <row r="1562" spans="1:10" x14ac:dyDescent="0.2">
      <c r="A1562" s="2">
        <v>42080</v>
      </c>
      <c r="B1562">
        <f t="shared" si="72"/>
        <v>1</v>
      </c>
      <c r="C1562">
        <v>40.772975921630803</v>
      </c>
      <c r="D1562">
        <v>66.917121887207003</v>
      </c>
      <c r="E1562">
        <v>31.964540481567301</v>
      </c>
      <c r="F1562">
        <v>96.990379333496094</v>
      </c>
      <c r="G1562">
        <v>11.1000003814697</v>
      </c>
      <c r="H1562" s="9">
        <f t="array" ref="H1562">MMULT(C1562:G1562,TRANSPOSE(weight!I1562:M1562))</f>
        <v>461306488876.34991</v>
      </c>
      <c r="I1562" s="11">
        <f t="shared" si="73"/>
        <v>-1.0820138472012436E-3</v>
      </c>
      <c r="J1562">
        <f t="shared" si="74"/>
        <v>5.827240636613309E-3</v>
      </c>
    </row>
    <row r="1563" spans="1:10" x14ac:dyDescent="0.2">
      <c r="A1563" s="2">
        <v>42081</v>
      </c>
      <c r="B1563">
        <f t="shared" si="72"/>
        <v>1</v>
      </c>
      <c r="C1563">
        <v>41.273998260497997</v>
      </c>
      <c r="D1563">
        <v>68.316589355468693</v>
      </c>
      <c r="E1563">
        <v>32.579105377197202</v>
      </c>
      <c r="F1563">
        <v>98.103759765625</v>
      </c>
      <c r="G1563">
        <v>11.319999694824199</v>
      </c>
      <c r="H1563" s="9">
        <f t="array" ref="H1563">MMULT(C1563:G1563,TRANSPOSE(weight!I1563:M1563))</f>
        <v>467455031123.46747</v>
      </c>
      <c r="I1563" s="11">
        <f t="shared" si="73"/>
        <v>1.3328540558998356E-2</v>
      </c>
      <c r="J1563">
        <f t="shared" si="74"/>
        <v>6.5391164155446701E-3</v>
      </c>
    </row>
    <row r="1564" spans="1:10" x14ac:dyDescent="0.2">
      <c r="A1564" s="2">
        <v>42082</v>
      </c>
      <c r="B1564">
        <f t="shared" si="72"/>
        <v>1</v>
      </c>
      <c r="C1564">
        <v>41.040760040283203</v>
      </c>
      <c r="D1564">
        <v>68.284423828125</v>
      </c>
      <c r="E1564">
        <v>32.496658325195298</v>
      </c>
      <c r="F1564">
        <v>97.642150878906193</v>
      </c>
      <c r="G1564">
        <v>11.310000419616699</v>
      </c>
      <c r="H1564" s="9">
        <f t="array" ref="H1564">MMULT(C1564:G1564,TRANSPOSE(weight!I1564:M1564))</f>
        <v>465132107160.90692</v>
      </c>
      <c r="I1564" s="11">
        <f t="shared" si="73"/>
        <v>-4.969299307738117E-3</v>
      </c>
      <c r="J1564">
        <f t="shared" si="74"/>
        <v>6.6388691363717571E-3</v>
      </c>
    </row>
    <row r="1565" spans="1:10" x14ac:dyDescent="0.2">
      <c r="A1565" s="2">
        <v>42083</v>
      </c>
      <c r="B1565">
        <f t="shared" si="72"/>
        <v>1</v>
      </c>
      <c r="C1565">
        <v>41.4985961914062</v>
      </c>
      <c r="D1565">
        <v>69.99755859375</v>
      </c>
      <c r="E1565">
        <v>33.137596130371001</v>
      </c>
      <c r="F1565">
        <v>98.040374755859304</v>
      </c>
      <c r="G1565">
        <v>11.439999580383301</v>
      </c>
      <c r="H1565" s="9">
        <f t="array" ref="H1565">MMULT(C1565:G1565,TRANSPOSE(weight!I1565:M1565))</f>
        <v>470689501380.44336</v>
      </c>
      <c r="I1565" s="11">
        <f t="shared" si="73"/>
        <v>1.1947990977139585E-2</v>
      </c>
      <c r="J1565">
        <f t="shared" si="74"/>
        <v>7.0421088054034341E-3</v>
      </c>
    </row>
    <row r="1566" spans="1:10" x14ac:dyDescent="0.2">
      <c r="A1566" s="2">
        <v>42086</v>
      </c>
      <c r="B1566">
        <f t="shared" si="72"/>
        <v>1</v>
      </c>
      <c r="C1566">
        <v>41.645439147949197</v>
      </c>
      <c r="D1566">
        <v>69.909095764160099</v>
      </c>
      <c r="E1566">
        <v>33.182731628417898</v>
      </c>
      <c r="F1566">
        <v>98.1671142578125</v>
      </c>
      <c r="G1566">
        <v>11.5100002288818</v>
      </c>
      <c r="H1566" s="9">
        <f t="array" ref="H1566">MMULT(C1566:G1566,TRANSPOSE(weight!I1566:M1566))</f>
        <v>472157007941.95764</v>
      </c>
      <c r="I1566" s="11">
        <f t="shared" si="73"/>
        <v>3.1177805266749373E-3</v>
      </c>
      <c r="J1566">
        <f t="shared" si="74"/>
        <v>7.0605033938265175E-3</v>
      </c>
    </row>
    <row r="1567" spans="1:10" x14ac:dyDescent="0.2">
      <c r="A1567" s="2">
        <v>42087</v>
      </c>
      <c r="B1567">
        <f t="shared" si="72"/>
        <v>1</v>
      </c>
      <c r="C1567">
        <v>41.559059143066399</v>
      </c>
      <c r="D1567">
        <v>69.313926696777301</v>
      </c>
      <c r="E1567">
        <v>33.415939331054602</v>
      </c>
      <c r="F1567">
        <v>98.465843200683594</v>
      </c>
      <c r="G1567">
        <v>11.550000190734799</v>
      </c>
      <c r="H1567" s="9">
        <f t="array" ref="H1567">MMULT(C1567:G1567,TRANSPOSE(weight!I1567:M1567))</f>
        <v>471409492782.96558</v>
      </c>
      <c r="I1567" s="11">
        <f t="shared" si="73"/>
        <v>-1.583191917981566E-3</v>
      </c>
      <c r="J1567">
        <f t="shared" si="74"/>
        <v>7.0702634456834496E-3</v>
      </c>
    </row>
    <row r="1568" spans="1:10" x14ac:dyDescent="0.2">
      <c r="A1568" s="2">
        <v>42088</v>
      </c>
      <c r="B1568">
        <f t="shared" si="72"/>
        <v>1</v>
      </c>
      <c r="C1568">
        <v>41.178966522216797</v>
      </c>
      <c r="D1568">
        <v>68.118072509765597</v>
      </c>
      <c r="E1568">
        <v>33.227867126464801</v>
      </c>
      <c r="F1568">
        <v>98.040374755859304</v>
      </c>
      <c r="G1568">
        <v>11.560000419616699</v>
      </c>
      <c r="H1568" s="9">
        <f t="array" ref="H1568">MMULT(C1568:G1568,TRANSPOSE(weight!I1568:M1568))</f>
        <v>467250181942.34521</v>
      </c>
      <c r="I1568" s="11">
        <f t="shared" si="73"/>
        <v>-8.8231376421078686E-3</v>
      </c>
      <c r="J1568">
        <f t="shared" si="74"/>
        <v>7.3530247626680508E-3</v>
      </c>
    </row>
    <row r="1569" spans="1:10" x14ac:dyDescent="0.2">
      <c r="A1569" s="2">
        <v>42089</v>
      </c>
      <c r="B1569">
        <f t="shared" si="72"/>
        <v>1</v>
      </c>
      <c r="C1569">
        <v>40.971652984619098</v>
      </c>
      <c r="D1569">
        <v>67.762062072753906</v>
      </c>
      <c r="E1569">
        <v>32.911914825439403</v>
      </c>
      <c r="F1569">
        <v>97.488235473632798</v>
      </c>
      <c r="G1569">
        <v>11.649999618530201</v>
      </c>
      <c r="H1569" s="9">
        <f t="array" ref="H1569">MMULT(C1569:G1569,TRANSPOSE(weight!I1569:M1569))</f>
        <v>465024013876.26532</v>
      </c>
      <c r="I1569" s="11">
        <f t="shared" si="73"/>
        <v>-4.7644027805955691E-3</v>
      </c>
      <c r="J1569">
        <f t="shared" si="74"/>
        <v>7.3947838537467159E-3</v>
      </c>
    </row>
    <row r="1570" spans="1:10" x14ac:dyDescent="0.2">
      <c r="A1570" s="2">
        <v>42090</v>
      </c>
      <c r="B1570">
        <f t="shared" si="72"/>
        <v>1</v>
      </c>
      <c r="C1570">
        <v>41.066684722900298</v>
      </c>
      <c r="D1570">
        <v>67.851066589355398</v>
      </c>
      <c r="E1570">
        <v>33.099979400634702</v>
      </c>
      <c r="F1570">
        <v>97.868415832519503</v>
      </c>
      <c r="G1570">
        <v>11.6000003814697</v>
      </c>
      <c r="H1570" s="9">
        <f t="array" ref="H1570">MMULT(C1570:G1570,TRANSPOSE(weight!I1570:M1570))</f>
        <v>466060944110.06036</v>
      </c>
      <c r="I1570" s="11">
        <f t="shared" si="73"/>
        <v>2.2298423368539259E-3</v>
      </c>
      <c r="J1570">
        <f t="shared" si="74"/>
        <v>7.4041302552301565E-3</v>
      </c>
    </row>
    <row r="1571" spans="1:10" x14ac:dyDescent="0.2">
      <c r="A1571" s="2">
        <v>42093</v>
      </c>
      <c r="B1571">
        <f t="shared" si="72"/>
        <v>1</v>
      </c>
      <c r="C1571">
        <v>41.299915313720703</v>
      </c>
      <c r="D1571">
        <v>68.821983337402301</v>
      </c>
      <c r="E1571">
        <v>32.9495239257812</v>
      </c>
      <c r="F1571">
        <v>97.859352111816406</v>
      </c>
      <c r="G1571">
        <v>11.4600000381469</v>
      </c>
      <c r="H1571" s="9">
        <f t="array" ref="H1571">MMULT(C1571:G1571,TRANSPOSE(weight!I1571:M1571))</f>
        <v>468268622623.76404</v>
      </c>
      <c r="I1571" s="11">
        <f t="shared" si="73"/>
        <v>4.7368880435137489E-3</v>
      </c>
      <c r="J1571">
        <f t="shared" si="74"/>
        <v>7.4870115722140192E-3</v>
      </c>
    </row>
    <row r="1572" spans="1:10" x14ac:dyDescent="0.2">
      <c r="A1572" s="2">
        <v>42094</v>
      </c>
      <c r="B1572">
        <f t="shared" si="72"/>
        <v>1</v>
      </c>
      <c r="C1572">
        <v>41.032119750976499</v>
      </c>
      <c r="D1572">
        <v>68.215141296386705</v>
      </c>
      <c r="E1572">
        <v>32.588432312011697</v>
      </c>
      <c r="F1572">
        <v>98.112815856933594</v>
      </c>
      <c r="G1572">
        <v>11.449999809265099</v>
      </c>
      <c r="H1572" s="9">
        <f t="array" ref="H1572">MMULT(C1572:G1572,TRANSPOSE(weight!I1572:M1572))</f>
        <v>465433802825.82672</v>
      </c>
      <c r="I1572" s="11">
        <f t="shared" si="73"/>
        <v>-6.0538324819918296E-3</v>
      </c>
      <c r="J1572">
        <f t="shared" si="74"/>
        <v>7.5940123601075981E-3</v>
      </c>
    </row>
    <row r="1573" spans="1:10" x14ac:dyDescent="0.2">
      <c r="A1573" s="2">
        <v>42095</v>
      </c>
      <c r="B1573">
        <f t="shared" si="72"/>
        <v>2</v>
      </c>
      <c r="C1573">
        <v>41.0580444335937</v>
      </c>
      <c r="D1573">
        <v>68.118072509765597</v>
      </c>
      <c r="E1573">
        <v>32.829158782958899</v>
      </c>
      <c r="F1573">
        <v>98.579727172851506</v>
      </c>
      <c r="G1573">
        <v>11.649999618530201</v>
      </c>
      <c r="H1573" s="9">
        <f t="array" ref="H1573">MMULT(C1573:G1573,TRANSPOSE(weight!I1573:M1573))</f>
        <v>466224934220.21082</v>
      </c>
      <c r="I1573" s="11">
        <f t="shared" si="73"/>
        <v>1.6997721041764325E-3</v>
      </c>
      <c r="J1573">
        <f t="shared" si="74"/>
        <v>7.5630042522321847E-3</v>
      </c>
    </row>
    <row r="1574" spans="1:10" x14ac:dyDescent="0.2">
      <c r="A1574" s="2">
        <v>42096</v>
      </c>
      <c r="B1574">
        <f t="shared" si="72"/>
        <v>2</v>
      </c>
      <c r="C1574">
        <v>41.304885864257798</v>
      </c>
      <c r="D1574">
        <v>68.635879516601506</v>
      </c>
      <c r="E1574">
        <v>33.092456817626903</v>
      </c>
      <c r="F1574">
        <v>98.298675537109304</v>
      </c>
      <c r="G1574">
        <v>11.619999885559</v>
      </c>
      <c r="H1574" s="9">
        <f t="array" ref="H1574">MMULT(C1574:G1574,TRANSPOSE(weight!I1574:M1574))</f>
        <v>468698527813.53326</v>
      </c>
      <c r="I1574" s="11">
        <f t="shared" si="73"/>
        <v>5.3055798001444996E-3</v>
      </c>
      <c r="J1574">
        <f t="shared" si="74"/>
        <v>7.6488054589786449E-3</v>
      </c>
    </row>
    <row r="1575" spans="1:10" x14ac:dyDescent="0.2">
      <c r="A1575" s="2">
        <v>42100</v>
      </c>
      <c r="B1575">
        <f t="shared" si="72"/>
        <v>2</v>
      </c>
      <c r="C1575">
        <v>41.582038879394503</v>
      </c>
      <c r="D1575">
        <v>69.347892761230398</v>
      </c>
      <c r="E1575">
        <v>33.333183288574197</v>
      </c>
      <c r="F1575">
        <v>98.425605773925696</v>
      </c>
      <c r="G1575">
        <v>11.7600002288818</v>
      </c>
      <c r="H1575" s="9">
        <f t="array" ref="H1575">MMULT(C1575:G1575,TRANSPOSE(weight!I1575:M1575))</f>
        <v>471906333882.47357</v>
      </c>
      <c r="I1575" s="11">
        <f t="shared" si="73"/>
        <v>6.8440711429255847E-3</v>
      </c>
      <c r="J1575">
        <f t="shared" si="74"/>
        <v>6.8681537672536505E-3</v>
      </c>
    </row>
    <row r="1576" spans="1:10" x14ac:dyDescent="0.2">
      <c r="A1576" s="2">
        <v>42101</v>
      </c>
      <c r="B1576">
        <f t="shared" si="72"/>
        <v>2</v>
      </c>
      <c r="C1576">
        <v>41.495426177978501</v>
      </c>
      <c r="D1576">
        <v>68.126167297363196</v>
      </c>
      <c r="E1576">
        <v>33.385841369628899</v>
      </c>
      <c r="F1576">
        <v>98.507209777832003</v>
      </c>
      <c r="G1576">
        <v>11.699999809265099</v>
      </c>
      <c r="H1576" s="9">
        <f t="array" ref="H1576">MMULT(C1576:G1576,TRANSPOSE(weight!I1576:M1576))</f>
        <v>470575963774.59515</v>
      </c>
      <c r="I1576" s="11">
        <f t="shared" si="73"/>
        <v>-2.8191401817669638E-3</v>
      </c>
      <c r="J1576">
        <f t="shared" si="74"/>
        <v>6.9221679208252163E-3</v>
      </c>
    </row>
    <row r="1577" spans="1:10" x14ac:dyDescent="0.2">
      <c r="A1577" s="2">
        <v>42102</v>
      </c>
      <c r="B1577">
        <f t="shared" si="72"/>
        <v>2</v>
      </c>
      <c r="C1577">
        <v>41.677314758300703</v>
      </c>
      <c r="D1577">
        <v>68.231330871582003</v>
      </c>
      <c r="E1577">
        <v>33.709320068359297</v>
      </c>
      <c r="F1577">
        <v>98.416557312011705</v>
      </c>
      <c r="G1577">
        <v>11.640000343322701</v>
      </c>
      <c r="H1577" s="9">
        <f t="array" ref="H1577">MMULT(C1577:G1577,TRANSPOSE(weight!I1577:M1577))</f>
        <v>472331007819.39227</v>
      </c>
      <c r="I1577" s="11">
        <f t="shared" si="73"/>
        <v>3.7295658510041992E-3</v>
      </c>
      <c r="J1577">
        <f t="shared" si="74"/>
        <v>6.2226965677548481E-3</v>
      </c>
    </row>
    <row r="1578" spans="1:10" x14ac:dyDescent="0.2">
      <c r="A1578" s="2">
        <v>42103</v>
      </c>
      <c r="B1578">
        <f t="shared" si="72"/>
        <v>2</v>
      </c>
      <c r="C1578">
        <v>41.772586822509702</v>
      </c>
      <c r="D1578">
        <v>66.815406799316406</v>
      </c>
      <c r="E1578">
        <v>33.807121276855398</v>
      </c>
      <c r="F1578">
        <v>98.017608642578097</v>
      </c>
      <c r="G1578">
        <v>11.560000419616699</v>
      </c>
      <c r="H1578" s="9">
        <f t="array" ref="H1578">MMULT(C1578:G1578,TRANSPOSE(weight!I1578:M1578))</f>
        <v>472428144942.5368</v>
      </c>
      <c r="I1578" s="11">
        <f t="shared" si="73"/>
        <v>2.0565476654387698E-4</v>
      </c>
      <c r="J1578">
        <f t="shared" si="74"/>
        <v>6.2306068003657664E-3</v>
      </c>
    </row>
    <row r="1579" spans="1:10" x14ac:dyDescent="0.2">
      <c r="A1579" s="2">
        <v>42104</v>
      </c>
      <c r="B1579">
        <f t="shared" si="72"/>
        <v>2</v>
      </c>
      <c r="C1579">
        <v>41.893833160400298</v>
      </c>
      <c r="D1579">
        <v>66.766876220703097</v>
      </c>
      <c r="E1579">
        <v>33.792068481445298</v>
      </c>
      <c r="F1579">
        <v>97.990425109863196</v>
      </c>
      <c r="G1579">
        <v>11.6800003051757</v>
      </c>
      <c r="H1579" s="9">
        <f t="array" ref="H1579">MMULT(C1579:G1579,TRANSPOSE(weight!I1579:M1579))</f>
        <v>473687309877.81616</v>
      </c>
      <c r="I1579" s="11">
        <f t="shared" si="73"/>
        <v>2.6653046579866971E-3</v>
      </c>
      <c r="J1579">
        <f t="shared" si="74"/>
        <v>5.9771122558231523E-3</v>
      </c>
    </row>
    <row r="1580" spans="1:10" x14ac:dyDescent="0.2">
      <c r="A1580" s="2">
        <v>42107</v>
      </c>
      <c r="B1580">
        <f t="shared" si="72"/>
        <v>2</v>
      </c>
      <c r="C1580">
        <v>41.720623016357401</v>
      </c>
      <c r="D1580">
        <v>66.5888671875</v>
      </c>
      <c r="E1580">
        <v>33.348228454589801</v>
      </c>
      <c r="F1580">
        <v>98.189872741699205</v>
      </c>
      <c r="G1580">
        <v>11.6099996566772</v>
      </c>
      <c r="H1580" s="9">
        <f t="array" ref="H1580">MMULT(C1580:G1580,TRANSPOSE(weight!I1580:M1580))</f>
        <v>471732026381.11255</v>
      </c>
      <c r="I1580" s="11">
        <f t="shared" si="73"/>
        <v>-4.1277937067977673E-3</v>
      </c>
      <c r="J1580">
        <f t="shared" si="74"/>
        <v>5.9709993840634549E-3</v>
      </c>
    </row>
    <row r="1581" spans="1:10" x14ac:dyDescent="0.2">
      <c r="A1581" s="2">
        <v>42108</v>
      </c>
      <c r="B1581">
        <f t="shared" si="72"/>
        <v>2</v>
      </c>
      <c r="C1581">
        <v>41.876514434814403</v>
      </c>
      <c r="D1581">
        <v>66.823516845703097</v>
      </c>
      <c r="E1581">
        <v>33.649139404296797</v>
      </c>
      <c r="F1581">
        <v>98.47998046875</v>
      </c>
      <c r="G1581">
        <v>11.529999732971101</v>
      </c>
      <c r="H1581" s="9">
        <f t="array" ref="H1581">MMULT(C1581:G1581,TRANSPOSE(weight!I1581:M1581))</f>
        <v>473367131390.64441</v>
      </c>
      <c r="I1581" s="11">
        <f t="shared" si="73"/>
        <v>3.4661734164533027E-3</v>
      </c>
      <c r="J1581">
        <f t="shared" si="74"/>
        <v>5.7475522764785271E-3</v>
      </c>
    </row>
    <row r="1582" spans="1:10" x14ac:dyDescent="0.2">
      <c r="A1582" s="2">
        <v>42109</v>
      </c>
      <c r="B1582">
        <f t="shared" si="72"/>
        <v>2</v>
      </c>
      <c r="C1582">
        <v>41.989105224609297</v>
      </c>
      <c r="D1582">
        <v>66.321861267089801</v>
      </c>
      <c r="E1582">
        <v>33.739414215087798</v>
      </c>
      <c r="F1582">
        <v>98.534431457519503</v>
      </c>
      <c r="G1582">
        <v>11.6300001144409</v>
      </c>
      <c r="H1582" s="9">
        <f t="array" ref="H1582">MMULT(C1582:G1582,TRANSPOSE(weight!I1582:M1582))</f>
        <v>474413139762.65106</v>
      </c>
      <c r="I1582" s="11">
        <f t="shared" si="73"/>
        <v>2.2097190587223904E-3</v>
      </c>
      <c r="J1582">
        <f t="shared" si="74"/>
        <v>5.7242599693040986E-3</v>
      </c>
    </row>
    <row r="1583" spans="1:10" x14ac:dyDescent="0.2">
      <c r="A1583" s="2">
        <v>42110</v>
      </c>
      <c r="B1583">
        <f t="shared" si="72"/>
        <v>2</v>
      </c>
      <c r="C1583">
        <v>42.1017036437988</v>
      </c>
      <c r="D1583">
        <v>66.491783142089801</v>
      </c>
      <c r="E1583">
        <v>33.844734191894503</v>
      </c>
      <c r="F1583">
        <v>98.606925964355398</v>
      </c>
      <c r="G1583">
        <v>11.6000003814697</v>
      </c>
      <c r="H1583" s="9">
        <f t="array" ref="H1583">MMULT(C1583:G1583,TRANSPOSE(weight!I1583:M1583))</f>
        <v>475536503493.56317</v>
      </c>
      <c r="I1583" s="11">
        <f t="shared" si="73"/>
        <v>2.3679018070075553E-3</v>
      </c>
      <c r="J1583">
        <f t="shared" si="74"/>
        <v>5.003131636048065E-3</v>
      </c>
    </row>
    <row r="1584" spans="1:10" x14ac:dyDescent="0.2">
      <c r="A1584" s="2">
        <v>42111</v>
      </c>
      <c r="B1584">
        <f t="shared" si="72"/>
        <v>2</v>
      </c>
      <c r="C1584">
        <v>41.685977935791001</v>
      </c>
      <c r="D1584">
        <v>66.184310913085895</v>
      </c>
      <c r="E1584">
        <v>33.453548431396399</v>
      </c>
      <c r="F1584">
        <v>98.806411743164006</v>
      </c>
      <c r="G1584">
        <v>11.640000343322701</v>
      </c>
      <c r="H1584" s="9">
        <f t="array" ref="H1584">MMULT(C1584:G1584,TRANSPOSE(weight!I1584:M1584))</f>
        <v>471536455535.50024</v>
      </c>
      <c r="I1584" s="11">
        <f t="shared" si="73"/>
        <v>-8.4116527935842716E-3</v>
      </c>
      <c r="J1584">
        <f t="shared" si="74"/>
        <v>5.2668244684343848E-3</v>
      </c>
    </row>
    <row r="1585" spans="1:10" x14ac:dyDescent="0.2">
      <c r="A1585" s="2">
        <v>42114</v>
      </c>
      <c r="B1585">
        <f t="shared" si="72"/>
        <v>2</v>
      </c>
      <c r="C1585">
        <v>41.850532531738203</v>
      </c>
      <c r="D1585">
        <v>66.281417846679602</v>
      </c>
      <c r="E1585">
        <v>33.430973052978501</v>
      </c>
      <c r="F1585">
        <v>98.625068664550696</v>
      </c>
      <c r="G1585">
        <v>11.560000419616699</v>
      </c>
      <c r="H1585" s="9">
        <f t="array" ref="H1585">MMULT(C1585:G1585,TRANSPOSE(weight!I1585:M1585))</f>
        <v>472874873833.04626</v>
      </c>
      <c r="I1585" s="11">
        <f t="shared" si="73"/>
        <v>2.8384195576692923E-3</v>
      </c>
      <c r="J1585">
        <f t="shared" si="74"/>
        <v>4.5934956440304717E-3</v>
      </c>
    </row>
    <row r="1586" spans="1:10" x14ac:dyDescent="0.2">
      <c r="A1586" s="2">
        <v>42115</v>
      </c>
      <c r="B1586">
        <f t="shared" si="72"/>
        <v>2</v>
      </c>
      <c r="C1586">
        <v>41.893833160400298</v>
      </c>
      <c r="D1586">
        <v>66.394676208496094</v>
      </c>
      <c r="E1586">
        <v>33.355758666992102</v>
      </c>
      <c r="F1586">
        <v>98.416557312011705</v>
      </c>
      <c r="G1586">
        <v>11.6300001144409</v>
      </c>
      <c r="H1586" s="9">
        <f t="array" ref="H1586">MMULT(C1586:G1586,TRANSPOSE(weight!I1586:M1586))</f>
        <v>473325671820.03516</v>
      </c>
      <c r="I1586" s="11">
        <f t="shared" si="73"/>
        <v>9.5331347029457706E-4</v>
      </c>
      <c r="J1586">
        <f t="shared" si="74"/>
        <v>4.5474344849328746E-3</v>
      </c>
    </row>
    <row r="1587" spans="1:10" x14ac:dyDescent="0.2">
      <c r="A1587" s="2">
        <v>42116</v>
      </c>
      <c r="B1587">
        <f t="shared" si="72"/>
        <v>2</v>
      </c>
      <c r="C1587">
        <v>41.971794128417898</v>
      </c>
      <c r="D1587">
        <v>66.532249450683594</v>
      </c>
      <c r="E1587">
        <v>33.446025848388601</v>
      </c>
      <c r="F1587">
        <v>97.845344543457003</v>
      </c>
      <c r="G1587">
        <v>11.4799995422363</v>
      </c>
      <c r="H1587" s="9">
        <f t="array" ref="H1587">MMULT(C1587:G1587,TRANSPOSE(weight!I1587:M1587))</f>
        <v>473734537402.68237</v>
      </c>
      <c r="I1587" s="11">
        <f t="shared" si="73"/>
        <v>8.6381450867653977E-4</v>
      </c>
      <c r="J1587">
        <f t="shared" si="74"/>
        <v>4.5317082580208761E-3</v>
      </c>
    </row>
    <row r="1588" spans="1:10" x14ac:dyDescent="0.2">
      <c r="A1588" s="2">
        <v>42117</v>
      </c>
      <c r="B1588">
        <f t="shared" si="72"/>
        <v>2</v>
      </c>
      <c r="C1588">
        <v>42.222972869872997</v>
      </c>
      <c r="D1588">
        <v>66.710235595703097</v>
      </c>
      <c r="E1588">
        <v>33.513729095458899</v>
      </c>
      <c r="F1588">
        <v>98.144538879394503</v>
      </c>
      <c r="G1588">
        <v>11.560000419616699</v>
      </c>
      <c r="H1588" s="9">
        <f t="array" ref="H1588">MMULT(C1588:G1588,TRANSPOSE(weight!I1588:M1588))</f>
        <v>476340646933.14917</v>
      </c>
      <c r="I1588" s="11">
        <f t="shared" si="73"/>
        <v>5.5012023078476963E-3</v>
      </c>
      <c r="J1588">
        <f t="shared" si="74"/>
        <v>4.1359713974293763E-3</v>
      </c>
    </row>
    <row r="1589" spans="1:10" x14ac:dyDescent="0.2">
      <c r="A1589" s="2">
        <v>42118</v>
      </c>
      <c r="B1589">
        <f t="shared" si="72"/>
        <v>2</v>
      </c>
      <c r="C1589">
        <v>42.257610321044901</v>
      </c>
      <c r="D1589">
        <v>66.847785949707003</v>
      </c>
      <c r="E1589">
        <v>33.716846466064403</v>
      </c>
      <c r="F1589">
        <v>98.489082336425696</v>
      </c>
      <c r="G1589">
        <v>11.399999618530201</v>
      </c>
      <c r="H1589" s="9">
        <f t="array" ref="H1589">MMULT(C1589:G1589,TRANSPOSE(weight!I1589:M1589))</f>
        <v>476665225903.59619</v>
      </c>
      <c r="I1589" s="11">
        <f t="shared" si="73"/>
        <v>6.8140095231590363E-4</v>
      </c>
      <c r="J1589">
        <f t="shared" si="74"/>
        <v>3.9116156462986277E-3</v>
      </c>
    </row>
    <row r="1590" spans="1:10" x14ac:dyDescent="0.2">
      <c r="A1590" s="2">
        <v>42121</v>
      </c>
      <c r="B1590">
        <f t="shared" si="72"/>
        <v>2</v>
      </c>
      <c r="C1590">
        <v>42.326896667480398</v>
      </c>
      <c r="D1590">
        <v>66.758773803710895</v>
      </c>
      <c r="E1590">
        <v>33.777030944824197</v>
      </c>
      <c r="F1590">
        <v>98.334922790527301</v>
      </c>
      <c r="G1590">
        <v>11.6300001144409</v>
      </c>
      <c r="H1590" s="9">
        <f t="array" ref="H1590">MMULT(C1590:G1590,TRANSPOSE(weight!I1590:M1590))</f>
        <v>477622004455.76636</v>
      </c>
      <c r="I1590" s="11">
        <f t="shared" si="73"/>
        <v>2.0072337988499942E-3</v>
      </c>
      <c r="J1590">
        <f t="shared" si="74"/>
        <v>3.908979564201838E-3</v>
      </c>
    </row>
    <row r="1591" spans="1:10" x14ac:dyDescent="0.2">
      <c r="A1591" s="2">
        <v>42122</v>
      </c>
      <c r="B1591">
        <f t="shared" si="72"/>
        <v>2</v>
      </c>
      <c r="C1591">
        <v>42.326896667480398</v>
      </c>
      <c r="D1591">
        <v>66.629333496093693</v>
      </c>
      <c r="E1591">
        <v>33.874824523925703</v>
      </c>
      <c r="F1591">
        <v>97.881622314453097</v>
      </c>
      <c r="G1591">
        <v>11.7299995422363</v>
      </c>
      <c r="H1591" s="9">
        <f t="array" ref="H1591">MMULT(C1591:G1591,TRANSPOSE(weight!I1591:M1591))</f>
        <v>477658454480.51758</v>
      </c>
      <c r="I1591" s="11">
        <f t="shared" si="73"/>
        <v>7.6315631212917496E-5</v>
      </c>
      <c r="J1591">
        <f t="shared" si="74"/>
        <v>3.8271785674768369E-3</v>
      </c>
    </row>
    <row r="1592" spans="1:10" x14ac:dyDescent="0.2">
      <c r="A1592" s="2">
        <v>42123</v>
      </c>
      <c r="B1592">
        <f t="shared" si="72"/>
        <v>2</v>
      </c>
      <c r="C1592">
        <v>42.170993804931598</v>
      </c>
      <c r="D1592">
        <v>65.286209106445298</v>
      </c>
      <c r="E1592">
        <v>33.656665802001903</v>
      </c>
      <c r="F1592">
        <v>97.518981933593693</v>
      </c>
      <c r="G1592">
        <v>11.640000343322701</v>
      </c>
      <c r="H1592" s="9">
        <f t="array" ref="H1592">MMULT(C1592:G1592,TRANSPOSE(weight!I1592:M1592))</f>
        <v>475319673159.146</v>
      </c>
      <c r="I1592" s="11">
        <f t="shared" si="73"/>
        <v>-4.8963465409926597E-3</v>
      </c>
      <c r="J1592">
        <f t="shared" si="74"/>
        <v>3.7222066964916292E-3</v>
      </c>
    </row>
    <row r="1593" spans="1:10" x14ac:dyDescent="0.2">
      <c r="A1593" s="2">
        <v>42124</v>
      </c>
      <c r="B1593">
        <f t="shared" si="72"/>
        <v>2</v>
      </c>
      <c r="C1593">
        <v>41.711959838867102</v>
      </c>
      <c r="D1593">
        <v>64.226303100585895</v>
      </c>
      <c r="E1593">
        <v>33.348228454589801</v>
      </c>
      <c r="F1593">
        <v>97.491714477539006</v>
      </c>
      <c r="G1593">
        <v>11.439999580383301</v>
      </c>
      <c r="H1593" s="9">
        <f t="array" ref="H1593">MMULT(C1593:G1593,TRANSPOSE(weight!I1593:M1593))</f>
        <v>470211088716.9696</v>
      </c>
      <c r="I1593" s="11">
        <f t="shared" si="73"/>
        <v>-1.0747681467133259E-2</v>
      </c>
      <c r="J1593">
        <f t="shared" si="74"/>
        <v>4.5564156845566625E-3</v>
      </c>
    </row>
    <row r="1594" spans="1:10" x14ac:dyDescent="0.2">
      <c r="A1594" s="2">
        <v>42125</v>
      </c>
      <c r="B1594">
        <f t="shared" si="72"/>
        <v>2</v>
      </c>
      <c r="C1594">
        <v>42.041080474853501</v>
      </c>
      <c r="D1594">
        <v>64.711761474609304</v>
      </c>
      <c r="E1594">
        <v>33.430973052978501</v>
      </c>
      <c r="F1594">
        <v>96.958770751953097</v>
      </c>
      <c r="G1594">
        <v>11.390000343322701</v>
      </c>
      <c r="H1594" s="9">
        <f t="array" ref="H1594">MMULT(C1594:G1594,TRANSPOSE(weight!I1594:M1594))</f>
        <v>473210721227.83875</v>
      </c>
      <c r="I1594" s="11">
        <f t="shared" si="73"/>
        <v>6.3793317147284147E-3</v>
      </c>
      <c r="J1594">
        <f t="shared" si="74"/>
        <v>4.6226617805565032E-3</v>
      </c>
    </row>
    <row r="1595" spans="1:10" x14ac:dyDescent="0.2">
      <c r="A1595" s="2">
        <v>42128</v>
      </c>
      <c r="B1595">
        <f t="shared" si="72"/>
        <v>2</v>
      </c>
      <c r="C1595">
        <v>42.084384918212798</v>
      </c>
      <c r="D1595">
        <v>64.776481628417898</v>
      </c>
      <c r="E1595">
        <v>33.634098052978501</v>
      </c>
      <c r="F1595">
        <v>96.758995056152301</v>
      </c>
      <c r="G1595">
        <v>11.4899997711181</v>
      </c>
      <c r="H1595" s="9">
        <f t="array" ref="H1595">MMULT(C1595:G1595,TRANSPOSE(weight!I1595:M1595))</f>
        <v>473851959990.09796</v>
      </c>
      <c r="I1595" s="11">
        <f t="shared" si="73"/>
        <v>1.3550807990896647E-3</v>
      </c>
      <c r="J1595">
        <f t="shared" si="74"/>
        <v>4.3822097865800881E-3</v>
      </c>
    </row>
    <row r="1596" spans="1:10" x14ac:dyDescent="0.2">
      <c r="A1596" s="2">
        <v>42129</v>
      </c>
      <c r="B1596">
        <f t="shared" si="72"/>
        <v>2</v>
      </c>
      <c r="C1596">
        <v>41.634010314941399</v>
      </c>
      <c r="D1596">
        <v>63.368648529052699</v>
      </c>
      <c r="E1596">
        <v>33.175209045410099</v>
      </c>
      <c r="F1596">
        <v>96.595527648925696</v>
      </c>
      <c r="G1596">
        <v>11.529999732971101</v>
      </c>
      <c r="H1596" s="9">
        <f t="array" ref="H1596">MMULT(C1596:G1596,TRANSPOSE(weight!I1596:M1596))</f>
        <v>468945036145.52222</v>
      </c>
      <c r="I1596" s="11">
        <f t="shared" si="73"/>
        <v>-1.0355394213581568E-2</v>
      </c>
      <c r="J1596">
        <f t="shared" si="74"/>
        <v>4.9447330612785263E-3</v>
      </c>
    </row>
    <row r="1597" spans="1:10" x14ac:dyDescent="0.2">
      <c r="A1597" s="2">
        <v>42130</v>
      </c>
      <c r="B1597">
        <f t="shared" si="72"/>
        <v>2</v>
      </c>
      <c r="C1597">
        <v>41.512760162353501</v>
      </c>
      <c r="D1597">
        <v>63.247291564941399</v>
      </c>
      <c r="E1597">
        <v>32.9495239257812</v>
      </c>
      <c r="F1597">
        <v>96.123359680175696</v>
      </c>
      <c r="G1597">
        <v>11.529999732971101</v>
      </c>
      <c r="H1597" s="9">
        <f t="array" ref="H1597">MMULT(C1597:G1597,TRANSPOSE(weight!I1597:M1597))</f>
        <v>467531742125.29028</v>
      </c>
      <c r="I1597" s="11">
        <f t="shared" si="73"/>
        <v>-3.0137732810831216E-3</v>
      </c>
      <c r="J1597">
        <f t="shared" si="74"/>
        <v>4.8950730611865547E-3</v>
      </c>
    </row>
    <row r="1598" spans="1:10" x14ac:dyDescent="0.2">
      <c r="A1598" s="2">
        <v>42131</v>
      </c>
      <c r="B1598">
        <f t="shared" si="72"/>
        <v>2</v>
      </c>
      <c r="C1598">
        <v>41.573379516601499</v>
      </c>
      <c r="D1598">
        <v>64.218200683593693</v>
      </c>
      <c r="E1598">
        <v>32.738887786865199</v>
      </c>
      <c r="F1598">
        <v>96.531974792480398</v>
      </c>
      <c r="G1598">
        <v>11.439999580383301</v>
      </c>
      <c r="H1598" s="9">
        <f t="array" ref="H1598">MMULT(C1598:G1598,TRANSPOSE(weight!I1598:M1598))</f>
        <v>468328940056.68964</v>
      </c>
      <c r="I1598" s="11">
        <f t="shared" si="73"/>
        <v>1.7051204433210826E-3</v>
      </c>
      <c r="J1598">
        <f t="shared" si="74"/>
        <v>4.917864963440554E-3</v>
      </c>
    </row>
    <row r="1599" spans="1:10" x14ac:dyDescent="0.2">
      <c r="A1599" s="2">
        <v>42132</v>
      </c>
      <c r="B1599">
        <f t="shared" si="72"/>
        <v>2</v>
      </c>
      <c r="C1599">
        <v>42.188320159912102</v>
      </c>
      <c r="D1599">
        <v>65.116302490234304</v>
      </c>
      <c r="E1599">
        <v>33.521251678466797</v>
      </c>
      <c r="F1599">
        <v>96.904273986816406</v>
      </c>
      <c r="G1599">
        <v>11.5</v>
      </c>
      <c r="H1599" s="9">
        <f t="array" ref="H1599">MMULT(C1599:G1599,TRANSPOSE(weight!I1599:M1599))</f>
        <v>474927382877.0506</v>
      </c>
      <c r="I1599" s="11">
        <f t="shared" si="73"/>
        <v>1.4089333918937921E-2</v>
      </c>
      <c r="J1599">
        <f t="shared" si="74"/>
        <v>5.8673619775284919E-3</v>
      </c>
    </row>
    <row r="1600" spans="1:10" x14ac:dyDescent="0.2">
      <c r="A1600" s="2">
        <v>42135</v>
      </c>
      <c r="B1600">
        <f t="shared" si="72"/>
        <v>2</v>
      </c>
      <c r="C1600">
        <v>41.971794128417898</v>
      </c>
      <c r="D1600">
        <v>64.137298583984304</v>
      </c>
      <c r="E1600">
        <v>33.220344543457003</v>
      </c>
      <c r="F1600">
        <v>95.950836181640597</v>
      </c>
      <c r="G1600">
        <v>11.439999580383301</v>
      </c>
      <c r="H1600" s="9">
        <f t="array" ref="H1600">MMULT(C1600:G1600,TRANSPOSE(weight!I1600:M1600))</f>
        <v>472020883537.50433</v>
      </c>
      <c r="I1600" s="11">
        <f t="shared" si="73"/>
        <v>-6.119881574187312E-3</v>
      </c>
      <c r="J1600">
        <f t="shared" si="74"/>
        <v>5.9599305019492144E-3</v>
      </c>
    </row>
    <row r="1601" spans="1:10" x14ac:dyDescent="0.2">
      <c r="A1601" s="2">
        <v>42136</v>
      </c>
      <c r="B1601">
        <f t="shared" si="72"/>
        <v>2</v>
      </c>
      <c r="C1601">
        <v>41.911159515380803</v>
      </c>
      <c r="D1601">
        <v>64.331489562988196</v>
      </c>
      <c r="E1601">
        <v>33.160160064697202</v>
      </c>
      <c r="F1601">
        <v>96.023468017578097</v>
      </c>
      <c r="G1601">
        <v>11.539999961853001</v>
      </c>
      <c r="H1601" s="9">
        <f t="array" ref="H1601">MMULT(C1601:G1601,TRANSPOSE(weight!I1601:M1601))</f>
        <v>471699039681.46008</v>
      </c>
      <c r="I1601" s="11">
        <f t="shared" si="73"/>
        <v>-6.818424083956413E-4</v>
      </c>
      <c r="J1601">
        <f t="shared" si="74"/>
        <v>5.9066368468958458E-3</v>
      </c>
    </row>
    <row r="1602" spans="1:10" x14ac:dyDescent="0.2">
      <c r="A1602" s="2">
        <v>42137</v>
      </c>
      <c r="B1602">
        <f t="shared" si="72"/>
        <v>2</v>
      </c>
      <c r="C1602">
        <v>41.997768402099602</v>
      </c>
      <c r="D1602">
        <v>63.716564178466797</v>
      </c>
      <c r="E1602">
        <v>33.528778076171797</v>
      </c>
      <c r="F1602">
        <v>95.896339416503906</v>
      </c>
      <c r="G1602">
        <v>11.7399997711181</v>
      </c>
      <c r="H1602" s="9">
        <f t="array" ref="H1602">MMULT(C1602:G1602,TRANSPOSE(weight!I1602:M1602))</f>
        <v>472732830610.22192</v>
      </c>
      <c r="I1602" s="11">
        <f t="shared" si="73"/>
        <v>2.1916324643356561E-3</v>
      </c>
      <c r="J1602">
        <f t="shared" si="74"/>
        <v>5.9062563233141484E-3</v>
      </c>
    </row>
    <row r="1603" spans="1:10" x14ac:dyDescent="0.2">
      <c r="A1603" s="2">
        <v>42138</v>
      </c>
      <c r="B1603">
        <f t="shared" ref="B1603:B1666" si="75">INT((MONTH(A1603)+2)/3)</f>
        <v>2</v>
      </c>
      <c r="C1603">
        <v>42.361541748046797</v>
      </c>
      <c r="D1603">
        <v>64.946395874023395</v>
      </c>
      <c r="E1603">
        <v>33.852252960205</v>
      </c>
      <c r="F1603">
        <v>96.223251342773395</v>
      </c>
      <c r="G1603">
        <v>11.810000419616699</v>
      </c>
      <c r="H1603" s="9">
        <f t="array" ref="H1603">MMULT(C1603:G1603,TRANSPOSE(weight!I1603:M1603))</f>
        <v>476929037387.98712</v>
      </c>
      <c r="I1603" s="11">
        <f t="shared" si="73"/>
        <v>8.8764868992673319E-3</v>
      </c>
      <c r="J1603">
        <f t="shared" si="74"/>
        <v>6.2236977312321385E-3</v>
      </c>
    </row>
    <row r="1604" spans="1:10" x14ac:dyDescent="0.2">
      <c r="A1604" s="2">
        <v>42139</v>
      </c>
      <c r="B1604">
        <f t="shared" si="75"/>
        <v>2</v>
      </c>
      <c r="C1604">
        <v>42.439491271972599</v>
      </c>
      <c r="D1604">
        <v>65.609855651855398</v>
      </c>
      <c r="E1604">
        <v>34.1456298828125</v>
      </c>
      <c r="F1604">
        <v>96.913330078125</v>
      </c>
      <c r="G1604">
        <v>11.8400001525878</v>
      </c>
      <c r="H1604" s="9">
        <f t="array" ref="H1604">MMULT(C1604:G1604,TRANSPOSE(weight!I1604:M1604))</f>
        <v>478320800122.2392</v>
      </c>
      <c r="I1604" s="11">
        <f t="shared" ref="I1604:I1667" si="76">(H1604-H1603)/H1603</f>
        <v>2.9181757140944653E-3</v>
      </c>
      <c r="J1604">
        <f t="shared" si="74"/>
        <v>5.9096956137915536E-3</v>
      </c>
    </row>
    <row r="1605" spans="1:10" x14ac:dyDescent="0.2">
      <c r="A1605" s="2">
        <v>42142</v>
      </c>
      <c r="B1605">
        <f t="shared" si="75"/>
        <v>2</v>
      </c>
      <c r="C1605">
        <v>42.448146820068303</v>
      </c>
      <c r="D1605">
        <v>65.439949035644503</v>
      </c>
      <c r="E1605">
        <v>33.859779357910099</v>
      </c>
      <c r="F1605">
        <v>96.259567260742102</v>
      </c>
      <c r="G1605">
        <v>11.8400001525878</v>
      </c>
      <c r="H1605" s="9">
        <f t="array" ref="H1605">MMULT(C1605:G1605,TRANSPOSE(weight!I1605:M1605))</f>
        <v>477980404045.91498</v>
      </c>
      <c r="I1605" s="11">
        <f t="shared" si="76"/>
        <v>-7.1164807434095998E-4</v>
      </c>
      <c r="J1605">
        <f t="shared" si="74"/>
        <v>5.8963686400163393E-3</v>
      </c>
    </row>
    <row r="1606" spans="1:10" x14ac:dyDescent="0.2">
      <c r="A1606" s="2">
        <v>42143</v>
      </c>
      <c r="B1606">
        <f t="shared" si="75"/>
        <v>2</v>
      </c>
      <c r="C1606">
        <v>42.300918579101499</v>
      </c>
      <c r="D1606">
        <v>65.213401794433594</v>
      </c>
      <c r="E1606">
        <v>33.829689025878899</v>
      </c>
      <c r="F1606">
        <v>95.832794189453097</v>
      </c>
      <c r="G1606">
        <v>11.6800003051757</v>
      </c>
      <c r="H1606" s="9">
        <f t="array" ref="H1606">MMULT(C1606:G1606,TRANSPOSE(weight!I1606:M1606))</f>
        <v>476152814935.94043</v>
      </c>
      <c r="I1606" s="11">
        <f t="shared" si="76"/>
        <v>-3.8235649296597301E-3</v>
      </c>
      <c r="J1606">
        <f t="shared" si="74"/>
        <v>5.9755418761566923E-3</v>
      </c>
    </row>
    <row r="1607" spans="1:10" x14ac:dyDescent="0.2">
      <c r="A1607" s="2">
        <v>42144</v>
      </c>
      <c r="B1607">
        <f t="shared" si="75"/>
        <v>2</v>
      </c>
      <c r="C1607">
        <v>42.335552215576101</v>
      </c>
      <c r="D1607">
        <v>65.156753540039006</v>
      </c>
      <c r="E1607">
        <v>33.814647674560497</v>
      </c>
      <c r="F1607">
        <v>96.041618347167898</v>
      </c>
      <c r="G1607">
        <v>11.699999809265099</v>
      </c>
      <c r="H1607" s="9">
        <f t="array" ref="H1607">MMULT(C1607:G1607,TRANSPOSE(weight!I1607:M1607))</f>
        <v>476527271671.48944</v>
      </c>
      <c r="I1607" s="11">
        <f t="shared" si="76"/>
        <v>7.8642134164299551E-4</v>
      </c>
      <c r="J1607">
        <f t="shared" si="74"/>
        <v>5.9751926463955194E-3</v>
      </c>
    </row>
    <row r="1608" spans="1:10" x14ac:dyDescent="0.2">
      <c r="A1608" s="2">
        <v>42145</v>
      </c>
      <c r="B1608">
        <f t="shared" si="75"/>
        <v>2</v>
      </c>
      <c r="C1608">
        <v>42.465480804443303</v>
      </c>
      <c r="D1608">
        <v>64.849311828613196</v>
      </c>
      <c r="E1608">
        <v>33.822158813476499</v>
      </c>
      <c r="F1608">
        <v>96.613693237304602</v>
      </c>
      <c r="G1608">
        <v>11.6599998474121</v>
      </c>
      <c r="H1608" s="9">
        <f t="array" ref="H1608">MMULT(C1608:G1608,TRANSPOSE(weight!I1608:M1608))</f>
        <v>477682534048.01837</v>
      </c>
      <c r="I1608" s="11">
        <f t="shared" si="76"/>
        <v>2.4243363291185371E-3</v>
      </c>
      <c r="J1608">
        <f t="shared" si="74"/>
        <v>5.8732646437197212E-3</v>
      </c>
    </row>
    <row r="1609" spans="1:10" x14ac:dyDescent="0.2">
      <c r="A1609" s="2">
        <v>42146</v>
      </c>
      <c r="B1609">
        <f t="shared" si="75"/>
        <v>2</v>
      </c>
      <c r="C1609">
        <v>42.387519836425703</v>
      </c>
      <c r="D1609">
        <v>64.768402099609304</v>
      </c>
      <c r="E1609">
        <v>33.634098052978501</v>
      </c>
      <c r="F1609">
        <v>96.395774841308594</v>
      </c>
      <c r="G1609">
        <v>11.649999618530201</v>
      </c>
      <c r="H1609" s="9">
        <f t="array" ref="H1609">MMULT(C1609:G1609,TRANSPOSE(weight!I1609:M1609))</f>
        <v>476756228979.4834</v>
      </c>
      <c r="I1609" s="11">
        <f t="shared" si="76"/>
        <v>-1.9391646177330352E-3</v>
      </c>
      <c r="J1609">
        <f t="shared" si="74"/>
        <v>5.8901579317134122E-3</v>
      </c>
    </row>
    <row r="1610" spans="1:10" x14ac:dyDescent="0.2">
      <c r="A1610" s="2">
        <v>42150</v>
      </c>
      <c r="B1610">
        <f t="shared" si="75"/>
        <v>2</v>
      </c>
      <c r="C1610">
        <v>41.954463958740199</v>
      </c>
      <c r="D1610">
        <v>64.274833679199205</v>
      </c>
      <c r="E1610">
        <v>33.167690277099602</v>
      </c>
      <c r="F1610">
        <v>96.995094299316406</v>
      </c>
      <c r="G1610">
        <v>11.4799995422363</v>
      </c>
      <c r="H1610" s="9">
        <f t="array" ref="H1610">MMULT(C1610:G1610,TRANSPOSE(weight!I1610:M1610))</f>
        <v>472252111901.42963</v>
      </c>
      <c r="I1610" s="11">
        <f t="shared" si="76"/>
        <v>-9.4474215632064686E-3</v>
      </c>
      <c r="J1610">
        <f t="shared" si="74"/>
        <v>6.234223954512251E-3</v>
      </c>
    </row>
    <row r="1611" spans="1:10" x14ac:dyDescent="0.2">
      <c r="A1611" s="2">
        <v>42151</v>
      </c>
      <c r="B1611">
        <f t="shared" si="75"/>
        <v>2</v>
      </c>
      <c r="C1611">
        <v>42.257610321044901</v>
      </c>
      <c r="D1611">
        <v>64.905960083007798</v>
      </c>
      <c r="E1611">
        <v>33.2504272460937</v>
      </c>
      <c r="F1611">
        <v>96.940597534179602</v>
      </c>
      <c r="G1611">
        <v>11.4799995422363</v>
      </c>
      <c r="H1611" s="9">
        <f t="array" ref="H1611">MMULT(C1611:G1611,TRANSPOSE(weight!I1611:M1611))</f>
        <v>475293148114.6225</v>
      </c>
      <c r="I1611" s="11">
        <f t="shared" si="76"/>
        <v>6.4394338035858451E-3</v>
      </c>
      <c r="J1611">
        <f t="shared" si="74"/>
        <v>6.4270775014725707E-3</v>
      </c>
    </row>
    <row r="1612" spans="1:10" x14ac:dyDescent="0.2">
      <c r="A1612" s="2">
        <v>42152</v>
      </c>
      <c r="B1612">
        <f t="shared" si="75"/>
        <v>2</v>
      </c>
      <c r="C1612">
        <v>42.153663635253899</v>
      </c>
      <c r="D1612">
        <v>64.776481628417898</v>
      </c>
      <c r="E1612">
        <v>33.04732131958</v>
      </c>
      <c r="F1612">
        <v>97.031379699707003</v>
      </c>
      <c r="G1612">
        <v>11.4899997711181</v>
      </c>
      <c r="H1612" s="9">
        <f t="array" ref="H1612">MMULT(C1612:G1612,TRANSPOSE(weight!I1612:M1612))</f>
        <v>474222942852.11578</v>
      </c>
      <c r="I1612" s="11">
        <f t="shared" si="76"/>
        <v>-2.2516740810423408E-3</v>
      </c>
      <c r="J1612">
        <f t="shared" si="74"/>
        <v>6.3527626293047512E-3</v>
      </c>
    </row>
    <row r="1613" spans="1:10" x14ac:dyDescent="0.2">
      <c r="A1613" s="2">
        <v>42153</v>
      </c>
      <c r="B1613">
        <f t="shared" si="75"/>
        <v>2</v>
      </c>
      <c r="C1613">
        <v>41.815879821777301</v>
      </c>
      <c r="D1613">
        <v>64.032119750976506</v>
      </c>
      <c r="E1613">
        <v>32.708805084228501</v>
      </c>
      <c r="F1613">
        <v>97.085868835449205</v>
      </c>
      <c r="G1613">
        <v>11.5100002288818</v>
      </c>
      <c r="H1613" s="9">
        <f t="array" ref="H1613">MMULT(C1613:G1613,TRANSPOSE(weight!I1613:M1613))</f>
        <v>470707626218.35376</v>
      </c>
      <c r="I1613" s="11">
        <f t="shared" si="76"/>
        <v>-7.4127932584195089E-3</v>
      </c>
      <c r="J1613">
        <f t="shared" si="74"/>
        <v>6.0970984081323018E-3</v>
      </c>
    </row>
    <row r="1614" spans="1:10" x14ac:dyDescent="0.2">
      <c r="A1614" s="2">
        <v>42156</v>
      </c>
      <c r="B1614">
        <f t="shared" si="75"/>
        <v>2</v>
      </c>
      <c r="C1614">
        <v>41.876514434814403</v>
      </c>
      <c r="D1614">
        <v>64.816947937011705</v>
      </c>
      <c r="E1614">
        <v>32.7689819335937</v>
      </c>
      <c r="F1614">
        <v>96.657516479492102</v>
      </c>
      <c r="G1614">
        <v>11.5</v>
      </c>
      <c r="H1614" s="9">
        <f t="array" ref="H1614">MMULT(C1614:G1614,TRANSPOSE(weight!I1614:M1614))</f>
        <v>471475346353.64148</v>
      </c>
      <c r="I1614" s="11">
        <f t="shared" si="76"/>
        <v>1.6309914956244762E-3</v>
      </c>
      <c r="J1614">
        <f t="shared" si="74"/>
        <v>5.9286243787371323E-3</v>
      </c>
    </row>
    <row r="1615" spans="1:10" x14ac:dyDescent="0.2">
      <c r="A1615" s="2">
        <v>42157</v>
      </c>
      <c r="B1615">
        <f t="shared" si="75"/>
        <v>2</v>
      </c>
      <c r="C1615">
        <v>41.893833160400298</v>
      </c>
      <c r="D1615">
        <v>64.218200683593693</v>
      </c>
      <c r="E1615">
        <v>32.731369018554602</v>
      </c>
      <c r="F1615">
        <v>95.984519958496094</v>
      </c>
      <c r="G1615">
        <v>11.539999961853001</v>
      </c>
      <c r="H1615" s="9">
        <f t="array" ref="H1615">MMULT(C1615:G1615,TRANSPOSE(weight!I1615:M1615))</f>
        <v>471239384166.0274</v>
      </c>
      <c r="I1615" s="11">
        <f t="shared" si="76"/>
        <v>-5.0047619549779289E-4</v>
      </c>
      <c r="J1615">
        <f t="shared" si="74"/>
        <v>5.9180608862677338E-3</v>
      </c>
    </row>
    <row r="1616" spans="1:10" x14ac:dyDescent="0.2">
      <c r="A1616" s="2">
        <v>42158</v>
      </c>
      <c r="B1616">
        <f t="shared" si="75"/>
        <v>2</v>
      </c>
      <c r="C1616">
        <v>41.963123321533203</v>
      </c>
      <c r="D1616">
        <v>63.295818328857401</v>
      </c>
      <c r="E1616">
        <v>32.580909729003899</v>
      </c>
      <c r="F1616">
        <v>95.166000366210895</v>
      </c>
      <c r="G1616">
        <v>11.4600000381469</v>
      </c>
      <c r="H1616" s="9">
        <f t="array" ref="H1616">MMULT(C1616:G1616,TRANSPOSE(weight!I1616:M1616))</f>
        <v>471041543502.67615</v>
      </c>
      <c r="I1616" s="11">
        <f t="shared" si="76"/>
        <v>-4.1983049379750901E-4</v>
      </c>
      <c r="J1616">
        <f t="shared" si="74"/>
        <v>5.4222444762235993E-3</v>
      </c>
    </row>
    <row r="1617" spans="1:10" x14ac:dyDescent="0.2">
      <c r="A1617" s="2">
        <v>42159</v>
      </c>
      <c r="B1617">
        <f t="shared" si="75"/>
        <v>2</v>
      </c>
      <c r="C1617">
        <v>41.625343322753899</v>
      </c>
      <c r="D1617">
        <v>63.1744575500488</v>
      </c>
      <c r="E1617">
        <v>32.279994964599602</v>
      </c>
      <c r="F1617">
        <v>95.629814147949205</v>
      </c>
      <c r="G1617">
        <v>11.3800001144409</v>
      </c>
      <c r="H1617" s="9">
        <f t="array" ref="H1617">MMULT(C1617:G1617,TRANSPOSE(weight!I1617:M1617))</f>
        <v>467756697178.97632</v>
      </c>
      <c r="I1617" s="11">
        <f t="shared" si="76"/>
        <v>-6.9735809272227535E-3</v>
      </c>
      <c r="J1617">
        <f t="shared" si="74"/>
        <v>5.6160243473009491E-3</v>
      </c>
    </row>
    <row r="1618" spans="1:10" x14ac:dyDescent="0.2">
      <c r="A1618" s="2">
        <v>42160</v>
      </c>
      <c r="B1618">
        <f t="shared" si="75"/>
        <v>2</v>
      </c>
      <c r="C1618">
        <v>41.426151275634702</v>
      </c>
      <c r="D1618">
        <v>62.470550537109297</v>
      </c>
      <c r="E1618">
        <v>31.806077957153299</v>
      </c>
      <c r="F1618">
        <v>94.938613891601506</v>
      </c>
      <c r="G1618">
        <v>11.319999694824199</v>
      </c>
      <c r="H1618" s="9">
        <f t="array" ref="H1618">MMULT(C1618:G1618,TRANSPOSE(weight!I1618:M1618))</f>
        <v>465095917991.13739</v>
      </c>
      <c r="I1618" s="11">
        <f t="shared" si="76"/>
        <v>-5.6883828791463404E-3</v>
      </c>
      <c r="J1618">
        <f t="shared" si="74"/>
        <v>5.7424947027011741E-3</v>
      </c>
    </row>
    <row r="1619" spans="1:10" x14ac:dyDescent="0.2">
      <c r="A1619" s="2">
        <v>42163</v>
      </c>
      <c r="B1619">
        <f t="shared" si="75"/>
        <v>2</v>
      </c>
      <c r="C1619">
        <v>41.322200775146399</v>
      </c>
      <c r="D1619">
        <v>62.357269287109297</v>
      </c>
      <c r="E1619">
        <v>31.6781826019287</v>
      </c>
      <c r="F1619">
        <v>95.075065612792898</v>
      </c>
      <c r="G1619">
        <v>11.3500003814697</v>
      </c>
      <c r="H1619" s="9">
        <f t="array" ref="H1619">MMULT(C1619:G1619,TRANSPOSE(weight!I1619:M1619))</f>
        <v>464120794927.80011</v>
      </c>
      <c r="I1619" s="11">
        <f t="shared" si="76"/>
        <v>-2.0966063678844451E-3</v>
      </c>
      <c r="J1619">
        <f t="shared" si="74"/>
        <v>4.6375547578882551E-3</v>
      </c>
    </row>
    <row r="1620" spans="1:10" x14ac:dyDescent="0.2">
      <c r="A1620" s="2">
        <v>42164</v>
      </c>
      <c r="B1620">
        <f t="shared" si="75"/>
        <v>2</v>
      </c>
      <c r="C1620">
        <v>41.174976348876903</v>
      </c>
      <c r="D1620">
        <v>61.9041938781738</v>
      </c>
      <c r="E1620">
        <v>31.843683242797798</v>
      </c>
      <c r="F1620">
        <v>94.765823364257798</v>
      </c>
      <c r="G1620">
        <v>11.369999885559</v>
      </c>
      <c r="H1620" s="9">
        <f t="array" ref="H1620">MMULT(C1620:G1620,TRANSPOSE(weight!I1620:M1620))</f>
        <v>462638369054.25818</v>
      </c>
      <c r="I1620" s="11">
        <f t="shared" si="76"/>
        <v>-3.1940518281938679E-3</v>
      </c>
      <c r="J1620">
        <f t="shared" si="74"/>
        <v>4.5167703545374817E-3</v>
      </c>
    </row>
    <row r="1621" spans="1:10" x14ac:dyDescent="0.2">
      <c r="A1621" s="2">
        <v>42165</v>
      </c>
      <c r="B1621">
        <f t="shared" si="75"/>
        <v>2</v>
      </c>
      <c r="C1621">
        <v>41.694629669189403</v>
      </c>
      <c r="D1621">
        <v>62.341114044189403</v>
      </c>
      <c r="E1621">
        <v>32.422939300537102</v>
      </c>
      <c r="F1621">
        <v>94.402046203613196</v>
      </c>
      <c r="G1621">
        <v>11.4700002670288</v>
      </c>
      <c r="H1621" s="9">
        <f t="array" ref="H1621">MMULT(C1621:G1621,TRANSPOSE(weight!I1621:M1621))</f>
        <v>467922820352.91217</v>
      </c>
      <c r="I1621" s="11">
        <f t="shared" si="76"/>
        <v>1.1422423327007346E-2</v>
      </c>
      <c r="J1621">
        <f t="shared" si="74"/>
        <v>5.3032251460360747E-3</v>
      </c>
    </row>
    <row r="1622" spans="1:10" x14ac:dyDescent="0.2">
      <c r="A1622" s="2">
        <v>42166</v>
      </c>
      <c r="B1622">
        <f t="shared" si="75"/>
        <v>2</v>
      </c>
      <c r="C1622">
        <v>41.815879821777301</v>
      </c>
      <c r="D1622">
        <v>62.721363067626903</v>
      </c>
      <c r="E1622">
        <v>32.505680084228501</v>
      </c>
      <c r="F1622">
        <v>95.147796630859304</v>
      </c>
      <c r="G1622">
        <v>11.4300003051757</v>
      </c>
      <c r="H1622" s="9">
        <f t="array" ref="H1622">MMULT(C1622:G1622,TRANSPOSE(weight!I1622:M1622))</f>
        <v>469373269321.6355</v>
      </c>
      <c r="I1622" s="11">
        <f t="shared" si="76"/>
        <v>3.0997611264810387E-3</v>
      </c>
      <c r="J1622">
        <f t="shared" ref="J1622:J1685" si="77">STDEV(I1603:I1622)</f>
        <v>5.3302973412806447E-3</v>
      </c>
    </row>
    <row r="1623" spans="1:10" x14ac:dyDescent="0.2">
      <c r="A1623" s="2">
        <v>42167</v>
      </c>
      <c r="B1623">
        <f t="shared" si="75"/>
        <v>2</v>
      </c>
      <c r="C1623">
        <v>41.608020782470703</v>
      </c>
      <c r="D1623">
        <v>62.664718627929602</v>
      </c>
      <c r="E1623">
        <v>32.347709655761697</v>
      </c>
      <c r="F1623">
        <v>95.093231201171804</v>
      </c>
      <c r="G1623">
        <v>11.4099998474121</v>
      </c>
      <c r="H1623" s="9">
        <f t="array" ref="H1623">MMULT(C1623:G1623,TRANSPOSE(weight!I1623:M1623))</f>
        <v>467325560178.4884</v>
      </c>
      <c r="I1623" s="11">
        <f t="shared" si="76"/>
        <v>-4.3626454188721879E-3</v>
      </c>
      <c r="J1623">
        <f t="shared" si="77"/>
        <v>4.9322924208319088E-3</v>
      </c>
    </row>
    <row r="1624" spans="1:10" x14ac:dyDescent="0.2">
      <c r="A1624" s="2">
        <v>42170</v>
      </c>
      <c r="B1624">
        <f t="shared" si="75"/>
        <v>2</v>
      </c>
      <c r="C1624">
        <v>41.391490936279297</v>
      </c>
      <c r="D1624">
        <v>62.324901580810497</v>
      </c>
      <c r="E1624">
        <v>32.325138092041001</v>
      </c>
      <c r="F1624">
        <v>95.320610046386705</v>
      </c>
      <c r="G1624">
        <v>11.4600000381469</v>
      </c>
      <c r="H1624" s="9">
        <f t="array" ref="H1624">MMULT(C1624:G1624,TRANSPOSE(weight!I1624:M1624))</f>
        <v>465354662765.81732</v>
      </c>
      <c r="I1624" s="11">
        <f t="shared" si="76"/>
        <v>-4.2173969939036183E-3</v>
      </c>
      <c r="J1624">
        <f t="shared" si="77"/>
        <v>4.8914792540060963E-3</v>
      </c>
    </row>
    <row r="1625" spans="1:10" x14ac:dyDescent="0.2">
      <c r="A1625" s="2">
        <v>42171</v>
      </c>
      <c r="B1625">
        <f t="shared" si="75"/>
        <v>2</v>
      </c>
      <c r="C1625">
        <v>41.521411895751903</v>
      </c>
      <c r="D1625">
        <v>62.826553344726499</v>
      </c>
      <c r="E1625">
        <v>32.332653045654297</v>
      </c>
      <c r="F1625">
        <v>95.684387207031193</v>
      </c>
      <c r="G1625">
        <v>11.420000076293899</v>
      </c>
      <c r="H1625" s="9">
        <f t="array" ref="H1625">MMULT(C1625:G1625,TRANSPOSE(weight!I1625:M1625))</f>
        <v>466781797963.77515</v>
      </c>
      <c r="I1625" s="11">
        <f t="shared" si="76"/>
        <v>3.0667688800531238E-3</v>
      </c>
      <c r="J1625">
        <f t="shared" si="77"/>
        <v>4.9898869862645499E-3</v>
      </c>
    </row>
    <row r="1626" spans="1:10" x14ac:dyDescent="0.2">
      <c r="A1626" s="2">
        <v>42172</v>
      </c>
      <c r="B1626">
        <f t="shared" si="75"/>
        <v>2</v>
      </c>
      <c r="C1626">
        <v>41.556060791015597</v>
      </c>
      <c r="D1626">
        <v>63.360557556152301</v>
      </c>
      <c r="E1626">
        <v>32.234867095947202</v>
      </c>
      <c r="F1626">
        <v>95.738929748535099</v>
      </c>
      <c r="G1626">
        <v>11.4700002670288</v>
      </c>
      <c r="H1626" s="9">
        <f t="array" ref="H1626">MMULT(C1626:G1626,TRANSPOSE(weight!I1626:M1626))</f>
        <v>467355791281.81415</v>
      </c>
      <c r="I1626" s="11">
        <f t="shared" si="76"/>
        <v>1.2296823066857174E-3</v>
      </c>
      <c r="J1626">
        <f t="shared" si="77"/>
        <v>4.9765228088965779E-3</v>
      </c>
    </row>
    <row r="1627" spans="1:10" x14ac:dyDescent="0.2">
      <c r="A1627" s="2">
        <v>42173</v>
      </c>
      <c r="B1627">
        <f t="shared" si="75"/>
        <v>2</v>
      </c>
      <c r="C1627">
        <v>41.815879821777301</v>
      </c>
      <c r="D1627">
        <v>64.234397888183594</v>
      </c>
      <c r="E1627">
        <v>32.415412902832003</v>
      </c>
      <c r="F1627">
        <v>95.666191101074205</v>
      </c>
      <c r="G1627">
        <v>11.619999885559</v>
      </c>
      <c r="H1627" s="9">
        <f t="array" ref="H1627">MMULT(C1627:G1627,TRANSPOSE(weight!I1627:M1627))</f>
        <v>470397594662.73364</v>
      </c>
      <c r="I1627" s="11">
        <f t="shared" si="76"/>
        <v>6.5085389710840156E-3</v>
      </c>
      <c r="J1627">
        <f t="shared" si="77"/>
        <v>5.2374481469832602E-3</v>
      </c>
    </row>
    <row r="1628" spans="1:10" x14ac:dyDescent="0.2">
      <c r="A1628" s="2">
        <v>42174</v>
      </c>
      <c r="B1628">
        <f t="shared" si="75"/>
        <v>2</v>
      </c>
      <c r="C1628">
        <v>41.668659210205</v>
      </c>
      <c r="D1628">
        <v>63.740840911865199</v>
      </c>
      <c r="E1628">
        <v>32.299034118652301</v>
      </c>
      <c r="F1628">
        <v>96.175506591796804</v>
      </c>
      <c r="G1628">
        <v>11.6000003814697</v>
      </c>
      <c r="H1628" s="9">
        <f t="array" ref="H1628">MMULT(C1628:G1628,TRANSPOSE(weight!I1628:M1628))</f>
        <v>468905547301.49438</v>
      </c>
      <c r="I1628" s="11">
        <f t="shared" si="76"/>
        <v>-3.1718856094683648E-3</v>
      </c>
      <c r="J1628">
        <f t="shared" si="77"/>
        <v>5.2148915682985846E-3</v>
      </c>
    </row>
    <row r="1629" spans="1:10" x14ac:dyDescent="0.2">
      <c r="A1629" s="2">
        <v>42177</v>
      </c>
      <c r="B1629">
        <f t="shared" si="75"/>
        <v>2</v>
      </c>
      <c r="C1629">
        <v>42.093040466308501</v>
      </c>
      <c r="D1629">
        <v>63.085475921630803</v>
      </c>
      <c r="E1629">
        <v>32.626125335693303</v>
      </c>
      <c r="F1629">
        <v>95.366081237792898</v>
      </c>
      <c r="G1629">
        <v>11.449999809265099</v>
      </c>
      <c r="H1629" s="9">
        <f t="array" ref="H1629">MMULT(C1629:G1629,TRANSPOSE(weight!I1629:M1629))</f>
        <v>472200890106.79211</v>
      </c>
      <c r="I1629" s="11">
        <f t="shared" si="76"/>
        <v>7.0277326089701973E-3</v>
      </c>
      <c r="J1629">
        <f t="shared" si="77"/>
        <v>5.499785470663543E-3</v>
      </c>
    </row>
    <row r="1630" spans="1:10" x14ac:dyDescent="0.2">
      <c r="A1630" s="2">
        <v>42178</v>
      </c>
      <c r="B1630">
        <f t="shared" si="75"/>
        <v>2</v>
      </c>
      <c r="C1630">
        <v>42.162330627441399</v>
      </c>
      <c r="D1630">
        <v>62.559543609619098</v>
      </c>
      <c r="E1630">
        <v>32.747837066650298</v>
      </c>
      <c r="F1630">
        <v>95.075065612792898</v>
      </c>
      <c r="G1630">
        <v>11.390000343322701</v>
      </c>
      <c r="H1630" s="9">
        <f t="array" ref="H1630">MMULT(C1630:G1630,TRANSPOSE(weight!I1630:M1630))</f>
        <v>472503501169.84021</v>
      </c>
      <c r="I1630" s="11">
        <f t="shared" si="76"/>
        <v>6.4085237742702629E-4</v>
      </c>
      <c r="J1630">
        <f t="shared" si="77"/>
        <v>5.0791992058147016E-3</v>
      </c>
    </row>
    <row r="1631" spans="1:10" x14ac:dyDescent="0.2">
      <c r="A1631" s="2">
        <v>42179</v>
      </c>
      <c r="B1631">
        <f t="shared" si="75"/>
        <v>2</v>
      </c>
      <c r="C1631">
        <v>41.893833160400298</v>
      </c>
      <c r="D1631">
        <v>62.219715118408203</v>
      </c>
      <c r="E1631">
        <v>32.496810913085902</v>
      </c>
      <c r="F1631">
        <v>95.357002258300696</v>
      </c>
      <c r="G1631">
        <v>11.3500003814697</v>
      </c>
      <c r="H1631" s="9">
        <f t="array" ref="H1631">MMULT(C1631:G1631,TRANSPOSE(weight!I1631:M1631))</f>
        <v>469799695740.88837</v>
      </c>
      <c r="I1631" s="11">
        <f t="shared" si="76"/>
        <v>-5.7222971306194982E-3</v>
      </c>
      <c r="J1631">
        <f t="shared" si="77"/>
        <v>4.9999727152114336E-3</v>
      </c>
    </row>
    <row r="1632" spans="1:10" x14ac:dyDescent="0.2">
      <c r="A1632" s="2">
        <v>42180</v>
      </c>
      <c r="B1632">
        <f t="shared" si="75"/>
        <v>2</v>
      </c>
      <c r="C1632">
        <v>41.841873168945298</v>
      </c>
      <c r="D1632">
        <v>61.588634490966797</v>
      </c>
      <c r="E1632">
        <v>32.519622802734297</v>
      </c>
      <c r="F1632">
        <v>95.120513916015597</v>
      </c>
      <c r="G1632">
        <v>11.329999923706</v>
      </c>
      <c r="H1632" s="9">
        <f t="array" ref="H1632">MMULT(C1632:G1632,TRANSPOSE(weight!I1632:M1632))</f>
        <v>468983030500.44617</v>
      </c>
      <c r="I1632" s="11">
        <f t="shared" si="76"/>
        <v>-1.7383264566706324E-3</v>
      </c>
      <c r="J1632">
        <f t="shared" si="77"/>
        <v>4.9921929677581994E-3</v>
      </c>
    </row>
    <row r="1633" spans="1:10" x14ac:dyDescent="0.2">
      <c r="A1633" s="2">
        <v>42181</v>
      </c>
      <c r="B1633">
        <f t="shared" si="75"/>
        <v>2</v>
      </c>
      <c r="C1633">
        <v>41.781246185302699</v>
      </c>
      <c r="D1633">
        <v>62.031604766845703</v>
      </c>
      <c r="E1633">
        <v>32.527225494384702</v>
      </c>
      <c r="F1633">
        <v>94.665794372558594</v>
      </c>
      <c r="G1633">
        <v>11.3500003814697</v>
      </c>
      <c r="H1633" s="9">
        <f t="array" ref="H1633">MMULT(C1633:G1633,TRANSPOSE(weight!I1633:M1633))</f>
        <v>468521649074.77069</v>
      </c>
      <c r="I1633" s="11">
        <f t="shared" si="76"/>
        <v>-9.8379130089875852E-4</v>
      </c>
      <c r="J1633">
        <f t="shared" si="77"/>
        <v>4.7265145941428758E-3</v>
      </c>
    </row>
    <row r="1634" spans="1:10" x14ac:dyDescent="0.2">
      <c r="A1634" s="2">
        <v>42184</v>
      </c>
      <c r="B1634">
        <f t="shared" si="75"/>
        <v>2</v>
      </c>
      <c r="C1634">
        <v>40.897819519042898</v>
      </c>
      <c r="D1634">
        <v>61.067211151122997</v>
      </c>
      <c r="E1634">
        <v>31.7437210083007</v>
      </c>
      <c r="F1634">
        <v>95.766227722167898</v>
      </c>
      <c r="G1634">
        <v>11.390000343322701</v>
      </c>
      <c r="H1634" s="9">
        <f t="array" ref="H1634">MMULT(C1634:G1634,TRANSPOSE(weight!I1634:M1634))</f>
        <v>460040816680.69275</v>
      </c>
      <c r="I1634" s="11">
        <f t="shared" si="76"/>
        <v>-1.810126044511659E-2</v>
      </c>
      <c r="J1634">
        <f t="shared" si="77"/>
        <v>6.1610840582410394E-3</v>
      </c>
    </row>
    <row r="1635" spans="1:10" x14ac:dyDescent="0.2">
      <c r="A1635" s="2">
        <v>42185</v>
      </c>
      <c r="B1635">
        <f t="shared" si="75"/>
        <v>2</v>
      </c>
      <c r="C1635">
        <v>41.079692840576101</v>
      </c>
      <c r="D1635">
        <v>61.042694091796797</v>
      </c>
      <c r="E1635">
        <v>31.8426094055175</v>
      </c>
      <c r="F1635">
        <v>95.502502441406193</v>
      </c>
      <c r="G1635">
        <v>11.3400001525878</v>
      </c>
      <c r="H1635" s="9">
        <f t="array" ref="H1635">MMULT(C1635:G1635,TRANSPOSE(weight!I1635:M1635))</f>
        <v>461581324325.36456</v>
      </c>
      <c r="I1635" s="11">
        <f t="shared" si="76"/>
        <v>3.3486325317543652E-3</v>
      </c>
      <c r="J1635">
        <f t="shared" si="77"/>
        <v>6.2439334471392554E-3</v>
      </c>
    </row>
    <row r="1636" spans="1:10" x14ac:dyDescent="0.2">
      <c r="A1636" s="2">
        <v>42186</v>
      </c>
      <c r="B1636">
        <f t="shared" si="75"/>
        <v>3</v>
      </c>
      <c r="C1636">
        <v>41.2269287109375</v>
      </c>
      <c r="D1636">
        <v>62.047927856445298</v>
      </c>
      <c r="E1636">
        <v>31.949110031127901</v>
      </c>
      <c r="F1636">
        <v>95.003372192382798</v>
      </c>
      <c r="G1636">
        <v>11.300000190734799</v>
      </c>
      <c r="H1636" s="9">
        <f t="array" ref="H1636">MMULT(C1636:G1636,TRANSPOSE(weight!I1636:M1636))</f>
        <v>463212780607.34705</v>
      </c>
      <c r="I1636" s="11">
        <f t="shared" si="76"/>
        <v>3.534493698086632E-3</v>
      </c>
      <c r="J1636">
        <f t="shared" si="77"/>
        <v>6.3258840588684747E-3</v>
      </c>
    </row>
    <row r="1637" spans="1:10" x14ac:dyDescent="0.2">
      <c r="A1637" s="2">
        <v>42187</v>
      </c>
      <c r="B1637">
        <f t="shared" si="75"/>
        <v>3</v>
      </c>
      <c r="C1637">
        <v>41.287220001220703</v>
      </c>
      <c r="D1637">
        <v>62.203212738037102</v>
      </c>
      <c r="E1637">
        <v>31.8806457519531</v>
      </c>
      <c r="F1637">
        <v>95.340347290039006</v>
      </c>
      <c r="G1637">
        <v>11.270000457763601</v>
      </c>
      <c r="H1637" s="9">
        <f t="array" ref="H1637">MMULT(C1637:G1637,TRANSPOSE(weight!I1637:M1637))</f>
        <v>463834368943.23114</v>
      </c>
      <c r="I1637" s="11">
        <f t="shared" si="76"/>
        <v>1.3419067044503634E-3</v>
      </c>
      <c r="J1637">
        <f t="shared" si="77"/>
        <v>6.1714344338885214E-3</v>
      </c>
    </row>
    <row r="1638" spans="1:10" x14ac:dyDescent="0.2">
      <c r="A1638" s="2">
        <v>42191</v>
      </c>
      <c r="B1638">
        <f t="shared" si="75"/>
        <v>3</v>
      </c>
      <c r="C1638">
        <v>40.867801666259702</v>
      </c>
      <c r="D1638">
        <v>62.595504760742102</v>
      </c>
      <c r="E1638">
        <v>31.568769454956001</v>
      </c>
      <c r="F1638">
        <v>96.014427185058594</v>
      </c>
      <c r="G1638">
        <v>11.300000190734799</v>
      </c>
      <c r="H1638" s="9">
        <f t="array" ref="H1638">MMULT(C1638:G1638,TRANSPOSE(weight!I1638:M1638))</f>
        <v>460305688827.22961</v>
      </c>
      <c r="I1638" s="11">
        <f t="shared" si="76"/>
        <v>-7.6076296891087053E-3</v>
      </c>
      <c r="J1638">
        <f t="shared" si="77"/>
        <v>6.27204950113494E-3</v>
      </c>
    </row>
    <row r="1639" spans="1:10" x14ac:dyDescent="0.2">
      <c r="A1639" s="2">
        <v>42192</v>
      </c>
      <c r="B1639">
        <f t="shared" si="75"/>
        <v>3</v>
      </c>
      <c r="C1639">
        <v>40.955177307128899</v>
      </c>
      <c r="D1639">
        <v>63.576255798339801</v>
      </c>
      <c r="E1639">
        <v>31.629621505737301</v>
      </c>
      <c r="F1639">
        <v>96.269447326660099</v>
      </c>
      <c r="G1639">
        <v>11.1800003051757</v>
      </c>
      <c r="H1639" s="9">
        <f t="array" ref="H1639">MMULT(C1639:G1639,TRANSPOSE(weight!I1639:M1639))</f>
        <v>461449930691.72498</v>
      </c>
      <c r="I1639" s="11">
        <f t="shared" si="76"/>
        <v>2.4858303780921536E-3</v>
      </c>
      <c r="J1639">
        <f t="shared" si="77"/>
        <v>6.2942671406358182E-3</v>
      </c>
    </row>
    <row r="1640" spans="1:10" x14ac:dyDescent="0.2">
      <c r="A1640" s="2">
        <v>42193</v>
      </c>
      <c r="B1640">
        <f t="shared" si="75"/>
        <v>3</v>
      </c>
      <c r="C1640">
        <v>40.273612976074197</v>
      </c>
      <c r="D1640">
        <v>63.331069946288999</v>
      </c>
      <c r="E1640">
        <v>30.7928562164306</v>
      </c>
      <c r="F1640">
        <v>96.652023315429602</v>
      </c>
      <c r="G1640">
        <v>11.2100000381469</v>
      </c>
      <c r="H1640" s="9">
        <f t="array" ref="H1640">MMULT(C1640:G1640,TRANSPOSE(weight!I1640:M1640))</f>
        <v>454886721253.72888</v>
      </c>
      <c r="I1640" s="11">
        <f t="shared" si="76"/>
        <v>-1.4223015329437105E-2</v>
      </c>
      <c r="J1640">
        <f t="shared" si="77"/>
        <v>7.0067671308923392E-3</v>
      </c>
    </row>
    <row r="1641" spans="1:10" x14ac:dyDescent="0.2">
      <c r="A1641" s="2">
        <v>42194</v>
      </c>
      <c r="B1641">
        <f t="shared" si="75"/>
        <v>3</v>
      </c>
      <c r="C1641">
        <v>40.527015686035099</v>
      </c>
      <c r="D1641">
        <v>63.028667449951101</v>
      </c>
      <c r="E1641">
        <v>31.089525222778299</v>
      </c>
      <c r="F1641">
        <v>95.977989196777301</v>
      </c>
      <c r="G1641">
        <v>11.2299995422363</v>
      </c>
      <c r="H1641" s="9">
        <f t="array" ref="H1641">MMULT(C1641:G1641,TRANSPOSE(weight!I1641:M1641))</f>
        <v>457036472775.6438</v>
      </c>
      <c r="I1641" s="11">
        <f t="shared" si="76"/>
        <v>4.7259052011672555E-3</v>
      </c>
      <c r="J1641">
        <f t="shared" si="77"/>
        <v>6.5350247178912373E-3</v>
      </c>
    </row>
    <row r="1642" spans="1:10" x14ac:dyDescent="0.2">
      <c r="A1642" s="2">
        <v>42195</v>
      </c>
      <c r="B1642">
        <f t="shared" si="75"/>
        <v>3</v>
      </c>
      <c r="C1642">
        <v>41.1561470031738</v>
      </c>
      <c r="D1642">
        <v>63.551734924316399</v>
      </c>
      <c r="E1642">
        <v>31.7132873535156</v>
      </c>
      <c r="F1642">
        <v>95.313034057617102</v>
      </c>
      <c r="G1642">
        <v>11.2399997711181</v>
      </c>
      <c r="H1642" s="9">
        <f t="array" ref="H1642">MMULT(C1642:G1642,TRANSPOSE(weight!I1642:M1642))</f>
        <v>463114169549.95142</v>
      </c>
      <c r="I1642" s="11">
        <f t="shared" si="76"/>
        <v>1.329805636166617E-2</v>
      </c>
      <c r="J1642">
        <f t="shared" si="77"/>
        <v>7.2439829885840579E-3</v>
      </c>
    </row>
    <row r="1643" spans="1:10" x14ac:dyDescent="0.2">
      <c r="A1643" s="2">
        <v>42198</v>
      </c>
      <c r="B1643">
        <f t="shared" si="75"/>
        <v>3</v>
      </c>
      <c r="C1643">
        <v>41.444507598876903</v>
      </c>
      <c r="D1643">
        <v>63.641635894775298</v>
      </c>
      <c r="E1643">
        <v>32.078426361083899</v>
      </c>
      <c r="F1643">
        <v>95.057975769042898</v>
      </c>
      <c r="G1643">
        <v>11.199999809265099</v>
      </c>
      <c r="H1643" s="9">
        <f t="array" ref="H1643">MMULT(C1643:G1643,TRANSPOSE(weight!I1643:M1643))</f>
        <v>465819655947.3775</v>
      </c>
      <c r="I1643" s="11">
        <f t="shared" si="76"/>
        <v>5.8419426036030045E-3</v>
      </c>
      <c r="J1643">
        <f t="shared" si="77"/>
        <v>7.3273230974490152E-3</v>
      </c>
    </row>
    <row r="1644" spans="1:10" x14ac:dyDescent="0.2">
      <c r="A1644" s="2">
        <v>42199</v>
      </c>
      <c r="B1644">
        <f t="shared" si="75"/>
        <v>3</v>
      </c>
      <c r="C1644">
        <v>41.514411926269503</v>
      </c>
      <c r="D1644">
        <v>63.7723999023437</v>
      </c>
      <c r="E1644">
        <v>32.321849822997997</v>
      </c>
      <c r="F1644">
        <v>95.358566284179602</v>
      </c>
      <c r="G1644">
        <v>11.170000076293899</v>
      </c>
      <c r="H1644" s="9">
        <f t="array" ref="H1644">MMULT(C1644:G1644,TRANSPOSE(weight!I1644:M1644))</f>
        <v>466686820959.5788</v>
      </c>
      <c r="I1644" s="11">
        <f t="shared" si="76"/>
        <v>1.8615895682582691E-3</v>
      </c>
      <c r="J1644">
        <f t="shared" si="77"/>
        <v>7.2749953490898918E-3</v>
      </c>
    </row>
    <row r="1645" spans="1:10" x14ac:dyDescent="0.2">
      <c r="A1645" s="2">
        <v>42200</v>
      </c>
      <c r="B1645">
        <f t="shared" si="75"/>
        <v>3</v>
      </c>
      <c r="C1645">
        <v>41.444507598876903</v>
      </c>
      <c r="D1645">
        <v>63.878643035888601</v>
      </c>
      <c r="E1645">
        <v>32.230560302734297</v>
      </c>
      <c r="F1645">
        <v>95.722915649414006</v>
      </c>
      <c r="G1645">
        <v>11.1000003814697</v>
      </c>
      <c r="H1645" s="9">
        <f t="array" ref="H1645">MMULT(C1645:G1645,TRANSPOSE(weight!I1645:M1645))</f>
        <v>466045409269.14209</v>
      </c>
      <c r="I1645" s="11">
        <f t="shared" si="76"/>
        <v>-1.3743942653402274E-3</v>
      </c>
      <c r="J1645">
        <f t="shared" si="77"/>
        <v>7.2495995050232253E-3</v>
      </c>
    </row>
    <row r="1646" spans="1:10" x14ac:dyDescent="0.2">
      <c r="A1646" s="2">
        <v>42201</v>
      </c>
      <c r="B1646">
        <f t="shared" si="75"/>
        <v>3</v>
      </c>
      <c r="C1646">
        <v>41.794033050537102</v>
      </c>
      <c r="D1646">
        <v>64.393539428710895</v>
      </c>
      <c r="E1646">
        <v>32.550060272216797</v>
      </c>
      <c r="F1646">
        <v>95.686508178710895</v>
      </c>
      <c r="G1646">
        <v>11.060000419616699</v>
      </c>
      <c r="H1646" s="9">
        <f t="array" ref="H1646">MMULT(C1646:G1646,TRANSPOSE(weight!I1646:M1646))</f>
        <v>469530469189.20245</v>
      </c>
      <c r="I1646" s="11">
        <f t="shared" si="76"/>
        <v>7.477940670042595E-3</v>
      </c>
      <c r="J1646">
        <f t="shared" si="77"/>
        <v>7.4399554984653027E-3</v>
      </c>
    </row>
    <row r="1647" spans="1:10" x14ac:dyDescent="0.2">
      <c r="A1647" s="2">
        <v>42202</v>
      </c>
      <c r="B1647">
        <f t="shared" si="75"/>
        <v>3</v>
      </c>
      <c r="C1647">
        <v>41.750331878662102</v>
      </c>
      <c r="D1647">
        <v>64.164710998535099</v>
      </c>
      <c r="E1647">
        <v>32.565273284912102</v>
      </c>
      <c r="F1647">
        <v>95.695617675781193</v>
      </c>
      <c r="G1647">
        <v>10.949999809265099</v>
      </c>
      <c r="H1647" s="9">
        <f t="array" ref="H1647">MMULT(C1647:G1647,TRANSPOSE(weight!I1647:M1647))</f>
        <v>468866185741.00818</v>
      </c>
      <c r="I1647" s="11">
        <f t="shared" si="76"/>
        <v>-1.4147824087782355E-3</v>
      </c>
      <c r="J1647">
        <f t="shared" si="77"/>
        <v>7.2992588131960022E-3</v>
      </c>
    </row>
    <row r="1648" spans="1:10" x14ac:dyDescent="0.2">
      <c r="A1648" s="2">
        <v>42205</v>
      </c>
      <c r="B1648">
        <f t="shared" si="75"/>
        <v>3</v>
      </c>
      <c r="C1648">
        <v>41.794033050537102</v>
      </c>
      <c r="D1648">
        <v>64.238258361816406</v>
      </c>
      <c r="E1648">
        <v>32.5044136047363</v>
      </c>
      <c r="F1648">
        <v>95.504310607910099</v>
      </c>
      <c r="G1648">
        <v>10.649999618530201</v>
      </c>
      <c r="H1648" s="9">
        <f t="array" ref="H1648">MMULT(C1648:G1648,TRANSPOSE(weight!I1648:M1648))</f>
        <v>468713171782.77246</v>
      </c>
      <c r="I1648" s="11">
        <f t="shared" si="76"/>
        <v>-3.2634888778317544E-4</v>
      </c>
      <c r="J1648">
        <f t="shared" si="77"/>
        <v>7.2646528170635721E-3</v>
      </c>
    </row>
    <row r="1649" spans="1:10" x14ac:dyDescent="0.2">
      <c r="A1649" s="2">
        <v>42206</v>
      </c>
      <c r="B1649">
        <f t="shared" si="75"/>
        <v>3</v>
      </c>
      <c r="C1649">
        <v>41.697917938232401</v>
      </c>
      <c r="D1649">
        <v>64.058456420898395</v>
      </c>
      <c r="E1649">
        <v>32.375095367431598</v>
      </c>
      <c r="F1649">
        <v>95.768455505371094</v>
      </c>
      <c r="G1649">
        <v>10.619999885559</v>
      </c>
      <c r="H1649" s="9">
        <f t="array" ref="H1649">MMULT(C1649:G1649,TRANSPOSE(weight!I1649:M1649))</f>
        <v>467720391289.34778</v>
      </c>
      <c r="I1649" s="11">
        <f t="shared" si="76"/>
        <v>-2.1180981316326051E-3</v>
      </c>
      <c r="J1649">
        <f t="shared" si="77"/>
        <v>7.08493035082715E-3</v>
      </c>
    </row>
    <row r="1650" spans="1:10" x14ac:dyDescent="0.2">
      <c r="A1650" s="2">
        <v>42207</v>
      </c>
      <c r="B1650">
        <f t="shared" si="75"/>
        <v>3</v>
      </c>
      <c r="C1650">
        <v>41.514411926269503</v>
      </c>
      <c r="D1650">
        <v>64.336334228515597</v>
      </c>
      <c r="E1650">
        <v>32.291423797607401</v>
      </c>
      <c r="F1650">
        <v>95.886886596679602</v>
      </c>
      <c r="G1650">
        <v>10.560000419616699</v>
      </c>
      <c r="H1650" s="9">
        <f t="array" ref="H1650">MMULT(C1650:G1650,TRANSPOSE(weight!I1650:M1650))</f>
        <v>466085069884.6889</v>
      </c>
      <c r="I1650" s="11">
        <f t="shared" si="76"/>
        <v>-3.4963654249729062E-3</v>
      </c>
      <c r="J1650">
        <f t="shared" si="77"/>
        <v>7.1116703059642666E-3</v>
      </c>
    </row>
    <row r="1651" spans="1:10" x14ac:dyDescent="0.2">
      <c r="A1651" s="2">
        <v>42208</v>
      </c>
      <c r="B1651">
        <f t="shared" si="75"/>
        <v>3</v>
      </c>
      <c r="C1651">
        <v>41.383350372314403</v>
      </c>
      <c r="D1651">
        <v>63.535369873046797</v>
      </c>
      <c r="E1651">
        <v>31.9338874816894</v>
      </c>
      <c r="F1651">
        <v>96.278533935546804</v>
      </c>
      <c r="G1651">
        <v>10.520000457763601</v>
      </c>
      <c r="H1651" s="9">
        <f t="array" ref="H1651">MMULT(C1651:G1651,TRANSPOSE(weight!I1651:M1651))</f>
        <v>464384701964.23792</v>
      </c>
      <c r="I1651" s="11">
        <f t="shared" si="76"/>
        <v>-3.6481922084989032E-3</v>
      </c>
      <c r="J1651">
        <f t="shared" si="77"/>
        <v>7.048801725271516E-3</v>
      </c>
    </row>
    <row r="1652" spans="1:10" x14ac:dyDescent="0.2">
      <c r="A1652" s="2">
        <v>42209</v>
      </c>
      <c r="B1652">
        <f t="shared" si="75"/>
        <v>3</v>
      </c>
      <c r="C1652">
        <v>41.033828735351499</v>
      </c>
      <c r="D1652">
        <v>63.805103302001903</v>
      </c>
      <c r="E1652">
        <v>31.8502101898193</v>
      </c>
      <c r="F1652">
        <v>96.369659423828097</v>
      </c>
      <c r="G1652">
        <v>10.619999885559</v>
      </c>
      <c r="H1652" s="9">
        <f t="array" ref="H1652">MMULT(C1652:G1652,TRANSPOSE(weight!I1652:M1652))</f>
        <v>461505953183.3446</v>
      </c>
      <c r="I1652" s="11">
        <f t="shared" si="76"/>
        <v>-6.1990603237291868E-3</v>
      </c>
      <c r="J1652">
        <f t="shared" si="77"/>
        <v>7.1579167138681836E-3</v>
      </c>
    </row>
    <row r="1653" spans="1:10" x14ac:dyDescent="0.2">
      <c r="A1653" s="2">
        <v>42212</v>
      </c>
      <c r="B1653">
        <f t="shared" si="75"/>
        <v>3</v>
      </c>
      <c r="C1653">
        <v>40.7804145812988</v>
      </c>
      <c r="D1653">
        <v>63.919517517089801</v>
      </c>
      <c r="E1653">
        <v>31.758935928344702</v>
      </c>
      <c r="F1653">
        <v>96.688438415527301</v>
      </c>
      <c r="G1653">
        <v>10.579999923706</v>
      </c>
      <c r="H1653" s="9">
        <f t="array" ref="H1653">MMULT(C1653:G1653,TRANSPOSE(weight!I1653:M1653))</f>
        <v>459254318185.17181</v>
      </c>
      <c r="I1653" s="11">
        <f t="shared" si="76"/>
        <v>-4.8788861392612915E-3</v>
      </c>
      <c r="J1653">
        <f t="shared" si="77"/>
        <v>7.2165362340825736E-3</v>
      </c>
    </row>
    <row r="1654" spans="1:10" x14ac:dyDescent="0.2">
      <c r="A1654" s="2">
        <v>42213</v>
      </c>
      <c r="B1654">
        <f t="shared" si="75"/>
        <v>3</v>
      </c>
      <c r="C1654">
        <v>41.138687133788999</v>
      </c>
      <c r="D1654">
        <v>63.960395812988203</v>
      </c>
      <c r="E1654">
        <v>32.154499053955</v>
      </c>
      <c r="F1654">
        <v>96.415191650390597</v>
      </c>
      <c r="G1654">
        <v>10.579999923706</v>
      </c>
      <c r="H1654" s="9">
        <f t="array" ref="H1654">MMULT(C1654:G1654,TRANSPOSE(weight!I1654:M1654))</f>
        <v>462643493542.28784</v>
      </c>
      <c r="I1654" s="11">
        <f t="shared" si="76"/>
        <v>7.3797354165530326E-3</v>
      </c>
      <c r="J1654">
        <f t="shared" si="77"/>
        <v>6.2130856729655081E-3</v>
      </c>
    </row>
    <row r="1655" spans="1:10" x14ac:dyDescent="0.2">
      <c r="A1655" s="2">
        <v>42214</v>
      </c>
      <c r="B1655">
        <f t="shared" si="75"/>
        <v>3</v>
      </c>
      <c r="C1655">
        <v>41.357139587402301</v>
      </c>
      <c r="D1655">
        <v>64.377182006835895</v>
      </c>
      <c r="E1655">
        <v>32.154499053955</v>
      </c>
      <c r="F1655">
        <v>96.278533935546804</v>
      </c>
      <c r="G1655">
        <v>10.6000003814697</v>
      </c>
      <c r="H1655" s="9">
        <f t="array" ref="H1655">MMULT(C1655:G1655,TRANSPOSE(weight!I1655:M1655))</f>
        <v>464789189923.18042</v>
      </c>
      <c r="I1655" s="11">
        <f t="shared" si="76"/>
        <v>4.6379045871017986E-3</v>
      </c>
      <c r="J1655">
        <f t="shared" si="77"/>
        <v>6.252936947320824E-3</v>
      </c>
    </row>
    <row r="1656" spans="1:10" x14ac:dyDescent="0.2">
      <c r="A1656" s="2">
        <v>42215</v>
      </c>
      <c r="B1656">
        <f t="shared" si="75"/>
        <v>3</v>
      </c>
      <c r="C1656">
        <v>41.278491973876903</v>
      </c>
      <c r="D1656">
        <v>64.058456420898395</v>
      </c>
      <c r="E1656">
        <v>32.070816040038999</v>
      </c>
      <c r="F1656">
        <v>96.387870788574205</v>
      </c>
      <c r="G1656">
        <v>10.5100002288818</v>
      </c>
      <c r="H1656" s="9">
        <f t="array" ref="H1656">MMULT(C1656:G1656,TRANSPOSE(weight!I1656:M1656))</f>
        <v>463774273217.23083</v>
      </c>
      <c r="I1656" s="11">
        <f t="shared" si="76"/>
        <v>-2.1836065208774083E-3</v>
      </c>
      <c r="J1656">
        <f t="shared" si="77"/>
        <v>6.2310733259207437E-3</v>
      </c>
    </row>
    <row r="1657" spans="1:10" x14ac:dyDescent="0.2">
      <c r="A1657" s="2">
        <v>42216</v>
      </c>
      <c r="B1657">
        <f t="shared" si="75"/>
        <v>3</v>
      </c>
      <c r="C1657">
        <v>41.435768127441399</v>
      </c>
      <c r="D1657">
        <v>64.565155029296804</v>
      </c>
      <c r="E1657">
        <v>32.169704437255803</v>
      </c>
      <c r="F1657">
        <v>96.952590942382798</v>
      </c>
      <c r="G1657">
        <v>10.579999923706</v>
      </c>
      <c r="H1657" s="9">
        <f t="array" ref="H1657">MMULT(C1657:G1657,TRANSPOSE(weight!I1657:M1657))</f>
        <v>465752987341.69727</v>
      </c>
      <c r="I1657" s="11">
        <f t="shared" si="76"/>
        <v>4.2665456855551049E-3</v>
      </c>
      <c r="J1657">
        <f t="shared" si="77"/>
        <v>6.2962479409371611E-3</v>
      </c>
    </row>
    <row r="1658" spans="1:10" x14ac:dyDescent="0.2">
      <c r="A1658" s="2">
        <v>42219</v>
      </c>
      <c r="B1658">
        <f t="shared" si="75"/>
        <v>3</v>
      </c>
      <c r="C1658">
        <v>41.208587646484297</v>
      </c>
      <c r="D1658">
        <v>64.965629577636705</v>
      </c>
      <c r="E1658">
        <v>32.032798767089801</v>
      </c>
      <c r="F1658">
        <v>97.248191833496094</v>
      </c>
      <c r="G1658">
        <v>10.4899997711181</v>
      </c>
      <c r="H1658" s="9">
        <f t="array" ref="H1658">MMULT(C1658:G1658,TRANSPOSE(weight!I1658:M1658))</f>
        <v>463752363532.33795</v>
      </c>
      <c r="I1658" s="11">
        <f t="shared" si="76"/>
        <v>-4.2954610356402646E-3</v>
      </c>
      <c r="J1658">
        <f t="shared" si="77"/>
        <v>6.1204845953739002E-3</v>
      </c>
    </row>
    <row r="1659" spans="1:10" x14ac:dyDescent="0.2">
      <c r="A1659" s="2">
        <v>42220</v>
      </c>
      <c r="B1659">
        <f t="shared" si="75"/>
        <v>3</v>
      </c>
      <c r="C1659">
        <v>41.217319488525298</v>
      </c>
      <c r="D1659">
        <v>64.491615295410099</v>
      </c>
      <c r="E1659">
        <v>32.162097930908203</v>
      </c>
      <c r="F1659">
        <v>96.746444702148395</v>
      </c>
      <c r="G1659">
        <v>10.520000457763601</v>
      </c>
      <c r="H1659" s="9">
        <f t="array" ref="H1659">MMULT(C1659:G1659,TRANSPOSE(weight!I1659:M1659))</f>
        <v>463594110021.07294</v>
      </c>
      <c r="I1659" s="11">
        <f t="shared" si="76"/>
        <v>-3.4124572446298586E-4</v>
      </c>
      <c r="J1659">
        <f t="shared" si="77"/>
        <v>6.1021729225392719E-3</v>
      </c>
    </row>
    <row r="1660" spans="1:10" x14ac:dyDescent="0.2">
      <c r="A1660" s="2">
        <v>42221</v>
      </c>
      <c r="B1660">
        <f t="shared" si="75"/>
        <v>3</v>
      </c>
      <c r="C1660">
        <v>41.357139587402301</v>
      </c>
      <c r="D1660">
        <v>64.066627502441406</v>
      </c>
      <c r="E1660">
        <v>32.321849822997997</v>
      </c>
      <c r="F1660">
        <v>96.372406005859304</v>
      </c>
      <c r="G1660">
        <v>10.4799995422363</v>
      </c>
      <c r="H1660" s="9">
        <f t="array" ref="H1660">MMULT(C1660:G1660,TRANSPOSE(weight!I1660:M1660))</f>
        <v>464577169430.11334</v>
      </c>
      <c r="I1660" s="11">
        <f t="shared" si="76"/>
        <v>2.1205174694642255E-3</v>
      </c>
      <c r="J1660">
        <f t="shared" si="77"/>
        <v>5.0689195299164803E-3</v>
      </c>
    </row>
    <row r="1661" spans="1:10" x14ac:dyDescent="0.2">
      <c r="A1661" s="2">
        <v>42222</v>
      </c>
      <c r="B1661">
        <f t="shared" si="75"/>
        <v>3</v>
      </c>
      <c r="C1661">
        <v>41.086254119872997</v>
      </c>
      <c r="D1661">
        <v>64.156524658203097</v>
      </c>
      <c r="E1661">
        <v>32.283809661865199</v>
      </c>
      <c r="F1661">
        <v>96.709922790527301</v>
      </c>
      <c r="G1661">
        <v>10.520000457763601</v>
      </c>
      <c r="H1661" s="9">
        <f t="array" ref="H1661">MMULT(C1661:G1661,TRANSPOSE(weight!I1661:M1661))</f>
        <v>462323915704.97607</v>
      </c>
      <c r="I1661" s="11">
        <f t="shared" si="76"/>
        <v>-4.8501172106698333E-3</v>
      </c>
      <c r="J1661">
        <f t="shared" si="77"/>
        <v>5.1565931282383758E-3</v>
      </c>
    </row>
    <row r="1662" spans="1:10" x14ac:dyDescent="0.2">
      <c r="A1662" s="2">
        <v>42223</v>
      </c>
      <c r="B1662">
        <f t="shared" si="75"/>
        <v>3</v>
      </c>
      <c r="C1662">
        <v>41.016342163085902</v>
      </c>
      <c r="D1662">
        <v>64.393539428710895</v>
      </c>
      <c r="E1662">
        <v>32.253383636474602</v>
      </c>
      <c r="F1662">
        <v>97.093093872070298</v>
      </c>
      <c r="G1662">
        <v>10.560000419616699</v>
      </c>
      <c r="H1662" s="9">
        <f t="array" ref="H1662">MMULT(C1662:G1662,TRANSPOSE(weight!I1662:M1662))</f>
        <v>461961610886.44397</v>
      </c>
      <c r="I1662" s="11">
        <f t="shared" si="76"/>
        <v>-7.8366012707701454E-4</v>
      </c>
      <c r="J1662">
        <f t="shared" si="77"/>
        <v>4.2029845764268887E-3</v>
      </c>
    </row>
    <row r="1663" spans="1:10" x14ac:dyDescent="0.2">
      <c r="A1663" s="2">
        <v>42226</v>
      </c>
      <c r="B1663">
        <f t="shared" si="75"/>
        <v>3</v>
      </c>
      <c r="C1663">
        <v>41.514411926269503</v>
      </c>
      <c r="D1663">
        <v>64.189216613769503</v>
      </c>
      <c r="E1663">
        <v>32.5044136047363</v>
      </c>
      <c r="F1663">
        <v>96.691711425781193</v>
      </c>
      <c r="G1663">
        <v>10.6599998474121</v>
      </c>
      <c r="H1663" s="9">
        <f t="array" ref="H1663">MMULT(C1663:G1663,TRANSPOSE(weight!I1663:M1663))</f>
        <v>466538027063.73993</v>
      </c>
      <c r="I1663" s="11">
        <f t="shared" si="76"/>
        <v>9.9064858842153897E-3</v>
      </c>
      <c r="J1663">
        <f t="shared" si="77"/>
        <v>4.5869682013614521E-3</v>
      </c>
    </row>
    <row r="1664" spans="1:10" x14ac:dyDescent="0.2">
      <c r="A1664" s="2">
        <v>42227</v>
      </c>
      <c r="B1664">
        <f t="shared" si="75"/>
        <v>3</v>
      </c>
      <c r="C1664">
        <v>41.077507019042898</v>
      </c>
      <c r="D1664">
        <v>64.614204406738196</v>
      </c>
      <c r="E1664">
        <v>32.040390014648402</v>
      </c>
      <c r="F1664">
        <v>97.330268859863196</v>
      </c>
      <c r="G1664">
        <v>10.7200002670288</v>
      </c>
      <c r="H1664" s="9">
        <f t="array" ref="H1664">MMULT(C1664:G1664,TRANSPOSE(weight!I1664:M1664))</f>
        <v>462817319409.61298</v>
      </c>
      <c r="I1664" s="11">
        <f t="shared" si="76"/>
        <v>-7.975143371579051E-3</v>
      </c>
      <c r="J1664">
        <f t="shared" si="77"/>
        <v>4.9031498086875959E-3</v>
      </c>
    </row>
    <row r="1665" spans="1:10" x14ac:dyDescent="0.2">
      <c r="A1665" s="2">
        <v>42228</v>
      </c>
      <c r="B1665">
        <f t="shared" si="75"/>
        <v>3</v>
      </c>
      <c r="C1665">
        <v>40.937702178955</v>
      </c>
      <c r="D1665">
        <v>64.818527221679602</v>
      </c>
      <c r="E1665">
        <v>31.956707000732401</v>
      </c>
      <c r="F1665">
        <v>97.293785095214801</v>
      </c>
      <c r="G1665">
        <v>10.8599996566772</v>
      </c>
      <c r="H1665" s="9">
        <f t="array" ref="H1665">MMULT(C1665:G1665,TRANSPOSE(weight!I1665:M1665))</f>
        <v>461822153975.24292</v>
      </c>
      <c r="I1665" s="11">
        <f t="shared" si="76"/>
        <v>-2.1502337804460868E-3</v>
      </c>
      <c r="J1665">
        <f t="shared" si="77"/>
        <v>4.9142809859708016E-3</v>
      </c>
    </row>
    <row r="1666" spans="1:10" x14ac:dyDescent="0.2">
      <c r="A1666" s="2">
        <v>42229</v>
      </c>
      <c r="B1666">
        <f t="shared" si="75"/>
        <v>3</v>
      </c>
      <c r="C1666">
        <v>40.98140335083</v>
      </c>
      <c r="D1666">
        <v>64.892051696777301</v>
      </c>
      <c r="E1666">
        <v>32.009967803955</v>
      </c>
      <c r="F1666">
        <v>97.038368225097599</v>
      </c>
      <c r="G1666">
        <v>10.770000457763601</v>
      </c>
      <c r="H1666" s="9">
        <f t="array" ref="H1666">MMULT(C1666:G1666,TRANSPOSE(weight!I1666:M1666))</f>
        <v>462058622371.0556</v>
      </c>
      <c r="I1666" s="11">
        <f t="shared" si="76"/>
        <v>5.1203346088364479E-4</v>
      </c>
      <c r="J1666">
        <f t="shared" si="77"/>
        <v>4.5571758352295957E-3</v>
      </c>
    </row>
    <row r="1667" spans="1:10" x14ac:dyDescent="0.2">
      <c r="A1667" s="2">
        <v>42230</v>
      </c>
      <c r="B1667">
        <f t="shared" ref="B1667:B1730" si="78">INT((MONTH(A1667)+2)/3)</f>
        <v>3</v>
      </c>
      <c r="C1667">
        <v>41.077507019042898</v>
      </c>
      <c r="D1667">
        <v>65.243515014648395</v>
      </c>
      <c r="E1667">
        <v>32.207736968994098</v>
      </c>
      <c r="F1667">
        <v>96.938003540039006</v>
      </c>
      <c r="G1667">
        <v>10.779999732971101</v>
      </c>
      <c r="H1667" s="9">
        <f t="array" ref="H1667">MMULT(C1667:G1667,TRANSPOSE(weight!I1667:M1667))</f>
        <v>463183803032.60614</v>
      </c>
      <c r="I1667" s="11">
        <f t="shared" si="76"/>
        <v>2.4351469858449309E-3</v>
      </c>
      <c r="J1667">
        <f t="shared" si="77"/>
        <v>4.6104796190866064E-3</v>
      </c>
    </row>
    <row r="1668" spans="1:10" x14ac:dyDescent="0.2">
      <c r="A1668" s="2">
        <v>42233</v>
      </c>
      <c r="B1668">
        <f t="shared" si="78"/>
        <v>3</v>
      </c>
      <c r="C1668">
        <v>41.121204376220703</v>
      </c>
      <c r="D1668">
        <v>65.799263000488196</v>
      </c>
      <c r="E1668">
        <v>32.200138092041001</v>
      </c>
      <c r="F1668">
        <v>97.111320495605398</v>
      </c>
      <c r="G1668">
        <v>10.789999961853001</v>
      </c>
      <c r="H1668" s="9">
        <f t="array" ref="H1668">MMULT(C1668:G1668,TRANSPOSE(weight!I1668:M1668))</f>
        <v>463890875617.77118</v>
      </c>
      <c r="I1668" s="11">
        <f t="shared" ref="I1668:I1731" si="79">(H1668-H1667)/H1667</f>
        <v>1.5265485980632707E-3</v>
      </c>
      <c r="J1668">
        <f t="shared" si="77"/>
        <v>4.6348075090448856E-3</v>
      </c>
    </row>
    <row r="1669" spans="1:10" x14ac:dyDescent="0.2">
      <c r="A1669" s="2">
        <v>42234</v>
      </c>
      <c r="B1669">
        <f t="shared" si="78"/>
        <v>3</v>
      </c>
      <c r="C1669">
        <v>40.937702178955</v>
      </c>
      <c r="D1669">
        <v>65.979064941406193</v>
      </c>
      <c r="E1669">
        <v>32.032798767089801</v>
      </c>
      <c r="F1669">
        <v>96.956253051757798</v>
      </c>
      <c r="G1669">
        <v>10.800000190734799</v>
      </c>
      <c r="H1669" s="9">
        <f t="array" ref="H1669">MMULT(C1669:G1669,TRANSPOSE(weight!I1669:M1669))</f>
        <v>462197236886.21167</v>
      </c>
      <c r="I1669" s="11">
        <f t="shared" si="79"/>
        <v>-3.650942108538053E-3</v>
      </c>
      <c r="J1669">
        <f t="shared" si="77"/>
        <v>4.6753517721167355E-3</v>
      </c>
    </row>
    <row r="1670" spans="1:10" x14ac:dyDescent="0.2">
      <c r="A1670" s="2">
        <v>42235</v>
      </c>
      <c r="B1670">
        <f t="shared" si="78"/>
        <v>3</v>
      </c>
      <c r="C1670">
        <v>40.710517883300703</v>
      </c>
      <c r="D1670">
        <v>65.586769104003906</v>
      </c>
      <c r="E1670">
        <v>31.8806457519531</v>
      </c>
      <c r="F1670">
        <v>97.549247741699205</v>
      </c>
      <c r="G1670">
        <v>10.939999580383301</v>
      </c>
      <c r="H1670" s="9">
        <f t="array" ref="H1670">MMULT(C1670:G1670,TRANSPOSE(weight!I1670:M1670))</f>
        <v>460288776460.32257</v>
      </c>
      <c r="I1670" s="11">
        <f t="shared" si="79"/>
        <v>-4.1291039270296261E-3</v>
      </c>
      <c r="J1670">
        <f t="shared" si="77"/>
        <v>4.6981855444881504E-3</v>
      </c>
    </row>
    <row r="1671" spans="1:10" x14ac:dyDescent="0.2">
      <c r="A1671" s="2">
        <v>42236</v>
      </c>
      <c r="B1671">
        <f t="shared" si="78"/>
        <v>3</v>
      </c>
      <c r="C1671">
        <v>39.906612396240199</v>
      </c>
      <c r="D1671">
        <v>65.104576110839801</v>
      </c>
      <c r="E1671">
        <v>31.3253364562988</v>
      </c>
      <c r="F1671">
        <v>97.813751220703097</v>
      </c>
      <c r="G1671">
        <v>11.140000343322701</v>
      </c>
      <c r="H1671" s="9">
        <f t="array" ref="H1671">MMULT(C1671:G1671,TRANSPOSE(weight!I1671:M1671))</f>
        <v>452924057746.17767</v>
      </c>
      <c r="I1671" s="11">
        <f t="shared" si="79"/>
        <v>-1.6000213541552094E-2</v>
      </c>
      <c r="J1671">
        <f t="shared" si="77"/>
        <v>5.8004582980136247E-3</v>
      </c>
    </row>
    <row r="1672" spans="1:10" x14ac:dyDescent="0.2">
      <c r="A1672" s="2">
        <v>42237</v>
      </c>
      <c r="B1672">
        <f t="shared" si="78"/>
        <v>3</v>
      </c>
      <c r="C1672">
        <v>39.111457824707003</v>
      </c>
      <c r="D1672">
        <v>63.895011901855398</v>
      </c>
      <c r="E1672">
        <v>30.678747177123999</v>
      </c>
      <c r="F1672">
        <v>98.206092834472599</v>
      </c>
      <c r="G1672">
        <v>11.199999809265099</v>
      </c>
      <c r="H1672" s="9">
        <f t="array" ref="H1672">MMULT(C1672:G1672,TRANSPOSE(weight!I1672:M1672))</f>
        <v>445064196586.92444</v>
      </c>
      <c r="I1672" s="11">
        <f t="shared" si="79"/>
        <v>-1.7353596093714157E-2</v>
      </c>
      <c r="J1672">
        <f t="shared" si="77"/>
        <v>6.7600209178785616E-3</v>
      </c>
    </row>
    <row r="1673" spans="1:10" x14ac:dyDescent="0.2">
      <c r="A1673" s="2">
        <v>42240</v>
      </c>
      <c r="B1673">
        <f t="shared" si="78"/>
        <v>3</v>
      </c>
      <c r="C1673">
        <v>37.984245300292898</v>
      </c>
      <c r="D1673">
        <v>60.903739929199197</v>
      </c>
      <c r="E1673">
        <v>29.286685943603501</v>
      </c>
      <c r="F1673">
        <v>98.370262145996094</v>
      </c>
      <c r="G1673">
        <v>11.140000343322701</v>
      </c>
      <c r="H1673" s="9">
        <f t="array" ref="H1673">MMULT(C1673:G1673,TRANSPOSE(weight!I1673:M1673))</f>
        <v>432717323228.31097</v>
      </c>
      <c r="I1673" s="11">
        <f t="shared" si="79"/>
        <v>-2.7741780743762941E-2</v>
      </c>
      <c r="J1673">
        <f t="shared" si="77"/>
        <v>8.9031668275814189E-3</v>
      </c>
    </row>
    <row r="1674" spans="1:10" x14ac:dyDescent="0.2">
      <c r="A1674" s="2">
        <v>42241</v>
      </c>
      <c r="B1674">
        <f t="shared" si="78"/>
        <v>3</v>
      </c>
      <c r="C1674">
        <v>37.704627990722599</v>
      </c>
      <c r="D1674">
        <v>59.2283325195312</v>
      </c>
      <c r="E1674">
        <v>29.492067337036101</v>
      </c>
      <c r="F1674">
        <v>97.832046508789006</v>
      </c>
      <c r="G1674">
        <v>11.020000457763601</v>
      </c>
      <c r="H1674" s="9">
        <f t="array" ref="H1674">MMULT(C1674:G1674,TRANSPOSE(weight!I1674:M1674))</f>
        <v>429211348241.10437</v>
      </c>
      <c r="I1674" s="11">
        <f t="shared" si="79"/>
        <v>-8.1022293284911447E-3</v>
      </c>
      <c r="J1674">
        <f t="shared" si="77"/>
        <v>8.6280732130188213E-3</v>
      </c>
    </row>
    <row r="1675" spans="1:10" x14ac:dyDescent="0.2">
      <c r="A1675" s="2">
        <v>42242</v>
      </c>
      <c r="B1675">
        <f t="shared" si="78"/>
        <v>3</v>
      </c>
      <c r="C1675">
        <v>38.6221313476562</v>
      </c>
      <c r="D1675">
        <v>60.830196380615199</v>
      </c>
      <c r="E1675">
        <v>30.0854091644287</v>
      </c>
      <c r="F1675">
        <v>97.229934692382798</v>
      </c>
      <c r="G1675">
        <v>10.869999885559</v>
      </c>
      <c r="H1675" s="9">
        <f t="array" ref="H1675">MMULT(C1675:G1675,TRANSPOSE(weight!I1675:M1675))</f>
        <v>438110745422.08508</v>
      </c>
      <c r="I1675" s="11">
        <f t="shared" si="79"/>
        <v>2.0734300752881265E-2</v>
      </c>
      <c r="J1675">
        <f t="shared" si="77"/>
        <v>1.0076637675287707E-2</v>
      </c>
    </row>
    <row r="1676" spans="1:10" x14ac:dyDescent="0.2">
      <c r="A1676" s="2">
        <v>42243</v>
      </c>
      <c r="B1676">
        <f t="shared" si="78"/>
        <v>3</v>
      </c>
      <c r="C1676">
        <v>39.382335662841797</v>
      </c>
      <c r="D1676">
        <v>62.007091522216797</v>
      </c>
      <c r="E1676">
        <v>30.686355590820298</v>
      </c>
      <c r="F1676">
        <v>97.175186157226506</v>
      </c>
      <c r="G1676">
        <v>10.8500003814697</v>
      </c>
      <c r="H1676" s="9">
        <f t="array" ref="H1676">MMULT(C1676:G1676,TRANSPOSE(weight!I1676:M1676))</f>
        <v>445778177151.65503</v>
      </c>
      <c r="I1676" s="11">
        <f t="shared" si="79"/>
        <v>1.7501126849064113E-2</v>
      </c>
      <c r="J1676">
        <f t="shared" si="77"/>
        <v>1.1063600780175434E-2</v>
      </c>
    </row>
    <row r="1677" spans="1:10" x14ac:dyDescent="0.2">
      <c r="A1677" s="2">
        <v>42244</v>
      </c>
      <c r="B1677">
        <f t="shared" si="78"/>
        <v>3</v>
      </c>
      <c r="C1677">
        <v>39.382335662841797</v>
      </c>
      <c r="D1677">
        <v>61.917186737060497</v>
      </c>
      <c r="E1677">
        <v>30.3744716644287</v>
      </c>
      <c r="F1677">
        <v>97.193405151367102</v>
      </c>
      <c r="G1677">
        <v>10.949999809265099</v>
      </c>
      <c r="H1677" s="9">
        <f t="array" ref="H1677">MMULT(C1677:G1677,TRANSPOSE(weight!I1677:M1677))</f>
        <v>445724646132.34155</v>
      </c>
      <c r="I1677" s="11">
        <f t="shared" si="79"/>
        <v>-1.2008443225175008E-4</v>
      </c>
      <c r="J1677">
        <f t="shared" si="77"/>
        <v>1.0977678108592773E-2</v>
      </c>
    </row>
    <row r="1678" spans="1:10" x14ac:dyDescent="0.2">
      <c r="A1678" s="2">
        <v>42247</v>
      </c>
      <c r="B1678">
        <f t="shared" si="78"/>
        <v>3</v>
      </c>
      <c r="C1678">
        <v>39.172622680663999</v>
      </c>
      <c r="D1678">
        <v>60.503273010253899</v>
      </c>
      <c r="E1678">
        <v>30.009336471557599</v>
      </c>
      <c r="F1678">
        <v>97.029220581054602</v>
      </c>
      <c r="G1678">
        <v>10.9799995422363</v>
      </c>
      <c r="H1678" s="9">
        <f t="array" ref="H1678">MMULT(C1678:G1678,TRANSPOSE(weight!I1678:M1678))</f>
        <v>442987565708.57599</v>
      </c>
      <c r="I1678" s="11">
        <f t="shared" si="79"/>
        <v>-6.1407428274740019E-3</v>
      </c>
      <c r="J1678">
        <f t="shared" si="77"/>
        <v>1.1004488100239624E-2</v>
      </c>
    </row>
    <row r="1679" spans="1:10" x14ac:dyDescent="0.2">
      <c r="A1679" s="2">
        <v>42248</v>
      </c>
      <c r="B1679">
        <f t="shared" si="78"/>
        <v>3</v>
      </c>
      <c r="C1679">
        <v>38.193958282470703</v>
      </c>
      <c r="D1679">
        <v>59.350921630859297</v>
      </c>
      <c r="E1679">
        <v>29.2182216644287</v>
      </c>
      <c r="F1679">
        <v>97.465042114257798</v>
      </c>
      <c r="G1679">
        <v>11.020000457763601</v>
      </c>
      <c r="H1679" s="9">
        <f t="array" ref="H1679">MMULT(C1679:G1679,TRANSPOSE(weight!I1679:M1679))</f>
        <v>433400341410.31177</v>
      </c>
      <c r="I1679" s="11">
        <f t="shared" si="79"/>
        <v>-2.1642197299441307E-2</v>
      </c>
      <c r="J1679">
        <f t="shared" si="77"/>
        <v>1.181312749927084E-2</v>
      </c>
    </row>
    <row r="1680" spans="1:10" x14ac:dyDescent="0.2">
      <c r="A1680" s="2">
        <v>42249</v>
      </c>
      <c r="B1680">
        <f t="shared" si="78"/>
        <v>3</v>
      </c>
      <c r="C1680">
        <v>38.552215576171797</v>
      </c>
      <c r="D1680">
        <v>59.963893890380803</v>
      </c>
      <c r="E1680">
        <v>29.7430915832519</v>
      </c>
      <c r="F1680">
        <v>97.200096130371094</v>
      </c>
      <c r="G1680">
        <v>10.949999809265099</v>
      </c>
      <c r="H1680" s="9">
        <f t="array" ref="H1680">MMULT(C1680:G1680,TRANSPOSE(weight!I1680:M1680))</f>
        <v>437012348016.33386</v>
      </c>
      <c r="I1680" s="11">
        <f t="shared" si="79"/>
        <v>8.3341111229132854E-3</v>
      </c>
      <c r="J1680">
        <f t="shared" si="77"/>
        <v>1.2042534305668132E-2</v>
      </c>
    </row>
    <row r="1681" spans="1:10" x14ac:dyDescent="0.2">
      <c r="A1681" s="2">
        <v>42250</v>
      </c>
      <c r="B1681">
        <f t="shared" si="78"/>
        <v>3</v>
      </c>
      <c r="C1681">
        <v>38.735713958740199</v>
      </c>
      <c r="D1681">
        <v>60.127342224121001</v>
      </c>
      <c r="E1681">
        <v>29.651809692382798</v>
      </c>
      <c r="F1681">
        <v>97.437637329101506</v>
      </c>
      <c r="G1681">
        <v>10.8800001144409</v>
      </c>
      <c r="H1681" s="9">
        <f t="array" ref="H1681">MMULT(C1681:G1681,TRANSPOSE(weight!I1681:M1681))</f>
        <v>438637956437.93182</v>
      </c>
      <c r="I1681" s="11">
        <f t="shared" si="79"/>
        <v>3.7198226296736182E-3</v>
      </c>
      <c r="J1681">
        <f t="shared" si="77"/>
        <v>1.2124845062421875E-2</v>
      </c>
    </row>
    <row r="1682" spans="1:10" x14ac:dyDescent="0.2">
      <c r="A1682" s="2">
        <v>42251</v>
      </c>
      <c r="B1682">
        <f t="shared" si="78"/>
        <v>3</v>
      </c>
      <c r="C1682">
        <v>38.220176696777301</v>
      </c>
      <c r="D1682">
        <v>59.007663726806598</v>
      </c>
      <c r="E1682">
        <v>29.005229949951101</v>
      </c>
      <c r="F1682">
        <v>97.739173889160099</v>
      </c>
      <c r="G1682">
        <v>10.829999923706</v>
      </c>
      <c r="H1682" s="9">
        <f t="array" ref="H1682">MMULT(C1682:G1682,TRANSPOSE(weight!I1682:M1682))</f>
        <v>433126930722.2381</v>
      </c>
      <c r="I1682" s="11">
        <f t="shared" si="79"/>
        <v>-1.2563950827346031E-2</v>
      </c>
      <c r="J1682">
        <f t="shared" si="77"/>
        <v>1.2318800784970968E-2</v>
      </c>
    </row>
    <row r="1683" spans="1:10" x14ac:dyDescent="0.2">
      <c r="A1683" s="2">
        <v>42255</v>
      </c>
      <c r="B1683">
        <f t="shared" si="78"/>
        <v>3</v>
      </c>
      <c r="C1683">
        <v>38.892993927001903</v>
      </c>
      <c r="D1683">
        <v>59.898506164550703</v>
      </c>
      <c r="E1683">
        <v>29.735486984252901</v>
      </c>
      <c r="F1683">
        <v>97.309738159179602</v>
      </c>
      <c r="G1683">
        <v>10.8400001525878</v>
      </c>
      <c r="H1683" s="9">
        <f t="array" ref="H1683">MMULT(C1683:G1683,TRANSPOSE(weight!I1683:M1683))</f>
        <v>439894225525.4989</v>
      </c>
      <c r="I1683" s="11">
        <f t="shared" si="79"/>
        <v>1.5624276218466387E-2</v>
      </c>
      <c r="J1683">
        <f t="shared" si="77"/>
        <v>1.2698143999401444E-2</v>
      </c>
    </row>
    <row r="1684" spans="1:10" x14ac:dyDescent="0.2">
      <c r="A1684" s="2">
        <v>42256</v>
      </c>
      <c r="B1684">
        <f t="shared" si="78"/>
        <v>3</v>
      </c>
      <c r="C1684">
        <v>38.604648590087798</v>
      </c>
      <c r="D1684">
        <v>59.211982727050703</v>
      </c>
      <c r="E1684">
        <v>29.324712753295898</v>
      </c>
      <c r="F1684">
        <v>97.346275329589801</v>
      </c>
      <c r="G1684">
        <v>10.699999809265099</v>
      </c>
      <c r="H1684" s="9">
        <f t="array" ref="H1684">MMULT(C1684:G1684,TRANSPOSE(weight!I1684:M1684))</f>
        <v>436535292748.99408</v>
      </c>
      <c r="I1684" s="11">
        <f t="shared" si="79"/>
        <v>-7.63577374195406E-3</v>
      </c>
      <c r="J1684">
        <f t="shared" si="77"/>
        <v>1.2691172527088035E-2</v>
      </c>
    </row>
    <row r="1685" spans="1:10" x14ac:dyDescent="0.2">
      <c r="A1685" s="2">
        <v>42257</v>
      </c>
      <c r="B1685">
        <f t="shared" si="78"/>
        <v>3</v>
      </c>
      <c r="C1685">
        <v>38.744457244872997</v>
      </c>
      <c r="D1685">
        <v>59.342761993408203</v>
      </c>
      <c r="E1685">
        <v>29.613784790038999</v>
      </c>
      <c r="F1685">
        <v>97.127021789550696</v>
      </c>
      <c r="G1685">
        <v>10.7200002670288</v>
      </c>
      <c r="H1685" s="9">
        <f t="array" ref="H1685">MMULT(C1685:G1685,TRANSPOSE(weight!I1685:M1685))</f>
        <v>437987960299.55774</v>
      </c>
      <c r="I1685" s="11">
        <f t="shared" si="79"/>
        <v>3.3277207471949749E-3</v>
      </c>
      <c r="J1685">
        <f t="shared" si="77"/>
        <v>1.2765784375847439E-2</v>
      </c>
    </row>
    <row r="1686" spans="1:10" x14ac:dyDescent="0.2">
      <c r="A1686" s="2">
        <v>42258</v>
      </c>
      <c r="B1686">
        <f t="shared" si="78"/>
        <v>3</v>
      </c>
      <c r="C1686">
        <v>38.910484313964801</v>
      </c>
      <c r="D1686">
        <v>60.478767395019503</v>
      </c>
      <c r="E1686">
        <v>29.6746292114257</v>
      </c>
      <c r="F1686">
        <v>97.382850646972599</v>
      </c>
      <c r="G1686">
        <v>10.7100000381469</v>
      </c>
      <c r="H1686" s="9">
        <f t="array" ref="H1686">MMULT(C1686:G1686,TRANSPOSE(weight!I1686:M1686))</f>
        <v>440088964043.93652</v>
      </c>
      <c r="I1686" s="11">
        <f t="shared" si="79"/>
        <v>4.7969440596993176E-3</v>
      </c>
      <c r="J1686">
        <f t="shared" ref="J1686:J1749" si="80">STDEV(I1667:I1686)</f>
        <v>1.2855840172567639E-2</v>
      </c>
    </row>
    <row r="1687" spans="1:10" x14ac:dyDescent="0.2">
      <c r="A1687" s="2">
        <v>42261</v>
      </c>
      <c r="B1687">
        <f t="shared" si="78"/>
        <v>3</v>
      </c>
      <c r="C1687">
        <v>38.779411315917898</v>
      </c>
      <c r="D1687">
        <v>60.511455535888601</v>
      </c>
      <c r="E1687">
        <v>29.590959548950099</v>
      </c>
      <c r="F1687">
        <v>97.474189758300696</v>
      </c>
      <c r="G1687">
        <v>10.7200002670288</v>
      </c>
      <c r="H1687" s="9">
        <f t="array" ref="H1687">MMULT(C1687:G1687,TRANSPOSE(weight!I1687:M1687))</f>
        <v>438919835704.65839</v>
      </c>
      <c r="I1687" s="11">
        <f t="shared" si="79"/>
        <v>-2.656572726875779E-3</v>
      </c>
      <c r="J1687">
        <f t="shared" si="80"/>
        <v>1.2806328474869294E-2</v>
      </c>
    </row>
    <row r="1688" spans="1:10" x14ac:dyDescent="0.2">
      <c r="A1688" s="2">
        <v>42262</v>
      </c>
      <c r="B1688">
        <f t="shared" si="78"/>
        <v>3</v>
      </c>
      <c r="C1688">
        <v>39.059024810791001</v>
      </c>
      <c r="D1688">
        <v>61.108078002929602</v>
      </c>
      <c r="E1688">
        <v>29.705062866210898</v>
      </c>
      <c r="F1688">
        <v>96.706687927246094</v>
      </c>
      <c r="G1688">
        <v>10.670000076293899</v>
      </c>
      <c r="H1688" s="9">
        <f t="array" ref="H1688">MMULT(C1688:G1688,TRANSPOSE(weight!I1688:M1688))</f>
        <v>441466148796.14545</v>
      </c>
      <c r="I1688" s="11">
        <f t="shared" si="79"/>
        <v>5.8013169703281095E-3</v>
      </c>
      <c r="J1688">
        <f t="shared" si="80"/>
        <v>1.2914195865717312E-2</v>
      </c>
    </row>
    <row r="1689" spans="1:10" x14ac:dyDescent="0.2">
      <c r="A1689" s="2">
        <v>42263</v>
      </c>
      <c r="B1689">
        <f t="shared" si="78"/>
        <v>3</v>
      </c>
      <c r="C1689">
        <v>39.426017761230398</v>
      </c>
      <c r="D1689">
        <v>61.761898040771399</v>
      </c>
      <c r="E1689">
        <v>29.9180583953857</v>
      </c>
      <c r="F1689">
        <v>96.679275512695298</v>
      </c>
      <c r="G1689">
        <v>10.810000419616699</v>
      </c>
      <c r="H1689" s="9">
        <f t="array" ref="H1689">MMULT(C1689:G1689,TRANSPOSE(weight!I1689:M1689))</f>
        <v>445405175334.18176</v>
      </c>
      <c r="I1689" s="11">
        <f t="shared" si="79"/>
        <v>8.9226015375761664E-3</v>
      </c>
      <c r="J1689">
        <f t="shared" si="80"/>
        <v>1.3153657883731282E-2</v>
      </c>
    </row>
    <row r="1690" spans="1:10" x14ac:dyDescent="0.2">
      <c r="A1690" s="2">
        <v>42264</v>
      </c>
      <c r="B1690">
        <f t="shared" si="78"/>
        <v>3</v>
      </c>
      <c r="C1690">
        <v>39.504669189453097</v>
      </c>
      <c r="D1690">
        <v>62.464763641357401</v>
      </c>
      <c r="E1690">
        <v>29.948488235473601</v>
      </c>
      <c r="F1690">
        <v>97.483352661132798</v>
      </c>
      <c r="G1690">
        <v>10.939999580383301</v>
      </c>
      <c r="H1690" s="9">
        <f t="array" ref="H1690">MMULT(C1690:G1690,TRANSPOSE(weight!I1690:M1690))</f>
        <v>446893538208.99292</v>
      </c>
      <c r="I1690" s="11">
        <f t="shared" si="79"/>
        <v>3.341593131903907E-3</v>
      </c>
      <c r="J1690">
        <f t="shared" si="80"/>
        <v>1.3189053050650896E-2</v>
      </c>
    </row>
    <row r="1691" spans="1:10" x14ac:dyDescent="0.2">
      <c r="A1691" s="2">
        <v>42265</v>
      </c>
      <c r="B1691">
        <f t="shared" si="78"/>
        <v>3</v>
      </c>
      <c r="C1691">
        <v>38.814365386962798</v>
      </c>
      <c r="D1691">
        <v>62.358512878417898</v>
      </c>
      <c r="E1691">
        <v>29.712556838989201</v>
      </c>
      <c r="F1691">
        <v>97.940193176269503</v>
      </c>
      <c r="G1691">
        <v>11.0100002288818</v>
      </c>
      <c r="H1691" s="9">
        <f t="array" ref="H1691">MMULT(C1691:G1691,TRANSPOSE(weight!I1691:M1691))</f>
        <v>440749848423.37134</v>
      </c>
      <c r="I1691" s="11">
        <f t="shared" si="79"/>
        <v>-1.3747546698132032E-2</v>
      </c>
      <c r="J1691">
        <f t="shared" si="80"/>
        <v>1.306679237262195E-2</v>
      </c>
    </row>
    <row r="1692" spans="1:10" x14ac:dyDescent="0.2">
      <c r="A1692" s="2">
        <v>42268</v>
      </c>
      <c r="B1692">
        <f t="shared" si="78"/>
        <v>3</v>
      </c>
      <c r="C1692">
        <v>38.901737213134702</v>
      </c>
      <c r="D1692">
        <v>62.889732360839801</v>
      </c>
      <c r="E1692">
        <v>29.842781066894499</v>
      </c>
      <c r="F1692">
        <v>97.382850646972599</v>
      </c>
      <c r="G1692">
        <v>10.939999580383301</v>
      </c>
      <c r="H1692" s="9">
        <f t="array" ref="H1692">MMULT(C1692:G1692,TRANSPOSE(weight!I1692:M1692))</f>
        <v>441576157324.49438</v>
      </c>
      <c r="I1692" s="11">
        <f t="shared" si="79"/>
        <v>1.8747797737852399E-3</v>
      </c>
      <c r="J1692">
        <f t="shared" si="80"/>
        <v>1.2517749688059666E-2</v>
      </c>
    </row>
    <row r="1693" spans="1:10" x14ac:dyDescent="0.2">
      <c r="A1693" s="2">
        <v>42269</v>
      </c>
      <c r="B1693">
        <f t="shared" si="78"/>
        <v>3</v>
      </c>
      <c r="C1693">
        <v>38.403675079345703</v>
      </c>
      <c r="D1693">
        <v>62.0969848632812</v>
      </c>
      <c r="E1693">
        <v>29.3985080718994</v>
      </c>
      <c r="F1693">
        <v>97.867095947265597</v>
      </c>
      <c r="G1693">
        <v>10.8800001144409</v>
      </c>
      <c r="H1693" s="9">
        <f t="array" ref="H1693">MMULT(C1693:G1693,TRANSPOSE(weight!I1693:M1693))</f>
        <v>436524549770.02155</v>
      </c>
      <c r="I1693" s="11">
        <f t="shared" si="79"/>
        <v>-1.1439946361869898E-2</v>
      </c>
      <c r="J1693">
        <f t="shared" si="80"/>
        <v>1.1087103852103167E-2</v>
      </c>
    </row>
    <row r="1694" spans="1:10" x14ac:dyDescent="0.2">
      <c r="A1694" s="2">
        <v>42270</v>
      </c>
      <c r="B1694">
        <f t="shared" si="78"/>
        <v>3</v>
      </c>
      <c r="C1694">
        <v>38.281345367431598</v>
      </c>
      <c r="D1694">
        <v>62.486598968505803</v>
      </c>
      <c r="E1694">
        <v>29.298931121826101</v>
      </c>
      <c r="F1694">
        <v>97.757431030273395</v>
      </c>
      <c r="G1694">
        <v>10.9099998474121</v>
      </c>
      <c r="H1694" s="9">
        <f t="array" ref="H1694">MMULT(C1694:G1694,TRANSPOSE(weight!I1694:M1694))</f>
        <v>435561000322.59875</v>
      </c>
      <c r="I1694" s="11">
        <f t="shared" si="79"/>
        <v>-2.2073201791982296E-3</v>
      </c>
      <c r="J1694">
        <f t="shared" si="80"/>
        <v>1.0923631625874607E-2</v>
      </c>
    </row>
    <row r="1695" spans="1:10" x14ac:dyDescent="0.2">
      <c r="A1695" s="2">
        <v>42271</v>
      </c>
      <c r="B1695">
        <f t="shared" si="78"/>
        <v>3</v>
      </c>
      <c r="C1695">
        <v>38.097843170166001</v>
      </c>
      <c r="D1695">
        <v>61.9005317687988</v>
      </c>
      <c r="E1695">
        <v>29.582340240478501</v>
      </c>
      <c r="F1695">
        <v>97.903648376464801</v>
      </c>
      <c r="G1695">
        <v>11.1300001144409</v>
      </c>
      <c r="H1695" s="9">
        <f t="array" ref="H1695">MMULT(C1695:G1695,TRANSPOSE(weight!I1695:M1695))</f>
        <v>434210528026.82159</v>
      </c>
      <c r="I1695" s="11">
        <f t="shared" si="79"/>
        <v>-3.1005353894791587E-3</v>
      </c>
      <c r="J1695">
        <f t="shared" si="80"/>
        <v>9.88407355125368E-3</v>
      </c>
    </row>
    <row r="1696" spans="1:10" x14ac:dyDescent="0.2">
      <c r="A1696" s="2">
        <v>42272</v>
      </c>
      <c r="B1696">
        <f t="shared" si="78"/>
        <v>3</v>
      </c>
      <c r="C1696">
        <v>38.255130767822202</v>
      </c>
      <c r="D1696">
        <v>62.148159027099602</v>
      </c>
      <c r="E1696">
        <v>29.988323211669901</v>
      </c>
      <c r="F1696">
        <v>97.647804260253906</v>
      </c>
      <c r="G1696">
        <v>11.079999923706</v>
      </c>
      <c r="H1696" s="9">
        <f t="array" ref="H1696">MMULT(C1696:G1696,TRANSPOSE(weight!I1696:M1696))</f>
        <v>435816532835.18304</v>
      </c>
      <c r="I1696" s="11">
        <f t="shared" si="79"/>
        <v>3.6986777258939374E-3</v>
      </c>
      <c r="J1696">
        <f t="shared" si="80"/>
        <v>9.0117245341141666E-3</v>
      </c>
    </row>
    <row r="1697" spans="1:10" x14ac:dyDescent="0.2">
      <c r="A1697" s="2">
        <v>42275</v>
      </c>
      <c r="B1697">
        <f t="shared" si="78"/>
        <v>3</v>
      </c>
      <c r="C1697">
        <v>37.599769592285099</v>
      </c>
      <c r="D1697">
        <v>61.182388305663999</v>
      </c>
      <c r="E1697">
        <v>29.528720855712798</v>
      </c>
      <c r="F1697">
        <v>98.205184936523395</v>
      </c>
      <c r="G1697">
        <v>10.939999580383301</v>
      </c>
      <c r="H1697" s="9">
        <f t="array" ref="H1697">MMULT(C1697:G1697,TRANSPOSE(weight!I1697:M1697))</f>
        <v>429154531803.51776</v>
      </c>
      <c r="I1697" s="11">
        <f t="shared" si="79"/>
        <v>-1.5286251277173821E-2</v>
      </c>
      <c r="J1697">
        <f t="shared" si="80"/>
        <v>9.5478990050144319E-3</v>
      </c>
    </row>
    <row r="1698" spans="1:10" x14ac:dyDescent="0.2">
      <c r="A1698" s="2">
        <v>42276</v>
      </c>
      <c r="B1698">
        <f t="shared" si="78"/>
        <v>3</v>
      </c>
      <c r="C1698">
        <v>37.512397766113203</v>
      </c>
      <c r="D1698">
        <v>61.834495544433501</v>
      </c>
      <c r="E1698">
        <v>29.6283054351806</v>
      </c>
      <c r="F1698">
        <v>98.543258666992102</v>
      </c>
      <c r="G1698">
        <v>10.899999618530201</v>
      </c>
      <c r="H1698" s="9">
        <f t="array" ref="H1698">MMULT(C1698:G1698,TRANSPOSE(weight!I1698:M1698))</f>
        <v>428755660425.78961</v>
      </c>
      <c r="I1698" s="11">
        <f t="shared" si="79"/>
        <v>-9.2943531564701487E-4</v>
      </c>
      <c r="J1698">
        <f t="shared" si="80"/>
        <v>9.4955758802034631E-3</v>
      </c>
    </row>
    <row r="1699" spans="1:10" x14ac:dyDescent="0.2">
      <c r="A1699" s="2">
        <v>42277</v>
      </c>
      <c r="B1699">
        <f t="shared" si="78"/>
        <v>3</v>
      </c>
      <c r="C1699">
        <v>38.124057769775298</v>
      </c>
      <c r="D1699">
        <v>62.354526519775298</v>
      </c>
      <c r="E1699">
        <v>30.1338577270507</v>
      </c>
      <c r="F1699">
        <v>98.561538696289006</v>
      </c>
      <c r="G1699">
        <v>10.779999732971101</v>
      </c>
      <c r="H1699" s="9">
        <f t="array" ref="H1699">MMULT(C1699:G1699,TRANSPOSE(weight!I1699:M1699))</f>
        <v>434592860699.69513</v>
      </c>
      <c r="I1699" s="11">
        <f t="shared" si="79"/>
        <v>1.3614281542332754E-2</v>
      </c>
      <c r="J1699">
        <f t="shared" si="80"/>
        <v>8.8257038847504837E-3</v>
      </c>
    </row>
    <row r="1700" spans="1:10" x14ac:dyDescent="0.2">
      <c r="A1700" s="2">
        <v>42278</v>
      </c>
      <c r="B1700">
        <f t="shared" si="78"/>
        <v>4</v>
      </c>
      <c r="C1700">
        <v>38.167747497558501</v>
      </c>
      <c r="D1700">
        <v>62.659934997558501</v>
      </c>
      <c r="E1700">
        <v>30.1798095703125</v>
      </c>
      <c r="F1700">
        <v>98.638404846191406</v>
      </c>
      <c r="G1700">
        <v>10.7600002288818</v>
      </c>
      <c r="H1700" s="9">
        <f t="array" ref="H1700">MMULT(C1700:G1700,TRANSPOSE(weight!I1700:M1700))</f>
        <v>435133601543.69434</v>
      </c>
      <c r="I1700" s="11">
        <f t="shared" si="79"/>
        <v>1.2442469559408155E-3</v>
      </c>
      <c r="J1700">
        <f t="shared" si="80"/>
        <v>8.6207182279677795E-3</v>
      </c>
    </row>
    <row r="1701" spans="1:10" x14ac:dyDescent="0.2">
      <c r="A1701" s="2">
        <v>42279</v>
      </c>
      <c r="B1701">
        <f t="shared" si="78"/>
        <v>4</v>
      </c>
      <c r="C1701">
        <v>38.739200592041001</v>
      </c>
      <c r="D1701">
        <v>63.113933563232401</v>
      </c>
      <c r="E1701">
        <v>30.524499893188398</v>
      </c>
      <c r="F1701">
        <v>99.114242553710895</v>
      </c>
      <c r="G1701">
        <v>11</v>
      </c>
      <c r="H1701" s="9">
        <f t="array" ref="H1701">MMULT(C1701:G1701,TRANSPOSE(weight!I1701:M1701))</f>
        <v>441246606831.61963</v>
      </c>
      <c r="I1701" s="11">
        <f t="shared" si="79"/>
        <v>1.4048570981966444E-2</v>
      </c>
      <c r="J1701">
        <f t="shared" si="80"/>
        <v>9.1592042935112368E-3</v>
      </c>
    </row>
    <row r="1702" spans="1:10" x14ac:dyDescent="0.2">
      <c r="A1702" s="2">
        <v>42282</v>
      </c>
      <c r="B1702">
        <f t="shared" si="78"/>
        <v>4</v>
      </c>
      <c r="C1702">
        <v>39.308891296386697</v>
      </c>
      <c r="D1702">
        <v>64.178764343261705</v>
      </c>
      <c r="E1702">
        <v>31.213891983032202</v>
      </c>
      <c r="F1702">
        <v>98.565155029296804</v>
      </c>
      <c r="G1702">
        <v>10.9600000381469</v>
      </c>
      <c r="H1702" s="9">
        <f t="array" ref="H1702">MMULT(C1702:G1702,TRANSPOSE(weight!I1702:M1702))</f>
        <v>447075151679.26868</v>
      </c>
      <c r="I1702" s="11">
        <f t="shared" si="79"/>
        <v>1.3209268371491929E-2</v>
      </c>
      <c r="J1702">
        <f t="shared" si="80"/>
        <v>9.0612216613010586E-3</v>
      </c>
    </row>
    <row r="1703" spans="1:10" x14ac:dyDescent="0.2">
      <c r="A1703" s="2">
        <v>42283</v>
      </c>
      <c r="B1703">
        <f t="shared" si="78"/>
        <v>4</v>
      </c>
      <c r="C1703">
        <v>39.291358947753899</v>
      </c>
      <c r="D1703">
        <v>64.030181884765597</v>
      </c>
      <c r="E1703">
        <v>31.1143188476562</v>
      </c>
      <c r="F1703">
        <v>98.766494750976506</v>
      </c>
      <c r="G1703">
        <v>11.079999923706</v>
      </c>
      <c r="H1703" s="9">
        <f t="array" ref="H1703">MMULT(C1703:G1703,TRANSPOSE(weight!I1703:M1703))</f>
        <v>447042465145.85559</v>
      </c>
      <c r="I1703" s="11">
        <f t="shared" si="79"/>
        <v>-7.3111943909902712E-5</v>
      </c>
      <c r="J1703">
        <f t="shared" si="80"/>
        <v>8.4436019960447938E-3</v>
      </c>
    </row>
    <row r="1704" spans="1:10" x14ac:dyDescent="0.2">
      <c r="A1704" s="2">
        <v>42284</v>
      </c>
      <c r="B1704">
        <f t="shared" si="78"/>
        <v>4</v>
      </c>
      <c r="C1704">
        <v>39.633171081542898</v>
      </c>
      <c r="D1704">
        <v>64.764839172363196</v>
      </c>
      <c r="E1704">
        <v>31.1143188476562</v>
      </c>
      <c r="F1704">
        <v>98.519416809082003</v>
      </c>
      <c r="G1704">
        <v>11.060000419616699</v>
      </c>
      <c r="H1704" s="9">
        <f t="array" ref="H1704">MMULT(C1704:G1704,TRANSPOSE(weight!I1704:M1704))</f>
        <v>450369240887.46124</v>
      </c>
      <c r="I1704" s="11">
        <f t="shared" si="79"/>
        <v>7.4417443553605848E-3</v>
      </c>
      <c r="J1704">
        <f t="shared" si="80"/>
        <v>8.3191798041260204E-3</v>
      </c>
    </row>
    <row r="1705" spans="1:10" x14ac:dyDescent="0.2">
      <c r="A1705" s="2">
        <v>42285</v>
      </c>
      <c r="B1705">
        <f t="shared" si="78"/>
        <v>4</v>
      </c>
      <c r="C1705">
        <v>39.852291107177699</v>
      </c>
      <c r="D1705">
        <v>65.309638977050696</v>
      </c>
      <c r="E1705">
        <v>31.4130458831787</v>
      </c>
      <c r="F1705">
        <v>98.263191223144503</v>
      </c>
      <c r="G1705">
        <v>11.0100002288818</v>
      </c>
      <c r="H1705" s="9">
        <f t="array" ref="H1705">MMULT(C1705:G1705,TRANSPOSE(weight!I1705:M1705))</f>
        <v>452619256301.57983</v>
      </c>
      <c r="I1705" s="11">
        <f t="shared" si="79"/>
        <v>4.9959349126172401E-3</v>
      </c>
      <c r="J1705">
        <f t="shared" si="80"/>
        <v>8.3457974140382571E-3</v>
      </c>
    </row>
    <row r="1706" spans="1:10" x14ac:dyDescent="0.2">
      <c r="A1706" s="2">
        <v>42286</v>
      </c>
      <c r="B1706">
        <f t="shared" si="78"/>
        <v>4</v>
      </c>
      <c r="C1706">
        <v>39.852291107177699</v>
      </c>
      <c r="D1706">
        <v>65.202323913574205</v>
      </c>
      <c r="E1706">
        <v>31.282833099365199</v>
      </c>
      <c r="F1706">
        <v>98.318099975585895</v>
      </c>
      <c r="G1706">
        <v>11.1800003051757</v>
      </c>
      <c r="H1706" s="9">
        <f t="array" ref="H1706">MMULT(C1706:G1706,TRANSPOSE(weight!I1706:M1706))</f>
        <v>452787928532.16882</v>
      </c>
      <c r="I1706" s="11">
        <f t="shared" si="79"/>
        <v>3.7265809671297568E-4</v>
      </c>
      <c r="J1706">
        <f t="shared" si="80"/>
        <v>8.3173470745977127E-3</v>
      </c>
    </row>
    <row r="1707" spans="1:10" x14ac:dyDescent="0.2">
      <c r="A1707" s="2">
        <v>42289</v>
      </c>
      <c r="B1707">
        <f t="shared" si="78"/>
        <v>4</v>
      </c>
      <c r="C1707">
        <v>39.878578186035099</v>
      </c>
      <c r="D1707">
        <v>65.664588928222599</v>
      </c>
      <c r="E1707">
        <v>31.2215461730957</v>
      </c>
      <c r="F1707">
        <v>98.647544860839801</v>
      </c>
      <c r="G1707">
        <v>11.2299995422363</v>
      </c>
      <c r="H1707" s="9">
        <f t="array" ref="H1707">MMULT(C1707:G1707,TRANSPOSE(weight!I1707:M1707))</f>
        <v>453353397253.57764</v>
      </c>
      <c r="I1707" s="11">
        <f t="shared" si="79"/>
        <v>1.2488599756665976E-3</v>
      </c>
      <c r="J1707">
        <f t="shared" si="80"/>
        <v>8.2613624536493312E-3</v>
      </c>
    </row>
    <row r="1708" spans="1:10" x14ac:dyDescent="0.2">
      <c r="A1708" s="2">
        <v>42290</v>
      </c>
      <c r="B1708">
        <f t="shared" si="78"/>
        <v>4</v>
      </c>
      <c r="C1708">
        <v>39.633171081542898</v>
      </c>
      <c r="D1708">
        <v>65.152816772460895</v>
      </c>
      <c r="E1708">
        <v>30.9151611328125</v>
      </c>
      <c r="F1708">
        <v>98.739028930664006</v>
      </c>
      <c r="G1708">
        <v>11.279999732971101</v>
      </c>
      <c r="H1708" s="9">
        <f t="array" ref="H1708">MMULT(C1708:G1708,TRANSPOSE(weight!I1708:M1708))</f>
        <v>450829465060.0835</v>
      </c>
      <c r="I1708" s="11">
        <f t="shared" si="79"/>
        <v>-5.5672510866449079E-3</v>
      </c>
      <c r="J1708">
        <f t="shared" si="80"/>
        <v>8.3514250021168787E-3</v>
      </c>
    </row>
    <row r="1709" spans="1:10" x14ac:dyDescent="0.2">
      <c r="A1709" s="2">
        <v>42291</v>
      </c>
      <c r="B1709">
        <f t="shared" si="78"/>
        <v>4</v>
      </c>
      <c r="C1709">
        <v>39.536766052246001</v>
      </c>
      <c r="D1709">
        <v>64.665794372558594</v>
      </c>
      <c r="E1709">
        <v>31.206230163574201</v>
      </c>
      <c r="F1709">
        <v>99.278945922851506</v>
      </c>
      <c r="G1709">
        <v>11.4799995422363</v>
      </c>
      <c r="H1709" s="9">
        <f t="array" ref="H1709">MMULT(C1709:G1709,TRANSPOSE(weight!I1709:M1709))</f>
        <v>450379901802.90186</v>
      </c>
      <c r="I1709" s="11">
        <f t="shared" si="79"/>
        <v>-9.9719138171620154E-4</v>
      </c>
      <c r="J1709">
        <f t="shared" si="80"/>
        <v>8.1535566201790376E-3</v>
      </c>
    </row>
    <row r="1710" spans="1:10" x14ac:dyDescent="0.2">
      <c r="A1710" s="2">
        <v>42292</v>
      </c>
      <c r="B1710">
        <f t="shared" si="78"/>
        <v>4</v>
      </c>
      <c r="C1710">
        <v>40.106452941894503</v>
      </c>
      <c r="D1710">
        <v>65.549026489257798</v>
      </c>
      <c r="E1710">
        <v>31.612203598022401</v>
      </c>
      <c r="F1710">
        <v>98.940361022949205</v>
      </c>
      <c r="G1710">
        <v>11.4300003051757</v>
      </c>
      <c r="H1710" s="9">
        <f t="array" ref="H1710">MMULT(C1710:G1710,TRANSPOSE(weight!I1710:M1710))</f>
        <v>456008537163.91089</v>
      </c>
      <c r="I1710" s="11">
        <f t="shared" si="79"/>
        <v>1.2497527839224656E-2</v>
      </c>
      <c r="J1710">
        <f t="shared" si="80"/>
        <v>8.5631053870137558E-3</v>
      </c>
    </row>
    <row r="1711" spans="1:10" x14ac:dyDescent="0.2">
      <c r="A1711" s="2">
        <v>42293</v>
      </c>
      <c r="B1711">
        <f t="shared" si="78"/>
        <v>4</v>
      </c>
      <c r="C1711">
        <v>40.097698211669901</v>
      </c>
      <c r="D1711">
        <v>66.044273376464801</v>
      </c>
      <c r="E1711">
        <v>31.711784362792901</v>
      </c>
      <c r="F1711">
        <v>98.857994079589801</v>
      </c>
      <c r="G1711">
        <v>11.3500003814697</v>
      </c>
      <c r="H1711" s="9">
        <f t="array" ref="H1711">MMULT(C1711:G1711,TRANSPOSE(weight!I1711:M1711))</f>
        <v>456042449854.36505</v>
      </c>
      <c r="I1711" s="11">
        <f t="shared" si="79"/>
        <v>7.436854288974152E-5</v>
      </c>
      <c r="J1711">
        <f t="shared" si="80"/>
        <v>7.8330673648596885E-3</v>
      </c>
    </row>
    <row r="1712" spans="1:10" x14ac:dyDescent="0.2">
      <c r="A1712" s="2">
        <v>42296</v>
      </c>
      <c r="B1712">
        <f t="shared" si="78"/>
        <v>4</v>
      </c>
      <c r="C1712">
        <v>40.106452941894503</v>
      </c>
      <c r="D1712">
        <v>66.968772888183594</v>
      </c>
      <c r="E1712">
        <v>31.742424011230401</v>
      </c>
      <c r="F1712">
        <v>98.812271118164006</v>
      </c>
      <c r="G1712">
        <v>11.289999961853001</v>
      </c>
      <c r="H1712" s="9">
        <f t="array" ref="H1712">MMULT(C1712:G1712,TRANSPOSE(weight!I1712:M1712))</f>
        <v>456417721500.11188</v>
      </c>
      <c r="I1712" s="11">
        <f t="shared" si="79"/>
        <v>8.2288753133982892E-4</v>
      </c>
      <c r="J1712">
        <f t="shared" si="80"/>
        <v>7.835617465232151E-3</v>
      </c>
    </row>
    <row r="1713" spans="1:10" x14ac:dyDescent="0.2">
      <c r="A1713" s="2">
        <v>42297</v>
      </c>
      <c r="B1713">
        <f t="shared" si="78"/>
        <v>4</v>
      </c>
      <c r="C1713">
        <v>40.045116424560497</v>
      </c>
      <c r="D1713">
        <v>66.944007873535099</v>
      </c>
      <c r="E1713">
        <v>31.704126358032202</v>
      </c>
      <c r="F1713">
        <v>98.473655700683594</v>
      </c>
      <c r="G1713">
        <v>11.3800001144409</v>
      </c>
      <c r="H1713" s="9">
        <f t="array" ref="H1713">MMULT(C1713:G1713,TRANSPOSE(weight!I1713:M1713))</f>
        <v>455881459193.70148</v>
      </c>
      <c r="I1713" s="11">
        <f t="shared" si="79"/>
        <v>-1.1749375213737597E-3</v>
      </c>
      <c r="J1713">
        <f t="shared" si="80"/>
        <v>7.2446731429893201E-3</v>
      </c>
    </row>
    <row r="1714" spans="1:10" x14ac:dyDescent="0.2">
      <c r="A1714" s="2">
        <v>42298</v>
      </c>
      <c r="B1714">
        <f t="shared" si="78"/>
        <v>4</v>
      </c>
      <c r="C1714">
        <v>39.896102905273402</v>
      </c>
      <c r="D1714">
        <v>66.696388244628906</v>
      </c>
      <c r="E1714">
        <v>31.543270111083899</v>
      </c>
      <c r="F1714">
        <v>98.812271118164006</v>
      </c>
      <c r="G1714">
        <v>11.270000457763601</v>
      </c>
      <c r="H1714" s="9">
        <f t="array" ref="H1714">MMULT(C1714:G1714,TRANSPOSE(weight!I1714:M1714))</f>
        <v>454238377608.62518</v>
      </c>
      <c r="I1714" s="11">
        <f t="shared" si="79"/>
        <v>-3.6041860267411263E-3</v>
      </c>
      <c r="J1714">
        <f t="shared" si="80"/>
        <v>7.2959169279510514E-3</v>
      </c>
    </row>
    <row r="1715" spans="1:10" x14ac:dyDescent="0.2">
      <c r="A1715" s="2">
        <v>42299</v>
      </c>
      <c r="B1715">
        <f t="shared" si="78"/>
        <v>4</v>
      </c>
      <c r="C1715">
        <v>40.281749725341797</v>
      </c>
      <c r="D1715">
        <v>67.282470703125</v>
      </c>
      <c r="E1715">
        <v>32.110092163085902</v>
      </c>
      <c r="F1715">
        <v>98.912902832031193</v>
      </c>
      <c r="G1715">
        <v>11.270000457763601</v>
      </c>
      <c r="H1715" s="9">
        <f t="array" ref="H1715">MMULT(C1715:G1715,TRANSPOSE(weight!I1715:M1715))</f>
        <v>458354006216.91711</v>
      </c>
      <c r="I1715" s="11">
        <f t="shared" si="79"/>
        <v>9.0605039361909313E-3</v>
      </c>
      <c r="J1715">
        <f t="shared" si="80"/>
        <v>7.3439348028739625E-3</v>
      </c>
    </row>
    <row r="1716" spans="1:10" x14ac:dyDescent="0.2">
      <c r="A1716" s="2">
        <v>42300</v>
      </c>
      <c r="B1716">
        <f t="shared" si="78"/>
        <v>4</v>
      </c>
      <c r="C1716">
        <v>40.64986038208</v>
      </c>
      <c r="D1716">
        <v>66.630363464355398</v>
      </c>
      <c r="E1716">
        <v>32.186695098876903</v>
      </c>
      <c r="F1716">
        <v>98.354713439941406</v>
      </c>
      <c r="G1716">
        <v>11.25</v>
      </c>
      <c r="H1716" s="9">
        <f t="array" ref="H1716">MMULT(C1716:G1716,TRANSPOSE(weight!I1716:M1716))</f>
        <v>461302573371.52814</v>
      </c>
      <c r="I1716" s="11">
        <f t="shared" si="79"/>
        <v>6.4329472735438608E-3</v>
      </c>
      <c r="J1716">
        <f t="shared" si="80"/>
        <v>7.3881387585718926E-3</v>
      </c>
    </row>
    <row r="1717" spans="1:10" x14ac:dyDescent="0.2">
      <c r="A1717" s="2">
        <v>42303</v>
      </c>
      <c r="B1717">
        <f t="shared" si="78"/>
        <v>4</v>
      </c>
      <c r="C1717">
        <v>40.553447723388601</v>
      </c>
      <c r="D1717">
        <v>66.613838195800696</v>
      </c>
      <c r="E1717">
        <v>32.064128875732401</v>
      </c>
      <c r="F1717">
        <v>98.610916137695298</v>
      </c>
      <c r="G1717">
        <v>11.2399997711181</v>
      </c>
      <c r="H1717" s="9">
        <f t="array" ref="H1717">MMULT(C1717:G1717,TRANSPOSE(weight!I1717:M1717))</f>
        <v>460397371311.48151</v>
      </c>
      <c r="I1717" s="11">
        <f t="shared" si="79"/>
        <v>-1.9622740307533269E-3</v>
      </c>
      <c r="J1717">
        <f t="shared" si="80"/>
        <v>6.1639461064011318E-3</v>
      </c>
    </row>
    <row r="1718" spans="1:10" x14ac:dyDescent="0.2">
      <c r="A1718" s="2">
        <v>42304</v>
      </c>
      <c r="B1718">
        <f t="shared" si="78"/>
        <v>4</v>
      </c>
      <c r="C1718">
        <v>40.3518676757812</v>
      </c>
      <c r="D1718">
        <v>66.589088439941406</v>
      </c>
      <c r="E1718">
        <v>32.033493041992102</v>
      </c>
      <c r="F1718">
        <v>98.857994079589801</v>
      </c>
      <c r="G1718">
        <v>11.270000457763601</v>
      </c>
      <c r="H1718" s="9">
        <f t="array" ref="H1718">MMULT(C1718:G1718,TRANSPOSE(weight!I1718:M1718))</f>
        <v>458644774640.28748</v>
      </c>
      <c r="I1718" s="11">
        <f t="shared" si="79"/>
        <v>-3.8067043393440942E-3</v>
      </c>
      <c r="J1718">
        <f t="shared" si="80"/>
        <v>6.3056442983544575E-3</v>
      </c>
    </row>
    <row r="1719" spans="1:10" x14ac:dyDescent="0.2">
      <c r="A1719" s="2">
        <v>42305</v>
      </c>
      <c r="B1719">
        <f t="shared" si="78"/>
        <v>4</v>
      </c>
      <c r="C1719">
        <v>40.6148071289062</v>
      </c>
      <c r="D1719">
        <v>66.646858215332003</v>
      </c>
      <c r="E1719">
        <v>32.033493041992102</v>
      </c>
      <c r="F1719">
        <v>98.345558166503906</v>
      </c>
      <c r="G1719">
        <v>11.1800003051757</v>
      </c>
      <c r="H1719" s="9">
        <f t="array" ref="H1719">MMULT(C1719:G1719,TRANSPOSE(weight!I1719:M1719))</f>
        <v>460786118670.27063</v>
      </c>
      <c r="I1719" s="11">
        <f t="shared" si="79"/>
        <v>4.6688508152362539E-3</v>
      </c>
      <c r="J1719">
        <f t="shared" si="80"/>
        <v>5.842810441705636E-3</v>
      </c>
    </row>
    <row r="1720" spans="1:10" x14ac:dyDescent="0.2">
      <c r="A1720" s="2">
        <v>42306</v>
      </c>
      <c r="B1720">
        <f t="shared" si="78"/>
        <v>4</v>
      </c>
      <c r="C1720">
        <v>40.413219451904297</v>
      </c>
      <c r="D1720">
        <v>66.556060791015597</v>
      </c>
      <c r="E1720">
        <v>31.826677322387599</v>
      </c>
      <c r="F1720">
        <v>97.7415771484375</v>
      </c>
      <c r="G1720">
        <v>11.060000419616699</v>
      </c>
      <c r="H1720" s="9">
        <f t="array" ref="H1720">MMULT(C1720:G1720,TRANSPOSE(weight!I1720:M1720))</f>
        <v>458437150600.216</v>
      </c>
      <c r="I1720" s="11">
        <f t="shared" si="79"/>
        <v>-5.0977405240271601E-3</v>
      </c>
      <c r="J1720">
        <f t="shared" si="80"/>
        <v>6.106222296553469E-3</v>
      </c>
    </row>
    <row r="1721" spans="1:10" x14ac:dyDescent="0.2">
      <c r="A1721" s="2">
        <v>42307</v>
      </c>
      <c r="B1721">
        <f t="shared" si="78"/>
        <v>4</v>
      </c>
      <c r="C1721">
        <v>40.360626220703097</v>
      </c>
      <c r="D1721">
        <v>65.945213317871094</v>
      </c>
      <c r="E1721">
        <v>31.757736206054599</v>
      </c>
      <c r="F1721">
        <v>97.933784484863196</v>
      </c>
      <c r="G1721">
        <v>11.020000457763601</v>
      </c>
      <c r="H1721" s="9">
        <f t="array" ref="H1721">MMULT(C1721:G1721,TRANSPOSE(weight!I1721:M1721))</f>
        <v>457648654366.9021</v>
      </c>
      <c r="I1721" s="11">
        <f t="shared" si="79"/>
        <v>-1.7199658279909314E-3</v>
      </c>
      <c r="J1721">
        <f t="shared" si="80"/>
        <v>5.5465709731813374E-3</v>
      </c>
    </row>
    <row r="1722" spans="1:10" x14ac:dyDescent="0.2">
      <c r="A1722" s="2">
        <v>42310</v>
      </c>
      <c r="B1722">
        <f t="shared" si="78"/>
        <v>4</v>
      </c>
      <c r="C1722">
        <v>40.658626556396399</v>
      </c>
      <c r="D1722">
        <v>67.348495483398395</v>
      </c>
      <c r="E1722">
        <v>31.933916091918899</v>
      </c>
      <c r="F1722">
        <v>97.652404785156193</v>
      </c>
      <c r="G1722">
        <v>10.949999809265099</v>
      </c>
      <c r="H1722" s="9">
        <f t="array" ref="H1722">MMULT(C1722:G1722,TRANSPOSE(weight!I1722:M1722))</f>
        <v>460867422369.75433</v>
      </c>
      <c r="I1722" s="11">
        <f t="shared" si="79"/>
        <v>7.0332731717631389E-3</v>
      </c>
      <c r="J1722">
        <f t="shared" si="80"/>
        <v>5.0280315424431283E-3</v>
      </c>
    </row>
    <row r="1723" spans="1:10" x14ac:dyDescent="0.2">
      <c r="A1723" s="2">
        <v>42311</v>
      </c>
      <c r="B1723">
        <f t="shared" si="78"/>
        <v>4</v>
      </c>
      <c r="C1723">
        <v>40.737503051757798</v>
      </c>
      <c r="D1723">
        <v>66.671623229980398</v>
      </c>
      <c r="E1723">
        <v>31.803695678710898</v>
      </c>
      <c r="F1723">
        <v>97.395782470703097</v>
      </c>
      <c r="G1723">
        <v>10.779999732971101</v>
      </c>
      <c r="H1723" s="9">
        <f t="array" ref="H1723">MMULT(C1723:G1723,TRANSPOSE(weight!I1723:M1723))</f>
        <v>460886529821.11975</v>
      </c>
      <c r="I1723" s="11">
        <f t="shared" si="79"/>
        <v>4.1459757053705468E-5</v>
      </c>
      <c r="J1723">
        <f t="shared" si="80"/>
        <v>5.0261710927107925E-3</v>
      </c>
    </row>
    <row r="1724" spans="1:10" x14ac:dyDescent="0.2">
      <c r="A1724" s="2">
        <v>42312</v>
      </c>
      <c r="B1724">
        <f t="shared" si="78"/>
        <v>4</v>
      </c>
      <c r="C1724">
        <v>40.588512420654297</v>
      </c>
      <c r="D1724">
        <v>66.374465942382798</v>
      </c>
      <c r="E1724">
        <v>31.3441162109375</v>
      </c>
      <c r="F1724">
        <v>97.294952392578097</v>
      </c>
      <c r="G1724">
        <v>10.6800003051757</v>
      </c>
      <c r="H1724" s="9">
        <f t="array" ref="H1724">MMULT(C1724:G1724,TRANSPOSE(weight!I1724:M1724))</f>
        <v>458950478774.81824</v>
      </c>
      <c r="I1724" s="11">
        <f t="shared" si="79"/>
        <v>-4.2007108497029363E-3</v>
      </c>
      <c r="J1724">
        <f t="shared" si="80"/>
        <v>4.9804231433401474E-3</v>
      </c>
    </row>
    <row r="1725" spans="1:10" x14ac:dyDescent="0.2">
      <c r="A1725" s="2">
        <v>42313</v>
      </c>
      <c r="B1725">
        <f t="shared" si="78"/>
        <v>4</v>
      </c>
      <c r="C1725">
        <v>40.570980072021399</v>
      </c>
      <c r="D1725">
        <v>66.638610839843693</v>
      </c>
      <c r="E1725">
        <v>31.397729873657202</v>
      </c>
      <c r="F1725">
        <v>97.230812072753906</v>
      </c>
      <c r="G1725">
        <v>10.649999618530201</v>
      </c>
      <c r="H1725" s="9">
        <f t="array" ref="H1725">MMULT(C1725:G1725,TRANSPOSE(weight!I1725:M1725))</f>
        <v>458866633377.93384</v>
      </c>
      <c r="I1725" s="11">
        <f t="shared" si="79"/>
        <v>-1.8268942023598529E-4</v>
      </c>
      <c r="J1725">
        <f t="shared" si="80"/>
        <v>4.8931823462282286E-3</v>
      </c>
    </row>
    <row r="1726" spans="1:10" x14ac:dyDescent="0.2">
      <c r="A1726" s="2">
        <v>42314</v>
      </c>
      <c r="B1726">
        <f t="shared" si="78"/>
        <v>4</v>
      </c>
      <c r="C1726">
        <v>40.413219451904297</v>
      </c>
      <c r="D1726">
        <v>64.566726684570298</v>
      </c>
      <c r="E1726">
        <v>31.007080078125</v>
      </c>
      <c r="F1726">
        <v>96.5709228515625</v>
      </c>
      <c r="G1726">
        <v>10.5</v>
      </c>
      <c r="H1726" s="9">
        <f t="array" ref="H1726">MMULT(C1726:G1726,TRANSPOSE(weight!I1726:M1726))</f>
        <v>455919673408.58679</v>
      </c>
      <c r="I1726" s="11">
        <f t="shared" si="79"/>
        <v>-6.4222581355569104E-3</v>
      </c>
      <c r="J1726">
        <f t="shared" si="80"/>
        <v>5.1462368314825662E-3</v>
      </c>
    </row>
    <row r="1727" spans="1:10" x14ac:dyDescent="0.2">
      <c r="A1727" s="2">
        <v>42317</v>
      </c>
      <c r="B1727">
        <f t="shared" si="78"/>
        <v>4</v>
      </c>
      <c r="C1727">
        <v>40.106452941894503</v>
      </c>
      <c r="D1727">
        <v>63.460624694824197</v>
      </c>
      <c r="E1727">
        <v>30.233434677123999</v>
      </c>
      <c r="F1727">
        <v>96.405982971191406</v>
      </c>
      <c r="G1727">
        <v>10.529999732971101</v>
      </c>
      <c r="H1727" s="9">
        <f t="array" ref="H1727">MMULT(C1727:G1727,TRANSPOSE(weight!I1727:M1727))</f>
        <v>452217985640.91974</v>
      </c>
      <c r="I1727" s="11">
        <f t="shared" si="79"/>
        <v>-8.1191665628117544E-3</v>
      </c>
      <c r="J1727">
        <f t="shared" si="80"/>
        <v>5.4765421984564553E-3</v>
      </c>
    </row>
    <row r="1728" spans="1:10" x14ac:dyDescent="0.2">
      <c r="A1728" s="2">
        <v>42318</v>
      </c>
      <c r="B1728">
        <f t="shared" si="78"/>
        <v>4</v>
      </c>
      <c r="C1728">
        <v>40.071403503417898</v>
      </c>
      <c r="D1728">
        <v>64.18701171875</v>
      </c>
      <c r="E1728">
        <v>30.233434677123999</v>
      </c>
      <c r="F1728">
        <v>96.589271545410099</v>
      </c>
      <c r="G1728">
        <v>10.5</v>
      </c>
      <c r="H1728" s="9">
        <f t="array" ref="H1728">MMULT(C1728:G1728,TRANSPOSE(weight!I1728:M1728))</f>
        <v>452202226653.92657</v>
      </c>
      <c r="I1728" s="11">
        <f t="shared" si="79"/>
        <v>-3.4848209256491992E-5</v>
      </c>
      <c r="J1728">
        <f t="shared" si="80"/>
        <v>5.3240483483102301E-3</v>
      </c>
    </row>
    <row r="1729" spans="1:10" x14ac:dyDescent="0.2">
      <c r="A1729" s="2">
        <v>42319</v>
      </c>
      <c r="B1729">
        <f t="shared" si="78"/>
        <v>4</v>
      </c>
      <c r="C1729">
        <v>40.132747650146399</v>
      </c>
      <c r="D1729">
        <v>64.261299133300696</v>
      </c>
      <c r="E1729">
        <v>30.478551864623999</v>
      </c>
      <c r="F1729">
        <v>96.543418884277301</v>
      </c>
      <c r="G1729">
        <v>10.4799995422363</v>
      </c>
      <c r="H1729" s="9">
        <f t="array" ref="H1729">MMULT(C1729:G1729,TRANSPOSE(weight!I1729:M1729))</f>
        <v>452889744027.42188</v>
      </c>
      <c r="I1729" s="11">
        <f t="shared" si="79"/>
        <v>1.5203759136318052E-3</v>
      </c>
      <c r="J1729">
        <f t="shared" si="80"/>
        <v>5.3248744522703759E-3</v>
      </c>
    </row>
    <row r="1730" spans="1:10" x14ac:dyDescent="0.2">
      <c r="A1730" s="2">
        <v>42320</v>
      </c>
      <c r="B1730">
        <f t="shared" si="78"/>
        <v>4</v>
      </c>
      <c r="C1730">
        <v>39.729579925537102</v>
      </c>
      <c r="D1730">
        <v>63.823822021484297</v>
      </c>
      <c r="E1730">
        <v>30.233434677123999</v>
      </c>
      <c r="F1730">
        <v>96.598426818847599</v>
      </c>
      <c r="G1730">
        <v>10.4700002670288</v>
      </c>
      <c r="H1730" s="9">
        <f t="array" ref="H1730">MMULT(C1730:G1730,TRANSPOSE(weight!I1730:M1730))</f>
        <v>448887114409.85028</v>
      </c>
      <c r="I1730" s="11">
        <f t="shared" si="79"/>
        <v>-8.8379780517379974E-3</v>
      </c>
      <c r="J1730">
        <f t="shared" si="80"/>
        <v>4.8683971303128092E-3</v>
      </c>
    </row>
    <row r="1731" spans="1:10" x14ac:dyDescent="0.2">
      <c r="A1731" s="2">
        <v>42321</v>
      </c>
      <c r="B1731">
        <f t="shared" ref="B1731:B1794" si="81">INT((MONTH(A1731)+2)/3)</f>
        <v>4</v>
      </c>
      <c r="C1731">
        <v>39.449119567871001</v>
      </c>
      <c r="D1731">
        <v>63.097427368163999</v>
      </c>
      <c r="E1731">
        <v>30.0878887176513</v>
      </c>
      <c r="F1731">
        <v>96.965034484863196</v>
      </c>
      <c r="G1731">
        <v>10.449999809265099</v>
      </c>
      <c r="H1731" s="9">
        <f t="array" ref="H1731">MMULT(C1731:G1731,TRANSPOSE(weight!I1731:M1731))</f>
        <v>446006451021.6571</v>
      </c>
      <c r="I1731" s="11">
        <f t="shared" si="79"/>
        <v>-6.4173447972111436E-3</v>
      </c>
      <c r="J1731">
        <f t="shared" si="80"/>
        <v>5.0227185166802704E-3</v>
      </c>
    </row>
    <row r="1732" spans="1:10" x14ac:dyDescent="0.2">
      <c r="A1732" s="2">
        <v>42324</v>
      </c>
      <c r="B1732">
        <f t="shared" si="81"/>
        <v>4</v>
      </c>
      <c r="C1732">
        <v>39.869815826416001</v>
      </c>
      <c r="D1732">
        <v>63.823822021484297</v>
      </c>
      <c r="E1732">
        <v>30.486209869384702</v>
      </c>
      <c r="F1732">
        <v>97.093360900878906</v>
      </c>
      <c r="G1732">
        <v>10.4600000381469</v>
      </c>
      <c r="H1732" s="9">
        <f t="array" ref="H1732">MMULT(C1732:G1732,TRANSPOSE(weight!I1732:M1732))</f>
        <v>450426638758.30432</v>
      </c>
      <c r="I1732" s="11">
        <f t="shared" ref="I1732:I1795" si="82">(H1732-H1731)/H1731</f>
        <v>9.9105914870109852E-3</v>
      </c>
      <c r="J1732">
        <f t="shared" si="80"/>
        <v>5.5853807987776439E-3</v>
      </c>
    </row>
    <row r="1733" spans="1:10" x14ac:dyDescent="0.2">
      <c r="A1733" s="2">
        <v>42325</v>
      </c>
      <c r="B1733">
        <f t="shared" si="81"/>
        <v>4</v>
      </c>
      <c r="C1733">
        <v>39.887336730957003</v>
      </c>
      <c r="D1733">
        <v>63.823822021484297</v>
      </c>
      <c r="E1733">
        <v>30.631746292114201</v>
      </c>
      <c r="F1733">
        <v>97.065841674804602</v>
      </c>
      <c r="G1733">
        <v>10.329999923706</v>
      </c>
      <c r="H1733" s="9">
        <f t="array" ref="H1733">MMULT(C1733:G1733,TRANSPOSE(weight!I1733:M1733))</f>
        <v>450453461705.75348</v>
      </c>
      <c r="I1733" s="11">
        <f t="shared" si="82"/>
        <v>5.9550091271468327E-5</v>
      </c>
      <c r="J1733">
        <f t="shared" si="80"/>
        <v>5.586044802310149E-3</v>
      </c>
    </row>
    <row r="1734" spans="1:10" x14ac:dyDescent="0.2">
      <c r="A1734" s="2">
        <v>42326</v>
      </c>
      <c r="B1734">
        <f t="shared" si="81"/>
        <v>4</v>
      </c>
      <c r="C1734">
        <v>40.316806793212798</v>
      </c>
      <c r="D1734">
        <v>64.385124206542898</v>
      </c>
      <c r="E1734">
        <v>30.8538818359375</v>
      </c>
      <c r="F1734">
        <v>97.020011901855398</v>
      </c>
      <c r="G1734">
        <v>10.319999694824199</v>
      </c>
      <c r="H1734" s="9">
        <f t="array" ref="H1734">MMULT(C1734:G1734,TRANSPOSE(weight!I1734:M1734))</f>
        <v>454704657784.40961</v>
      </c>
      <c r="I1734" s="11">
        <f t="shared" si="82"/>
        <v>9.4375922044375518E-3</v>
      </c>
      <c r="J1734">
        <f t="shared" si="80"/>
        <v>5.9633892845622379E-3</v>
      </c>
    </row>
    <row r="1735" spans="1:10" x14ac:dyDescent="0.2">
      <c r="A1735" s="2">
        <v>42327</v>
      </c>
      <c r="B1735">
        <f t="shared" si="81"/>
        <v>4</v>
      </c>
      <c r="C1735">
        <v>40.395687103271399</v>
      </c>
      <c r="D1735">
        <v>64.583236694335895</v>
      </c>
      <c r="E1735">
        <v>31.030050277709901</v>
      </c>
      <c r="F1735">
        <v>97.230812072753906</v>
      </c>
      <c r="G1735">
        <v>10.449999809265099</v>
      </c>
      <c r="H1735" s="9">
        <f t="array" ref="H1735">MMULT(C1735:G1735,TRANSPOSE(weight!I1735:M1735))</f>
        <v>455873892965.69855</v>
      </c>
      <c r="I1735" s="11">
        <f t="shared" si="82"/>
        <v>2.5714167675038712E-3</v>
      </c>
      <c r="J1735">
        <f t="shared" si="80"/>
        <v>5.6147223160308265E-3</v>
      </c>
    </row>
    <row r="1736" spans="1:10" x14ac:dyDescent="0.2">
      <c r="A1736" s="2">
        <v>42328</v>
      </c>
      <c r="B1736">
        <f t="shared" si="81"/>
        <v>4</v>
      </c>
      <c r="C1736">
        <v>40.430747985839801</v>
      </c>
      <c r="D1736">
        <v>65.392173767089801</v>
      </c>
      <c r="E1736">
        <v>31.1679363250732</v>
      </c>
      <c r="F1736">
        <v>97.102500915527301</v>
      </c>
      <c r="G1736">
        <v>10.399999618530201</v>
      </c>
      <c r="H1736" s="9">
        <f t="array" ref="H1736">MMULT(C1736:G1736,TRANSPOSE(weight!I1736:M1736))</f>
        <v>456496883980.12823</v>
      </c>
      <c r="I1736" s="11">
        <f t="shared" si="82"/>
        <v>1.366586295119478E-3</v>
      </c>
      <c r="J1736">
        <f t="shared" si="80"/>
        <v>5.40750719913428E-3</v>
      </c>
    </row>
    <row r="1737" spans="1:10" x14ac:dyDescent="0.2">
      <c r="A1737" s="2">
        <v>42331</v>
      </c>
      <c r="B1737">
        <f t="shared" si="81"/>
        <v>4</v>
      </c>
      <c r="C1737">
        <v>40.325565338134702</v>
      </c>
      <c r="D1737">
        <v>65.532501220703097</v>
      </c>
      <c r="E1737">
        <v>30.8385620117187</v>
      </c>
      <c r="F1737">
        <v>97.230812072753906</v>
      </c>
      <c r="G1737">
        <v>10.310000419616699</v>
      </c>
      <c r="H1737" s="9">
        <f t="array" ref="H1737">MMULT(C1737:G1737,TRANSPOSE(weight!I1737:M1737))</f>
        <v>455295151865.72339</v>
      </c>
      <c r="I1737" s="11">
        <f t="shared" si="82"/>
        <v>-2.6325089098683942E-3</v>
      </c>
      <c r="J1737">
        <f t="shared" si="80"/>
        <v>5.4190481237425788E-3</v>
      </c>
    </row>
    <row r="1738" spans="1:10" x14ac:dyDescent="0.2">
      <c r="A1738" s="2">
        <v>42332</v>
      </c>
      <c r="B1738">
        <f t="shared" si="81"/>
        <v>4</v>
      </c>
      <c r="C1738">
        <v>40.316806793212798</v>
      </c>
      <c r="D1738">
        <v>65.185821533203097</v>
      </c>
      <c r="E1738">
        <v>30.815576553344702</v>
      </c>
      <c r="F1738">
        <v>97.322441101074205</v>
      </c>
      <c r="G1738">
        <v>10.390000343322701</v>
      </c>
      <c r="H1738" s="9">
        <f t="array" ref="H1738">MMULT(C1738:G1738,TRANSPOSE(weight!I1738:M1738))</f>
        <v>455210291102.58734</v>
      </c>
      <c r="I1738" s="11">
        <f t="shared" si="82"/>
        <v>-1.8638626567469947E-4</v>
      </c>
      <c r="J1738">
        <f t="shared" si="80"/>
        <v>5.3644857720312172E-3</v>
      </c>
    </row>
    <row r="1739" spans="1:10" x14ac:dyDescent="0.2">
      <c r="A1739" s="2">
        <v>42333</v>
      </c>
      <c r="B1739">
        <f t="shared" si="81"/>
        <v>4</v>
      </c>
      <c r="C1739">
        <v>40.386928558349602</v>
      </c>
      <c r="D1739">
        <v>65.449951171875</v>
      </c>
      <c r="E1739">
        <v>30.8232421875</v>
      </c>
      <c r="F1739">
        <v>97.377456665039006</v>
      </c>
      <c r="G1739">
        <v>10.329999923706</v>
      </c>
      <c r="H1739" s="9">
        <f t="array" ref="H1739">MMULT(C1739:G1739,TRANSPOSE(weight!I1739:M1739))</f>
        <v>455882445625.73065</v>
      </c>
      <c r="I1739" s="11">
        <f t="shared" si="82"/>
        <v>1.4765802449572304E-3</v>
      </c>
      <c r="J1739">
        <f t="shared" si="80"/>
        <v>5.253255759018409E-3</v>
      </c>
    </row>
    <row r="1740" spans="1:10" x14ac:dyDescent="0.2">
      <c r="A1740" s="2">
        <v>42335</v>
      </c>
      <c r="B1740">
        <f t="shared" si="81"/>
        <v>4</v>
      </c>
      <c r="C1740">
        <v>40.360626220703097</v>
      </c>
      <c r="D1740">
        <v>66.019523620605398</v>
      </c>
      <c r="E1740">
        <v>30.677709579467699</v>
      </c>
      <c r="F1740">
        <v>97.478286743164006</v>
      </c>
      <c r="G1740">
        <v>10.2200002670288</v>
      </c>
      <c r="H1740" s="9">
        <f t="array" ref="H1740">MMULT(C1740:G1740,TRANSPOSE(weight!I1740:M1740))</f>
        <v>455646101485.65906</v>
      </c>
      <c r="I1740" s="11">
        <f t="shared" si="82"/>
        <v>-5.1843220185237735E-4</v>
      </c>
      <c r="J1740">
        <f t="shared" si="80"/>
        <v>5.1419260393037389E-3</v>
      </c>
    </row>
    <row r="1741" spans="1:10" x14ac:dyDescent="0.2">
      <c r="A1741" s="2">
        <v>42338</v>
      </c>
      <c r="B1741">
        <f t="shared" si="81"/>
        <v>4</v>
      </c>
      <c r="C1741">
        <v>40.290519714355398</v>
      </c>
      <c r="D1741">
        <v>65.532501220703097</v>
      </c>
      <c r="E1741">
        <v>30.693025588989201</v>
      </c>
      <c r="F1741">
        <v>97.514907836914006</v>
      </c>
      <c r="G1741">
        <v>10.279999732971101</v>
      </c>
      <c r="H1741" s="9">
        <f t="array" ref="H1741">MMULT(C1741:G1741,TRANSPOSE(weight!I1741:M1741))</f>
        <v>454918375964.99426</v>
      </c>
      <c r="I1741" s="11">
        <f t="shared" si="82"/>
        <v>-1.5971288205736997E-3</v>
      </c>
      <c r="J1741">
        <f t="shared" si="80"/>
        <v>5.1402046213720048E-3</v>
      </c>
    </row>
    <row r="1742" spans="1:10" x14ac:dyDescent="0.2">
      <c r="A1742" s="2">
        <v>42339</v>
      </c>
      <c r="B1742">
        <f t="shared" si="81"/>
        <v>4</v>
      </c>
      <c r="C1742">
        <v>40.623558044433501</v>
      </c>
      <c r="D1742">
        <v>66.440505981445298</v>
      </c>
      <c r="E1742">
        <v>31.267513275146399</v>
      </c>
      <c r="F1742">
        <v>98.033546447753906</v>
      </c>
      <c r="G1742">
        <v>10.310000419616699</v>
      </c>
      <c r="H1742" s="9">
        <f t="array" ref="H1742">MMULT(C1742:G1742,TRANSPOSE(weight!I1742:M1742))</f>
        <v>458852250466.62439</v>
      </c>
      <c r="I1742" s="11">
        <f t="shared" si="82"/>
        <v>8.6474293180296511E-3</v>
      </c>
      <c r="J1742">
        <f t="shared" si="80"/>
        <v>5.2721634093719745E-3</v>
      </c>
    </row>
    <row r="1743" spans="1:10" x14ac:dyDescent="0.2">
      <c r="A1743" s="2">
        <v>42340</v>
      </c>
      <c r="B1743">
        <f t="shared" si="81"/>
        <v>4</v>
      </c>
      <c r="C1743">
        <v>40.316806793212798</v>
      </c>
      <c r="D1743">
        <v>65.086761474609304</v>
      </c>
      <c r="E1743">
        <v>30.8232421875</v>
      </c>
      <c r="F1743">
        <v>97.758163452148395</v>
      </c>
      <c r="G1743">
        <v>10.149999618530201</v>
      </c>
      <c r="H1743" s="9">
        <f t="array" ref="H1743">MMULT(C1743:G1743,TRANSPOSE(weight!I1743:M1743))</f>
        <v>454901540729.2511</v>
      </c>
      <c r="I1743" s="11">
        <f t="shared" si="82"/>
        <v>-8.6099822619495996E-3</v>
      </c>
      <c r="J1743">
        <f t="shared" si="80"/>
        <v>5.5957859379131654E-3</v>
      </c>
    </row>
    <row r="1744" spans="1:10" x14ac:dyDescent="0.2">
      <c r="A1744" s="2">
        <v>42341</v>
      </c>
      <c r="B1744">
        <f t="shared" si="81"/>
        <v>4</v>
      </c>
      <c r="C1744">
        <v>39.922409057617102</v>
      </c>
      <c r="D1744">
        <v>64.063186645507798</v>
      </c>
      <c r="E1744">
        <v>30.6164226531982</v>
      </c>
      <c r="F1744">
        <v>96.730079650878906</v>
      </c>
      <c r="G1744">
        <v>10.2600002288818</v>
      </c>
      <c r="H1744" s="9">
        <f t="array" ref="H1744">MMULT(C1744:G1744,TRANSPOSE(weight!I1744:M1744))</f>
        <v>450662853303.89624</v>
      </c>
      <c r="I1744" s="11">
        <f t="shared" si="82"/>
        <v>-9.3178128580523895E-3</v>
      </c>
      <c r="J1744">
        <f t="shared" si="80"/>
        <v>5.8771449650787721E-3</v>
      </c>
    </row>
    <row r="1745" spans="1:10" x14ac:dyDescent="0.2">
      <c r="A1745" s="2">
        <v>42342</v>
      </c>
      <c r="B1745">
        <f t="shared" si="81"/>
        <v>4</v>
      </c>
      <c r="C1745">
        <v>40.395687103271399</v>
      </c>
      <c r="D1745">
        <v>65.284881591796804</v>
      </c>
      <c r="E1745">
        <v>30.8768596649169</v>
      </c>
      <c r="F1745">
        <v>97.088081359863196</v>
      </c>
      <c r="G1745">
        <v>10.5</v>
      </c>
      <c r="H1745" s="9">
        <f t="array" ref="H1745">MMULT(C1745:G1745,TRANSPOSE(weight!I1745:M1745))</f>
        <v>456121804255.61804</v>
      </c>
      <c r="I1745" s="11">
        <f t="shared" si="82"/>
        <v>1.2113159342291428E-2</v>
      </c>
      <c r="J1745">
        <f t="shared" si="80"/>
        <v>6.5590618280348149E-3</v>
      </c>
    </row>
    <row r="1746" spans="1:10" x14ac:dyDescent="0.2">
      <c r="A1746" s="2">
        <v>42345</v>
      </c>
      <c r="B1746">
        <f t="shared" si="81"/>
        <v>4</v>
      </c>
      <c r="C1746">
        <v>40.176582336425703</v>
      </c>
      <c r="D1746">
        <v>65.103263854980398</v>
      </c>
      <c r="E1746">
        <v>30.608768463134702</v>
      </c>
      <c r="F1746">
        <v>97.400192260742102</v>
      </c>
      <c r="G1746">
        <v>10.3500003814697</v>
      </c>
      <c r="H1746" s="9">
        <f t="array" ref="H1746">MMULT(C1746:G1746,TRANSPOSE(weight!I1746:M1746))</f>
        <v>453733745174.84161</v>
      </c>
      <c r="I1746" s="11">
        <f t="shared" si="82"/>
        <v>-5.2355731703589451E-3</v>
      </c>
      <c r="J1746">
        <f t="shared" si="80"/>
        <v>6.5057197061700765E-3</v>
      </c>
    </row>
    <row r="1747" spans="1:10" x14ac:dyDescent="0.2">
      <c r="A1747" s="2">
        <v>42346</v>
      </c>
      <c r="B1747">
        <f t="shared" si="81"/>
        <v>4</v>
      </c>
      <c r="C1747">
        <v>39.773410797119098</v>
      </c>
      <c r="D1747">
        <v>65.045486450195298</v>
      </c>
      <c r="E1747">
        <v>30.2947063446044</v>
      </c>
      <c r="F1747">
        <v>97.455253601074205</v>
      </c>
      <c r="G1747">
        <v>10.369999885559</v>
      </c>
      <c r="H1747" s="9">
        <f t="array" ref="H1747">MMULT(C1747:G1747,TRANSPOSE(weight!I1747:M1747))</f>
        <v>449898481218.32825</v>
      </c>
      <c r="I1747" s="11">
        <f t="shared" si="82"/>
        <v>-8.4526751587221862E-3</v>
      </c>
      <c r="J1747">
        <f t="shared" si="80"/>
        <v>6.5274231478730325E-3</v>
      </c>
    </row>
    <row r="1748" spans="1:10" x14ac:dyDescent="0.2">
      <c r="A1748" s="2">
        <v>42347</v>
      </c>
      <c r="B1748">
        <f t="shared" si="81"/>
        <v>4</v>
      </c>
      <c r="C1748">
        <v>39.650703430175703</v>
      </c>
      <c r="D1748">
        <v>64.682296752929602</v>
      </c>
      <c r="E1748">
        <v>30.210445404052699</v>
      </c>
      <c r="F1748">
        <v>97.602119445800696</v>
      </c>
      <c r="G1748">
        <v>10.3500003814697</v>
      </c>
      <c r="H1748" s="9">
        <f t="array" ref="H1748">MMULT(C1748:G1748,TRANSPOSE(weight!I1748:M1748))</f>
        <v>448585560871.3847</v>
      </c>
      <c r="I1748" s="11">
        <f t="shared" si="82"/>
        <v>-2.9182591223427673E-3</v>
      </c>
      <c r="J1748">
        <f t="shared" si="80"/>
        <v>6.5545128733572461E-3</v>
      </c>
    </row>
    <row r="1749" spans="1:10" x14ac:dyDescent="0.2">
      <c r="A1749" s="2">
        <v>42348</v>
      </c>
      <c r="B1749">
        <f t="shared" si="81"/>
        <v>4</v>
      </c>
      <c r="C1749">
        <v>39.685764312744098</v>
      </c>
      <c r="D1749">
        <v>64.220046997070298</v>
      </c>
      <c r="E1749">
        <v>30.110876083373999</v>
      </c>
      <c r="F1749">
        <v>97.3909912109375</v>
      </c>
      <c r="G1749">
        <v>10.3500003814697</v>
      </c>
      <c r="H1749" s="9">
        <f t="array" ref="H1749">MMULT(C1749:G1749,TRANSPOSE(weight!I1749:M1749))</f>
        <v>448598699391.47284</v>
      </c>
      <c r="I1749" s="11">
        <f t="shared" si="82"/>
        <v>2.928877171751355E-5</v>
      </c>
      <c r="J1749">
        <f t="shared" si="80"/>
        <v>6.54021149392862E-3</v>
      </c>
    </row>
    <row r="1750" spans="1:10" x14ac:dyDescent="0.2">
      <c r="A1750" s="2">
        <v>42349</v>
      </c>
      <c r="B1750">
        <f t="shared" si="81"/>
        <v>4</v>
      </c>
      <c r="C1750">
        <v>39.063488006591797</v>
      </c>
      <c r="D1750">
        <v>64.104469299316406</v>
      </c>
      <c r="E1750">
        <v>29.605321884155199</v>
      </c>
      <c r="F1750">
        <v>98.171234130859304</v>
      </c>
      <c r="G1750">
        <v>10.390000343322701</v>
      </c>
      <c r="H1750" s="9">
        <f t="array" ref="H1750">MMULT(C1750:G1750,TRANSPOSE(weight!I1750:M1750))</f>
        <v>442854766249.93774</v>
      </c>
      <c r="I1750" s="11">
        <f t="shared" si="82"/>
        <v>-1.280416806675271E-2</v>
      </c>
      <c r="J1750">
        <f t="shared" ref="J1750:J1813" si="83">STDEV(I1731:I1750)</f>
        <v>6.8600650005976819E-3</v>
      </c>
    </row>
    <row r="1751" spans="1:10" x14ac:dyDescent="0.2">
      <c r="A1751" s="2">
        <v>42352</v>
      </c>
      <c r="B1751">
        <f t="shared" si="81"/>
        <v>4</v>
      </c>
      <c r="C1751">
        <v>39.089775085449197</v>
      </c>
      <c r="D1751">
        <v>64.401649475097599</v>
      </c>
      <c r="E1751">
        <v>29.750858306884702</v>
      </c>
      <c r="F1751">
        <v>97.446075439453097</v>
      </c>
      <c r="G1751">
        <v>10.270000457763601</v>
      </c>
      <c r="H1751" s="9">
        <f t="array" ref="H1751">MMULT(C1751:G1751,TRANSPOSE(weight!I1751:M1751))</f>
        <v>442917366159.3681</v>
      </c>
      <c r="I1751" s="11">
        <f t="shared" si="82"/>
        <v>1.4135539278587969E-4</v>
      </c>
      <c r="J1751">
        <f t="shared" si="83"/>
        <v>6.7254962752163368E-3</v>
      </c>
    </row>
    <row r="1752" spans="1:10" x14ac:dyDescent="0.2">
      <c r="A1752" s="2">
        <v>42353</v>
      </c>
      <c r="B1752">
        <f t="shared" si="81"/>
        <v>4</v>
      </c>
      <c r="C1752">
        <v>39.361476898193303</v>
      </c>
      <c r="D1752">
        <v>65.103263854980398</v>
      </c>
      <c r="E1752">
        <v>29.850444793701101</v>
      </c>
      <c r="F1752">
        <v>97.198219299316406</v>
      </c>
      <c r="G1752">
        <v>10.2399997711181</v>
      </c>
      <c r="H1752" s="9">
        <f t="array" ref="H1752">MMULT(C1752:G1752,TRANSPOSE(weight!I1752:M1752))</f>
        <v>445632065369.90765</v>
      </c>
      <c r="I1752" s="11">
        <f t="shared" si="82"/>
        <v>6.1291324701925609E-3</v>
      </c>
      <c r="J1752">
        <f t="shared" si="83"/>
        <v>6.470906130100141E-3</v>
      </c>
    </row>
    <row r="1753" spans="1:10" x14ac:dyDescent="0.2">
      <c r="A1753" s="2">
        <v>42354</v>
      </c>
      <c r="B1753">
        <f t="shared" si="81"/>
        <v>4</v>
      </c>
      <c r="C1753">
        <v>39.922409057617102</v>
      </c>
      <c r="D1753">
        <v>66.374465942382798</v>
      </c>
      <c r="E1753">
        <v>30.470882415771399</v>
      </c>
      <c r="F1753">
        <v>96.941215515136705</v>
      </c>
      <c r="G1753">
        <v>10.369999885559</v>
      </c>
      <c r="H1753" s="9">
        <f t="array" ref="H1753">MMULT(C1753:G1753,TRANSPOSE(weight!I1753:M1753))</f>
        <v>451778672820.78394</v>
      </c>
      <c r="I1753" s="11">
        <f t="shared" si="82"/>
        <v>1.3793009813542348E-2</v>
      </c>
      <c r="J1753">
        <f t="shared" si="83"/>
        <v>7.2203647888547393E-3</v>
      </c>
    </row>
    <row r="1754" spans="1:10" x14ac:dyDescent="0.2">
      <c r="A1754" s="2">
        <v>42355</v>
      </c>
      <c r="B1754">
        <f t="shared" si="81"/>
        <v>4</v>
      </c>
      <c r="C1754">
        <v>39.5192260742187</v>
      </c>
      <c r="D1754">
        <v>66.044273376464801</v>
      </c>
      <c r="E1754">
        <v>30.026618957519499</v>
      </c>
      <c r="F1754">
        <v>97.345108032226506</v>
      </c>
      <c r="G1754">
        <v>10.149999618530201</v>
      </c>
      <c r="H1754" s="9">
        <f t="array" ref="H1754">MMULT(C1754:G1754,TRANSPOSE(weight!I1754:M1754))</f>
        <v>447459540416.92133</v>
      </c>
      <c r="I1754" s="11">
        <f t="shared" si="82"/>
        <v>-9.5602839702350582E-3</v>
      </c>
      <c r="J1754">
        <f t="shared" si="83"/>
        <v>7.1867782847776498E-3</v>
      </c>
    </row>
    <row r="1755" spans="1:10" x14ac:dyDescent="0.2">
      <c r="A1755" s="2">
        <v>42356</v>
      </c>
      <c r="B1755">
        <f t="shared" si="81"/>
        <v>4</v>
      </c>
      <c r="C1755">
        <v>39.124839782714801</v>
      </c>
      <c r="D1755">
        <v>65.276603698730398</v>
      </c>
      <c r="E1755">
        <v>29.9418411254882</v>
      </c>
      <c r="F1755">
        <v>97.693908691406193</v>
      </c>
      <c r="G1755">
        <v>10.289999961853001</v>
      </c>
      <c r="H1755" s="9">
        <f t="array" ref="H1755">MMULT(C1755:G1755,TRANSPOSE(weight!I1755:M1755))</f>
        <v>443811023849.10822</v>
      </c>
      <c r="I1755" s="11">
        <f t="shared" si="82"/>
        <v>-8.1538468582290097E-3</v>
      </c>
      <c r="J1755">
        <f t="shared" si="83"/>
        <v>7.3225433712431932E-3</v>
      </c>
    </row>
    <row r="1756" spans="1:10" x14ac:dyDescent="0.2">
      <c r="A1756" s="2">
        <v>42359</v>
      </c>
      <c r="B1756">
        <f t="shared" si="81"/>
        <v>4</v>
      </c>
      <c r="C1756">
        <v>39.247531890869098</v>
      </c>
      <c r="D1756">
        <v>65.532501220703097</v>
      </c>
      <c r="E1756">
        <v>30.049739837646399</v>
      </c>
      <c r="F1756">
        <v>97.739807128906193</v>
      </c>
      <c r="G1756">
        <v>10.399999618530201</v>
      </c>
      <c r="H1756" s="9">
        <f t="array" ref="H1756">MMULT(C1756:G1756,TRANSPOSE(weight!I1756:M1756))</f>
        <v>445288704840.88818</v>
      </c>
      <c r="I1756" s="11">
        <f t="shared" si="82"/>
        <v>3.3295274618558518E-3</v>
      </c>
      <c r="J1756">
        <f t="shared" si="83"/>
        <v>7.3733495879820471E-3</v>
      </c>
    </row>
    <row r="1757" spans="1:10" x14ac:dyDescent="0.2">
      <c r="A1757" s="2">
        <v>42360</v>
      </c>
      <c r="B1757">
        <f t="shared" si="81"/>
        <v>4</v>
      </c>
      <c r="C1757">
        <v>39.545520782470703</v>
      </c>
      <c r="D1757">
        <v>65.796638488769503</v>
      </c>
      <c r="E1757">
        <v>30.196168899536101</v>
      </c>
      <c r="F1757">
        <v>97.464447021484304</v>
      </c>
      <c r="G1757">
        <v>10.3500003814697</v>
      </c>
      <c r="H1757" s="9">
        <f t="array" ref="H1757">MMULT(C1757:G1757,TRANSPOSE(weight!I1757:M1757))</f>
        <v>448047681889.09698</v>
      </c>
      <c r="I1757" s="11">
        <f t="shared" si="82"/>
        <v>6.1959286597998188E-3</v>
      </c>
      <c r="J1757">
        <f t="shared" si="83"/>
        <v>7.546345262735555E-3</v>
      </c>
    </row>
    <row r="1758" spans="1:10" x14ac:dyDescent="0.2">
      <c r="A1758" s="2">
        <v>42361</v>
      </c>
      <c r="B1758">
        <f t="shared" si="81"/>
        <v>4</v>
      </c>
      <c r="C1758">
        <v>39.966224670410099</v>
      </c>
      <c r="D1758">
        <v>66.472938537597599</v>
      </c>
      <c r="E1758">
        <v>30.496747970581001</v>
      </c>
      <c r="F1758">
        <v>97.244171142578097</v>
      </c>
      <c r="G1758">
        <v>10.319999694824199</v>
      </c>
      <c r="H1758" s="9">
        <f t="array" ref="H1758">MMULT(C1758:G1758,TRANSPOSE(weight!I1758:M1758))</f>
        <v>452233873014.37061</v>
      </c>
      <c r="I1758" s="11">
        <f t="shared" si="82"/>
        <v>9.343182197982686E-3</v>
      </c>
      <c r="J1758">
        <f t="shared" si="83"/>
        <v>7.8789823636138956E-3</v>
      </c>
    </row>
    <row r="1759" spans="1:10" x14ac:dyDescent="0.2">
      <c r="A1759" s="2">
        <v>42362</v>
      </c>
      <c r="B1759">
        <f t="shared" si="81"/>
        <v>4</v>
      </c>
      <c r="C1759">
        <v>39.896102905273402</v>
      </c>
      <c r="D1759">
        <v>66.472938537597599</v>
      </c>
      <c r="E1759">
        <v>30.542985916137599</v>
      </c>
      <c r="F1759">
        <v>97.422500610351506</v>
      </c>
      <c r="G1759">
        <v>10.390000343322701</v>
      </c>
      <c r="H1759" s="9">
        <f t="array" ref="H1759">MMULT(C1759:G1759,TRANSPOSE(weight!I1759:M1759))</f>
        <v>451781129285.2876</v>
      </c>
      <c r="I1759" s="11">
        <f t="shared" si="82"/>
        <v>-1.0011274168059078E-3</v>
      </c>
      <c r="J1759">
        <f t="shared" si="83"/>
        <v>7.8690761482741334E-3</v>
      </c>
    </row>
    <row r="1760" spans="1:10" x14ac:dyDescent="0.2">
      <c r="A1760" s="2">
        <v>42366</v>
      </c>
      <c r="B1760">
        <f t="shared" si="81"/>
        <v>4</v>
      </c>
      <c r="C1760">
        <v>39.840541839599602</v>
      </c>
      <c r="D1760">
        <v>66.8411865234375</v>
      </c>
      <c r="E1760">
        <v>30.342607498168899</v>
      </c>
      <c r="F1760">
        <v>97.440849304199205</v>
      </c>
      <c r="G1760">
        <v>10.319999694824199</v>
      </c>
      <c r="H1760" s="9">
        <f t="array" ref="H1760">MMULT(C1760:G1760,TRANSPOSE(weight!I1760:M1760))</f>
        <v>451204809289.6734</v>
      </c>
      <c r="I1760" s="11">
        <f t="shared" si="82"/>
        <v>-1.2756619483552316E-3</v>
      </c>
      <c r="J1760">
        <f t="shared" si="83"/>
        <v>7.8713840414468255E-3</v>
      </c>
    </row>
    <row r="1761" spans="1:10" x14ac:dyDescent="0.2">
      <c r="A1761" s="2">
        <v>42367</v>
      </c>
      <c r="B1761">
        <f t="shared" si="81"/>
        <v>4</v>
      </c>
      <c r="C1761">
        <v>40.113964080810497</v>
      </c>
      <c r="D1761">
        <v>67.552627563476506</v>
      </c>
      <c r="E1761">
        <v>30.658592224121001</v>
      </c>
      <c r="F1761">
        <v>96.926040649414006</v>
      </c>
      <c r="G1761">
        <v>10.300000190734799</v>
      </c>
      <c r="H1761" s="9">
        <f t="array" ref="H1761">MMULT(C1761:G1761,TRANSPOSE(weight!I1761:M1761))</f>
        <v>454009646358.06122</v>
      </c>
      <c r="I1761" s="11">
        <f t="shared" si="82"/>
        <v>6.2163279527171714E-3</v>
      </c>
      <c r="J1761">
        <f t="shared" si="83"/>
        <v>8.0047563373612102E-3</v>
      </c>
    </row>
    <row r="1762" spans="1:10" x14ac:dyDescent="0.2">
      <c r="A1762" s="2">
        <v>42368</v>
      </c>
      <c r="B1762">
        <f t="shared" si="81"/>
        <v>4</v>
      </c>
      <c r="C1762">
        <v>39.911106109619098</v>
      </c>
      <c r="D1762">
        <v>67.318283081054602</v>
      </c>
      <c r="E1762">
        <v>30.442796707153299</v>
      </c>
      <c r="F1762">
        <v>96.962814331054602</v>
      </c>
      <c r="G1762">
        <v>10.2299995422363</v>
      </c>
      <c r="H1762" s="9">
        <f t="array" ref="H1762">MMULT(C1762:G1762,TRANSPOSE(weight!I1762:M1762))</f>
        <v>451834031774.07837</v>
      </c>
      <c r="I1762" s="11">
        <f t="shared" si="82"/>
        <v>-4.7920007899281934E-3</v>
      </c>
      <c r="J1762">
        <f t="shared" si="83"/>
        <v>7.7958531111495793E-3</v>
      </c>
    </row>
    <row r="1763" spans="1:10" x14ac:dyDescent="0.2">
      <c r="A1763" s="2">
        <v>42369</v>
      </c>
      <c r="B1763">
        <f t="shared" si="81"/>
        <v>4</v>
      </c>
      <c r="C1763">
        <v>39.549480438232401</v>
      </c>
      <c r="D1763">
        <v>66.732383728027301</v>
      </c>
      <c r="E1763">
        <v>30.149923324584901</v>
      </c>
      <c r="F1763">
        <v>97.073150634765597</v>
      </c>
      <c r="G1763">
        <v>10.2299995422363</v>
      </c>
      <c r="H1763" s="9">
        <f t="array" ref="H1763">MMULT(C1763:G1763,TRANSPOSE(weight!I1763:M1763))</f>
        <v>448151392174.72595</v>
      </c>
      <c r="I1763" s="11">
        <f t="shared" si="82"/>
        <v>-8.1504254668310922E-3</v>
      </c>
      <c r="J1763">
        <f t="shared" si="83"/>
        <v>7.7720816650783337E-3</v>
      </c>
    </row>
    <row r="1764" spans="1:10" x14ac:dyDescent="0.2">
      <c r="A1764" s="2">
        <v>42373</v>
      </c>
      <c r="B1764">
        <f t="shared" si="81"/>
        <v>1</v>
      </c>
      <c r="C1764">
        <v>39.090835571288999</v>
      </c>
      <c r="D1764">
        <v>65.928878784179602</v>
      </c>
      <c r="E1764">
        <v>29.880172729492099</v>
      </c>
      <c r="F1764">
        <v>97.486846923828097</v>
      </c>
      <c r="G1764">
        <v>10.3800001144409</v>
      </c>
      <c r="H1764" s="9">
        <f t="array" ref="H1764">MMULT(C1764:G1764,TRANSPOSE(weight!I1764:M1764))</f>
        <v>443887009648.65112</v>
      </c>
      <c r="I1764" s="11">
        <f t="shared" si="82"/>
        <v>-9.515495434213055E-3</v>
      </c>
      <c r="J1764">
        <f t="shared" si="83"/>
        <v>7.783710350677756E-3</v>
      </c>
    </row>
    <row r="1765" spans="1:10" x14ac:dyDescent="0.2">
      <c r="A1765" s="2">
        <v>42374</v>
      </c>
      <c r="B1765">
        <f t="shared" si="81"/>
        <v>1</v>
      </c>
      <c r="C1765">
        <v>39.143753051757798</v>
      </c>
      <c r="D1765">
        <v>67.201103210449205</v>
      </c>
      <c r="E1765">
        <v>29.9264316558837</v>
      </c>
      <c r="F1765">
        <v>97.459259033203097</v>
      </c>
      <c r="G1765">
        <v>10.399999618530201</v>
      </c>
      <c r="H1765" s="9">
        <f t="array" ref="H1765">MMULT(C1765:G1765,TRANSPOSE(weight!I1765:M1765))</f>
        <v>444934249580.7926</v>
      </c>
      <c r="I1765" s="11">
        <f t="shared" si="82"/>
        <v>2.3592488840130711E-3</v>
      </c>
      <c r="J1765">
        <f t="shared" si="83"/>
        <v>7.222068482041163E-3</v>
      </c>
    </row>
    <row r="1766" spans="1:10" x14ac:dyDescent="0.2">
      <c r="A1766" s="2">
        <v>42375</v>
      </c>
      <c r="B1766">
        <f t="shared" si="81"/>
        <v>1</v>
      </c>
      <c r="C1766">
        <v>38.632186889648402</v>
      </c>
      <c r="D1766">
        <v>67.016960144042898</v>
      </c>
      <c r="E1766">
        <v>29.625856399536101</v>
      </c>
      <c r="F1766">
        <v>98.047660827636705</v>
      </c>
      <c r="G1766">
        <v>10.569999694824199</v>
      </c>
      <c r="H1766" s="9">
        <f t="array" ref="H1766">MMULT(C1766:G1766,TRANSPOSE(weight!I1766:M1766))</f>
        <v>440504804870.4342</v>
      </c>
      <c r="I1766" s="11">
        <f t="shared" si="82"/>
        <v>-9.9552792677383792E-3</v>
      </c>
      <c r="J1766">
        <f t="shared" si="83"/>
        <v>7.4343097050065246E-3</v>
      </c>
    </row>
    <row r="1767" spans="1:10" x14ac:dyDescent="0.2">
      <c r="A1767" s="2">
        <v>42376</v>
      </c>
      <c r="B1767">
        <f t="shared" si="81"/>
        <v>1</v>
      </c>
      <c r="C1767">
        <v>37.9442138671875</v>
      </c>
      <c r="D1767">
        <v>65.711288452148395</v>
      </c>
      <c r="E1767">
        <v>28.9476318359375</v>
      </c>
      <c r="F1767">
        <v>98.259078979492102</v>
      </c>
      <c r="G1767">
        <v>10.7200002670288</v>
      </c>
      <c r="H1767" s="9">
        <f t="array" ref="H1767">MMULT(C1767:G1767,TRANSPOSE(weight!I1767:M1767))</f>
        <v>433660296059.16998</v>
      </c>
      <c r="I1767" s="11">
        <f t="shared" si="82"/>
        <v>-1.5537875491000372E-2</v>
      </c>
      <c r="J1767">
        <f t="shared" si="83"/>
        <v>7.9372576240962691E-3</v>
      </c>
    </row>
    <row r="1768" spans="1:10" x14ac:dyDescent="0.2">
      <c r="A1768" s="2">
        <v>42377</v>
      </c>
      <c r="B1768">
        <f t="shared" si="81"/>
        <v>1</v>
      </c>
      <c r="C1768">
        <v>37.600231170654297</v>
      </c>
      <c r="D1768">
        <v>64.832458496093693</v>
      </c>
      <c r="E1768">
        <v>28.554571151733398</v>
      </c>
      <c r="F1768">
        <v>98.507308959960895</v>
      </c>
      <c r="G1768">
        <v>10.6599998474121</v>
      </c>
      <c r="H1768" s="9">
        <f t="array" ref="H1768">MMULT(C1768:G1768,TRANSPOSE(weight!I1768:M1768))</f>
        <v>429917854537.55225</v>
      </c>
      <c r="I1768" s="11">
        <f t="shared" si="82"/>
        <v>-8.6298920044714129E-3</v>
      </c>
      <c r="J1768">
        <f t="shared" si="83"/>
        <v>8.0808223856974962E-3</v>
      </c>
    </row>
    <row r="1769" spans="1:10" x14ac:dyDescent="0.2">
      <c r="A1769" s="2">
        <v>42380</v>
      </c>
      <c r="B1769">
        <f t="shared" si="81"/>
        <v>1</v>
      </c>
      <c r="C1769">
        <v>37.617870330810497</v>
      </c>
      <c r="D1769">
        <v>65.200714111328097</v>
      </c>
      <c r="E1769">
        <v>28.662469863891602</v>
      </c>
      <c r="F1769">
        <v>98.194725036621094</v>
      </c>
      <c r="G1769">
        <v>10.569999694824199</v>
      </c>
      <c r="H1769" s="9">
        <f t="array" ref="H1769">MMULT(C1769:G1769,TRANSPOSE(weight!I1769:M1769))</f>
        <v>430046000355.23987</v>
      </c>
      <c r="I1769" s="11">
        <f t="shared" si="82"/>
        <v>2.9807047168455957E-4</v>
      </c>
      <c r="J1769">
        <f t="shared" si="83"/>
        <v>8.0847584066504035E-3</v>
      </c>
    </row>
    <row r="1770" spans="1:10" x14ac:dyDescent="0.2">
      <c r="A1770" s="2">
        <v>42381</v>
      </c>
      <c r="B1770">
        <f t="shared" si="81"/>
        <v>1</v>
      </c>
      <c r="C1770">
        <v>37.811912536621001</v>
      </c>
      <c r="D1770">
        <v>64.7655029296875</v>
      </c>
      <c r="E1770">
        <v>28.785783767700099</v>
      </c>
      <c r="F1770">
        <v>98.636032104492102</v>
      </c>
      <c r="G1770">
        <v>10.520000457763601</v>
      </c>
      <c r="H1770" s="9">
        <f t="array" ref="H1770">MMULT(C1770:G1770,TRANSPOSE(weight!I1770:M1770))</f>
        <v>431737599701.87811</v>
      </c>
      <c r="I1770" s="11">
        <f t="shared" si="82"/>
        <v>3.9335311693188581E-3</v>
      </c>
      <c r="J1770">
        <f t="shared" si="83"/>
        <v>7.7764846053458457E-3</v>
      </c>
    </row>
    <row r="1771" spans="1:10" x14ac:dyDescent="0.2">
      <c r="A1771" s="2">
        <v>42382</v>
      </c>
      <c r="B1771">
        <f t="shared" si="81"/>
        <v>1</v>
      </c>
      <c r="C1771">
        <v>37.203323364257798</v>
      </c>
      <c r="D1771">
        <v>63.836433410644503</v>
      </c>
      <c r="E1771">
        <v>28.4697875976562</v>
      </c>
      <c r="F1771">
        <v>99.022125244140597</v>
      </c>
      <c r="G1771">
        <v>10.569999694824199</v>
      </c>
      <c r="H1771" s="9">
        <f t="array" ref="H1771">MMULT(C1771:G1771,TRANSPOSE(weight!I1771:M1771))</f>
        <v>425852983361.99542</v>
      </c>
      <c r="I1771" s="11">
        <f t="shared" si="82"/>
        <v>-1.3630076101655529E-2</v>
      </c>
      <c r="J1771">
        <f t="shared" si="83"/>
        <v>8.2432712944345166E-3</v>
      </c>
    </row>
    <row r="1772" spans="1:10" x14ac:dyDescent="0.2">
      <c r="A1772" s="2">
        <v>42383</v>
      </c>
      <c r="B1772">
        <f t="shared" si="81"/>
        <v>1</v>
      </c>
      <c r="C1772">
        <v>37.600231170654297</v>
      </c>
      <c r="D1772">
        <v>63.685775756835902</v>
      </c>
      <c r="E1772">
        <v>28.724124908447202</v>
      </c>
      <c r="F1772">
        <v>98.819892883300696</v>
      </c>
      <c r="G1772">
        <v>10.390000343322701</v>
      </c>
      <c r="H1772" s="9">
        <f t="array" ref="H1772">MMULT(C1772:G1772,TRANSPOSE(weight!I1772:M1772))</f>
        <v>429170086134.36285</v>
      </c>
      <c r="I1772" s="11">
        <f t="shared" si="82"/>
        <v>7.7893143924454688E-3</v>
      </c>
      <c r="J1772">
        <f t="shared" si="83"/>
        <v>8.3365309645637379E-3</v>
      </c>
    </row>
    <row r="1773" spans="1:10" x14ac:dyDescent="0.2">
      <c r="A1773" s="2">
        <v>42384</v>
      </c>
      <c r="B1773">
        <f t="shared" si="81"/>
        <v>1</v>
      </c>
      <c r="C1773">
        <v>36.797599792480398</v>
      </c>
      <c r="D1773">
        <v>63.250560760497997</v>
      </c>
      <c r="E1773">
        <v>27.8609409332275</v>
      </c>
      <c r="F1773">
        <v>99.279563903808594</v>
      </c>
      <c r="G1773">
        <v>10.5100002288818</v>
      </c>
      <c r="H1773" s="9">
        <f t="array" ref="H1773">MMULT(C1773:G1773,TRANSPOSE(weight!I1773:M1773))</f>
        <v>421543150731.96234</v>
      </c>
      <c r="I1773" s="11">
        <f t="shared" si="82"/>
        <v>-1.7771358370053551E-2</v>
      </c>
      <c r="J1773">
        <f t="shared" si="83"/>
        <v>8.2065601746895128E-3</v>
      </c>
    </row>
    <row r="1774" spans="1:10" x14ac:dyDescent="0.2">
      <c r="A1774" s="2">
        <v>42388</v>
      </c>
      <c r="B1774">
        <f t="shared" si="81"/>
        <v>1</v>
      </c>
      <c r="C1774">
        <v>36.921073913574197</v>
      </c>
      <c r="D1774">
        <v>63.585353851318303</v>
      </c>
      <c r="E1774">
        <v>28.015081405639599</v>
      </c>
      <c r="F1774">
        <v>99.150856018066406</v>
      </c>
      <c r="G1774">
        <v>10.5</v>
      </c>
      <c r="H1774" s="9">
        <f t="array" ref="H1774">MMULT(C1774:G1774,TRANSPOSE(weight!I1774:M1774))</f>
        <v>422835831774.67993</v>
      </c>
      <c r="I1774" s="11">
        <f t="shared" si="82"/>
        <v>3.0665450036917808E-3</v>
      </c>
      <c r="J1774">
        <f t="shared" si="83"/>
        <v>8.1954477690439429E-3</v>
      </c>
    </row>
    <row r="1775" spans="1:10" x14ac:dyDescent="0.2">
      <c r="A1775" s="2">
        <v>42389</v>
      </c>
      <c r="B1775">
        <f t="shared" si="81"/>
        <v>1</v>
      </c>
      <c r="C1775">
        <v>36.462432861328097</v>
      </c>
      <c r="D1775">
        <v>61.877914428710902</v>
      </c>
      <c r="E1775">
        <v>27.3985195159912</v>
      </c>
      <c r="F1775">
        <v>99.638092041015597</v>
      </c>
      <c r="G1775">
        <v>10.640000343322701</v>
      </c>
      <c r="H1775" s="9">
        <f t="array" ref="H1775">MMULT(C1775:G1775,TRANSPOSE(weight!I1775:M1775))</f>
        <v>418003898796.41663</v>
      </c>
      <c r="I1775" s="11">
        <f t="shared" si="82"/>
        <v>-1.1427444448081065E-2</v>
      </c>
      <c r="J1775">
        <f t="shared" si="83"/>
        <v>8.3395508367814022E-3</v>
      </c>
    </row>
    <row r="1776" spans="1:10" x14ac:dyDescent="0.2">
      <c r="A1776" s="2">
        <v>42390</v>
      </c>
      <c r="B1776">
        <f t="shared" si="81"/>
        <v>1</v>
      </c>
      <c r="C1776">
        <v>36.594734191894503</v>
      </c>
      <c r="D1776">
        <v>62.221057891845703</v>
      </c>
      <c r="E1776">
        <v>27.521827697753899</v>
      </c>
      <c r="F1776">
        <v>99.389892578125</v>
      </c>
      <c r="G1776">
        <v>10.649999618530201</v>
      </c>
      <c r="H1776" s="9">
        <f t="array" ref="H1776">MMULT(C1776:G1776,TRANSPOSE(weight!I1776:M1776))</f>
        <v>419363578788.31744</v>
      </c>
      <c r="I1776" s="11">
        <f t="shared" si="82"/>
        <v>3.2527926074752533E-3</v>
      </c>
      <c r="J1776">
        <f t="shared" si="83"/>
        <v>8.3365231377978202E-3</v>
      </c>
    </row>
    <row r="1777" spans="1:10" x14ac:dyDescent="0.2">
      <c r="A1777" s="2">
        <v>42391</v>
      </c>
      <c r="B1777">
        <f t="shared" si="81"/>
        <v>1</v>
      </c>
      <c r="C1777">
        <v>37.291526794433501</v>
      </c>
      <c r="D1777">
        <v>63.953620910644503</v>
      </c>
      <c r="E1777">
        <v>28.15380859375</v>
      </c>
      <c r="F1777">
        <v>99.169250488281193</v>
      </c>
      <c r="G1777">
        <v>10.5900001525878</v>
      </c>
      <c r="H1777" s="9">
        <f t="array" ref="H1777">MMULT(C1777:G1777,TRANSPOSE(weight!I1777:M1777))</f>
        <v>426587708763.2337</v>
      </c>
      <c r="I1777" s="11">
        <f t="shared" si="82"/>
        <v>1.7226412450478422E-2</v>
      </c>
      <c r="J1777">
        <f t="shared" si="83"/>
        <v>9.2851504067346137E-3</v>
      </c>
    </row>
    <row r="1778" spans="1:10" x14ac:dyDescent="0.2">
      <c r="A1778" s="2">
        <v>42394</v>
      </c>
      <c r="B1778">
        <f t="shared" si="81"/>
        <v>1</v>
      </c>
      <c r="C1778">
        <v>36.876979827880803</v>
      </c>
      <c r="D1778">
        <v>63.551868438720703</v>
      </c>
      <c r="E1778">
        <v>27.914888381958001</v>
      </c>
      <c r="F1778">
        <v>99.500205993652301</v>
      </c>
      <c r="G1778">
        <v>10.7100000381469</v>
      </c>
      <c r="H1778" s="9">
        <f t="array" ref="H1778">MMULT(C1778:G1778,TRANSPOSE(weight!I1778:M1778))</f>
        <v>422827802426.44409</v>
      </c>
      <c r="I1778" s="11">
        <f t="shared" si="82"/>
        <v>-8.8139115580483096E-3</v>
      </c>
      <c r="J1778">
        <f t="shared" si="83"/>
        <v>8.9573637225077024E-3</v>
      </c>
    </row>
    <row r="1779" spans="1:10" x14ac:dyDescent="0.2">
      <c r="A1779" s="2">
        <v>42395</v>
      </c>
      <c r="B1779">
        <f t="shared" si="81"/>
        <v>1</v>
      </c>
      <c r="C1779">
        <v>37.317989349365199</v>
      </c>
      <c r="D1779">
        <v>64.882667541503906</v>
      </c>
      <c r="E1779">
        <v>28.385017395019499</v>
      </c>
      <c r="F1779">
        <v>99.57373046875</v>
      </c>
      <c r="G1779">
        <v>10.829999923706</v>
      </c>
      <c r="H1779" s="9">
        <f t="array" ref="H1779">MMULT(C1779:G1779,TRANSPOSE(weight!I1779:M1779))</f>
        <v>427872005244.40179</v>
      </c>
      <c r="I1779" s="11">
        <f t="shared" si="82"/>
        <v>1.192968577045073E-2</v>
      </c>
      <c r="J1779">
        <f t="shared" si="83"/>
        <v>9.5785244091905059E-3</v>
      </c>
    </row>
    <row r="1780" spans="1:10" x14ac:dyDescent="0.2">
      <c r="A1780" s="2">
        <v>42396</v>
      </c>
      <c r="B1780">
        <f t="shared" si="81"/>
        <v>1</v>
      </c>
      <c r="C1780">
        <v>37.035743713378899</v>
      </c>
      <c r="D1780">
        <v>63.627197265625</v>
      </c>
      <c r="E1780">
        <v>28.184633255004801</v>
      </c>
      <c r="F1780">
        <v>99.647285461425696</v>
      </c>
      <c r="G1780">
        <v>10.8599996566772</v>
      </c>
      <c r="H1780" s="9">
        <f t="array" ref="H1780">MMULT(C1780:G1780,TRANSPOSE(weight!I1780:M1780))</f>
        <v>424761336378.20099</v>
      </c>
      <c r="I1780" s="11">
        <f t="shared" si="82"/>
        <v>-7.2700920557398517E-3</v>
      </c>
      <c r="J1780">
        <f t="shared" si="83"/>
        <v>9.6262196657197294E-3</v>
      </c>
    </row>
    <row r="1781" spans="1:10" x14ac:dyDescent="0.2">
      <c r="A1781" s="2">
        <v>42397</v>
      </c>
      <c r="B1781">
        <f t="shared" si="81"/>
        <v>1</v>
      </c>
      <c r="C1781">
        <v>37.256240844726499</v>
      </c>
      <c r="D1781">
        <v>63.141750335693303</v>
      </c>
      <c r="E1781">
        <v>28.385017395019499</v>
      </c>
      <c r="F1781">
        <v>99.775993347167898</v>
      </c>
      <c r="G1781">
        <v>10.75</v>
      </c>
      <c r="H1781" s="9">
        <f t="array" ref="H1781">MMULT(C1781:G1781,TRANSPOSE(weight!I1781:M1781))</f>
        <v>426526605960.21686</v>
      </c>
      <c r="I1781" s="11">
        <f t="shared" si="82"/>
        <v>4.1559092855949116E-3</v>
      </c>
      <c r="J1781">
        <f t="shared" si="83"/>
        <v>9.5332967035762425E-3</v>
      </c>
    </row>
    <row r="1782" spans="1:10" x14ac:dyDescent="0.2">
      <c r="A1782" s="2">
        <v>42398</v>
      </c>
      <c r="B1782">
        <f t="shared" si="81"/>
        <v>1</v>
      </c>
      <c r="C1782">
        <v>37.908943176269503</v>
      </c>
      <c r="D1782">
        <v>64.439048767089801</v>
      </c>
      <c r="E1782">
        <v>29.194261550903299</v>
      </c>
      <c r="F1782">
        <v>100.309188842773</v>
      </c>
      <c r="G1782">
        <v>10.779999732971101</v>
      </c>
      <c r="H1782" s="9">
        <f t="array" ref="H1782">MMULT(C1782:G1782,TRANSPOSE(weight!I1782:M1782))</f>
        <v>433647578662.64746</v>
      </c>
      <c r="I1782" s="11">
        <f t="shared" si="82"/>
        <v>1.6695260279014794E-2</v>
      </c>
      <c r="J1782">
        <f t="shared" si="83"/>
        <v>1.049206018264566E-2</v>
      </c>
    </row>
    <row r="1783" spans="1:10" x14ac:dyDescent="0.2">
      <c r="A1783" s="2">
        <v>42401</v>
      </c>
      <c r="B1783">
        <f t="shared" si="81"/>
        <v>1</v>
      </c>
      <c r="C1783">
        <v>37.864837646484297</v>
      </c>
      <c r="D1783">
        <v>64.547874450683594</v>
      </c>
      <c r="E1783">
        <v>29.4023532867431</v>
      </c>
      <c r="F1783">
        <v>100.07813262939401</v>
      </c>
      <c r="G1783">
        <v>10.9099998474121</v>
      </c>
      <c r="H1783" s="9">
        <f t="array" ref="H1783">MMULT(C1783:G1783,TRANSPOSE(weight!I1783:M1783))</f>
        <v>433579127732.20319</v>
      </c>
      <c r="I1783" s="11">
        <f t="shared" si="82"/>
        <v>-1.5784921630457375E-4</v>
      </c>
      <c r="J1783">
        <f t="shared" si="83"/>
        <v>1.0397244069411187E-2</v>
      </c>
    </row>
    <row r="1784" spans="1:10" x14ac:dyDescent="0.2">
      <c r="A1784" s="2">
        <v>42402</v>
      </c>
      <c r="B1784">
        <f t="shared" si="81"/>
        <v>1</v>
      </c>
      <c r="C1784">
        <v>37.247425079345703</v>
      </c>
      <c r="D1784">
        <v>63.9619941711425</v>
      </c>
      <c r="E1784">
        <v>28.778078079223601</v>
      </c>
      <c r="F1784">
        <v>100.787055969238</v>
      </c>
      <c r="G1784">
        <v>10.9099998474121</v>
      </c>
      <c r="H1784" s="9">
        <f t="array" ref="H1784">MMULT(C1784:G1784,TRANSPOSE(weight!I1784:M1784))</f>
        <v>427571328522.49884</v>
      </c>
      <c r="I1784" s="11">
        <f t="shared" si="82"/>
        <v>-1.3856292486051166E-2</v>
      </c>
      <c r="J1784">
        <f t="shared" si="83"/>
        <v>1.06142144646874E-2</v>
      </c>
    </row>
    <row r="1785" spans="1:10" x14ac:dyDescent="0.2">
      <c r="A1785" s="2">
        <v>42403</v>
      </c>
      <c r="B1785">
        <f t="shared" si="81"/>
        <v>1</v>
      </c>
      <c r="C1785">
        <v>37.467926025390597</v>
      </c>
      <c r="D1785">
        <v>64.388854980468693</v>
      </c>
      <c r="E1785">
        <v>29.302150726318299</v>
      </c>
      <c r="F1785">
        <v>100.676551818847</v>
      </c>
      <c r="G1785">
        <v>11.029999732971101</v>
      </c>
      <c r="H1785" s="9">
        <f t="array" ref="H1785">MMULT(C1785:G1785,TRANSPOSE(weight!I1785:M1785))</f>
        <v>430233458123.3988</v>
      </c>
      <c r="I1785" s="11">
        <f t="shared" si="82"/>
        <v>6.2261649070323053E-3</v>
      </c>
      <c r="J1785">
        <f t="shared" si="83"/>
        <v>1.0728894818976141E-2</v>
      </c>
    </row>
    <row r="1786" spans="1:10" x14ac:dyDescent="0.2">
      <c r="A1786" s="2">
        <v>42404</v>
      </c>
      <c r="B1786">
        <f t="shared" si="81"/>
        <v>1</v>
      </c>
      <c r="C1786">
        <v>37.520847320556598</v>
      </c>
      <c r="D1786">
        <v>64.422325134277301</v>
      </c>
      <c r="E1786">
        <v>29.371519088745099</v>
      </c>
      <c r="F1786">
        <v>100.91594696044901</v>
      </c>
      <c r="G1786">
        <v>11.170000076293899</v>
      </c>
      <c r="H1786" s="9">
        <f t="array" ref="H1786">MMULT(C1786:G1786,TRANSPOSE(weight!I1786:M1786))</f>
        <v>431079561798.62311</v>
      </c>
      <c r="I1786" s="11">
        <f t="shared" si="82"/>
        <v>1.9666152393513435E-3</v>
      </c>
      <c r="J1786">
        <f t="shared" si="83"/>
        <v>1.0571674944862008E-2</v>
      </c>
    </row>
    <row r="1787" spans="1:10" x14ac:dyDescent="0.2">
      <c r="A1787" s="2">
        <v>42405</v>
      </c>
      <c r="B1787">
        <f t="shared" si="81"/>
        <v>1</v>
      </c>
      <c r="C1787">
        <v>37.053375244140597</v>
      </c>
      <c r="D1787">
        <v>63.200328826904297</v>
      </c>
      <c r="E1787">
        <v>28.8705539703369</v>
      </c>
      <c r="F1787">
        <v>101.044807434082</v>
      </c>
      <c r="G1787">
        <v>11.329999923706</v>
      </c>
      <c r="H1787" s="9">
        <f t="array" ref="H1787">MMULT(C1787:G1787,TRANSPOSE(weight!I1787:M1787))</f>
        <v>426367683927.81232</v>
      </c>
      <c r="I1787" s="11">
        <f t="shared" si="82"/>
        <v>-1.0930413520768872E-2</v>
      </c>
      <c r="J1787">
        <f t="shared" si="83"/>
        <v>1.0285153440244429E-2</v>
      </c>
    </row>
    <row r="1788" spans="1:10" x14ac:dyDescent="0.2">
      <c r="A1788" s="2">
        <v>42408</v>
      </c>
      <c r="B1788">
        <f t="shared" si="81"/>
        <v>1</v>
      </c>
      <c r="C1788">
        <v>36.630012512207003</v>
      </c>
      <c r="D1788">
        <v>61.392452239990199</v>
      </c>
      <c r="E1788">
        <v>28.438970565795898</v>
      </c>
      <c r="F1788">
        <v>101.7998046875</v>
      </c>
      <c r="G1788">
        <v>11.5</v>
      </c>
      <c r="H1788" s="9">
        <f t="array" ref="H1788">MMULT(C1788:G1788,TRANSPOSE(weight!I1788:M1788))</f>
        <v>422051802899.79321</v>
      </c>
      <c r="I1788" s="11">
        <f t="shared" si="82"/>
        <v>-1.0122439365619979E-2</v>
      </c>
      <c r="J1788">
        <f t="shared" si="83"/>
        <v>1.0350185436516028E-2</v>
      </c>
    </row>
    <row r="1789" spans="1:10" x14ac:dyDescent="0.2">
      <c r="A1789" s="2">
        <v>42409</v>
      </c>
      <c r="B1789">
        <f t="shared" si="81"/>
        <v>1</v>
      </c>
      <c r="C1789">
        <v>36.444786071777301</v>
      </c>
      <c r="D1789">
        <v>60.262542724609297</v>
      </c>
      <c r="E1789">
        <v>28.3233623504638</v>
      </c>
      <c r="F1789">
        <v>101.818183898925</v>
      </c>
      <c r="G1789">
        <v>11.4600000381469</v>
      </c>
      <c r="H1789" s="9">
        <f t="array" ref="H1789">MMULT(C1789:G1789,TRANSPOSE(weight!I1789:M1789))</f>
        <v>419783679281.95123</v>
      </c>
      <c r="I1789" s="11">
        <f t="shared" si="82"/>
        <v>-5.3740408221416725E-3</v>
      </c>
      <c r="J1789">
        <f t="shared" si="83"/>
        <v>1.0394055330152854E-2</v>
      </c>
    </row>
    <row r="1790" spans="1:10" x14ac:dyDescent="0.2">
      <c r="A1790" s="2">
        <v>42410</v>
      </c>
      <c r="B1790">
        <f t="shared" si="81"/>
        <v>1</v>
      </c>
      <c r="C1790">
        <v>36.4712524414062</v>
      </c>
      <c r="D1790">
        <v>60.6810302734375</v>
      </c>
      <c r="E1790">
        <v>28.331062316894499</v>
      </c>
      <c r="F1790">
        <v>102.12203979492099</v>
      </c>
      <c r="G1790">
        <v>11.539999961853001</v>
      </c>
      <c r="H1790" s="9">
        <f t="array" ref="H1790">MMULT(C1790:G1790,TRANSPOSE(weight!I1790:M1790))</f>
        <v>420421155020.18329</v>
      </c>
      <c r="I1790" s="11">
        <f t="shared" si="82"/>
        <v>1.518581521136008E-3</v>
      </c>
      <c r="J1790">
        <f t="shared" si="83"/>
        <v>1.0345738520623758E-2</v>
      </c>
    </row>
    <row r="1791" spans="1:10" x14ac:dyDescent="0.2">
      <c r="A1791" s="2">
        <v>42411</v>
      </c>
      <c r="B1791">
        <f t="shared" si="81"/>
        <v>1</v>
      </c>
      <c r="C1791">
        <v>36.083171844482401</v>
      </c>
      <c r="D1791">
        <v>59.818946838378899</v>
      </c>
      <c r="E1791">
        <v>28.0921535491943</v>
      </c>
      <c r="F1791">
        <v>102.591583251953</v>
      </c>
      <c r="G1791">
        <v>12.029999732971101</v>
      </c>
      <c r="H1791" s="9">
        <f t="array" ref="H1791">MMULT(C1791:G1791,TRANSPOSE(weight!I1791:M1791))</f>
        <v>417402431601.47455</v>
      </c>
      <c r="I1791" s="11">
        <f t="shared" si="82"/>
        <v>-7.1802367284867471E-3</v>
      </c>
      <c r="J1791">
        <f t="shared" si="83"/>
        <v>1.0036283856343194E-2</v>
      </c>
    </row>
    <row r="1792" spans="1:10" x14ac:dyDescent="0.2">
      <c r="A1792" s="2">
        <v>42412</v>
      </c>
      <c r="B1792">
        <f t="shared" si="81"/>
        <v>1</v>
      </c>
      <c r="C1792">
        <v>36.550636291503899</v>
      </c>
      <c r="D1792">
        <v>60.505264282226499</v>
      </c>
      <c r="E1792">
        <v>28.516044616699201</v>
      </c>
      <c r="F1792">
        <v>101.808990478515</v>
      </c>
      <c r="G1792">
        <v>11.939999580383301</v>
      </c>
      <c r="H1792" s="9">
        <f t="array" ref="H1792">MMULT(C1792:G1792,TRANSPOSE(weight!I1792:M1792))</f>
        <v>421794146942.21753</v>
      </c>
      <c r="I1792" s="11">
        <f t="shared" si="82"/>
        <v>1.0521537509719353E-2</v>
      </c>
      <c r="J1792">
        <f t="shared" si="83"/>
        <v>1.017913543679258E-2</v>
      </c>
    </row>
    <row r="1793" spans="1:10" x14ac:dyDescent="0.2">
      <c r="A1793" s="2">
        <v>42416</v>
      </c>
      <c r="B1793">
        <f t="shared" si="81"/>
        <v>1</v>
      </c>
      <c r="C1793">
        <v>37.115119934082003</v>
      </c>
      <c r="D1793">
        <v>61.618442535400298</v>
      </c>
      <c r="E1793">
        <v>29.0940761566162</v>
      </c>
      <c r="F1793">
        <v>101.50518798828099</v>
      </c>
      <c r="G1793">
        <v>11.569999694824199</v>
      </c>
      <c r="H1793" s="9">
        <f t="array" ref="H1793">MMULT(C1793:G1793,TRANSPOSE(weight!I1793:M1793))</f>
        <v>426970978726.11517</v>
      </c>
      <c r="I1793" s="11">
        <f t="shared" si="82"/>
        <v>1.227336088332878E-2</v>
      </c>
      <c r="J1793">
        <f t="shared" si="83"/>
        <v>9.753455343410735E-3</v>
      </c>
    </row>
    <row r="1794" spans="1:10" x14ac:dyDescent="0.2">
      <c r="A1794" s="2">
        <v>42417</v>
      </c>
      <c r="B1794">
        <f t="shared" si="81"/>
        <v>1</v>
      </c>
      <c r="C1794">
        <v>37.609050750732401</v>
      </c>
      <c r="D1794">
        <v>62.145759582519503</v>
      </c>
      <c r="E1794">
        <v>29.464002609252901</v>
      </c>
      <c r="F1794">
        <v>101.25658416748</v>
      </c>
      <c r="G1794">
        <v>11.640000343322701</v>
      </c>
      <c r="H1794" s="9">
        <f t="array" ref="H1794">MMULT(C1794:G1794,TRANSPOSE(weight!I1794:M1794))</f>
        <v>431934746009.91455</v>
      </c>
      <c r="I1794" s="11">
        <f t="shared" si="82"/>
        <v>1.1625537872875983E-2</v>
      </c>
      <c r="J1794">
        <f t="shared" si="83"/>
        <v>1.0046807824154094E-2</v>
      </c>
    </row>
    <row r="1795" spans="1:10" x14ac:dyDescent="0.2">
      <c r="A1795" s="2">
        <v>42418</v>
      </c>
      <c r="B1795">
        <f t="shared" ref="B1795:B1858" si="84">INT((MONTH(A1795)+2)/3)</f>
        <v>1</v>
      </c>
      <c r="C1795">
        <v>37.503211975097599</v>
      </c>
      <c r="D1795">
        <v>62.773479461669901</v>
      </c>
      <c r="E1795">
        <v>29.348394393920898</v>
      </c>
      <c r="F1795">
        <v>101.7261428833</v>
      </c>
      <c r="G1795">
        <v>11.949999809265099</v>
      </c>
      <c r="H1795" s="9">
        <f t="array" ref="H1795">MMULT(C1795:G1795,TRANSPOSE(weight!I1795:M1795))</f>
        <v>431832780109.7298</v>
      </c>
      <c r="I1795" s="11">
        <f t="shared" si="82"/>
        <v>-2.3606783461317768E-4</v>
      </c>
      <c r="J1795">
        <f t="shared" si="83"/>
        <v>9.6139275553544876E-3</v>
      </c>
    </row>
    <row r="1796" spans="1:10" x14ac:dyDescent="0.2">
      <c r="A1796" s="2">
        <v>42419</v>
      </c>
      <c r="B1796">
        <f t="shared" si="84"/>
        <v>1</v>
      </c>
      <c r="C1796">
        <v>37.485561370849602</v>
      </c>
      <c r="D1796">
        <v>63.133365631103501</v>
      </c>
      <c r="E1796">
        <v>29.579607009887599</v>
      </c>
      <c r="F1796">
        <v>101.7261428833</v>
      </c>
      <c r="G1796">
        <v>11.8599996566772</v>
      </c>
      <c r="H1796" s="9">
        <f t="array" ref="H1796">MMULT(C1796:G1796,TRANSPOSE(weight!I1796:M1796))</f>
        <v>431797550473.45831</v>
      </c>
      <c r="I1796" s="11">
        <f t="shared" ref="I1796:I1859" si="85">(H1796-H1795)/H1795</f>
        <v>-8.1581662843039466E-5</v>
      </c>
      <c r="J1796">
        <f t="shared" si="83"/>
        <v>9.6139925562242698E-3</v>
      </c>
    </row>
    <row r="1797" spans="1:10" x14ac:dyDescent="0.2">
      <c r="A1797" s="2">
        <v>42422</v>
      </c>
      <c r="B1797">
        <f t="shared" si="84"/>
        <v>1</v>
      </c>
      <c r="C1797">
        <v>37.908943176269503</v>
      </c>
      <c r="D1797">
        <v>63.735992431640597</v>
      </c>
      <c r="E1797">
        <v>29.887893676757798</v>
      </c>
      <c r="F1797">
        <v>101.624885559082</v>
      </c>
      <c r="G1797">
        <v>11.649999618530201</v>
      </c>
      <c r="H1797" s="9">
        <f t="array" ref="H1797">MMULT(C1797:G1797,TRANSPOSE(weight!I1797:M1797))</f>
        <v>435665647122.06049</v>
      </c>
      <c r="I1797" s="11">
        <f t="shared" si="85"/>
        <v>8.95812550201101E-3</v>
      </c>
      <c r="J1797">
        <f t="shared" si="83"/>
        <v>9.0644754596447309E-3</v>
      </c>
    </row>
    <row r="1798" spans="1:10" x14ac:dyDescent="0.2">
      <c r="A1798" s="2">
        <v>42423</v>
      </c>
      <c r="B1798">
        <f t="shared" si="84"/>
        <v>1</v>
      </c>
      <c r="C1798">
        <v>37.476760864257798</v>
      </c>
      <c r="D1798">
        <v>63.568611145019503</v>
      </c>
      <c r="E1798">
        <v>29.386934280395501</v>
      </c>
      <c r="F1798">
        <v>101.827423095703</v>
      </c>
      <c r="G1798">
        <v>11.8400001525878</v>
      </c>
      <c r="H1798" s="9">
        <f t="array" ref="H1798">MMULT(C1798:G1798,TRANSPOSE(weight!I1798:M1798))</f>
        <v>431771603167.23828</v>
      </c>
      <c r="I1798" s="11">
        <f t="shared" si="85"/>
        <v>-8.9381478217198298E-3</v>
      </c>
      <c r="J1798">
        <f t="shared" si="83"/>
        <v>9.0716611929039237E-3</v>
      </c>
    </row>
    <row r="1799" spans="1:10" x14ac:dyDescent="0.2">
      <c r="A1799" s="2">
        <v>42424</v>
      </c>
      <c r="B1799">
        <f t="shared" si="84"/>
        <v>1</v>
      </c>
      <c r="C1799">
        <v>37.512027740478501</v>
      </c>
      <c r="D1799">
        <v>63.493270874023402</v>
      </c>
      <c r="E1799">
        <v>29.5487766265869</v>
      </c>
      <c r="F1799">
        <v>101.827423095703</v>
      </c>
      <c r="G1799">
        <v>11.8599996566772</v>
      </c>
      <c r="H1799" s="9">
        <f t="array" ref="H1799">MMULT(C1799:G1799,TRANSPOSE(weight!I1799:M1799))</f>
        <v>432192215186.50989</v>
      </c>
      <c r="I1799" s="11">
        <f t="shared" si="85"/>
        <v>9.7415396516637202E-4</v>
      </c>
      <c r="J1799">
        <f t="shared" si="83"/>
        <v>8.7058222099227721E-3</v>
      </c>
    </row>
    <row r="1800" spans="1:10" x14ac:dyDescent="0.2">
      <c r="A1800" s="2">
        <v>42425</v>
      </c>
      <c r="B1800">
        <f t="shared" si="84"/>
        <v>1</v>
      </c>
      <c r="C1800">
        <v>37.873649597167898</v>
      </c>
      <c r="D1800">
        <v>64.790611267089801</v>
      </c>
      <c r="E1800">
        <v>29.7953987121582</v>
      </c>
      <c r="F1800">
        <v>102.13124084472599</v>
      </c>
      <c r="G1800">
        <v>11.920000076293899</v>
      </c>
      <c r="H1800" s="9">
        <f t="array" ref="H1800">MMULT(C1800:G1800,TRANSPOSE(weight!I1800:M1800))</f>
        <v>436329041256.28241</v>
      </c>
      <c r="I1800" s="11">
        <f t="shared" si="85"/>
        <v>9.5717274037138787E-3</v>
      </c>
      <c r="J1800">
        <f t="shared" si="83"/>
        <v>8.7252851994191905E-3</v>
      </c>
    </row>
    <row r="1801" spans="1:10" x14ac:dyDescent="0.2">
      <c r="A1801" s="2">
        <v>42426</v>
      </c>
      <c r="B1801">
        <f t="shared" si="84"/>
        <v>1</v>
      </c>
      <c r="C1801">
        <v>37.794265747070298</v>
      </c>
      <c r="D1801">
        <v>64.455810546875</v>
      </c>
      <c r="E1801">
        <v>29.6027317047119</v>
      </c>
      <c r="F1801">
        <v>101.634078979492</v>
      </c>
      <c r="G1801">
        <v>11.810000419616699</v>
      </c>
      <c r="H1801" s="9">
        <f t="array" ref="H1801">MMULT(C1801:G1801,TRANSPOSE(weight!I1801:M1801))</f>
        <v>435029493727.92108</v>
      </c>
      <c r="I1801" s="11">
        <f t="shared" si="85"/>
        <v>-2.978365878694802E-3</v>
      </c>
      <c r="J1801">
        <f t="shared" si="83"/>
        <v>8.7516413122676918E-3</v>
      </c>
    </row>
    <row r="1802" spans="1:10" x14ac:dyDescent="0.2">
      <c r="A1802" s="2">
        <v>42429</v>
      </c>
      <c r="B1802">
        <f t="shared" si="84"/>
        <v>1</v>
      </c>
      <c r="C1802">
        <v>37.644329071044901</v>
      </c>
      <c r="D1802">
        <v>64.2047119140625</v>
      </c>
      <c r="E1802">
        <v>29.571901321411101</v>
      </c>
      <c r="F1802">
        <v>101.7998046875</v>
      </c>
      <c r="G1802">
        <v>11.9899997711181</v>
      </c>
      <c r="H1802" s="9">
        <f t="array" ref="H1802">MMULT(C1802:G1802,TRANSPOSE(weight!I1802:M1802))</f>
        <v>433912109509.7406</v>
      </c>
      <c r="I1802" s="11">
        <f t="shared" si="85"/>
        <v>-2.5685252018322292E-3</v>
      </c>
      <c r="J1802">
        <f t="shared" si="83"/>
        <v>7.9603888948588108E-3</v>
      </c>
    </row>
    <row r="1803" spans="1:10" x14ac:dyDescent="0.2">
      <c r="A1803" s="2">
        <v>42430</v>
      </c>
      <c r="B1803">
        <f t="shared" si="84"/>
        <v>1</v>
      </c>
      <c r="C1803">
        <v>38.385219573974602</v>
      </c>
      <c r="D1803">
        <v>66.012588500976506</v>
      </c>
      <c r="E1803">
        <v>30.2886562347412</v>
      </c>
      <c r="F1803">
        <v>101.00412750244099</v>
      </c>
      <c r="G1803">
        <v>11.8800001144409</v>
      </c>
      <c r="H1803" s="9">
        <f t="array" ref="H1803">MMULT(C1803:G1803,TRANSPOSE(weight!I1803:M1803))</f>
        <v>441369843827.64386</v>
      </c>
      <c r="I1803" s="11">
        <f t="shared" si="85"/>
        <v>1.7187200251980627E-2</v>
      </c>
      <c r="J1803">
        <f t="shared" si="83"/>
        <v>8.8324118569090768E-3</v>
      </c>
    </row>
    <row r="1804" spans="1:10" x14ac:dyDescent="0.2">
      <c r="A1804" s="2">
        <v>42431</v>
      </c>
      <c r="B1804">
        <f t="shared" si="84"/>
        <v>1</v>
      </c>
      <c r="C1804">
        <v>38.588085174560497</v>
      </c>
      <c r="D1804">
        <v>66.489669799804602</v>
      </c>
      <c r="E1804">
        <v>30.465915679931602</v>
      </c>
      <c r="F1804">
        <v>100.82891845703099</v>
      </c>
      <c r="G1804">
        <v>11.9700002670288</v>
      </c>
      <c r="H1804" s="9">
        <f t="array" ref="H1804">MMULT(C1804:G1804,TRANSPOSE(weight!I1804:M1804))</f>
        <v>443615648200.61719</v>
      </c>
      <c r="I1804" s="11">
        <f t="shared" si="85"/>
        <v>5.0882596633636812E-3</v>
      </c>
      <c r="J1804">
        <f t="shared" si="83"/>
        <v>8.1531783373769619E-3</v>
      </c>
    </row>
    <row r="1805" spans="1:10" x14ac:dyDescent="0.2">
      <c r="A1805" s="2">
        <v>42432</v>
      </c>
      <c r="B1805">
        <f t="shared" si="84"/>
        <v>1</v>
      </c>
      <c r="C1805">
        <v>38.790950775146399</v>
      </c>
      <c r="D1805">
        <v>66.8411865234375</v>
      </c>
      <c r="E1805">
        <v>30.604648590087798</v>
      </c>
      <c r="F1805">
        <v>100.94878387451099</v>
      </c>
      <c r="G1805">
        <v>12.170000076293899</v>
      </c>
      <c r="H1805" s="9">
        <f t="array" ref="H1805">MMULT(C1805:G1805,TRANSPOSE(weight!I1805:M1805))</f>
        <v>446062438991.48792</v>
      </c>
      <c r="I1805" s="11">
        <f t="shared" si="85"/>
        <v>5.5155646578188573E-3</v>
      </c>
      <c r="J1805">
        <f t="shared" si="83"/>
        <v>8.1347466337431881E-3</v>
      </c>
    </row>
    <row r="1806" spans="1:10" x14ac:dyDescent="0.2">
      <c r="A1806" s="2">
        <v>42433</v>
      </c>
      <c r="B1806">
        <f t="shared" si="84"/>
        <v>1</v>
      </c>
      <c r="C1806">
        <v>39.011451721191399</v>
      </c>
      <c r="D1806">
        <v>66.849571228027301</v>
      </c>
      <c r="E1806">
        <v>30.6971340179443</v>
      </c>
      <c r="F1806">
        <v>100.60765838623</v>
      </c>
      <c r="G1806">
        <v>12.170000076293899</v>
      </c>
      <c r="H1806" s="9">
        <f t="array" ref="H1806">MMULT(C1806:G1806,TRANSPOSE(weight!I1806:M1806))</f>
        <v>448025184244.25665</v>
      </c>
      <c r="I1806" s="11">
        <f t="shared" si="85"/>
        <v>4.4001580971631468E-3</v>
      </c>
      <c r="J1806">
        <f t="shared" si="83"/>
        <v>8.1549224798167196E-3</v>
      </c>
    </row>
    <row r="1807" spans="1:10" x14ac:dyDescent="0.2">
      <c r="A1807" s="2">
        <v>42436</v>
      </c>
      <c r="B1807">
        <f t="shared" si="84"/>
        <v>1</v>
      </c>
      <c r="C1807">
        <v>39.020271301269503</v>
      </c>
      <c r="D1807">
        <v>67.025329589843693</v>
      </c>
      <c r="E1807">
        <v>30.519868850708001</v>
      </c>
      <c r="F1807">
        <v>100.404808044433</v>
      </c>
      <c r="G1807">
        <v>12.2299995422363</v>
      </c>
      <c r="H1807" s="9">
        <f t="array" ref="H1807">MMULT(C1807:G1807,TRANSPOSE(weight!I1807:M1807))</f>
        <v>448119507364.84381</v>
      </c>
      <c r="I1807" s="11">
        <f t="shared" si="85"/>
        <v>2.1053084492619648E-4</v>
      </c>
      <c r="J1807">
        <f t="shared" si="83"/>
        <v>7.5888322755493787E-3</v>
      </c>
    </row>
    <row r="1808" spans="1:10" x14ac:dyDescent="0.2">
      <c r="A1808" s="2">
        <v>42437</v>
      </c>
      <c r="B1808">
        <f t="shared" si="84"/>
        <v>1</v>
      </c>
      <c r="C1808">
        <v>38.623359680175703</v>
      </c>
      <c r="D1808">
        <v>66.339019775390597</v>
      </c>
      <c r="E1808">
        <v>30.427383422851499</v>
      </c>
      <c r="F1808">
        <v>100.98567199707</v>
      </c>
      <c r="G1808">
        <v>12.170000076293899</v>
      </c>
      <c r="H1808" s="9">
        <f t="array" ref="H1808">MMULT(C1808:G1808,TRANSPOSE(weight!I1808:M1808))</f>
        <v>444245684096.71667</v>
      </c>
      <c r="I1808" s="11">
        <f t="shared" si="85"/>
        <v>-8.6446209202251934E-3</v>
      </c>
      <c r="J1808">
        <f t="shared" si="83"/>
        <v>7.4654662624766147E-3</v>
      </c>
    </row>
    <row r="1809" spans="1:10" x14ac:dyDescent="0.2">
      <c r="A1809" s="2">
        <v>42438</v>
      </c>
      <c r="B1809">
        <f t="shared" si="84"/>
        <v>1</v>
      </c>
      <c r="C1809">
        <v>38.790950775146399</v>
      </c>
      <c r="D1809">
        <v>66.707267761230398</v>
      </c>
      <c r="E1809">
        <v>30.435092926025298</v>
      </c>
      <c r="F1809">
        <v>100.58920288085901</v>
      </c>
      <c r="G1809">
        <v>12.079999923706</v>
      </c>
      <c r="H1809" s="9">
        <f t="array" ref="H1809">MMULT(C1809:G1809,TRANSPOSE(weight!I1809:M1809))</f>
        <v>445650355436.37915</v>
      </c>
      <c r="I1809" s="11">
        <f t="shared" si="85"/>
        <v>3.161924560997344E-3</v>
      </c>
      <c r="J1809">
        <f t="shared" si="83"/>
        <v>7.2262377422411418E-3</v>
      </c>
    </row>
    <row r="1810" spans="1:10" x14ac:dyDescent="0.2">
      <c r="A1810" s="2">
        <v>42439</v>
      </c>
      <c r="B1810">
        <f t="shared" si="84"/>
        <v>1</v>
      </c>
      <c r="C1810">
        <v>38.746849060058501</v>
      </c>
      <c r="D1810">
        <v>66.464561462402301</v>
      </c>
      <c r="E1810">
        <v>30.4890441894531</v>
      </c>
      <c r="F1810">
        <v>100.22963714599599</v>
      </c>
      <c r="G1810">
        <v>12.270000457763601</v>
      </c>
      <c r="H1810" s="9">
        <f t="array" ref="H1810">MMULT(C1810:G1810,TRANSPOSE(weight!I1810:M1810))</f>
        <v>445418188759.87317</v>
      </c>
      <c r="I1810" s="11">
        <f t="shared" si="85"/>
        <v>-5.2096149744712919E-4</v>
      </c>
      <c r="J1810">
        <f t="shared" si="83"/>
        <v>7.2628239798744288E-3</v>
      </c>
    </row>
    <row r="1811" spans="1:10" x14ac:dyDescent="0.2">
      <c r="A1811" s="2">
        <v>42440</v>
      </c>
      <c r="B1811">
        <f t="shared" si="84"/>
        <v>1</v>
      </c>
      <c r="C1811">
        <v>39.452449798583899</v>
      </c>
      <c r="D1811">
        <v>67.954391479492102</v>
      </c>
      <c r="E1811">
        <v>31.236619949340799</v>
      </c>
      <c r="F1811">
        <v>99.943878173828097</v>
      </c>
      <c r="G1811">
        <v>12.060000419616699</v>
      </c>
      <c r="H1811" s="9">
        <f t="array" ref="H1811">MMULT(C1811:G1811,TRANSPOSE(weight!I1811:M1811))</f>
        <v>452412203881.47925</v>
      </c>
      <c r="I1811" s="11">
        <f t="shared" si="85"/>
        <v>1.5702131834981221E-2</v>
      </c>
      <c r="J1811">
        <f t="shared" si="83"/>
        <v>7.3897150204064385E-3</v>
      </c>
    </row>
    <row r="1812" spans="1:10" x14ac:dyDescent="0.2">
      <c r="A1812" s="2">
        <v>42443</v>
      </c>
      <c r="B1812">
        <f t="shared" si="84"/>
        <v>1</v>
      </c>
      <c r="C1812">
        <v>39.373077392578097</v>
      </c>
      <c r="D1812">
        <v>67.962753295898395</v>
      </c>
      <c r="E1812">
        <v>31.174970626831001</v>
      </c>
      <c r="F1812">
        <v>100.017601013183</v>
      </c>
      <c r="G1812">
        <v>11.890000343322701</v>
      </c>
      <c r="H1812" s="9">
        <f t="array" ref="H1812">MMULT(C1812:G1812,TRANSPOSE(weight!I1812:M1812))</f>
        <v>451381927180.13177</v>
      </c>
      <c r="I1812" s="11">
        <f t="shared" si="85"/>
        <v>-2.2772964400787476E-3</v>
      </c>
      <c r="J1812">
        <f t="shared" si="83"/>
        <v>7.3549027999104243E-3</v>
      </c>
    </row>
    <row r="1813" spans="1:10" x14ac:dyDescent="0.2">
      <c r="A1813" s="2">
        <v>42444</v>
      </c>
      <c r="B1813">
        <f t="shared" si="84"/>
        <v>1</v>
      </c>
      <c r="C1813">
        <v>39.152572631835902</v>
      </c>
      <c r="D1813">
        <v>67.996238708496094</v>
      </c>
      <c r="E1813">
        <v>31.082475662231399</v>
      </c>
      <c r="F1813">
        <v>99.9991455078125</v>
      </c>
      <c r="G1813">
        <v>11.9099998474121</v>
      </c>
      <c r="H1813" s="9">
        <f t="array" ref="H1813">MMULT(C1813:G1813,TRANSPOSE(weight!I1813:M1813))</f>
        <v>449371454695.12122</v>
      </c>
      <c r="I1813" s="11">
        <f t="shared" si="85"/>
        <v>-4.4540385069698311E-3</v>
      </c>
      <c r="J1813">
        <f t="shared" si="83"/>
        <v>7.2455581741014252E-3</v>
      </c>
    </row>
    <row r="1814" spans="1:10" x14ac:dyDescent="0.2">
      <c r="A1814" s="2">
        <v>42445</v>
      </c>
      <c r="B1814">
        <f t="shared" si="84"/>
        <v>1</v>
      </c>
      <c r="C1814">
        <v>39.425994873046797</v>
      </c>
      <c r="D1814">
        <v>68.816474914550696</v>
      </c>
      <c r="E1814">
        <v>31.475536346435501</v>
      </c>
      <c r="F1814">
        <v>100.524681091308</v>
      </c>
      <c r="G1814">
        <v>12.1599998474121</v>
      </c>
      <c r="H1814" s="9">
        <f t="array" ref="H1814">MMULT(C1814:G1814,TRANSPOSE(weight!I1814:M1814))</f>
        <v>452997915335.41736</v>
      </c>
      <c r="I1814" s="11">
        <f t="shared" si="85"/>
        <v>8.0700734379235035E-3</v>
      </c>
      <c r="J1814">
        <f t="shared" ref="J1814:J1877" si="86">STDEV(I1795:I1814)</f>
        <v>7.0531264637668416E-3</v>
      </c>
    </row>
    <row r="1815" spans="1:10" x14ac:dyDescent="0.2">
      <c r="A1815" s="2">
        <v>42446</v>
      </c>
      <c r="B1815">
        <f t="shared" si="84"/>
        <v>1</v>
      </c>
      <c r="C1815">
        <v>39.787624359130803</v>
      </c>
      <c r="D1815">
        <v>69.787353515625</v>
      </c>
      <c r="E1815">
        <v>32.022735595703097</v>
      </c>
      <c r="F1815">
        <v>100.6353225708</v>
      </c>
      <c r="G1815">
        <v>12.1300001144409</v>
      </c>
      <c r="H1815" s="9">
        <f t="array" ref="H1815">MMULT(C1815:G1815,TRANSPOSE(weight!I1815:M1815))</f>
        <v>456970761709.52612</v>
      </c>
      <c r="I1815" s="11">
        <f t="shared" si="85"/>
        <v>8.7701206553392509E-3</v>
      </c>
      <c r="J1815">
        <f t="shared" si="86"/>
        <v>7.1621555507981457E-3</v>
      </c>
    </row>
    <row r="1816" spans="1:10" x14ac:dyDescent="0.2">
      <c r="A1816" s="2">
        <v>42447</v>
      </c>
      <c r="B1816">
        <f t="shared" si="84"/>
        <v>1</v>
      </c>
      <c r="C1816">
        <v>39.849369049072202</v>
      </c>
      <c r="D1816">
        <v>69.486068725585895</v>
      </c>
      <c r="E1816">
        <v>31.9693584442138</v>
      </c>
      <c r="F1816">
        <v>100.81047058105401</v>
      </c>
      <c r="G1816">
        <v>12.1000003814697</v>
      </c>
      <c r="H1816" s="9">
        <f t="array" ref="H1816">MMULT(C1816:G1816,TRANSPOSE(weight!I1816:M1816))</f>
        <v>457373296772.61108</v>
      </c>
      <c r="I1816" s="11">
        <f t="shared" si="85"/>
        <v>8.8087706438608583E-4</v>
      </c>
      <c r="J1816">
        <f t="shared" si="86"/>
        <v>7.144581438609944E-3</v>
      </c>
    </row>
    <row r="1817" spans="1:10" x14ac:dyDescent="0.2">
      <c r="A1817" s="2">
        <v>42450</v>
      </c>
      <c r="B1817">
        <f t="shared" si="84"/>
        <v>1</v>
      </c>
      <c r="C1817">
        <v>39.867008209228501</v>
      </c>
      <c r="D1817">
        <v>68.858917236328097</v>
      </c>
      <c r="E1817">
        <v>31.9306735992431</v>
      </c>
      <c r="F1817">
        <v>100.524681091308</v>
      </c>
      <c r="G1817">
        <v>12.0100002288818</v>
      </c>
      <c r="H1817" s="9">
        <f t="array" ref="H1817">MMULT(C1817:G1817,TRANSPOSE(weight!I1817:M1817))</f>
        <v>457020622912.61407</v>
      </c>
      <c r="I1817" s="11">
        <f t="shared" si="85"/>
        <v>-7.7108537486906571E-4</v>
      </c>
      <c r="J1817">
        <f t="shared" si="86"/>
        <v>7.0412502020425864E-3</v>
      </c>
    </row>
    <row r="1818" spans="1:10" x14ac:dyDescent="0.2">
      <c r="A1818" s="2">
        <v>42451</v>
      </c>
      <c r="B1818">
        <f t="shared" si="84"/>
        <v>1</v>
      </c>
      <c r="C1818">
        <v>39.805263519287102</v>
      </c>
      <c r="D1818">
        <v>68.858917236328097</v>
      </c>
      <c r="E1818">
        <v>31.907466888427699</v>
      </c>
      <c r="F1818">
        <v>100.31264495849599</v>
      </c>
      <c r="G1818">
        <v>12.050000190734799</v>
      </c>
      <c r="H1818" s="9">
        <f t="array" ref="H1818">MMULT(C1818:G1818,TRANSPOSE(weight!I1818:M1818))</f>
        <v>456458459928.45203</v>
      </c>
      <c r="I1818" s="11">
        <f t="shared" si="85"/>
        <v>-1.2300604304885784E-3</v>
      </c>
      <c r="J1818">
        <f t="shared" si="86"/>
        <v>6.5829334151282989E-3</v>
      </c>
    </row>
    <row r="1819" spans="1:10" x14ac:dyDescent="0.2">
      <c r="A1819" s="2">
        <v>42452</v>
      </c>
      <c r="B1819">
        <f t="shared" si="84"/>
        <v>1</v>
      </c>
      <c r="C1819">
        <v>39.487739562988203</v>
      </c>
      <c r="D1819">
        <v>68.486511230468693</v>
      </c>
      <c r="E1819">
        <v>31.567031860351499</v>
      </c>
      <c r="F1819">
        <v>100.773597717285</v>
      </c>
      <c r="G1819">
        <v>11.7600002288818</v>
      </c>
      <c r="H1819" s="9">
        <f t="array" ref="H1819">MMULT(C1819:G1819,TRANSPOSE(weight!I1819:M1819))</f>
        <v>452847112584.22772</v>
      </c>
      <c r="I1819" s="11">
        <f t="shared" si="85"/>
        <v>-7.9116670217709798E-3</v>
      </c>
      <c r="J1819">
        <f t="shared" si="86"/>
        <v>6.9996294253939113E-3</v>
      </c>
    </row>
    <row r="1820" spans="1:10" x14ac:dyDescent="0.2">
      <c r="A1820" s="2">
        <v>42453</v>
      </c>
      <c r="B1820">
        <f t="shared" si="84"/>
        <v>1</v>
      </c>
      <c r="C1820">
        <v>39.399532318115199</v>
      </c>
      <c r="D1820">
        <v>68.511886596679602</v>
      </c>
      <c r="E1820">
        <v>31.3581237792968</v>
      </c>
      <c r="F1820">
        <v>100.672218322753</v>
      </c>
      <c r="G1820">
        <v>11.75</v>
      </c>
      <c r="H1820" s="9">
        <f t="array" ref="H1820">MMULT(C1820:G1820,TRANSPOSE(weight!I1820:M1820))</f>
        <v>451887912785.56226</v>
      </c>
      <c r="I1820" s="11">
        <f t="shared" si="85"/>
        <v>-2.1181537256397083E-3</v>
      </c>
      <c r="J1820">
        <f t="shared" si="86"/>
        <v>6.8522600521438983E-3</v>
      </c>
    </row>
    <row r="1821" spans="1:10" x14ac:dyDescent="0.2">
      <c r="A1821" s="2">
        <v>42457</v>
      </c>
      <c r="B1821">
        <f t="shared" si="84"/>
        <v>1</v>
      </c>
      <c r="C1821">
        <v>39.470104217529297</v>
      </c>
      <c r="D1821">
        <v>69.129745483398395</v>
      </c>
      <c r="E1821">
        <v>31.4587078094482</v>
      </c>
      <c r="F1821">
        <v>100.81971740722599</v>
      </c>
      <c r="G1821">
        <v>11.779999732971101</v>
      </c>
      <c r="H1821" s="9">
        <f t="array" ref="H1821">MMULT(C1821:G1821,TRANSPOSE(weight!I1821:M1821))</f>
        <v>452929844800.97662</v>
      </c>
      <c r="I1821" s="11">
        <f t="shared" si="85"/>
        <v>2.3057311026347446E-3</v>
      </c>
      <c r="J1821">
        <f t="shared" si="86"/>
        <v>6.7605691798461659E-3</v>
      </c>
    </row>
    <row r="1822" spans="1:10" x14ac:dyDescent="0.2">
      <c r="A1822" s="2">
        <v>42458</v>
      </c>
      <c r="B1822">
        <f t="shared" si="84"/>
        <v>1</v>
      </c>
      <c r="C1822">
        <v>39.867008209228501</v>
      </c>
      <c r="D1822">
        <v>70.627761840820298</v>
      </c>
      <c r="E1822">
        <v>31.9306735992431</v>
      </c>
      <c r="F1822">
        <v>101.501998901367</v>
      </c>
      <c r="G1822">
        <v>11.9799995422363</v>
      </c>
      <c r="H1822" s="9">
        <f t="array" ref="H1822">MMULT(C1822:G1822,TRANSPOSE(weight!I1822:M1822))</f>
        <v>457951504428.61011</v>
      </c>
      <c r="I1822" s="11">
        <f t="shared" si="85"/>
        <v>1.108705837178839E-2</v>
      </c>
      <c r="J1822">
        <f t="shared" si="86"/>
        <v>6.9573621330599458E-3</v>
      </c>
    </row>
    <row r="1823" spans="1:10" x14ac:dyDescent="0.2">
      <c r="A1823" s="2">
        <v>42459</v>
      </c>
      <c r="B1823">
        <f t="shared" si="84"/>
        <v>1</v>
      </c>
      <c r="C1823">
        <v>40.0786933898925</v>
      </c>
      <c r="D1823">
        <v>70.492355346679602</v>
      </c>
      <c r="E1823">
        <v>32.1937255859375</v>
      </c>
      <c r="F1823">
        <v>101.363708496093</v>
      </c>
      <c r="G1823">
        <v>11.829999923706</v>
      </c>
      <c r="H1823" s="9">
        <f t="array" ref="H1823">MMULT(C1823:G1823,TRANSPOSE(weight!I1823:M1823))</f>
        <v>459671147473.40216</v>
      </c>
      <c r="I1823" s="11">
        <f t="shared" si="85"/>
        <v>3.755076745380859E-3</v>
      </c>
      <c r="J1823">
        <f t="shared" si="86"/>
        <v>6.0806543082406374E-3</v>
      </c>
    </row>
    <row r="1824" spans="1:10" x14ac:dyDescent="0.2">
      <c r="A1824" s="2">
        <v>42460</v>
      </c>
      <c r="B1824">
        <f t="shared" si="84"/>
        <v>1</v>
      </c>
      <c r="C1824">
        <v>39.964019775390597</v>
      </c>
      <c r="D1824">
        <v>70.924003601074205</v>
      </c>
      <c r="E1824">
        <v>32.077667236328097</v>
      </c>
      <c r="F1824">
        <v>101.73250579833901</v>
      </c>
      <c r="G1824">
        <v>11.8800001144409</v>
      </c>
      <c r="H1824" s="9">
        <f t="array" ref="H1824">MMULT(C1824:G1824,TRANSPOSE(weight!I1824:M1824))</f>
        <v>458926311922.90491</v>
      </c>
      <c r="I1824" s="11">
        <f t="shared" si="85"/>
        <v>-1.6203661130163747E-3</v>
      </c>
      <c r="J1824">
        <f t="shared" si="86"/>
        <v>6.0893186316511409E-3</v>
      </c>
    </row>
    <row r="1825" spans="1:10" x14ac:dyDescent="0.2">
      <c r="A1825" s="2">
        <v>42461</v>
      </c>
      <c r="B1825">
        <f t="shared" si="84"/>
        <v>2</v>
      </c>
      <c r="C1825">
        <v>39.911106109619098</v>
      </c>
      <c r="D1825">
        <v>70.830902099609304</v>
      </c>
      <c r="E1825">
        <v>31.791402816772401</v>
      </c>
      <c r="F1825">
        <v>101.702919006347</v>
      </c>
      <c r="G1825">
        <v>11.810000419616699</v>
      </c>
      <c r="H1825" s="9">
        <f t="array" ref="H1825">MMULT(C1825:G1825,TRANSPOSE(weight!I1825:M1825))</f>
        <v>458124067048.10498</v>
      </c>
      <c r="I1825" s="11">
        <f t="shared" si="85"/>
        <v>-1.7480908240769947E-3</v>
      </c>
      <c r="J1825">
        <f t="shared" si="86"/>
        <v>6.0673192139623511E-3</v>
      </c>
    </row>
    <row r="1826" spans="1:10" x14ac:dyDescent="0.2">
      <c r="A1826" s="2">
        <v>42464</v>
      </c>
      <c r="B1826">
        <f t="shared" si="84"/>
        <v>2</v>
      </c>
      <c r="C1826">
        <v>39.807701110839801</v>
      </c>
      <c r="D1826">
        <v>70.729339599609304</v>
      </c>
      <c r="E1826">
        <v>31.698558807373001</v>
      </c>
      <c r="F1826">
        <v>101.822998046875</v>
      </c>
      <c r="G1826">
        <v>11.7200002670288</v>
      </c>
      <c r="H1826" s="9">
        <f t="array" ref="H1826">MMULT(C1826:G1826,TRANSPOSE(weight!I1826:M1826))</f>
        <v>456974977186.27814</v>
      </c>
      <c r="I1826" s="11">
        <f t="shared" si="85"/>
        <v>-2.5082503725048434E-3</v>
      </c>
      <c r="J1826">
        <f t="shared" si="86"/>
        <v>6.0813083697402346E-3</v>
      </c>
    </row>
    <row r="1827" spans="1:10" x14ac:dyDescent="0.2">
      <c r="A1827" s="2">
        <v>42465</v>
      </c>
      <c r="B1827">
        <f t="shared" si="84"/>
        <v>2</v>
      </c>
      <c r="C1827">
        <v>39.303134918212798</v>
      </c>
      <c r="D1827">
        <v>70.263847351074205</v>
      </c>
      <c r="E1827">
        <v>31.505140304565401</v>
      </c>
      <c r="F1827">
        <v>102.229293823242</v>
      </c>
      <c r="G1827">
        <v>11.8800001144409</v>
      </c>
      <c r="H1827" s="9">
        <f t="array" ref="H1827">MMULT(C1827:G1827,TRANSPOSE(weight!I1827:M1827))</f>
        <v>452405426670.87311</v>
      </c>
      <c r="I1827" s="11">
        <f t="shared" si="85"/>
        <v>-9.9995639663708093E-3</v>
      </c>
      <c r="J1827">
        <f t="shared" si="86"/>
        <v>6.5612924540343698E-3</v>
      </c>
    </row>
    <row r="1828" spans="1:10" x14ac:dyDescent="0.2">
      <c r="A1828" s="2">
        <v>42466</v>
      </c>
      <c r="B1828">
        <f t="shared" si="84"/>
        <v>2</v>
      </c>
      <c r="C1828">
        <v>39.728031158447202</v>
      </c>
      <c r="D1828">
        <v>70.43310546875</v>
      </c>
      <c r="E1828">
        <v>31.814613342285099</v>
      </c>
      <c r="F1828">
        <v>102.00765991210901</v>
      </c>
      <c r="G1828">
        <v>11.810000419616699</v>
      </c>
      <c r="H1828" s="9">
        <f t="array" ref="H1828">MMULT(C1828:G1828,TRANSPOSE(weight!I1828:M1828))</f>
        <v>456383520953.81549</v>
      </c>
      <c r="I1828" s="11">
        <f t="shared" si="85"/>
        <v>8.7932063773330099E-3</v>
      </c>
      <c r="J1828">
        <f t="shared" si="86"/>
        <v>6.4401454459495503E-3</v>
      </c>
    </row>
    <row r="1829" spans="1:10" x14ac:dyDescent="0.2">
      <c r="A1829" s="2">
        <v>42467</v>
      </c>
      <c r="B1829">
        <f t="shared" si="84"/>
        <v>2</v>
      </c>
      <c r="C1829">
        <v>39.365100860595703</v>
      </c>
      <c r="D1829">
        <v>69.993011474609304</v>
      </c>
      <c r="E1829">
        <v>31.543817520141602</v>
      </c>
      <c r="F1829">
        <v>102.53399658203099</v>
      </c>
      <c r="G1829">
        <v>11.9799995422363</v>
      </c>
      <c r="H1829" s="9">
        <f t="array" ref="H1829">MMULT(C1829:G1829,TRANSPOSE(weight!I1829:M1829))</f>
        <v>453128671620.39673</v>
      </c>
      <c r="I1829" s="11">
        <f t="shared" si="85"/>
        <v>-7.1318292269105443E-3</v>
      </c>
      <c r="J1829">
        <f t="shared" si="86"/>
        <v>6.6955276464718497E-3</v>
      </c>
    </row>
    <row r="1830" spans="1:10" x14ac:dyDescent="0.2">
      <c r="A1830" s="2">
        <v>42468</v>
      </c>
      <c r="B1830">
        <f t="shared" si="84"/>
        <v>2</v>
      </c>
      <c r="C1830">
        <v>39.674919128417898</v>
      </c>
      <c r="D1830">
        <v>70.382347106933594</v>
      </c>
      <c r="E1830">
        <v>31.953874588012599</v>
      </c>
      <c r="F1830">
        <v>102.37700653076099</v>
      </c>
      <c r="G1830">
        <v>11.9600000381469</v>
      </c>
      <c r="H1830" s="9">
        <f t="array" ref="H1830">MMULT(C1830:G1830,TRANSPOSE(weight!I1830:M1830))</f>
        <v>456287330446.12677</v>
      </c>
      <c r="I1830" s="11">
        <f t="shared" si="85"/>
        <v>6.9707767871642675E-3</v>
      </c>
      <c r="J1830">
        <f t="shared" si="86"/>
        <v>6.8229302276026117E-3</v>
      </c>
    </row>
    <row r="1831" spans="1:10" x14ac:dyDescent="0.2">
      <c r="A1831" s="2">
        <v>42471</v>
      </c>
      <c r="B1831">
        <f t="shared" si="84"/>
        <v>2</v>
      </c>
      <c r="C1831">
        <v>39.683773040771399</v>
      </c>
      <c r="D1831">
        <v>70.238464355468693</v>
      </c>
      <c r="E1831">
        <v>32.08540725708</v>
      </c>
      <c r="F1831">
        <v>102.35855102539</v>
      </c>
      <c r="G1831">
        <v>12.119999885559</v>
      </c>
      <c r="H1831" s="9">
        <f t="array" ref="H1831">MMULT(C1831:G1831,TRANSPOSE(weight!I1831:M1831))</f>
        <v>456630317915.83801</v>
      </c>
      <c r="I1831" s="11">
        <f t="shared" si="85"/>
        <v>7.5169185472647858E-4</v>
      </c>
      <c r="J1831">
        <f t="shared" si="86"/>
        <v>5.9118645546174459E-3</v>
      </c>
    </row>
    <row r="1832" spans="1:10" x14ac:dyDescent="0.2">
      <c r="A1832" s="2">
        <v>42472</v>
      </c>
      <c r="B1832">
        <f t="shared" si="84"/>
        <v>2</v>
      </c>
      <c r="C1832">
        <v>40.055557250976499</v>
      </c>
      <c r="D1832">
        <v>70.746253967285099</v>
      </c>
      <c r="E1832">
        <v>32.340728759765597</v>
      </c>
      <c r="F1832">
        <v>101.952255249023</v>
      </c>
      <c r="G1832">
        <v>12.1300001144409</v>
      </c>
      <c r="H1832" s="9">
        <f t="array" ref="H1832">MMULT(C1832:G1832,TRANSPOSE(weight!I1832:M1832))</f>
        <v>460294560196.36938</v>
      </c>
      <c r="I1832" s="11">
        <f t="shared" si="85"/>
        <v>8.0245269242212956E-3</v>
      </c>
      <c r="J1832">
        <f t="shared" si="86"/>
        <v>6.1045664230458428E-3</v>
      </c>
    </row>
    <row r="1833" spans="1:10" x14ac:dyDescent="0.2">
      <c r="A1833" s="2">
        <v>42473</v>
      </c>
      <c r="B1833">
        <f t="shared" si="84"/>
        <v>2</v>
      </c>
      <c r="C1833">
        <v>40.453899383544901</v>
      </c>
      <c r="D1833">
        <v>70.43310546875</v>
      </c>
      <c r="E1833">
        <v>32.627002716064403</v>
      </c>
      <c r="F1833">
        <v>102.02611541748</v>
      </c>
      <c r="G1833">
        <v>12</v>
      </c>
      <c r="H1833" s="9">
        <f t="array" ref="H1833">MMULT(C1833:G1833,TRANSPOSE(weight!I1833:M1833))</f>
        <v>463815408826.18469</v>
      </c>
      <c r="I1833" s="11">
        <f t="shared" si="85"/>
        <v>7.6491206594169929E-3</v>
      </c>
      <c r="J1833">
        <f t="shared" si="86"/>
        <v>6.1357042453882866E-3</v>
      </c>
    </row>
    <row r="1834" spans="1:10" x14ac:dyDescent="0.2">
      <c r="A1834" s="2">
        <v>42474</v>
      </c>
      <c r="B1834">
        <f t="shared" si="84"/>
        <v>2</v>
      </c>
      <c r="C1834">
        <v>40.453899383544901</v>
      </c>
      <c r="D1834">
        <v>70.043815612792898</v>
      </c>
      <c r="E1834">
        <v>32.449043273925703</v>
      </c>
      <c r="F1834">
        <v>101.786010742187</v>
      </c>
      <c r="G1834">
        <v>11.829999923706</v>
      </c>
      <c r="H1834" s="9">
        <f t="array" ref="H1834">MMULT(C1834:G1834,TRANSPOSE(weight!I1834:M1834))</f>
        <v>463234756537.17938</v>
      </c>
      <c r="I1834" s="11">
        <f t="shared" si="85"/>
        <v>-1.2519038349217719E-3</v>
      </c>
      <c r="J1834">
        <f t="shared" si="86"/>
        <v>5.9702547725287393E-3</v>
      </c>
    </row>
    <row r="1835" spans="1:10" x14ac:dyDescent="0.2">
      <c r="A1835" s="2">
        <v>42475</v>
      </c>
      <c r="B1835">
        <f t="shared" si="84"/>
        <v>2</v>
      </c>
      <c r="C1835">
        <v>40.462753295898402</v>
      </c>
      <c r="D1835">
        <v>70.568519592285099</v>
      </c>
      <c r="E1835">
        <v>32.371677398681598</v>
      </c>
      <c r="F1835">
        <v>102.090766906738</v>
      </c>
      <c r="G1835">
        <v>11.9099998474121</v>
      </c>
      <c r="H1835" s="9">
        <f t="array" ref="H1835">MMULT(C1835:G1835,TRANSPOSE(weight!I1835:M1835))</f>
        <v>463681636549.77179</v>
      </c>
      <c r="I1835" s="11">
        <f t="shared" si="85"/>
        <v>9.6469448003636677E-4</v>
      </c>
      <c r="J1835">
        <f t="shared" si="86"/>
        <v>5.6935810037840595E-3</v>
      </c>
    </row>
    <row r="1836" spans="1:10" x14ac:dyDescent="0.2">
      <c r="A1836" s="2">
        <v>42478</v>
      </c>
      <c r="B1836">
        <f t="shared" si="84"/>
        <v>2</v>
      </c>
      <c r="C1836">
        <v>40.701755523681598</v>
      </c>
      <c r="D1836">
        <v>70.907073974609304</v>
      </c>
      <c r="E1836">
        <v>32.596054077148402</v>
      </c>
      <c r="F1836">
        <v>101.98917388916</v>
      </c>
      <c r="G1836">
        <v>11.869999885559</v>
      </c>
      <c r="H1836" s="9">
        <f t="array" ref="H1836">MMULT(C1836:G1836,TRANSPOSE(weight!I1836:M1836))</f>
        <v>466047838122.25671</v>
      </c>
      <c r="I1836" s="11">
        <f t="shared" si="85"/>
        <v>5.1030737168969928E-3</v>
      </c>
      <c r="J1836">
        <f t="shared" si="86"/>
        <v>5.7765719740102703E-3</v>
      </c>
    </row>
    <row r="1837" spans="1:10" x14ac:dyDescent="0.2">
      <c r="A1837" s="2">
        <v>42479</v>
      </c>
      <c r="B1837">
        <f t="shared" si="84"/>
        <v>2</v>
      </c>
      <c r="C1837">
        <v>40.985031127929602</v>
      </c>
      <c r="D1837">
        <v>70.940933227539006</v>
      </c>
      <c r="E1837">
        <v>32.789474487304602</v>
      </c>
      <c r="F1837">
        <v>101.822998046875</v>
      </c>
      <c r="G1837">
        <v>12.060000419616699</v>
      </c>
      <c r="H1837" s="9">
        <f t="array" ref="H1837">MMULT(C1837:G1837,TRANSPOSE(weight!I1837:M1837))</f>
        <v>469022677401.5014</v>
      </c>
      <c r="I1837" s="11">
        <f t="shared" si="85"/>
        <v>6.3831200059430611E-3</v>
      </c>
      <c r="J1837">
        <f t="shared" si="86"/>
        <v>5.8845152240953168E-3</v>
      </c>
    </row>
    <row r="1838" spans="1:10" x14ac:dyDescent="0.2">
      <c r="A1838" s="2">
        <v>42480</v>
      </c>
      <c r="B1838">
        <f t="shared" si="84"/>
        <v>2</v>
      </c>
      <c r="C1838">
        <v>40.967323303222599</v>
      </c>
      <c r="D1838">
        <v>69.739120483398395</v>
      </c>
      <c r="E1838">
        <v>32.874584197997997</v>
      </c>
      <c r="F1838">
        <v>101.305870056152</v>
      </c>
      <c r="G1838">
        <v>12</v>
      </c>
      <c r="H1838" s="9">
        <f t="array" ref="H1838">MMULT(C1838:G1838,TRANSPOSE(weight!I1838:M1838))</f>
        <v>468209430219.61829</v>
      </c>
      <c r="I1838" s="11">
        <f t="shared" si="85"/>
        <v>-1.7339186804115805E-3</v>
      </c>
      <c r="J1838">
        <f t="shared" si="86"/>
        <v>5.8970427254090062E-3</v>
      </c>
    </row>
    <row r="1839" spans="1:10" x14ac:dyDescent="0.2">
      <c r="A1839" s="2">
        <v>42481</v>
      </c>
      <c r="B1839">
        <f t="shared" si="84"/>
        <v>2</v>
      </c>
      <c r="C1839">
        <v>40.790279388427699</v>
      </c>
      <c r="D1839">
        <v>68.494987487792898</v>
      </c>
      <c r="E1839">
        <v>32.503208160400298</v>
      </c>
      <c r="F1839">
        <v>101.13966369628901</v>
      </c>
      <c r="G1839">
        <v>12.050000190734799</v>
      </c>
      <c r="H1839" s="9">
        <f t="array" ref="H1839">MMULT(C1839:G1839,TRANSPOSE(weight!I1839:M1839))</f>
        <v>465919689186.12097</v>
      </c>
      <c r="I1839" s="11">
        <f t="shared" si="85"/>
        <v>-4.8904205804297636E-3</v>
      </c>
      <c r="J1839">
        <f t="shared" si="86"/>
        <v>5.6838110225924596E-3</v>
      </c>
    </row>
    <row r="1840" spans="1:10" x14ac:dyDescent="0.2">
      <c r="A1840" s="2">
        <v>42482</v>
      </c>
      <c r="B1840">
        <f t="shared" si="84"/>
        <v>2</v>
      </c>
      <c r="C1840">
        <v>40.790279388427699</v>
      </c>
      <c r="D1840">
        <v>69.239761352539006</v>
      </c>
      <c r="E1840">
        <v>32.480003356933501</v>
      </c>
      <c r="F1840">
        <v>101.0288772583</v>
      </c>
      <c r="G1840">
        <v>11.9099998474121</v>
      </c>
      <c r="H1840" s="9">
        <f t="array" ref="H1840">MMULT(C1840:G1840,TRANSPOSE(weight!I1840:M1840))</f>
        <v>465949245656.30347</v>
      </c>
      <c r="I1840" s="11">
        <f t="shared" si="85"/>
        <v>6.3436834434116808E-5</v>
      </c>
      <c r="J1840">
        <f t="shared" si="86"/>
        <v>5.632649625802494E-3</v>
      </c>
    </row>
    <row r="1841" spans="1:10" x14ac:dyDescent="0.2">
      <c r="A1841" s="2">
        <v>42485</v>
      </c>
      <c r="B1841">
        <f t="shared" si="84"/>
        <v>2</v>
      </c>
      <c r="C1841">
        <v>40.648651123046797</v>
      </c>
      <c r="D1841">
        <v>69.815277099609304</v>
      </c>
      <c r="E1841">
        <v>32.7740058898925</v>
      </c>
      <c r="F1841">
        <v>100.918075561523</v>
      </c>
      <c r="G1841">
        <v>11.9300003051757</v>
      </c>
      <c r="H1841" s="9">
        <f t="array" ref="H1841">MMULT(C1841:G1841,TRANSPOSE(weight!I1841:M1841))</f>
        <v>465040738186.18365</v>
      </c>
      <c r="I1841" s="11">
        <f t="shared" si="85"/>
        <v>-1.9497992079376629E-3</v>
      </c>
      <c r="J1841">
        <f t="shared" si="86"/>
        <v>5.6826889096086323E-3</v>
      </c>
    </row>
    <row r="1842" spans="1:10" x14ac:dyDescent="0.2">
      <c r="A1842" s="2">
        <v>42486</v>
      </c>
      <c r="B1842">
        <f t="shared" si="84"/>
        <v>2</v>
      </c>
      <c r="C1842">
        <v>40.790279388427699</v>
      </c>
      <c r="D1842">
        <v>70.086105346679602</v>
      </c>
      <c r="E1842">
        <v>33.029331207275298</v>
      </c>
      <c r="F1842">
        <v>100.705680847167</v>
      </c>
      <c r="G1842">
        <v>11.9899997711181</v>
      </c>
      <c r="H1842" s="9">
        <f t="array" ref="H1842">MMULT(C1842:G1842,TRANSPOSE(weight!I1842:M1842))</f>
        <v>466628331995.07098</v>
      </c>
      <c r="I1842" s="11">
        <f t="shared" si="85"/>
        <v>3.4138811474441629E-3</v>
      </c>
      <c r="J1842">
        <f t="shared" si="86"/>
        <v>5.2307303760289062E-3</v>
      </c>
    </row>
    <row r="1843" spans="1:10" x14ac:dyDescent="0.2">
      <c r="A1843" s="2">
        <v>42487</v>
      </c>
      <c r="B1843">
        <f t="shared" si="84"/>
        <v>2</v>
      </c>
      <c r="C1843">
        <v>40.869945526122997</v>
      </c>
      <c r="D1843">
        <v>70.043815612792898</v>
      </c>
      <c r="E1843">
        <v>32.975170135497997</v>
      </c>
      <c r="F1843">
        <v>101.259727478027</v>
      </c>
      <c r="G1843">
        <v>12.020000457763601</v>
      </c>
      <c r="H1843" s="9">
        <f t="array" ref="H1843">MMULT(C1843:G1843,TRANSPOSE(weight!I1843:M1843))</f>
        <v>467509113867.84003</v>
      </c>
      <c r="I1843" s="11">
        <f t="shared" si="85"/>
        <v>1.8875447810964611E-3</v>
      </c>
      <c r="J1843">
        <f t="shared" si="86"/>
        <v>5.1946004303650376E-3</v>
      </c>
    </row>
    <row r="1844" spans="1:10" x14ac:dyDescent="0.2">
      <c r="A1844" s="2">
        <v>42488</v>
      </c>
      <c r="B1844">
        <f t="shared" si="84"/>
        <v>2</v>
      </c>
      <c r="C1844">
        <v>40.453899383544901</v>
      </c>
      <c r="D1844">
        <v>69.899917602539006</v>
      </c>
      <c r="E1844">
        <v>32.766265869140597</v>
      </c>
      <c r="F1844">
        <v>101.610618591308</v>
      </c>
      <c r="G1844">
        <v>12.2299995422363</v>
      </c>
      <c r="H1844" s="9">
        <f t="array" ref="H1844">MMULT(C1844:G1844,TRANSPOSE(weight!I1844:M1844))</f>
        <v>463931035326.52197</v>
      </c>
      <c r="I1844" s="11">
        <f t="shared" si="85"/>
        <v>-7.6534947344995283E-3</v>
      </c>
      <c r="J1844">
        <f t="shared" si="86"/>
        <v>5.5116312688823386E-3</v>
      </c>
    </row>
    <row r="1845" spans="1:10" x14ac:dyDescent="0.2">
      <c r="A1845" s="2">
        <v>42489</v>
      </c>
      <c r="B1845">
        <f t="shared" si="84"/>
        <v>2</v>
      </c>
      <c r="C1845">
        <v>40.356533050537102</v>
      </c>
      <c r="D1845">
        <v>69.256690979003906</v>
      </c>
      <c r="E1845">
        <v>32.7740058898925</v>
      </c>
      <c r="F1845">
        <v>101.57364654541</v>
      </c>
      <c r="G1845">
        <v>12.4799995422363</v>
      </c>
      <c r="H1845" s="9">
        <f t="array" ref="H1845">MMULT(C1845:G1845,TRANSPOSE(weight!I1845:M1845))</f>
        <v>463167548477.24969</v>
      </c>
      <c r="I1845" s="11">
        <f t="shared" si="85"/>
        <v>-1.64569039606269E-3</v>
      </c>
      <c r="J1845">
        <f t="shared" si="86"/>
        <v>5.5094244857801468E-3</v>
      </c>
    </row>
    <row r="1846" spans="1:10" x14ac:dyDescent="0.2">
      <c r="A1846" s="2">
        <v>42492</v>
      </c>
      <c r="B1846">
        <f t="shared" si="84"/>
        <v>2</v>
      </c>
      <c r="C1846">
        <v>40.577831268310497</v>
      </c>
      <c r="D1846">
        <v>70.331550598144503</v>
      </c>
      <c r="E1846">
        <v>33.060268402099602</v>
      </c>
      <c r="F1846">
        <v>101.278678894042</v>
      </c>
      <c r="G1846">
        <v>12.449999809265099</v>
      </c>
      <c r="H1846" s="9">
        <f t="array" ref="H1846">MMULT(C1846:G1846,TRANSPOSE(weight!I1846:M1846))</f>
        <v>465655498356.00226</v>
      </c>
      <c r="I1846" s="11">
        <f t="shared" si="85"/>
        <v>5.3715980036428846E-3</v>
      </c>
      <c r="J1846">
        <f t="shared" si="86"/>
        <v>5.5598297995056644E-3</v>
      </c>
    </row>
    <row r="1847" spans="1:10" x14ac:dyDescent="0.2">
      <c r="A1847" s="2">
        <v>42493</v>
      </c>
      <c r="B1847">
        <f t="shared" si="84"/>
        <v>2</v>
      </c>
      <c r="C1847">
        <v>40.179492950439403</v>
      </c>
      <c r="D1847">
        <v>70.441589355468693</v>
      </c>
      <c r="E1847">
        <v>32.696628570556598</v>
      </c>
      <c r="F1847">
        <v>101.87977600097599</v>
      </c>
      <c r="G1847">
        <v>12.420000076293899</v>
      </c>
      <c r="H1847" s="9">
        <f t="array" ref="H1847">MMULT(C1847:G1847,TRANSPOSE(weight!I1847:M1847))</f>
        <v>461947010747.81677</v>
      </c>
      <c r="I1847" s="11">
        <f t="shared" si="85"/>
        <v>-7.9640155034747997E-3</v>
      </c>
      <c r="J1847">
        <f t="shared" si="86"/>
        <v>5.3639025075701893E-3</v>
      </c>
    </row>
    <row r="1848" spans="1:10" x14ac:dyDescent="0.2">
      <c r="A1848" s="2">
        <v>42494</v>
      </c>
      <c r="B1848">
        <f t="shared" si="84"/>
        <v>2</v>
      </c>
      <c r="C1848">
        <v>39.878513336181598</v>
      </c>
      <c r="D1848">
        <v>71.448738098144503</v>
      </c>
      <c r="E1848">
        <v>32.510944366455</v>
      </c>
      <c r="F1848">
        <v>102.064682006835</v>
      </c>
      <c r="G1848">
        <v>12.3599996566772</v>
      </c>
      <c r="H1848" s="9">
        <f t="array" ref="H1848">MMULT(C1848:G1848,TRANSPOSE(weight!I1848:M1848))</f>
        <v>459424063862.91895</v>
      </c>
      <c r="I1848" s="11">
        <f t="shared" si="85"/>
        <v>-5.4615504077266093E-3</v>
      </c>
      <c r="J1848">
        <f t="shared" si="86"/>
        <v>5.2272690587324387E-3</v>
      </c>
    </row>
    <row r="1849" spans="1:10" x14ac:dyDescent="0.2">
      <c r="A1849" s="2">
        <v>42495</v>
      </c>
      <c r="B1849">
        <f t="shared" si="84"/>
        <v>2</v>
      </c>
      <c r="C1849">
        <v>39.896221160888601</v>
      </c>
      <c r="D1849">
        <v>71.651863098144503</v>
      </c>
      <c r="E1849">
        <v>32.503208160400298</v>
      </c>
      <c r="F1849">
        <v>102.34211730957</v>
      </c>
      <c r="G1849">
        <v>12.3400001525878</v>
      </c>
      <c r="H1849" s="9">
        <f t="array" ref="H1849">MMULT(C1849:G1849,TRANSPOSE(weight!I1849:M1849))</f>
        <v>459705365183.99957</v>
      </c>
      <c r="I1849" s="11">
        <f t="shared" si="85"/>
        <v>6.1229122113325119E-4</v>
      </c>
      <c r="J1849">
        <f t="shared" si="86"/>
        <v>4.9221932484729515E-3</v>
      </c>
    </row>
    <row r="1850" spans="1:10" x14ac:dyDescent="0.2">
      <c r="A1850" s="2">
        <v>42496</v>
      </c>
      <c r="B1850">
        <f t="shared" si="84"/>
        <v>2</v>
      </c>
      <c r="C1850">
        <v>39.993598937988203</v>
      </c>
      <c r="D1850">
        <v>72.438949584960895</v>
      </c>
      <c r="E1850">
        <v>32.557361602783203</v>
      </c>
      <c r="F1850">
        <v>102.101669311523</v>
      </c>
      <c r="G1850">
        <v>12.439999580383301</v>
      </c>
      <c r="H1850" s="9">
        <f t="array" ref="H1850">MMULT(C1850:G1850,TRANSPOSE(weight!I1850:M1850))</f>
        <v>461025962174.05469</v>
      </c>
      <c r="I1850" s="11">
        <f t="shared" si="85"/>
        <v>2.872703018218068E-3</v>
      </c>
      <c r="J1850">
        <f t="shared" si="86"/>
        <v>4.7303851974859245E-3</v>
      </c>
    </row>
    <row r="1851" spans="1:10" x14ac:dyDescent="0.2">
      <c r="A1851" s="2">
        <v>42499</v>
      </c>
      <c r="B1851">
        <f t="shared" si="84"/>
        <v>2</v>
      </c>
      <c r="C1851">
        <v>39.949333190917898</v>
      </c>
      <c r="D1851">
        <v>73.234512329101506</v>
      </c>
      <c r="E1851">
        <v>32.580577850341797</v>
      </c>
      <c r="F1851">
        <v>102.29588317871</v>
      </c>
      <c r="G1851">
        <v>12.170000076293899</v>
      </c>
      <c r="H1851" s="9">
        <f t="array" ref="H1851">MMULT(C1851:G1851,TRANSPOSE(weight!I1851:M1851))</f>
        <v>460576819980.6709</v>
      </c>
      <c r="I1851" s="11">
        <f t="shared" si="85"/>
        <v>-9.7422321134752268E-4</v>
      </c>
      <c r="J1851">
        <f t="shared" si="86"/>
        <v>4.7418060783573964E-3</v>
      </c>
    </row>
    <row r="1852" spans="1:10" x14ac:dyDescent="0.2">
      <c r="A1852" s="2">
        <v>42500</v>
      </c>
      <c r="B1852">
        <f t="shared" si="84"/>
        <v>2</v>
      </c>
      <c r="C1852">
        <v>40.418491363525298</v>
      </c>
      <c r="D1852">
        <v>73.226051330566406</v>
      </c>
      <c r="E1852">
        <v>32.975170135497997</v>
      </c>
      <c r="F1852">
        <v>102.27741241455</v>
      </c>
      <c r="G1852">
        <v>12.2200002670288</v>
      </c>
      <c r="H1852" s="9">
        <f t="array" ref="H1852">MMULT(C1852:G1852,TRANSPOSE(weight!I1852:M1852))</f>
        <v>465181666701.75061</v>
      </c>
      <c r="I1852" s="11">
        <f t="shared" si="85"/>
        <v>9.9979992941741282E-3</v>
      </c>
      <c r="J1852">
        <f t="shared" si="86"/>
        <v>4.924916273860506E-3</v>
      </c>
    </row>
    <row r="1853" spans="1:10" x14ac:dyDescent="0.2">
      <c r="A1853" s="2">
        <v>42501</v>
      </c>
      <c r="B1853">
        <f t="shared" si="84"/>
        <v>2</v>
      </c>
      <c r="C1853">
        <v>40.108673095703097</v>
      </c>
      <c r="D1853">
        <v>71.660316467285099</v>
      </c>
      <c r="E1853">
        <v>32.596054077148402</v>
      </c>
      <c r="F1853">
        <v>102.434616088867</v>
      </c>
      <c r="G1853">
        <v>12.329999923706</v>
      </c>
      <c r="H1853" s="9">
        <f t="array" ref="H1853">MMULT(C1853:G1853,TRANSPOSE(weight!I1853:M1853))</f>
        <v>461723115129.10376</v>
      </c>
      <c r="I1853" s="11">
        <f t="shared" si="85"/>
        <v>-7.4348406659462945E-3</v>
      </c>
      <c r="J1853">
        <f t="shared" si="86"/>
        <v>4.9338520325423064E-3</v>
      </c>
    </row>
    <row r="1854" spans="1:10" x14ac:dyDescent="0.2">
      <c r="A1854" s="2">
        <v>42502</v>
      </c>
      <c r="B1854">
        <f t="shared" si="84"/>
        <v>2</v>
      </c>
      <c r="C1854">
        <v>40.064407348632798</v>
      </c>
      <c r="D1854">
        <v>72.075035095214801</v>
      </c>
      <c r="E1854">
        <v>32.394886016845703</v>
      </c>
      <c r="F1854">
        <v>102.157173156738</v>
      </c>
      <c r="G1854">
        <v>12.2299995422363</v>
      </c>
      <c r="H1854" s="9">
        <f t="array" ref="H1854">MMULT(C1854:G1854,TRANSPOSE(weight!I1854:M1854))</f>
        <v>461132727666.11182</v>
      </c>
      <c r="I1854" s="11">
        <f t="shared" si="85"/>
        <v>-1.2786612661288646E-3</v>
      </c>
      <c r="J1854">
        <f t="shared" si="86"/>
        <v>4.9341517677974371E-3</v>
      </c>
    </row>
    <row r="1855" spans="1:10" x14ac:dyDescent="0.2">
      <c r="A1855" s="2">
        <v>42503</v>
      </c>
      <c r="B1855">
        <f t="shared" si="84"/>
        <v>2</v>
      </c>
      <c r="C1855">
        <v>39.807701110839801</v>
      </c>
      <c r="D1855">
        <v>71.431816101074205</v>
      </c>
      <c r="E1855">
        <v>32.069931030273402</v>
      </c>
      <c r="F1855">
        <v>102.54557800292901</v>
      </c>
      <c r="G1855">
        <v>12.279999732971101</v>
      </c>
      <c r="H1855" s="9">
        <f t="array" ref="H1855">MMULT(C1855:G1855,TRANSPOSE(weight!I1855:M1855))</f>
        <v>458521124822.09515</v>
      </c>
      <c r="I1855" s="11">
        <f t="shared" si="85"/>
        <v>-5.6634515126144378E-3</v>
      </c>
      <c r="J1855">
        <f t="shared" si="86"/>
        <v>5.0713735454919291E-3</v>
      </c>
    </row>
    <row r="1856" spans="1:10" x14ac:dyDescent="0.2">
      <c r="A1856" s="2">
        <v>42506</v>
      </c>
      <c r="B1856">
        <f t="shared" si="84"/>
        <v>2</v>
      </c>
      <c r="C1856">
        <v>40.144081115722599</v>
      </c>
      <c r="D1856">
        <v>72.108879089355398</v>
      </c>
      <c r="E1856">
        <v>32.464523315429602</v>
      </c>
      <c r="F1856">
        <v>102.175689697265</v>
      </c>
      <c r="G1856">
        <v>12.300000190734799</v>
      </c>
      <c r="H1856" s="9">
        <f t="array" ref="H1856">MMULT(C1856:G1856,TRANSPOSE(weight!I1856:M1856))</f>
        <v>462030841951.71826</v>
      </c>
      <c r="I1856" s="11">
        <f t="shared" si="85"/>
        <v>7.6544284213401681E-3</v>
      </c>
      <c r="J1856">
        <f t="shared" si="86"/>
        <v>5.2499298990214055E-3</v>
      </c>
    </row>
    <row r="1857" spans="1:10" x14ac:dyDescent="0.2">
      <c r="A1857" s="2">
        <v>42507</v>
      </c>
      <c r="B1857">
        <f t="shared" si="84"/>
        <v>2</v>
      </c>
      <c r="C1857">
        <v>39.869667053222599</v>
      </c>
      <c r="D1857">
        <v>70.771644592285099</v>
      </c>
      <c r="E1857">
        <v>32.410369873046797</v>
      </c>
      <c r="F1857">
        <v>102.036979675292</v>
      </c>
      <c r="G1857">
        <v>12.3400001525878</v>
      </c>
      <c r="H1857" s="9">
        <f t="array" ref="H1857">MMULT(C1857:G1857,TRANSPOSE(weight!I1857:M1857))</f>
        <v>458983962609.3996</v>
      </c>
      <c r="I1857" s="11">
        <f t="shared" si="85"/>
        <v>-6.5945366968317241E-3</v>
      </c>
      <c r="J1857">
        <f t="shared" si="86"/>
        <v>5.1662059778667703E-3</v>
      </c>
    </row>
    <row r="1858" spans="1:10" x14ac:dyDescent="0.2">
      <c r="A1858" s="2">
        <v>42508</v>
      </c>
      <c r="B1858">
        <f t="shared" si="84"/>
        <v>2</v>
      </c>
      <c r="C1858">
        <v>39.834259033203097</v>
      </c>
      <c r="D1858">
        <v>69.662933349609304</v>
      </c>
      <c r="E1858">
        <v>32.278839111328097</v>
      </c>
      <c r="F1858">
        <v>101.213966369628</v>
      </c>
      <c r="G1858">
        <v>12.1099996566772</v>
      </c>
      <c r="H1858" s="9">
        <f t="array" ref="H1858">MMULT(C1858:G1858,TRANSPOSE(weight!I1858:M1858))</f>
        <v>457574798515.63123</v>
      </c>
      <c r="I1858" s="11">
        <f t="shared" si="85"/>
        <v>-3.0701815500416203E-3</v>
      </c>
      <c r="J1858">
        <f t="shared" si="86"/>
        <v>5.1838746470183232E-3</v>
      </c>
    </row>
    <row r="1859" spans="1:10" x14ac:dyDescent="0.2">
      <c r="A1859" s="2">
        <v>42509</v>
      </c>
      <c r="B1859">
        <f t="shared" ref="B1859:B1922" si="87">INT((MONTH(A1859)+2)/3)</f>
        <v>2</v>
      </c>
      <c r="C1859">
        <v>39.674919128417898</v>
      </c>
      <c r="D1859">
        <v>68.884300231933594</v>
      </c>
      <c r="E1859">
        <v>31.938400268554599</v>
      </c>
      <c r="F1859">
        <v>101.31568908691401</v>
      </c>
      <c r="G1859">
        <v>12.0900001525878</v>
      </c>
      <c r="H1859" s="9">
        <f t="array" ref="H1859">MMULT(C1859:G1859,TRANSPOSE(weight!I1859:M1859))</f>
        <v>455610486295.66028</v>
      </c>
      <c r="I1859" s="11">
        <f t="shared" si="85"/>
        <v>-4.2928767631940385E-3</v>
      </c>
      <c r="J1859">
        <f t="shared" si="86"/>
        <v>5.1627722918605378E-3</v>
      </c>
    </row>
    <row r="1860" spans="1:10" x14ac:dyDescent="0.2">
      <c r="A1860" s="2">
        <v>42510</v>
      </c>
      <c r="B1860">
        <f t="shared" si="87"/>
        <v>2</v>
      </c>
      <c r="C1860">
        <v>39.887367248535099</v>
      </c>
      <c r="D1860">
        <v>69.434432983398395</v>
      </c>
      <c r="E1860">
        <v>32.077667236328097</v>
      </c>
      <c r="F1860">
        <v>101.3804397583</v>
      </c>
      <c r="G1860">
        <v>12.060000419616699</v>
      </c>
      <c r="H1860" s="9">
        <f t="array" ref="H1860">MMULT(C1860:G1860,TRANSPOSE(weight!I1860:M1860))</f>
        <v>457826654612.73267</v>
      </c>
      <c r="I1860" s="11">
        <f t="shared" ref="I1860:I1923" si="88">(H1860-H1859)/H1859</f>
        <v>4.8641731999869839E-3</v>
      </c>
      <c r="J1860">
        <f t="shared" si="86"/>
        <v>5.3289087413327689E-3</v>
      </c>
    </row>
    <row r="1861" spans="1:10" x14ac:dyDescent="0.2">
      <c r="A1861" s="2">
        <v>42513</v>
      </c>
      <c r="B1861">
        <f t="shared" si="87"/>
        <v>2</v>
      </c>
      <c r="C1861">
        <v>39.825408935546797</v>
      </c>
      <c r="D1861">
        <v>69.442893981933594</v>
      </c>
      <c r="E1861">
        <v>32.069931030273402</v>
      </c>
      <c r="F1861">
        <v>101.44512939453099</v>
      </c>
      <c r="G1861">
        <v>12.050000190734799</v>
      </c>
      <c r="H1861" s="9">
        <f t="array" ref="H1861">MMULT(C1861:G1861,TRANSPOSE(weight!I1861:M1861))</f>
        <v>457258371225.24677</v>
      </c>
      <c r="I1861" s="11">
        <f t="shared" si="88"/>
        <v>-1.2412632199551631E-3</v>
      </c>
      <c r="J1861">
        <f t="shared" si="86"/>
        <v>5.3236730456823781E-3</v>
      </c>
    </row>
    <row r="1862" spans="1:10" x14ac:dyDescent="0.2">
      <c r="A1862" s="2">
        <v>42514</v>
      </c>
      <c r="B1862">
        <f t="shared" si="87"/>
        <v>2</v>
      </c>
      <c r="C1862">
        <v>40.285720825195298</v>
      </c>
      <c r="D1862">
        <v>70.306182861328097</v>
      </c>
      <c r="E1862">
        <v>32.472263336181598</v>
      </c>
      <c r="F1862">
        <v>101.278678894042</v>
      </c>
      <c r="G1862">
        <v>11.8400001525878</v>
      </c>
      <c r="H1862" s="9">
        <f t="array" ref="H1862">MMULT(C1862:G1862,TRANSPOSE(weight!I1862:M1862))</f>
        <v>461683019908.51642</v>
      </c>
      <c r="I1862" s="11">
        <f t="shared" si="88"/>
        <v>9.6764738749639187E-3</v>
      </c>
      <c r="J1862">
        <f t="shared" si="86"/>
        <v>5.7532735141459616E-3</v>
      </c>
    </row>
    <row r="1863" spans="1:10" x14ac:dyDescent="0.2">
      <c r="A1863" s="2">
        <v>42515</v>
      </c>
      <c r="B1863">
        <f t="shared" si="87"/>
        <v>2</v>
      </c>
      <c r="C1863">
        <v>40.551273345947202</v>
      </c>
      <c r="D1863">
        <v>70.306182861328097</v>
      </c>
      <c r="E1863">
        <v>32.572841644287102</v>
      </c>
      <c r="F1863">
        <v>101.23243713378901</v>
      </c>
      <c r="G1863">
        <v>11.810000419616699</v>
      </c>
      <c r="H1863" s="9">
        <f t="array" ref="H1863">MMULT(C1863:G1863,TRANSPOSE(weight!I1863:M1863))</f>
        <v>464121281066.50775</v>
      </c>
      <c r="I1863" s="11">
        <f t="shared" si="88"/>
        <v>5.2812450379363749E-3</v>
      </c>
      <c r="J1863">
        <f t="shared" si="86"/>
        <v>5.8766446433212204E-3</v>
      </c>
    </row>
    <row r="1864" spans="1:10" x14ac:dyDescent="0.2">
      <c r="A1864" s="2">
        <v>42516</v>
      </c>
      <c r="B1864">
        <f t="shared" si="87"/>
        <v>2</v>
      </c>
      <c r="C1864">
        <v>40.630943298339801</v>
      </c>
      <c r="D1864">
        <v>70.441589355468693</v>
      </c>
      <c r="E1864">
        <v>32.572841644287102</v>
      </c>
      <c r="F1864">
        <v>101.54684448242099</v>
      </c>
      <c r="G1864">
        <v>11.7600002288818</v>
      </c>
      <c r="H1864" s="9">
        <f t="array" ref="H1864">MMULT(C1864:G1864,TRANSPOSE(weight!I1864:M1864))</f>
        <v>464913601386.40125</v>
      </c>
      <c r="I1864" s="11">
        <f t="shared" si="88"/>
        <v>1.7071406811444089E-3</v>
      </c>
      <c r="J1864">
        <f t="shared" si="86"/>
        <v>5.631776727467488E-3</v>
      </c>
    </row>
    <row r="1865" spans="1:10" x14ac:dyDescent="0.2">
      <c r="A1865" s="2">
        <v>42517</v>
      </c>
      <c r="B1865">
        <f t="shared" si="87"/>
        <v>2</v>
      </c>
      <c r="C1865">
        <v>40.61323928833</v>
      </c>
      <c r="D1865">
        <v>70.822425842285099</v>
      </c>
      <c r="E1865">
        <v>32.534149169921797</v>
      </c>
      <c r="F1865">
        <v>101.352668762207</v>
      </c>
      <c r="G1865">
        <v>11.6800003051757</v>
      </c>
      <c r="H1865" s="9">
        <f t="array" ref="H1865">MMULT(C1865:G1865,TRANSPOSE(weight!I1865:M1865))</f>
        <v>464700498804.51611</v>
      </c>
      <c r="I1865" s="11">
        <f t="shared" si="88"/>
        <v>-4.5837028912392905E-4</v>
      </c>
      <c r="J1865">
        <f t="shared" si="86"/>
        <v>5.6184172995416637E-3</v>
      </c>
    </row>
    <row r="1866" spans="1:10" x14ac:dyDescent="0.2">
      <c r="A1866" s="2">
        <v>42521</v>
      </c>
      <c r="B1866">
        <f t="shared" si="87"/>
        <v>2</v>
      </c>
      <c r="C1866">
        <v>40.6220893859863</v>
      </c>
      <c r="D1866">
        <v>70.813980102539006</v>
      </c>
      <c r="E1866">
        <v>32.278839111328097</v>
      </c>
      <c r="F1866">
        <v>101.47287750244099</v>
      </c>
      <c r="G1866">
        <v>11.7200002670288</v>
      </c>
      <c r="H1866" s="9">
        <f t="array" ref="H1866">MMULT(C1866:G1866,TRANSPOSE(weight!I1866:M1866))</f>
        <v>464726762470.78113</v>
      </c>
      <c r="I1866" s="11">
        <f t="shared" si="88"/>
        <v>5.6517404936255278E-5</v>
      </c>
      <c r="J1866">
        <f t="shared" si="86"/>
        <v>5.4840336170884517E-3</v>
      </c>
    </row>
    <row r="1867" spans="1:10" x14ac:dyDescent="0.2">
      <c r="A1867" s="2">
        <v>42522</v>
      </c>
      <c r="B1867">
        <f t="shared" si="87"/>
        <v>2</v>
      </c>
      <c r="C1867">
        <v>40.61323928833</v>
      </c>
      <c r="D1867">
        <v>70.873222351074205</v>
      </c>
      <c r="E1867">
        <v>32.3252563476562</v>
      </c>
      <c r="F1867">
        <v>101.438591003417</v>
      </c>
      <c r="G1867">
        <v>11.689999580383301</v>
      </c>
      <c r="H1867" s="9">
        <f t="array" ref="H1867">MMULT(C1867:G1867,TRANSPOSE(weight!I1867:M1867))</f>
        <v>464639384413.69611</v>
      </c>
      <c r="I1867" s="11">
        <f t="shared" si="88"/>
        <v>-1.8802028232775967E-4</v>
      </c>
      <c r="J1867">
        <f t="shared" si="86"/>
        <v>5.162286545142742E-3</v>
      </c>
    </row>
    <row r="1868" spans="1:10" x14ac:dyDescent="0.2">
      <c r="A1868" s="2">
        <v>42523</v>
      </c>
      <c r="B1868">
        <f t="shared" si="87"/>
        <v>2</v>
      </c>
      <c r="C1868">
        <v>40.710613250732401</v>
      </c>
      <c r="D1868">
        <v>71.237152099609304</v>
      </c>
      <c r="E1868">
        <v>32.2943115234375</v>
      </c>
      <c r="F1868">
        <v>101.753494262695</v>
      </c>
      <c r="G1868">
        <v>11.6599998474121</v>
      </c>
      <c r="H1868" s="9">
        <f t="array" ref="H1868">MMULT(C1868:G1868,TRANSPOSE(weight!I1868:M1868))</f>
        <v>465696400061.49817</v>
      </c>
      <c r="I1868" s="11">
        <f t="shared" si="88"/>
        <v>2.2749161678058249E-3</v>
      </c>
      <c r="J1868">
        <f t="shared" si="86"/>
        <v>4.9947169245061649E-3</v>
      </c>
    </row>
    <row r="1869" spans="1:10" x14ac:dyDescent="0.2">
      <c r="A1869" s="2">
        <v>42524</v>
      </c>
      <c r="B1869">
        <f t="shared" si="87"/>
        <v>2</v>
      </c>
      <c r="C1869">
        <v>40.799125671386697</v>
      </c>
      <c r="D1869">
        <v>71.524917602539006</v>
      </c>
      <c r="E1869">
        <v>32.820411682128899</v>
      </c>
      <c r="F1869">
        <v>102.698120117187</v>
      </c>
      <c r="G1869">
        <v>11.9799995422363</v>
      </c>
      <c r="H1869" s="9">
        <f t="array" ref="H1869">MMULT(C1869:G1869,TRANSPOSE(weight!I1869:M1869))</f>
        <v>467672482232.35907</v>
      </c>
      <c r="I1869" s="11">
        <f t="shared" si="88"/>
        <v>4.2432841881533696E-3</v>
      </c>
      <c r="J1869">
        <f t="shared" si="86"/>
        <v>5.0573385926280827E-3</v>
      </c>
    </row>
    <row r="1870" spans="1:10" x14ac:dyDescent="0.2">
      <c r="A1870" s="2">
        <v>42527</v>
      </c>
      <c r="B1870">
        <f t="shared" si="87"/>
        <v>2</v>
      </c>
      <c r="C1870">
        <v>40.985031127929602</v>
      </c>
      <c r="D1870">
        <v>70.974777221679602</v>
      </c>
      <c r="E1870">
        <v>33.037055969238203</v>
      </c>
      <c r="F1870">
        <v>102.429550170898</v>
      </c>
      <c r="G1870">
        <v>12</v>
      </c>
      <c r="H1870" s="9">
        <f t="array" ref="H1870">MMULT(C1870:G1870,TRANSPOSE(weight!I1870:M1870))</f>
        <v>469248960497.07654</v>
      </c>
      <c r="I1870" s="11">
        <f t="shared" si="88"/>
        <v>3.3709023400145415E-3</v>
      </c>
      <c r="J1870">
        <f t="shared" si="86"/>
        <v>5.0689273506065438E-3</v>
      </c>
    </row>
    <row r="1871" spans="1:10" x14ac:dyDescent="0.2">
      <c r="A1871" s="2">
        <v>42528</v>
      </c>
      <c r="B1871">
        <f t="shared" si="87"/>
        <v>2</v>
      </c>
      <c r="C1871">
        <v>41.144359588622997</v>
      </c>
      <c r="D1871">
        <v>71.406417846679602</v>
      </c>
      <c r="E1871">
        <v>33.1995429992675</v>
      </c>
      <c r="F1871">
        <v>102.577735900878</v>
      </c>
      <c r="G1871">
        <v>11.9899997711181</v>
      </c>
      <c r="H1871" s="9">
        <f t="array" ref="H1871">MMULT(C1871:G1871,TRANSPOSE(weight!I1871:M1871))</f>
        <v>470997900768.08325</v>
      </c>
      <c r="I1871" s="11">
        <f t="shared" si="88"/>
        <v>3.7271052644507882E-3</v>
      </c>
      <c r="J1871">
        <f t="shared" si="86"/>
        <v>5.0865858344726032E-3</v>
      </c>
    </row>
    <row r="1872" spans="1:10" x14ac:dyDescent="0.2">
      <c r="A1872" s="2">
        <v>42529</v>
      </c>
      <c r="B1872">
        <f t="shared" si="87"/>
        <v>2</v>
      </c>
      <c r="C1872">
        <v>41.259441375732401</v>
      </c>
      <c r="D1872">
        <v>71.863456726074205</v>
      </c>
      <c r="E1872">
        <v>33.354282379150298</v>
      </c>
      <c r="F1872">
        <v>102.698120117187</v>
      </c>
      <c r="G1872">
        <v>12.1800003051757</v>
      </c>
      <c r="H1872" s="9">
        <f t="array" ref="H1872">MMULT(C1872:G1872,TRANSPOSE(weight!I1872:M1872))</f>
        <v>472647300569.29077</v>
      </c>
      <c r="I1872" s="11">
        <f t="shared" si="88"/>
        <v>3.5019260139328621E-3</v>
      </c>
      <c r="J1872">
        <f t="shared" si="86"/>
        <v>4.6819316948427166E-3</v>
      </c>
    </row>
    <row r="1873" spans="1:10" x14ac:dyDescent="0.2">
      <c r="A1873" s="2">
        <v>42530</v>
      </c>
      <c r="B1873">
        <f t="shared" si="87"/>
        <v>2</v>
      </c>
      <c r="C1873">
        <v>41.108951568603501</v>
      </c>
      <c r="D1873">
        <v>72.024246215820298</v>
      </c>
      <c r="E1873">
        <v>33.238224029541001</v>
      </c>
      <c r="F1873">
        <v>102.855575561523</v>
      </c>
      <c r="G1873">
        <v>12.25</v>
      </c>
      <c r="H1873" s="9">
        <f t="array" ref="H1873">MMULT(C1873:G1873,TRANSPOSE(weight!I1873:M1873))</f>
        <v>471411572653.18433</v>
      </c>
      <c r="I1873" s="11">
        <f t="shared" si="88"/>
        <v>-2.6144821193690194E-3</v>
      </c>
      <c r="J1873">
        <f t="shared" si="86"/>
        <v>4.3474613546381794E-3</v>
      </c>
    </row>
    <row r="1874" spans="1:10" x14ac:dyDescent="0.2">
      <c r="A1874" s="2">
        <v>42531</v>
      </c>
      <c r="B1874">
        <f t="shared" si="87"/>
        <v>2</v>
      </c>
      <c r="C1874">
        <v>40.515865325927699</v>
      </c>
      <c r="D1874">
        <v>71.685707092285099</v>
      </c>
      <c r="E1874">
        <v>32.611526489257798</v>
      </c>
      <c r="F1874">
        <v>103.216735839843</v>
      </c>
      <c r="G1874">
        <v>12.300000190734799</v>
      </c>
      <c r="H1874" s="9">
        <f t="array" ref="H1874">MMULT(C1874:G1874,TRANSPOSE(weight!I1874:M1874))</f>
        <v>465647954427.85577</v>
      </c>
      <c r="I1874" s="11">
        <f t="shared" si="88"/>
        <v>-1.2226297697551061E-2</v>
      </c>
      <c r="J1874">
        <f t="shared" si="86"/>
        <v>5.2510900584521987E-3</v>
      </c>
    </row>
    <row r="1875" spans="1:10" x14ac:dyDescent="0.2">
      <c r="A1875" s="2">
        <v>42534</v>
      </c>
      <c r="B1875">
        <f t="shared" si="87"/>
        <v>2</v>
      </c>
      <c r="C1875">
        <v>40.0821113586425</v>
      </c>
      <c r="D1875">
        <v>71.702644348144503</v>
      </c>
      <c r="E1875">
        <v>32.2943115234375</v>
      </c>
      <c r="F1875">
        <v>103.420524597167</v>
      </c>
      <c r="G1875">
        <v>12.390000343322701</v>
      </c>
      <c r="H1875" s="9">
        <f t="array" ref="H1875">MMULT(C1875:G1875,TRANSPOSE(weight!I1875:M1875))</f>
        <v>461682418960.46295</v>
      </c>
      <c r="I1875" s="11">
        <f t="shared" si="88"/>
        <v>-8.5161664078720108E-3</v>
      </c>
      <c r="J1875">
        <f t="shared" si="86"/>
        <v>5.4618469734470905E-3</v>
      </c>
    </row>
    <row r="1876" spans="1:10" x14ac:dyDescent="0.2">
      <c r="A1876" s="2">
        <v>42535</v>
      </c>
      <c r="B1876">
        <f t="shared" si="87"/>
        <v>2</v>
      </c>
      <c r="C1876">
        <v>39.9581909179687</v>
      </c>
      <c r="D1876">
        <v>71.516441345214801</v>
      </c>
      <c r="E1876">
        <v>31.876512527465799</v>
      </c>
      <c r="F1876">
        <v>103.39273071289</v>
      </c>
      <c r="G1876">
        <v>12.399999618530201</v>
      </c>
      <c r="H1876" s="9">
        <f t="array" ref="H1876">MMULT(C1876:G1876,TRANSPOSE(weight!I1876:M1876))</f>
        <v>460240531035.92175</v>
      </c>
      <c r="I1876" s="11">
        <f t="shared" si="88"/>
        <v>-3.1231163789771201E-3</v>
      </c>
      <c r="J1876">
        <f t="shared" si="86"/>
        <v>5.2308387419773995E-3</v>
      </c>
    </row>
    <row r="1877" spans="1:10" x14ac:dyDescent="0.2">
      <c r="A1877" s="2">
        <v>42536</v>
      </c>
      <c r="B1877">
        <f t="shared" si="87"/>
        <v>2</v>
      </c>
      <c r="C1877">
        <v>40.037864685058501</v>
      </c>
      <c r="D1877">
        <v>72.193527221679602</v>
      </c>
      <c r="E1877">
        <v>31.984828948974599</v>
      </c>
      <c r="F1877">
        <v>103.70761108398401</v>
      </c>
      <c r="G1877">
        <v>12.4899997711181</v>
      </c>
      <c r="H1877" s="9">
        <f t="array" ref="H1877">MMULT(C1877:G1877,TRANSPOSE(weight!I1877:M1877))</f>
        <v>461521631920.89795</v>
      </c>
      <c r="I1877" s="11">
        <f t="shared" si="88"/>
        <v>2.7835464253716637E-3</v>
      </c>
      <c r="J1877">
        <f t="shared" si="86"/>
        <v>5.0426131037739899E-3</v>
      </c>
    </row>
    <row r="1878" spans="1:10" x14ac:dyDescent="0.2">
      <c r="A1878" s="2">
        <v>42537</v>
      </c>
      <c r="B1878">
        <f t="shared" si="87"/>
        <v>2</v>
      </c>
      <c r="C1878">
        <v>40.064407348632798</v>
      </c>
      <c r="D1878">
        <v>72.599769592285099</v>
      </c>
      <c r="E1878">
        <v>31.961622238159102</v>
      </c>
      <c r="F1878">
        <v>103.81874084472599</v>
      </c>
      <c r="G1878">
        <v>12.3599996566772</v>
      </c>
      <c r="H1878" s="9">
        <f t="array" ref="H1878">MMULT(C1878:G1878,TRANSPOSE(weight!I1878:M1878))</f>
        <v>461739115188.66388</v>
      </c>
      <c r="I1878" s="11">
        <f t="shared" si="88"/>
        <v>4.712309298715721E-4</v>
      </c>
      <c r="J1878">
        <f t="shared" ref="J1878:J1941" si="89">STDEV(I1859:I1878)</f>
        <v>4.9802840577469745E-3</v>
      </c>
    </row>
    <row r="1879" spans="1:10" x14ac:dyDescent="0.2">
      <c r="A1879" s="2">
        <v>42538</v>
      </c>
      <c r="B1879">
        <f t="shared" si="87"/>
        <v>2</v>
      </c>
      <c r="C1879">
        <v>40.0821113586425</v>
      </c>
      <c r="D1879">
        <v>72.481292724609304</v>
      </c>
      <c r="E1879">
        <v>32.084114074707003</v>
      </c>
      <c r="F1879">
        <v>103.466842651367</v>
      </c>
      <c r="G1879">
        <v>12.520000457763601</v>
      </c>
      <c r="H1879" s="9">
        <f t="array" ref="H1879">MMULT(C1879:G1879,TRANSPOSE(weight!I1879:M1879))</f>
        <v>462077846170.36633</v>
      </c>
      <c r="I1879" s="11">
        <f t="shared" si="88"/>
        <v>7.3359819551793899E-4</v>
      </c>
      <c r="J1879">
        <f t="shared" si="89"/>
        <v>4.8527469662518943E-3</v>
      </c>
    </row>
    <row r="1880" spans="1:10" x14ac:dyDescent="0.2">
      <c r="A1880" s="2">
        <v>42541</v>
      </c>
      <c r="B1880">
        <f t="shared" si="87"/>
        <v>2</v>
      </c>
      <c r="C1880">
        <v>40.577831268310497</v>
      </c>
      <c r="D1880">
        <v>72.582832336425696</v>
      </c>
      <c r="E1880">
        <v>32.879978179931598</v>
      </c>
      <c r="F1880">
        <v>103.022285461425</v>
      </c>
      <c r="G1880">
        <v>12.449999809265099</v>
      </c>
      <c r="H1880" s="9">
        <f t="array" ref="H1880">MMULT(C1880:G1880,TRANSPOSE(weight!I1880:M1880))</f>
        <v>466898298710.19037</v>
      </c>
      <c r="I1880" s="11">
        <f t="shared" si="88"/>
        <v>1.0432122162478123E-2</v>
      </c>
      <c r="J1880">
        <f t="shared" si="89"/>
        <v>5.2469393439572558E-3</v>
      </c>
    </row>
    <row r="1881" spans="1:10" x14ac:dyDescent="0.2">
      <c r="A1881" s="2">
        <v>42542</v>
      </c>
      <c r="B1881">
        <f t="shared" si="87"/>
        <v>2</v>
      </c>
      <c r="C1881">
        <v>40.675197601318303</v>
      </c>
      <c r="D1881">
        <v>72.859527587890597</v>
      </c>
      <c r="E1881">
        <v>33.137462615966797</v>
      </c>
      <c r="F1881">
        <v>102.790756225585</v>
      </c>
      <c r="G1881">
        <v>12.2100000381469</v>
      </c>
      <c r="H1881" s="9">
        <f t="array" ref="H1881">MMULT(C1881:G1881,TRANSPOSE(weight!I1881:M1881))</f>
        <v>467614041034.46741</v>
      </c>
      <c r="I1881" s="11">
        <f t="shared" si="88"/>
        <v>1.5329726543323919E-3</v>
      </c>
      <c r="J1881">
        <f t="shared" si="89"/>
        <v>5.2213274051211376E-3</v>
      </c>
    </row>
    <row r="1882" spans="1:10" x14ac:dyDescent="0.2">
      <c r="A1882" s="2">
        <v>42543</v>
      </c>
      <c r="B1882">
        <f t="shared" si="87"/>
        <v>2</v>
      </c>
      <c r="C1882">
        <v>40.701755523681598</v>
      </c>
      <c r="D1882">
        <v>72.748504638671804</v>
      </c>
      <c r="E1882">
        <v>33.0360298156738</v>
      </c>
      <c r="F1882">
        <v>102.99447631835901</v>
      </c>
      <c r="G1882">
        <v>12.199999809265099</v>
      </c>
      <c r="H1882" s="9">
        <f t="array" ref="H1882">MMULT(C1882:G1882,TRANSPOSE(weight!I1882:M1882))</f>
        <v>467796560407.78223</v>
      </c>
      <c r="I1882" s="11">
        <f t="shared" si="88"/>
        <v>3.9032055776393166E-4</v>
      </c>
      <c r="J1882">
        <f t="shared" si="89"/>
        <v>4.8190302280747216E-3</v>
      </c>
    </row>
    <row r="1883" spans="1:10" x14ac:dyDescent="0.2">
      <c r="A1883" s="2">
        <v>42544</v>
      </c>
      <c r="B1883">
        <f t="shared" si="87"/>
        <v>2</v>
      </c>
      <c r="C1883">
        <v>41.294845581054602</v>
      </c>
      <c r="D1883">
        <v>73.115715026855398</v>
      </c>
      <c r="E1883">
        <v>33.613418579101499</v>
      </c>
      <c r="F1883">
        <v>102.503646850585</v>
      </c>
      <c r="G1883">
        <v>12.119999885559</v>
      </c>
      <c r="H1883" s="9">
        <f t="array" ref="H1883">MMULT(C1883:G1883,TRANSPOSE(weight!I1883:M1883))</f>
        <v>473461674263.63416</v>
      </c>
      <c r="I1883" s="11">
        <f t="shared" si="88"/>
        <v>1.2110208443844908E-2</v>
      </c>
      <c r="J1883">
        <f t="shared" si="89"/>
        <v>5.3731028366238798E-3</v>
      </c>
    </row>
    <row r="1884" spans="1:10" x14ac:dyDescent="0.2">
      <c r="A1884" s="2">
        <v>42545</v>
      </c>
      <c r="B1884">
        <f t="shared" si="87"/>
        <v>2</v>
      </c>
      <c r="C1884">
        <v>39.489028930663999</v>
      </c>
      <c r="D1884">
        <v>72.466705322265597</v>
      </c>
      <c r="E1884">
        <v>31.147809982299801</v>
      </c>
      <c r="F1884">
        <v>103.920616149902</v>
      </c>
      <c r="G1884">
        <v>12.7200002670288</v>
      </c>
      <c r="H1884" s="9">
        <f t="array" ref="H1884">MMULT(C1884:G1884,TRANSPOSE(weight!I1884:M1884))</f>
        <v>456519703660.86456</v>
      </c>
      <c r="I1884" s="11">
        <f t="shared" si="88"/>
        <v>-3.5783193284058552E-2</v>
      </c>
      <c r="J1884">
        <f t="shared" si="89"/>
        <v>9.8182061472848019E-3</v>
      </c>
    </row>
    <row r="1885" spans="1:10" x14ac:dyDescent="0.2">
      <c r="A1885" s="2">
        <v>42548</v>
      </c>
      <c r="B1885">
        <f t="shared" si="87"/>
        <v>2</v>
      </c>
      <c r="C1885">
        <v>38.966758728027301</v>
      </c>
      <c r="D1885">
        <v>72.517929077148395</v>
      </c>
      <c r="E1885">
        <v>30.429969787597599</v>
      </c>
      <c r="F1885">
        <v>104.818969726562</v>
      </c>
      <c r="G1885">
        <v>12.800000190734799</v>
      </c>
      <c r="H1885" s="9">
        <f t="array" ref="H1885">MMULT(C1885:G1885,TRANSPOSE(weight!I1885:M1885))</f>
        <v>451697577176.25421</v>
      </c>
      <c r="I1885" s="11">
        <f t="shared" si="88"/>
        <v>-1.0562800347808364E-2</v>
      </c>
      <c r="J1885">
        <f t="shared" si="89"/>
        <v>1.0053390311457862E-2</v>
      </c>
    </row>
    <row r="1886" spans="1:10" x14ac:dyDescent="0.2">
      <c r="A1886" s="2">
        <v>42549</v>
      </c>
      <c r="B1886">
        <f t="shared" si="87"/>
        <v>2</v>
      </c>
      <c r="C1886">
        <v>39.639511108398402</v>
      </c>
      <c r="D1886">
        <v>74.046516418457003</v>
      </c>
      <c r="E1886">
        <v>31.522333145141602</v>
      </c>
      <c r="F1886">
        <v>104.80043792724599</v>
      </c>
      <c r="G1886">
        <v>12.6599998474121</v>
      </c>
      <c r="H1886" s="9">
        <f t="array" ref="H1886">MMULT(C1886:G1886,TRANSPOSE(weight!I1886:M1886))</f>
        <v>458875251824.50891</v>
      </c>
      <c r="I1886" s="11">
        <f t="shared" si="88"/>
        <v>1.5890443099396884E-2</v>
      </c>
      <c r="J1886">
        <f t="shared" si="89"/>
        <v>1.0769527394076533E-2</v>
      </c>
    </row>
    <row r="1887" spans="1:10" x14ac:dyDescent="0.2">
      <c r="A1887" s="2">
        <v>42550</v>
      </c>
      <c r="B1887">
        <f t="shared" si="87"/>
        <v>2</v>
      </c>
      <c r="C1887">
        <v>40.099822998046797</v>
      </c>
      <c r="D1887">
        <v>74.943183898925696</v>
      </c>
      <c r="E1887">
        <v>32.076309204101499</v>
      </c>
      <c r="F1887">
        <v>104.37441253662099</v>
      </c>
      <c r="G1887">
        <v>12.699999809265099</v>
      </c>
      <c r="H1887" s="9">
        <f t="array" ref="H1887">MMULT(C1887:G1887,TRANSPOSE(weight!I1887:M1887))</f>
        <v>463715683830.65063</v>
      </c>
      <c r="I1887" s="11">
        <f t="shared" si="88"/>
        <v>1.0548470389056602E-2</v>
      </c>
      <c r="J1887">
        <f t="shared" si="89"/>
        <v>1.1053804315706113E-2</v>
      </c>
    </row>
    <row r="1888" spans="1:10" x14ac:dyDescent="0.2">
      <c r="A1888" s="2">
        <v>42551</v>
      </c>
      <c r="B1888">
        <f t="shared" si="87"/>
        <v>2</v>
      </c>
      <c r="C1888">
        <v>40.6043891906738</v>
      </c>
      <c r="D1888">
        <v>75.720275878906193</v>
      </c>
      <c r="E1888">
        <v>32.341594696044901</v>
      </c>
      <c r="F1888">
        <v>104.605987548828</v>
      </c>
      <c r="G1888">
        <v>12.7600002288818</v>
      </c>
      <c r="H1888" s="9">
        <f t="array" ref="H1888">MMULT(C1888:G1888,TRANSPOSE(weight!I1888:M1888))</f>
        <v>468959933325.8056</v>
      </c>
      <c r="I1888" s="11">
        <f t="shared" si="88"/>
        <v>1.1309191554258864E-2</v>
      </c>
      <c r="J1888">
        <f t="shared" si="89"/>
        <v>1.1334444876571008E-2</v>
      </c>
    </row>
    <row r="1889" spans="1:10" x14ac:dyDescent="0.2">
      <c r="A1889" s="2">
        <v>42552</v>
      </c>
      <c r="B1889">
        <f t="shared" si="87"/>
        <v>3</v>
      </c>
      <c r="C1889">
        <v>40.728313446044901</v>
      </c>
      <c r="D1889">
        <v>75.745895385742102</v>
      </c>
      <c r="E1889">
        <v>32.357200622558501</v>
      </c>
      <c r="F1889">
        <v>104.882316589355</v>
      </c>
      <c r="G1889">
        <v>12.9700002670288</v>
      </c>
      <c r="H1889" s="9">
        <f t="array" ref="H1889">MMULT(C1889:G1889,TRANSPOSE(weight!I1889:M1889))</f>
        <v>470506563042.06482</v>
      </c>
      <c r="I1889" s="11">
        <f t="shared" si="88"/>
        <v>3.2979996932588898E-3</v>
      </c>
      <c r="J1889">
        <f t="shared" si="89"/>
        <v>1.1319584310170938E-2</v>
      </c>
    </row>
    <row r="1890" spans="1:10" x14ac:dyDescent="0.2">
      <c r="A1890" s="2">
        <v>42556</v>
      </c>
      <c r="B1890">
        <f t="shared" si="87"/>
        <v>3</v>
      </c>
      <c r="C1890">
        <v>40.400783538818303</v>
      </c>
      <c r="D1890">
        <v>76.582778930664006</v>
      </c>
      <c r="E1890">
        <v>31.654972076416001</v>
      </c>
      <c r="F1890">
        <v>105.457321166992</v>
      </c>
      <c r="G1890">
        <v>13.079999923706</v>
      </c>
      <c r="H1890" s="9">
        <f t="array" ref="H1890">MMULT(C1890:G1890,TRANSPOSE(weight!I1890:M1890))</f>
        <v>467700385753.76074</v>
      </c>
      <c r="I1890" s="11">
        <f t="shared" si="88"/>
        <v>-5.9641618390202898E-3</v>
      </c>
      <c r="J1890">
        <f t="shared" si="89"/>
        <v>1.1381351717066196E-2</v>
      </c>
    </row>
    <row r="1891" spans="1:10" x14ac:dyDescent="0.2">
      <c r="A1891" s="2">
        <v>42557</v>
      </c>
      <c r="B1891">
        <f t="shared" si="87"/>
        <v>3</v>
      </c>
      <c r="C1891">
        <v>40.430259704589801</v>
      </c>
      <c r="D1891">
        <v>76.249732971191406</v>
      </c>
      <c r="E1891">
        <v>31.608160018920898</v>
      </c>
      <c r="F1891">
        <v>105.475875854492</v>
      </c>
      <c r="G1891">
        <v>13.1599998474121</v>
      </c>
      <c r="H1891" s="9">
        <f t="array" ref="H1891">MMULT(C1891:G1891,TRANSPOSE(weight!I1891:M1891))</f>
        <v>467944420811.82544</v>
      </c>
      <c r="I1891" s="11">
        <f t="shared" si="88"/>
        <v>5.2177647378118502E-4</v>
      </c>
      <c r="J1891">
        <f t="shared" si="89"/>
        <v>1.1347095053426084E-2</v>
      </c>
    </row>
    <row r="1892" spans="1:10" x14ac:dyDescent="0.2">
      <c r="A1892" s="2">
        <v>42558</v>
      </c>
      <c r="B1892">
        <f t="shared" si="87"/>
        <v>3</v>
      </c>
      <c r="C1892">
        <v>40.367744445800703</v>
      </c>
      <c r="D1892">
        <v>75.464103698730398</v>
      </c>
      <c r="E1892">
        <v>31.522333145141602</v>
      </c>
      <c r="F1892">
        <v>105.336769104003</v>
      </c>
      <c r="G1892">
        <v>13.1099996566772</v>
      </c>
      <c r="H1892" s="9">
        <f t="array" ref="H1892">MMULT(C1892:G1892,TRANSPOSE(weight!I1892:M1892))</f>
        <v>466914163047.1557</v>
      </c>
      <c r="I1892" s="11">
        <f t="shared" si="88"/>
        <v>-2.2016669477165035E-3</v>
      </c>
      <c r="J1892">
        <f t="shared" si="89"/>
        <v>1.1319122880841442E-2</v>
      </c>
    </row>
    <row r="1893" spans="1:10" x14ac:dyDescent="0.2">
      <c r="A1893" s="2">
        <v>42559</v>
      </c>
      <c r="B1893">
        <f t="shared" si="87"/>
        <v>3</v>
      </c>
      <c r="C1893">
        <v>40.823215484619098</v>
      </c>
      <c r="D1893">
        <v>76.685249328613196</v>
      </c>
      <c r="E1893">
        <v>32.052913665771399</v>
      </c>
      <c r="F1893">
        <v>105.54078674316401</v>
      </c>
      <c r="G1893">
        <v>13.1800003051757</v>
      </c>
      <c r="H1893" s="9">
        <f t="array" ref="H1893">MMULT(C1893:G1893,TRANSPOSE(weight!I1893:M1893))</f>
        <v>472041832581.92865</v>
      </c>
      <c r="I1893" s="11">
        <f t="shared" si="88"/>
        <v>1.098203897116542E-2</v>
      </c>
      <c r="J1893">
        <f t="shared" si="89"/>
        <v>1.1593487501818139E-2</v>
      </c>
    </row>
    <row r="1894" spans="1:10" x14ac:dyDescent="0.2">
      <c r="A1894" s="2">
        <v>42562</v>
      </c>
      <c r="B1894">
        <f t="shared" si="87"/>
        <v>3</v>
      </c>
      <c r="C1894">
        <v>41.189384460449197</v>
      </c>
      <c r="D1894">
        <v>77.197608947753906</v>
      </c>
      <c r="E1894">
        <v>32.474246978759702</v>
      </c>
      <c r="F1894">
        <v>104.98435974121</v>
      </c>
      <c r="G1894">
        <v>13.069999694824199</v>
      </c>
      <c r="H1894" s="9">
        <f t="array" ref="H1894">MMULT(C1894:G1894,TRANSPOSE(weight!I1894:M1894))</f>
        <v>475548470889.11285</v>
      </c>
      <c r="I1894" s="11">
        <f t="shared" si="88"/>
        <v>7.4286600575290832E-3</v>
      </c>
      <c r="J1894">
        <f t="shared" si="89"/>
        <v>1.1320671488152653E-2</v>
      </c>
    </row>
    <row r="1895" spans="1:10" x14ac:dyDescent="0.2">
      <c r="A1895" s="2">
        <v>42563</v>
      </c>
      <c r="B1895">
        <f t="shared" si="87"/>
        <v>3</v>
      </c>
      <c r="C1895">
        <v>41.501968383788999</v>
      </c>
      <c r="D1895">
        <v>77.1890869140625</v>
      </c>
      <c r="E1895">
        <v>32.778545379638601</v>
      </c>
      <c r="F1895">
        <v>104.362953186035</v>
      </c>
      <c r="G1895">
        <v>12.8500003814697</v>
      </c>
      <c r="H1895" s="9">
        <f t="array" ref="H1895">MMULT(C1895:G1895,TRANSPOSE(weight!I1895:M1895))</f>
        <v>478119377742.83063</v>
      </c>
      <c r="I1895" s="11">
        <f t="shared" si="88"/>
        <v>5.4061930825075677E-3</v>
      </c>
      <c r="J1895">
        <f t="shared" si="89"/>
        <v>1.1123667548639173E-2</v>
      </c>
    </row>
    <row r="1896" spans="1:10" x14ac:dyDescent="0.2">
      <c r="A1896" s="2">
        <v>42564</v>
      </c>
      <c r="B1896">
        <f t="shared" si="87"/>
        <v>3</v>
      </c>
      <c r="C1896">
        <v>41.475181579589801</v>
      </c>
      <c r="D1896">
        <v>77.616050720214801</v>
      </c>
      <c r="E1896">
        <v>32.708320617675703</v>
      </c>
      <c r="F1896">
        <v>104.63191986083901</v>
      </c>
      <c r="G1896">
        <v>12.9600000381469</v>
      </c>
      <c r="H1896" s="9">
        <f t="array" ref="H1896">MMULT(C1896:G1896,TRANSPOSE(weight!I1896:M1896))</f>
        <v>478223865308.6405</v>
      </c>
      <c r="I1896" s="11">
        <f t="shared" si="88"/>
        <v>2.1853865514331221E-4</v>
      </c>
      <c r="J1896">
        <f t="shared" si="89"/>
        <v>1.1070637106306241E-2</v>
      </c>
    </row>
    <row r="1897" spans="1:10" x14ac:dyDescent="0.2">
      <c r="A1897" s="2">
        <v>42565</v>
      </c>
      <c r="B1897">
        <f t="shared" si="87"/>
        <v>3</v>
      </c>
      <c r="C1897">
        <v>41.662723541259702</v>
      </c>
      <c r="D1897">
        <v>76.924346923828097</v>
      </c>
      <c r="E1897">
        <v>32.911186218261697</v>
      </c>
      <c r="F1897">
        <v>104.19601440429599</v>
      </c>
      <c r="G1897">
        <v>12.8599996566772</v>
      </c>
      <c r="H1897" s="9">
        <f t="array" ref="H1897">MMULT(C1897:G1897,TRANSPOSE(weight!I1897:M1897))</f>
        <v>479553040865.7699</v>
      </c>
      <c r="I1897" s="11">
        <f t="shared" si="88"/>
        <v>2.7794003050675004E-3</v>
      </c>
      <c r="J1897">
        <f t="shared" si="89"/>
        <v>1.1070621252430425E-2</v>
      </c>
    </row>
    <row r="1898" spans="1:10" x14ac:dyDescent="0.2">
      <c r="A1898" s="2">
        <v>42566</v>
      </c>
      <c r="B1898">
        <f t="shared" si="87"/>
        <v>3</v>
      </c>
      <c r="C1898">
        <v>41.573421478271399</v>
      </c>
      <c r="D1898">
        <v>76.949966430664006</v>
      </c>
      <c r="E1898">
        <v>32.544467926025298</v>
      </c>
      <c r="F1898">
        <v>103.79726409912099</v>
      </c>
      <c r="G1898">
        <v>12.819999694824199</v>
      </c>
      <c r="H1898" s="9">
        <f t="array" ref="H1898">MMULT(C1898:G1898,TRANSPOSE(weight!I1898:M1898))</f>
        <v>478358684688.09875</v>
      </c>
      <c r="I1898" s="11">
        <f t="shared" si="88"/>
        <v>-2.4905611598560395E-3</v>
      </c>
      <c r="J1898">
        <f t="shared" si="89"/>
        <v>1.1111558687139613E-2</v>
      </c>
    </row>
    <row r="1899" spans="1:10" x14ac:dyDescent="0.2">
      <c r="A1899" s="2">
        <v>42569</v>
      </c>
      <c r="B1899">
        <f t="shared" si="87"/>
        <v>3</v>
      </c>
      <c r="C1899">
        <v>41.573421478271399</v>
      </c>
      <c r="D1899">
        <v>77.1549072265625</v>
      </c>
      <c r="E1899">
        <v>32.645896911621001</v>
      </c>
      <c r="F1899">
        <v>103.769416809082</v>
      </c>
      <c r="G1899">
        <v>12.8400001525878</v>
      </c>
      <c r="H1899" s="9">
        <f t="array" ref="H1899">MMULT(C1899:G1899,TRANSPOSE(weight!I1899:M1899))</f>
        <v>478515582200.14594</v>
      </c>
      <c r="I1899" s="11">
        <f t="shared" si="88"/>
        <v>3.2799135265931481E-4</v>
      </c>
      <c r="J1899">
        <f t="shared" si="89"/>
        <v>1.1114033022489011E-2</v>
      </c>
    </row>
    <row r="1900" spans="1:10" x14ac:dyDescent="0.2">
      <c r="A1900" s="2">
        <v>42570</v>
      </c>
      <c r="B1900">
        <f t="shared" si="87"/>
        <v>3</v>
      </c>
      <c r="C1900">
        <v>41.4662475585937</v>
      </c>
      <c r="D1900">
        <v>77.530662536621094</v>
      </c>
      <c r="E1900">
        <v>32.552272796630803</v>
      </c>
      <c r="F1900">
        <v>104.047676086425</v>
      </c>
      <c r="G1900">
        <v>12.8500003814697</v>
      </c>
      <c r="H1900" s="9">
        <f t="array" ref="H1900">MMULT(C1900:G1900,TRANSPOSE(weight!I1900:M1900))</f>
        <v>477700215887.08813</v>
      </c>
      <c r="I1900" s="11">
        <f t="shared" si="88"/>
        <v>-1.7039493454086973E-3</v>
      </c>
      <c r="J1900">
        <f t="shared" si="89"/>
        <v>1.0948501186556676E-2</v>
      </c>
    </row>
    <row r="1901" spans="1:10" x14ac:dyDescent="0.2">
      <c r="A1901" s="2">
        <v>42571</v>
      </c>
      <c r="B1901">
        <f t="shared" si="87"/>
        <v>3</v>
      </c>
      <c r="C1901">
        <v>41.725246429443303</v>
      </c>
      <c r="D1901">
        <v>77.539207458496094</v>
      </c>
      <c r="E1901">
        <v>32.895584106445298</v>
      </c>
      <c r="F1901">
        <v>103.834350585937</v>
      </c>
      <c r="G1901">
        <v>12.670000076293899</v>
      </c>
      <c r="H1901" s="9">
        <f t="array" ref="H1901">MMULT(C1901:G1901,TRANSPOSE(weight!I1901:M1901))</f>
        <v>479973559237.60571</v>
      </c>
      <c r="I1901" s="11">
        <f t="shared" si="88"/>
        <v>4.7589330607606803E-3</v>
      </c>
      <c r="J1901">
        <f t="shared" si="89"/>
        <v>1.0977360582121991E-2</v>
      </c>
    </row>
    <row r="1902" spans="1:10" x14ac:dyDescent="0.2">
      <c r="A1902" s="2">
        <v>42572</v>
      </c>
      <c r="B1902">
        <f t="shared" si="87"/>
        <v>3</v>
      </c>
      <c r="C1902">
        <v>41.591274261474602</v>
      </c>
      <c r="D1902">
        <v>77.692916870117102</v>
      </c>
      <c r="E1902">
        <v>32.833164215087798</v>
      </c>
      <c r="F1902">
        <v>104.066207885742</v>
      </c>
      <c r="G1902">
        <v>12.8599996566772</v>
      </c>
      <c r="H1902" s="9">
        <f t="array" ref="H1902">MMULT(C1902:G1902,TRANSPOSE(weight!I1902:M1902))</f>
        <v>479098309128.33588</v>
      </c>
      <c r="I1902" s="11">
        <f t="shared" si="88"/>
        <v>-1.8235381771031128E-3</v>
      </c>
      <c r="J1902">
        <f t="shared" si="89"/>
        <v>1.0998828100020298E-2</v>
      </c>
    </row>
    <row r="1903" spans="1:10" x14ac:dyDescent="0.2">
      <c r="A1903" s="2">
        <v>42573</v>
      </c>
      <c r="B1903">
        <f t="shared" si="87"/>
        <v>3</v>
      </c>
      <c r="C1903">
        <v>41.716304779052699</v>
      </c>
      <c r="D1903">
        <v>78.376091003417898</v>
      </c>
      <c r="E1903">
        <v>32.809757232666001</v>
      </c>
      <c r="F1903">
        <v>103.98275756835901</v>
      </c>
      <c r="G1903">
        <v>12.7600002288818</v>
      </c>
      <c r="H1903" s="9">
        <f t="array" ref="H1903">MMULT(C1903:G1903,TRANSPOSE(weight!I1903:M1903))</f>
        <v>480324375152.83075</v>
      </c>
      <c r="I1903" s="11">
        <f t="shared" si="88"/>
        <v>2.5591115667378556E-3</v>
      </c>
      <c r="J1903">
        <f t="shared" si="89"/>
        <v>1.0706039553895806E-2</v>
      </c>
    </row>
    <row r="1904" spans="1:10" x14ac:dyDescent="0.2">
      <c r="A1904" s="2">
        <v>42576</v>
      </c>
      <c r="B1904">
        <f t="shared" si="87"/>
        <v>3</v>
      </c>
      <c r="C1904">
        <v>41.618068695068303</v>
      </c>
      <c r="D1904">
        <v>78.230895996093693</v>
      </c>
      <c r="E1904">
        <v>32.926795959472599</v>
      </c>
      <c r="F1904">
        <v>103.89925384521401</v>
      </c>
      <c r="G1904">
        <v>12.6800003051757</v>
      </c>
      <c r="H1904" s="9">
        <f t="array" ref="H1904">MMULT(C1904:G1904,TRANSPOSE(weight!I1904:M1904))</f>
        <v>479290574250.91693</v>
      </c>
      <c r="I1904" s="11">
        <f t="shared" si="88"/>
        <v>-2.1522973960771429E-3</v>
      </c>
      <c r="J1904">
        <f t="shared" si="89"/>
        <v>6.4615700707762016E-3</v>
      </c>
    </row>
    <row r="1905" spans="1:10" x14ac:dyDescent="0.2">
      <c r="A1905" s="2">
        <v>42577</v>
      </c>
      <c r="B1905">
        <f t="shared" si="87"/>
        <v>3</v>
      </c>
      <c r="C1905">
        <v>41.698455810546797</v>
      </c>
      <c r="D1905">
        <v>77.846626281738196</v>
      </c>
      <c r="E1905">
        <v>33.106250762939403</v>
      </c>
      <c r="F1905">
        <v>103.964179992675</v>
      </c>
      <c r="G1905">
        <v>12.7299995422363</v>
      </c>
      <c r="H1905" s="9">
        <f t="array" ref="H1905">MMULT(C1905:G1905,TRANSPOSE(weight!I1905:M1905))</f>
        <v>480085577108.23364</v>
      </c>
      <c r="I1905" s="11">
        <f t="shared" si="88"/>
        <v>1.6587074731424065E-3</v>
      </c>
      <c r="J1905">
        <f t="shared" si="89"/>
        <v>5.6983477470468795E-3</v>
      </c>
    </row>
    <row r="1906" spans="1:10" x14ac:dyDescent="0.2">
      <c r="A1906" s="2">
        <v>42578</v>
      </c>
      <c r="B1906">
        <f t="shared" si="87"/>
        <v>3</v>
      </c>
      <c r="C1906">
        <v>41.796695709228501</v>
      </c>
      <c r="D1906">
        <v>77.240310668945298</v>
      </c>
      <c r="E1906">
        <v>33.098445892333899</v>
      </c>
      <c r="F1906">
        <v>104.40932464599599</v>
      </c>
      <c r="G1906">
        <v>12.939999580383301</v>
      </c>
      <c r="H1906" s="9">
        <f t="array" ref="H1906">MMULT(C1906:G1906,TRANSPOSE(weight!I1906:M1906))</f>
        <v>481191897930.25586</v>
      </c>
      <c r="I1906" s="11">
        <f t="shared" si="88"/>
        <v>2.3044242001313041E-3</v>
      </c>
      <c r="J1906">
        <f t="shared" si="89"/>
        <v>4.8334325469917032E-3</v>
      </c>
    </row>
    <row r="1907" spans="1:10" x14ac:dyDescent="0.2">
      <c r="A1907" s="2">
        <v>42579</v>
      </c>
      <c r="B1907">
        <f t="shared" si="87"/>
        <v>3</v>
      </c>
      <c r="C1907">
        <v>41.814552307128899</v>
      </c>
      <c r="D1907">
        <v>77.957633972167898</v>
      </c>
      <c r="E1907">
        <v>33.262306213378899</v>
      </c>
      <c r="F1907">
        <v>104.464973449707</v>
      </c>
      <c r="G1907">
        <v>12.890000343322701</v>
      </c>
      <c r="H1907" s="9">
        <f t="array" ref="H1907">MMULT(C1907:G1907,TRANSPOSE(weight!I1907:M1907))</f>
        <v>481659947948.81067</v>
      </c>
      <c r="I1907" s="11">
        <f t="shared" si="88"/>
        <v>9.7268890138846212E-4</v>
      </c>
      <c r="J1907">
        <f t="shared" si="89"/>
        <v>4.4408950097674363E-3</v>
      </c>
    </row>
    <row r="1908" spans="1:10" x14ac:dyDescent="0.2">
      <c r="A1908" s="2">
        <v>42580</v>
      </c>
      <c r="B1908">
        <f t="shared" si="87"/>
        <v>3</v>
      </c>
      <c r="C1908">
        <v>42.046756744384702</v>
      </c>
      <c r="D1908">
        <v>78.948219299316406</v>
      </c>
      <c r="E1908">
        <v>33.488578796386697</v>
      </c>
      <c r="F1908">
        <v>104.863815307617</v>
      </c>
      <c r="G1908">
        <v>13.020000457763601</v>
      </c>
      <c r="H1908" s="9">
        <f t="array" ref="H1908">MMULT(C1908:G1908,TRANSPOSE(weight!I1908:M1908))</f>
        <v>484603158139.8692</v>
      </c>
      <c r="I1908" s="11">
        <f t="shared" si="88"/>
        <v>6.1105562204049569E-3</v>
      </c>
      <c r="J1908">
        <f t="shared" si="89"/>
        <v>3.9911252388700582E-3</v>
      </c>
    </row>
    <row r="1909" spans="1:10" x14ac:dyDescent="0.2">
      <c r="A1909" s="2">
        <v>42583</v>
      </c>
      <c r="B1909">
        <f t="shared" si="87"/>
        <v>3</v>
      </c>
      <c r="C1909">
        <v>41.921726226806598</v>
      </c>
      <c r="D1909">
        <v>79.119010925292898</v>
      </c>
      <c r="E1909">
        <v>33.293514251708899</v>
      </c>
      <c r="F1909">
        <v>104.499710083007</v>
      </c>
      <c r="G1909">
        <v>13.050000190734799</v>
      </c>
      <c r="H1909" s="9">
        <f t="array" ref="H1909">MMULT(C1909:G1909,TRANSPOSE(weight!I1909:M1909))</f>
        <v>483344417299.5094</v>
      </c>
      <c r="I1909" s="11">
        <f t="shared" si="88"/>
        <v>-2.5974672661883409E-3</v>
      </c>
      <c r="J1909">
        <f t="shared" si="89"/>
        <v>4.0796954492692307E-3</v>
      </c>
    </row>
    <row r="1910" spans="1:10" x14ac:dyDescent="0.2">
      <c r="A1910" s="2">
        <v>42584</v>
      </c>
      <c r="B1910">
        <f t="shared" si="87"/>
        <v>3</v>
      </c>
      <c r="C1910">
        <v>41.6002197265625</v>
      </c>
      <c r="D1910">
        <v>77.855155944824205</v>
      </c>
      <c r="E1910">
        <v>33.262306213378899</v>
      </c>
      <c r="F1910">
        <v>104.248962402343</v>
      </c>
      <c r="G1910">
        <v>13.1599998474121</v>
      </c>
      <c r="H1910" s="9">
        <f t="array" ref="H1910">MMULT(C1910:G1910,TRANSPOSE(weight!I1910:M1910))</f>
        <v>479980342371.36963</v>
      </c>
      <c r="I1910" s="11">
        <f t="shared" si="88"/>
        <v>-6.9599954147296717E-3</v>
      </c>
      <c r="J1910">
        <f t="shared" si="89"/>
        <v>4.1786006122498387E-3</v>
      </c>
    </row>
    <row r="1911" spans="1:10" x14ac:dyDescent="0.2">
      <c r="A1911" s="2">
        <v>42585</v>
      </c>
      <c r="B1911">
        <f t="shared" si="87"/>
        <v>3</v>
      </c>
      <c r="C1911">
        <v>41.698455810546797</v>
      </c>
      <c r="D1911">
        <v>77.402557373046804</v>
      </c>
      <c r="E1911">
        <v>32.98921585083</v>
      </c>
      <c r="F1911">
        <v>104.30469512939401</v>
      </c>
      <c r="G1911">
        <v>13.1000003814697</v>
      </c>
      <c r="H1911" s="9">
        <f t="array" ref="H1911">MMULT(C1911:G1911,TRANSPOSE(weight!I1911:M1911))</f>
        <v>480488210119.82996</v>
      </c>
      <c r="I1911" s="11">
        <f t="shared" si="88"/>
        <v>1.0581011421242341E-3</v>
      </c>
      <c r="J1911">
        <f t="shared" si="89"/>
        <v>4.1750292821362911E-3</v>
      </c>
    </row>
    <row r="1912" spans="1:10" x14ac:dyDescent="0.2">
      <c r="A1912" s="2">
        <v>42586</v>
      </c>
      <c r="B1912">
        <f t="shared" si="87"/>
        <v>3</v>
      </c>
      <c r="C1912">
        <v>41.760971069335902</v>
      </c>
      <c r="D1912">
        <v>77.086585998535099</v>
      </c>
      <c r="E1912">
        <v>33.2232856750488</v>
      </c>
      <c r="F1912">
        <v>104.555442810058</v>
      </c>
      <c r="G1912">
        <v>13.119999885559</v>
      </c>
      <c r="H1912" s="9">
        <f t="array" ref="H1912">MMULT(C1912:G1912,TRANSPOSE(weight!I1912:M1912))</f>
        <v>481181022172.03461</v>
      </c>
      <c r="I1912" s="11">
        <f t="shared" si="88"/>
        <v>1.4418918874864151E-3</v>
      </c>
      <c r="J1912">
        <f t="shared" si="89"/>
        <v>4.0913871265006391E-3</v>
      </c>
    </row>
    <row r="1913" spans="1:10" x14ac:dyDescent="0.2">
      <c r="A1913" s="2">
        <v>42587</v>
      </c>
      <c r="B1913">
        <f t="shared" si="87"/>
        <v>3</v>
      </c>
      <c r="C1913">
        <v>42.046756744384702</v>
      </c>
      <c r="D1913">
        <v>77.137840270996094</v>
      </c>
      <c r="E1913">
        <v>33.301315307617102</v>
      </c>
      <c r="F1913">
        <v>103.90535736083901</v>
      </c>
      <c r="G1913">
        <v>12.890000343322701</v>
      </c>
      <c r="H1913" s="9">
        <f t="array" ref="H1913">MMULT(C1913:G1913,TRANSPOSE(weight!I1913:M1913))</f>
        <v>483372883702.02039</v>
      </c>
      <c r="I1913" s="11">
        <f t="shared" si="88"/>
        <v>4.5551703599859177E-3</v>
      </c>
      <c r="J1913">
        <f t="shared" si="89"/>
        <v>3.5212802651497276E-3</v>
      </c>
    </row>
    <row r="1914" spans="1:10" x14ac:dyDescent="0.2">
      <c r="A1914" s="2">
        <v>42590</v>
      </c>
      <c r="B1914">
        <f t="shared" si="87"/>
        <v>3</v>
      </c>
      <c r="C1914">
        <v>42.082485198974602</v>
      </c>
      <c r="D1914">
        <v>77.274467468261705</v>
      </c>
      <c r="E1914">
        <v>33.379344940185497</v>
      </c>
      <c r="F1914">
        <v>103.84961700439401</v>
      </c>
      <c r="G1914">
        <v>12.8800001144409</v>
      </c>
      <c r="H1914" s="9">
        <f t="array" ref="H1914">MMULT(C1914:G1914,TRANSPOSE(weight!I1914:M1914))</f>
        <v>483769333735.9054</v>
      </c>
      <c r="I1914" s="11">
        <f t="shared" si="88"/>
        <v>8.2017433590545591E-4</v>
      </c>
      <c r="J1914">
        <f t="shared" si="89"/>
        <v>3.200788560857384E-3</v>
      </c>
    </row>
    <row r="1915" spans="1:10" x14ac:dyDescent="0.2">
      <c r="A1915" s="2">
        <v>42591</v>
      </c>
      <c r="B1915">
        <f t="shared" si="87"/>
        <v>3</v>
      </c>
      <c r="C1915">
        <v>42.234306335449197</v>
      </c>
      <c r="D1915">
        <v>77.692916870117102</v>
      </c>
      <c r="E1915">
        <v>33.301315307617102</v>
      </c>
      <c r="F1915">
        <v>104.22108459472599</v>
      </c>
      <c r="G1915">
        <v>12.9300003051757</v>
      </c>
      <c r="H1915" s="9">
        <f t="array" ref="H1915">MMULT(C1915:G1915,TRANSPOSE(weight!I1915:M1915))</f>
        <v>485455761292.87689</v>
      </c>
      <c r="I1915" s="11">
        <f t="shared" si="88"/>
        <v>3.4860158330997774E-3</v>
      </c>
      <c r="J1915">
        <f t="shared" si="89"/>
        <v>3.0839832184465349E-3</v>
      </c>
    </row>
    <row r="1916" spans="1:10" x14ac:dyDescent="0.2">
      <c r="A1916" s="2">
        <v>42592</v>
      </c>
      <c r="B1916">
        <f t="shared" si="87"/>
        <v>3</v>
      </c>
      <c r="C1916">
        <v>42.216445922851499</v>
      </c>
      <c r="D1916">
        <v>77.607528686523395</v>
      </c>
      <c r="E1916">
        <v>33.441761016845703</v>
      </c>
      <c r="F1916">
        <v>104.499710083007</v>
      </c>
      <c r="G1916">
        <v>12.9899997711181</v>
      </c>
      <c r="H1916" s="9">
        <f t="array" ref="H1916">MMULT(C1916:G1916,TRANSPOSE(weight!I1916:M1916))</f>
        <v>485503619229.37384</v>
      </c>
      <c r="I1916" s="11">
        <f t="shared" si="88"/>
        <v>9.8583517413598906E-5</v>
      </c>
      <c r="J1916">
        <f t="shared" si="89"/>
        <v>3.0852207586102693E-3</v>
      </c>
    </row>
    <row r="1917" spans="1:10" x14ac:dyDescent="0.2">
      <c r="A1917" s="2">
        <v>42593</v>
      </c>
      <c r="B1917">
        <f t="shared" si="87"/>
        <v>3</v>
      </c>
      <c r="C1917">
        <v>42.475440979003899</v>
      </c>
      <c r="D1917">
        <v>76.727943420410099</v>
      </c>
      <c r="E1917">
        <v>33.449558258056598</v>
      </c>
      <c r="F1917">
        <v>103.998229980468</v>
      </c>
      <c r="G1917">
        <v>12.899999618530201</v>
      </c>
      <c r="H1917" s="9">
        <f t="array" ref="H1917">MMULT(C1917:G1917,TRANSPOSE(weight!I1917:M1917))</f>
        <v>487307096832.38525</v>
      </c>
      <c r="I1917" s="11">
        <f t="shared" si="88"/>
        <v>3.7146532622640846E-3</v>
      </c>
      <c r="J1917">
        <f t="shared" si="89"/>
        <v>3.1242771815920946E-3</v>
      </c>
    </row>
    <row r="1918" spans="1:10" x14ac:dyDescent="0.2">
      <c r="A1918" s="2">
        <v>42594</v>
      </c>
      <c r="B1918">
        <f t="shared" si="87"/>
        <v>3</v>
      </c>
      <c r="C1918">
        <v>42.448646545410099</v>
      </c>
      <c r="D1918">
        <v>77.052429199218693</v>
      </c>
      <c r="E1918">
        <v>33.387149810791001</v>
      </c>
      <c r="F1918">
        <v>104.36968231201099</v>
      </c>
      <c r="G1918">
        <v>12.8599996566772</v>
      </c>
      <c r="H1918" s="9">
        <f t="array" ref="H1918">MMULT(C1918:G1918,TRANSPOSE(weight!I1918:M1918))</f>
        <v>487185020423.51141</v>
      </c>
      <c r="I1918" s="11">
        <f t="shared" si="88"/>
        <v>-2.5051227381535525E-4</v>
      </c>
      <c r="J1918">
        <f t="shared" si="89"/>
        <v>3.0388256246643855E-3</v>
      </c>
    </row>
    <row r="1919" spans="1:10" x14ac:dyDescent="0.2">
      <c r="A1919" s="2">
        <v>42597</v>
      </c>
      <c r="B1919">
        <f t="shared" si="87"/>
        <v>3</v>
      </c>
      <c r="C1919">
        <v>42.546886444091797</v>
      </c>
      <c r="D1919">
        <v>76.975578308105398</v>
      </c>
      <c r="E1919">
        <v>33.519786834716797</v>
      </c>
      <c r="F1919">
        <v>104.063217163085</v>
      </c>
      <c r="G1919">
        <v>12.9099998474121</v>
      </c>
      <c r="H1919" s="9">
        <f t="array" ref="H1919">MMULT(C1919:G1919,TRANSPOSE(weight!I1919:M1919))</f>
        <v>488132159751.32397</v>
      </c>
      <c r="I1919" s="11">
        <f t="shared" si="88"/>
        <v>1.9441060133359805E-3</v>
      </c>
      <c r="J1919">
        <f t="shared" si="89"/>
        <v>3.0437670950892075E-3</v>
      </c>
    </row>
    <row r="1920" spans="1:10" x14ac:dyDescent="0.2">
      <c r="A1920" s="2">
        <v>42598</v>
      </c>
      <c r="B1920">
        <f t="shared" si="87"/>
        <v>3</v>
      </c>
      <c r="C1920">
        <v>42.386135101318303</v>
      </c>
      <c r="D1920">
        <v>76.053321838378906</v>
      </c>
      <c r="E1920">
        <v>33.433952331542898</v>
      </c>
      <c r="F1920">
        <v>103.886756896972</v>
      </c>
      <c r="G1920">
        <v>12.9799995422363</v>
      </c>
      <c r="H1920" s="9">
        <f t="array" ref="H1920">MMULT(C1920:G1920,TRANSPOSE(weight!I1920:M1920))</f>
        <v>486309829266.88208</v>
      </c>
      <c r="I1920" s="11">
        <f t="shared" si="88"/>
        <v>-3.7332727377976283E-3</v>
      </c>
      <c r="J1920">
        <f t="shared" si="89"/>
        <v>3.1698540851198384E-3</v>
      </c>
    </row>
    <row r="1921" spans="1:10" x14ac:dyDescent="0.2">
      <c r="A1921" s="2">
        <v>42599</v>
      </c>
      <c r="B1921">
        <f t="shared" si="87"/>
        <v>3</v>
      </c>
      <c r="C1921">
        <v>42.350406646728501</v>
      </c>
      <c r="D1921">
        <v>76.360733032226506</v>
      </c>
      <c r="E1921">
        <v>33.4261665344238</v>
      </c>
      <c r="F1921">
        <v>104.053955078125</v>
      </c>
      <c r="G1921">
        <v>12.9799995422363</v>
      </c>
      <c r="H1921" s="9">
        <f t="array" ref="H1921">MMULT(C1921:G1921,TRANSPOSE(weight!I1921:M1921))</f>
        <v>486134404945.16724</v>
      </c>
      <c r="I1921" s="11">
        <f t="shared" si="88"/>
        <v>-3.6072542884707477E-4</v>
      </c>
      <c r="J1921">
        <f t="shared" si="89"/>
        <v>3.045977964233804E-3</v>
      </c>
    </row>
    <row r="1922" spans="1:10" x14ac:dyDescent="0.2">
      <c r="A1922" s="2">
        <v>42600</v>
      </c>
      <c r="B1922">
        <f t="shared" si="87"/>
        <v>3</v>
      </c>
      <c r="C1922">
        <v>42.529026031494098</v>
      </c>
      <c r="D1922">
        <v>76.078933715820298</v>
      </c>
      <c r="E1922">
        <v>33.550991058349602</v>
      </c>
      <c r="F1922">
        <v>104.239685058593</v>
      </c>
      <c r="G1922">
        <v>13.039999961853001</v>
      </c>
      <c r="H1922" s="9">
        <f t="array" ref="H1922">MMULT(C1922:G1922,TRANSPOSE(weight!I1922:M1922))</f>
        <v>487890622960.55463</v>
      </c>
      <c r="I1922" s="11">
        <f t="shared" si="88"/>
        <v>3.6126182338102153E-3</v>
      </c>
      <c r="J1922">
        <f t="shared" si="89"/>
        <v>3.0568843070912645E-3</v>
      </c>
    </row>
    <row r="1923" spans="1:10" x14ac:dyDescent="0.2">
      <c r="A1923" s="2">
        <v>42601</v>
      </c>
      <c r="B1923">
        <f t="shared" ref="B1923:B1986" si="90">INT((MONTH(A1923)+2)/3)</f>
        <v>3</v>
      </c>
      <c r="C1923">
        <v>42.421859741210902</v>
      </c>
      <c r="D1923">
        <v>75.592170715332003</v>
      </c>
      <c r="E1923">
        <v>33.316925048828097</v>
      </c>
      <c r="F1923">
        <v>103.886756896972</v>
      </c>
      <c r="G1923">
        <v>12.9300003051757</v>
      </c>
      <c r="H1923" s="9">
        <f t="array" ref="H1923">MMULT(C1923:G1923,TRANSPOSE(weight!I1923:M1923))</f>
        <v>486327166546.66016</v>
      </c>
      <c r="I1923" s="11">
        <f t="shared" si="88"/>
        <v>-3.2045223669340205E-3</v>
      </c>
      <c r="J1923">
        <f t="shared" si="89"/>
        <v>3.1634642227648183E-3</v>
      </c>
    </row>
    <row r="1924" spans="1:10" x14ac:dyDescent="0.2">
      <c r="A1924" s="2">
        <v>42604</v>
      </c>
      <c r="B1924">
        <f t="shared" si="90"/>
        <v>3</v>
      </c>
      <c r="C1924">
        <v>42.4039916992187</v>
      </c>
      <c r="D1924">
        <v>76.002098083496094</v>
      </c>
      <c r="E1924">
        <v>33.246700286865199</v>
      </c>
      <c r="F1924">
        <v>104.11894989013599</v>
      </c>
      <c r="G1924">
        <v>12.9099998474121</v>
      </c>
      <c r="H1924" s="9">
        <f t="array" ref="H1924">MMULT(C1924:G1924,TRANSPOSE(weight!I1924:M1924))</f>
        <v>486306725113.40784</v>
      </c>
      <c r="I1924" s="11">
        <f t="shared" ref="I1924:I1987" si="91">(H1924-H1923)/H1923</f>
        <v>-4.203226687390515E-5</v>
      </c>
      <c r="J1924">
        <f t="shared" si="89"/>
        <v>3.1004881964894074E-3</v>
      </c>
    </row>
    <row r="1925" spans="1:10" x14ac:dyDescent="0.2">
      <c r="A1925" s="2">
        <v>42605</v>
      </c>
      <c r="B1925">
        <f t="shared" si="90"/>
        <v>3</v>
      </c>
      <c r="C1925">
        <v>42.4933052062988</v>
      </c>
      <c r="D1925">
        <v>76.044776916503906</v>
      </c>
      <c r="E1925">
        <v>33.4651679992675</v>
      </c>
      <c r="F1925">
        <v>104.109657287597</v>
      </c>
      <c r="G1925">
        <v>12.899999618530201</v>
      </c>
      <c r="H1925" s="9">
        <f t="array" ref="H1925">MMULT(C1925:G1925,TRANSPOSE(weight!I1925:M1925))</f>
        <v>487257317060.3266</v>
      </c>
      <c r="I1925" s="11">
        <f t="shared" si="91"/>
        <v>1.9547168439775988E-3</v>
      </c>
      <c r="J1925">
        <f t="shared" si="89"/>
        <v>3.1058493499241885E-3</v>
      </c>
    </row>
    <row r="1926" spans="1:10" x14ac:dyDescent="0.2">
      <c r="A1926" s="2">
        <v>42606</v>
      </c>
      <c r="B1926">
        <f t="shared" si="90"/>
        <v>3</v>
      </c>
      <c r="C1926">
        <v>42.287891387939403</v>
      </c>
      <c r="D1926">
        <v>75.711753845214801</v>
      </c>
      <c r="E1926">
        <v>33.340324401855398</v>
      </c>
      <c r="F1926">
        <v>104.07252502441401</v>
      </c>
      <c r="G1926">
        <v>12.770000457763601</v>
      </c>
      <c r="H1926" s="9">
        <f t="array" ref="H1926">MMULT(C1926:G1926,TRANSPOSE(weight!I1926:M1926))</f>
        <v>484962116912.44263</v>
      </c>
      <c r="I1926" s="11">
        <f t="shared" si="91"/>
        <v>-4.7104477809202542E-3</v>
      </c>
      <c r="J1926">
        <f t="shared" si="89"/>
        <v>3.3100091210516921E-3</v>
      </c>
    </row>
    <row r="1927" spans="1:10" x14ac:dyDescent="0.2">
      <c r="A1927" s="2">
        <v>42607</v>
      </c>
      <c r="B1927">
        <f t="shared" si="90"/>
        <v>3</v>
      </c>
      <c r="C1927">
        <v>42.261093139648402</v>
      </c>
      <c r="D1927">
        <v>76.053321838378906</v>
      </c>
      <c r="E1927">
        <v>33.355930328369098</v>
      </c>
      <c r="F1927">
        <v>103.90535736083901</v>
      </c>
      <c r="G1927">
        <v>12.75</v>
      </c>
      <c r="H1927" s="9">
        <f t="array" ref="H1927">MMULT(C1927:G1927,TRANSPOSE(weight!I1927:M1927))</f>
        <v>484776121641.41559</v>
      </c>
      <c r="I1927" s="11">
        <f t="shared" si="91"/>
        <v>-3.8352536113788664E-4</v>
      </c>
      <c r="J1927">
        <f t="shared" si="89"/>
        <v>3.3114542496317113E-3</v>
      </c>
    </row>
    <row r="1928" spans="1:10" x14ac:dyDescent="0.2">
      <c r="A1928" s="2">
        <v>42608</v>
      </c>
      <c r="B1928">
        <f t="shared" si="90"/>
        <v>3</v>
      </c>
      <c r="C1928">
        <v>42.136074066162102</v>
      </c>
      <c r="D1928">
        <v>75.301849365234304</v>
      </c>
      <c r="E1928">
        <v>32.981410980224602</v>
      </c>
      <c r="F1928">
        <v>103.505973815917</v>
      </c>
      <c r="G1928">
        <v>12.7299995422363</v>
      </c>
      <c r="H1928" s="9">
        <f t="array" ref="H1928">MMULT(C1928:G1928,TRANSPOSE(weight!I1928:M1928))</f>
        <v>482987694253.84644</v>
      </c>
      <c r="I1928" s="11">
        <f t="shared" si="91"/>
        <v>-3.6891820940224362E-3</v>
      </c>
      <c r="J1928">
        <f t="shared" si="89"/>
        <v>3.1308407552147195E-3</v>
      </c>
    </row>
    <row r="1929" spans="1:10" x14ac:dyDescent="0.2">
      <c r="A1929" s="2">
        <v>42611</v>
      </c>
      <c r="B1929">
        <f t="shared" si="90"/>
        <v>3</v>
      </c>
      <c r="C1929">
        <v>42.323616027832003</v>
      </c>
      <c r="D1929">
        <v>76.044776916503906</v>
      </c>
      <c r="E1929">
        <v>33.0048217773437</v>
      </c>
      <c r="F1929">
        <v>103.93319702148401</v>
      </c>
      <c r="G1929">
        <v>12.7600002288818</v>
      </c>
      <c r="H1929" s="9">
        <f t="array" ref="H1929">MMULT(C1929:G1929,TRANSPOSE(weight!I1929:M1929))</f>
        <v>485169176116.36041</v>
      </c>
      <c r="I1929" s="11">
        <f t="shared" si="91"/>
        <v>4.5166406690424783E-3</v>
      </c>
      <c r="J1929">
        <f t="shared" si="89"/>
        <v>3.2417732684564982E-3</v>
      </c>
    </row>
    <row r="1930" spans="1:10" x14ac:dyDescent="0.2">
      <c r="A1930" s="2">
        <v>42612</v>
      </c>
      <c r="B1930">
        <f t="shared" si="90"/>
        <v>3</v>
      </c>
      <c r="C1930">
        <v>42.216445922851499</v>
      </c>
      <c r="D1930">
        <v>75.899604797363196</v>
      </c>
      <c r="E1930">
        <v>32.833164215087798</v>
      </c>
      <c r="F1930">
        <v>103.92391967773401</v>
      </c>
      <c r="G1930">
        <v>12.640000343322701</v>
      </c>
      <c r="H1930" s="9">
        <f t="array" ref="H1930">MMULT(C1930:G1930,TRANSPOSE(weight!I1930:M1930))</f>
        <v>483846552936.86462</v>
      </c>
      <c r="I1930" s="11">
        <f t="shared" si="91"/>
        <v>-2.7261071902444554E-3</v>
      </c>
      <c r="J1930">
        <f t="shared" si="89"/>
        <v>2.8665838566200841E-3</v>
      </c>
    </row>
    <row r="1931" spans="1:10" x14ac:dyDescent="0.2">
      <c r="A1931" s="2">
        <v>42613</v>
      </c>
      <c r="B1931">
        <f t="shared" si="90"/>
        <v>3</v>
      </c>
      <c r="C1931">
        <v>42.153923034667898</v>
      </c>
      <c r="D1931">
        <v>75.976455688476506</v>
      </c>
      <c r="E1931">
        <v>32.778545379638601</v>
      </c>
      <c r="F1931">
        <v>103.803161621093</v>
      </c>
      <c r="G1931">
        <v>12.6000003814697</v>
      </c>
      <c r="H1931" s="9">
        <f t="array" ref="H1931">MMULT(C1931:G1931,TRANSPOSE(weight!I1931:M1931))</f>
        <v>483174459392.12561</v>
      </c>
      <c r="I1931" s="11">
        <f t="shared" si="91"/>
        <v>-1.3890634141331016E-3</v>
      </c>
      <c r="J1931">
        <f t="shared" si="89"/>
        <v>2.8893818553014147E-3</v>
      </c>
    </row>
    <row r="1932" spans="1:10" x14ac:dyDescent="0.2">
      <c r="A1932" s="2">
        <v>42614</v>
      </c>
      <c r="B1932">
        <f t="shared" si="90"/>
        <v>3</v>
      </c>
      <c r="C1932">
        <v>42.261093139648402</v>
      </c>
      <c r="D1932">
        <v>75.788597106933594</v>
      </c>
      <c r="E1932">
        <v>33.0828437805175</v>
      </c>
      <c r="F1932">
        <v>103.965934753417</v>
      </c>
      <c r="G1932">
        <v>12.649999618530201</v>
      </c>
      <c r="H1932" s="9">
        <f t="array" ref="H1932">MMULT(C1932:G1932,TRANSPOSE(weight!I1932:M1932))</f>
        <v>484388642195.59357</v>
      </c>
      <c r="I1932" s="11">
        <f t="shared" si="91"/>
        <v>2.5129283633814198E-3</v>
      </c>
      <c r="J1932">
        <f t="shared" si="89"/>
        <v>2.9217400455944817E-3</v>
      </c>
    </row>
    <row r="1933" spans="1:10" x14ac:dyDescent="0.2">
      <c r="A1933" s="2">
        <v>42615</v>
      </c>
      <c r="B1933">
        <f t="shared" si="90"/>
        <v>3</v>
      </c>
      <c r="C1933">
        <v>42.537960052490199</v>
      </c>
      <c r="D1933">
        <v>76.446144104003906</v>
      </c>
      <c r="E1933">
        <v>33.121856689453097</v>
      </c>
      <c r="F1933">
        <v>103.696228027343</v>
      </c>
      <c r="G1933">
        <v>12.779999732971101</v>
      </c>
      <c r="H1933" s="9">
        <f t="array" ref="H1933">MMULT(C1933:G1933,TRANSPOSE(weight!I1933:M1933))</f>
        <v>487332315889.41302</v>
      </c>
      <c r="I1933" s="11">
        <f t="shared" si="91"/>
        <v>6.0770906610787502E-3</v>
      </c>
      <c r="J1933">
        <f t="shared" si="89"/>
        <v>3.0542179485198856E-3</v>
      </c>
    </row>
    <row r="1934" spans="1:10" x14ac:dyDescent="0.2">
      <c r="A1934" s="2">
        <v>42619</v>
      </c>
      <c r="B1934">
        <f t="shared" si="90"/>
        <v>3</v>
      </c>
      <c r="C1934">
        <v>42.725509643554602</v>
      </c>
      <c r="D1934">
        <v>77.035362243652301</v>
      </c>
      <c r="E1934">
        <v>33.613418579101499</v>
      </c>
      <c r="F1934">
        <v>104.17983245849599</v>
      </c>
      <c r="G1934">
        <v>13.0100002288818</v>
      </c>
      <c r="H1934" s="9">
        <f t="array" ref="H1934">MMULT(C1934:G1934,TRANSPOSE(weight!I1934:M1934))</f>
        <v>490037465791.19531</v>
      </c>
      <c r="I1934" s="11">
        <f t="shared" si="91"/>
        <v>5.5509347801924727E-3</v>
      </c>
      <c r="J1934">
        <f t="shared" si="89"/>
        <v>3.263481258747509E-3</v>
      </c>
    </row>
    <row r="1935" spans="1:10" x14ac:dyDescent="0.2">
      <c r="A1935" s="2">
        <v>42620</v>
      </c>
      <c r="B1935">
        <f t="shared" si="90"/>
        <v>3</v>
      </c>
      <c r="C1935">
        <v>42.743366241455</v>
      </c>
      <c r="D1935">
        <v>77.496498107910099</v>
      </c>
      <c r="E1935">
        <v>33.418361663818303</v>
      </c>
      <c r="F1935">
        <v>104.235641479492</v>
      </c>
      <c r="G1935">
        <v>12.9600000381469</v>
      </c>
      <c r="H1935" s="9">
        <f t="array" ref="H1935">MMULT(C1935:G1935,TRANSPOSE(weight!I1935:M1935))</f>
        <v>490202183429.51947</v>
      </c>
      <c r="I1935" s="11">
        <f t="shared" si="91"/>
        <v>3.3613274458150062E-4</v>
      </c>
      <c r="J1935">
        <f t="shared" si="89"/>
        <v>3.1946392610542221E-3</v>
      </c>
    </row>
    <row r="1936" spans="1:10" x14ac:dyDescent="0.2">
      <c r="A1936" s="2">
        <v>42621</v>
      </c>
      <c r="B1936">
        <f t="shared" si="90"/>
        <v>3</v>
      </c>
      <c r="C1936">
        <v>42.671920776367102</v>
      </c>
      <c r="D1936">
        <v>76.548622131347599</v>
      </c>
      <c r="E1936">
        <v>33.33251953125</v>
      </c>
      <c r="F1936">
        <v>103.724143981933</v>
      </c>
      <c r="G1936">
        <v>12.8800001144409</v>
      </c>
      <c r="H1936" s="9">
        <f t="array" ref="H1936">MMULT(C1936:G1936,TRANSPOSE(weight!I1936:M1936))</f>
        <v>488884844114.92603</v>
      </c>
      <c r="I1936" s="11">
        <f t="shared" si="91"/>
        <v>-2.687338733126736E-3</v>
      </c>
      <c r="J1936">
        <f t="shared" si="89"/>
        <v>3.2724606041083888E-3</v>
      </c>
    </row>
    <row r="1937" spans="1:10" x14ac:dyDescent="0.2">
      <c r="A1937" s="2">
        <v>42622</v>
      </c>
      <c r="B1937">
        <f t="shared" si="90"/>
        <v>3</v>
      </c>
      <c r="C1937">
        <v>41.752037048339801</v>
      </c>
      <c r="D1937">
        <v>73.517074584960895</v>
      </c>
      <c r="E1937">
        <v>32.482048034667898</v>
      </c>
      <c r="F1937">
        <v>103.231239318847</v>
      </c>
      <c r="G1937">
        <v>12.810000419616699</v>
      </c>
      <c r="H1937" s="9">
        <f t="array" ref="H1937">MMULT(C1937:G1937,TRANSPOSE(weight!I1937:M1937))</f>
        <v>478530202588.38226</v>
      </c>
      <c r="I1937" s="11">
        <f t="shared" si="91"/>
        <v>-2.1180123808684923E-2</v>
      </c>
      <c r="J1937">
        <f t="shared" si="89"/>
        <v>5.7345494452416129E-3</v>
      </c>
    </row>
    <row r="1938" spans="1:10" x14ac:dyDescent="0.2">
      <c r="A1938" s="2">
        <v>42625</v>
      </c>
      <c r="B1938">
        <f t="shared" si="90"/>
        <v>3</v>
      </c>
      <c r="C1938">
        <v>42.207515716552699</v>
      </c>
      <c r="D1938">
        <v>74.388092041015597</v>
      </c>
      <c r="E1938">
        <v>32.638099670410099</v>
      </c>
      <c r="F1938">
        <v>103.32422637939401</v>
      </c>
      <c r="G1938">
        <v>12.779999732971101</v>
      </c>
      <c r="H1938" s="9">
        <f t="array" ref="H1938">MMULT(C1938:G1938,TRANSPOSE(weight!I1938:M1938))</f>
        <v>483133728281.2298</v>
      </c>
      <c r="I1938" s="11">
        <f t="shared" si="91"/>
        <v>9.6201361334079735E-3</v>
      </c>
      <c r="J1938">
        <f t="shared" si="89"/>
        <v>6.1986825342245097E-3</v>
      </c>
    </row>
    <row r="1939" spans="1:10" x14ac:dyDescent="0.2">
      <c r="A1939" s="2">
        <v>42626</v>
      </c>
      <c r="B1939">
        <f t="shared" si="90"/>
        <v>3</v>
      </c>
      <c r="C1939">
        <v>41.5555610656738</v>
      </c>
      <c r="D1939">
        <v>72.520492553710895</v>
      </c>
      <c r="E1939">
        <v>31.959276199340799</v>
      </c>
      <c r="F1939">
        <v>102.942901611328</v>
      </c>
      <c r="G1939">
        <v>12.699999809265099</v>
      </c>
      <c r="H1939" s="9">
        <f t="array" ref="H1939">MMULT(C1939:G1939,TRANSPOSE(weight!I1939:M1939))</f>
        <v>475802033537.64386</v>
      </c>
      <c r="I1939" s="11">
        <f t="shared" si="91"/>
        <v>-1.5175290637788372E-2</v>
      </c>
      <c r="J1939">
        <f t="shared" si="89"/>
        <v>6.9896268831351012E-3</v>
      </c>
    </row>
    <row r="1940" spans="1:10" x14ac:dyDescent="0.2">
      <c r="A1940" s="2">
        <v>42627</v>
      </c>
      <c r="B1940">
        <f t="shared" si="90"/>
        <v>3</v>
      </c>
      <c r="C1940">
        <v>41.5823554992675</v>
      </c>
      <c r="D1940">
        <v>72.752662658691406</v>
      </c>
      <c r="E1940">
        <v>31.904659271240199</v>
      </c>
      <c r="F1940">
        <v>103.175407409667</v>
      </c>
      <c r="G1940">
        <v>12.7399997711181</v>
      </c>
      <c r="H1940" s="9">
        <f t="array" ref="H1940">MMULT(C1940:G1940,TRANSPOSE(weight!I1940:M1940))</f>
        <v>476225543708.58429</v>
      </c>
      <c r="I1940" s="11">
        <f t="shared" si="91"/>
        <v>8.9009743777592116E-4</v>
      </c>
      <c r="J1940">
        <f t="shared" si="89"/>
        <v>6.9797972575810991E-3</v>
      </c>
    </row>
    <row r="1941" spans="1:10" x14ac:dyDescent="0.2">
      <c r="A1941" s="2">
        <v>42628</v>
      </c>
      <c r="B1941">
        <f t="shared" si="90"/>
        <v>3</v>
      </c>
      <c r="C1941">
        <v>41.921726226806598</v>
      </c>
      <c r="D1941">
        <v>73.027816772460895</v>
      </c>
      <c r="E1941">
        <v>32.099723815917898</v>
      </c>
      <c r="F1941">
        <v>103.20330047607401</v>
      </c>
      <c r="G1941">
        <v>12.670000076293899</v>
      </c>
      <c r="H1941" s="9">
        <f t="array" ref="H1941">MMULT(C1941:G1941,TRANSPOSE(weight!I1941:M1941))</f>
        <v>479481173284.12292</v>
      </c>
      <c r="I1941" s="11">
        <f t="shared" si="91"/>
        <v>6.8363186699007599E-3</v>
      </c>
      <c r="J1941">
        <f t="shared" si="89"/>
        <v>7.197903627602099E-3</v>
      </c>
    </row>
    <row r="1942" spans="1:10" x14ac:dyDescent="0.2">
      <c r="A1942" s="2">
        <v>42629</v>
      </c>
      <c r="B1942">
        <f t="shared" si="90"/>
        <v>3</v>
      </c>
      <c r="C1942">
        <v>41.653797149658203</v>
      </c>
      <c r="D1942">
        <v>73.062210083007798</v>
      </c>
      <c r="E1942">
        <v>31.744722366333001</v>
      </c>
      <c r="F1942">
        <v>103.31494140625</v>
      </c>
      <c r="G1942">
        <v>12.640000343322701</v>
      </c>
      <c r="H1942" s="9">
        <f t="array" ref="H1942">MMULT(C1942:G1942,TRANSPOSE(weight!I1942:M1942))</f>
        <v>476798422384.67358</v>
      </c>
      <c r="I1942" s="11">
        <f t="shared" si="91"/>
        <v>-5.5951120688937693E-3</v>
      </c>
      <c r="J1942">
        <f t="shared" ref="J1942:J2005" si="92">STDEV(I1923:I1942)</f>
        <v>7.2044349873876456E-3</v>
      </c>
    </row>
    <row r="1943" spans="1:10" x14ac:dyDescent="0.2">
      <c r="A1943" s="2">
        <v>42632</v>
      </c>
      <c r="B1943">
        <f t="shared" si="90"/>
        <v>3</v>
      </c>
      <c r="C1943">
        <v>41.787757873535099</v>
      </c>
      <c r="D1943">
        <v>73.724296569824205</v>
      </c>
      <c r="E1943">
        <v>31.9966125488281</v>
      </c>
      <c r="F1943">
        <v>103.13824462890599</v>
      </c>
      <c r="G1943">
        <v>12.649999618530201</v>
      </c>
      <c r="H1943" s="9">
        <f t="array" ref="H1943">MMULT(C1943:G1943,TRANSPOSE(weight!I1943:M1943))</f>
        <v>478395464759.25433</v>
      </c>
      <c r="I1943" s="11">
        <f t="shared" si="91"/>
        <v>3.3495127072637005E-3</v>
      </c>
      <c r="J1943">
        <f t="shared" si="92"/>
        <v>7.2537280400245315E-3</v>
      </c>
    </row>
    <row r="1944" spans="1:10" x14ac:dyDescent="0.2">
      <c r="A1944" s="2">
        <v>42633</v>
      </c>
      <c r="B1944">
        <f t="shared" si="90"/>
        <v>3</v>
      </c>
      <c r="C1944">
        <v>41.823486328125</v>
      </c>
      <c r="D1944">
        <v>73.612510681152301</v>
      </c>
      <c r="E1944">
        <v>32.138286590576101</v>
      </c>
      <c r="F1944">
        <v>103.296333312988</v>
      </c>
      <c r="G1944">
        <v>12.670000076293899</v>
      </c>
      <c r="H1944" s="9">
        <f t="array" ref="H1944">MMULT(C1944:G1944,TRANSPOSE(weight!I1944:M1944))</f>
        <v>478838139919.62183</v>
      </c>
      <c r="I1944" s="11">
        <f t="shared" si="91"/>
        <v>9.2533310404659173E-4</v>
      </c>
      <c r="J1944">
        <f t="shared" si="92"/>
        <v>7.2622451809515945E-3</v>
      </c>
    </row>
    <row r="1945" spans="1:10" x14ac:dyDescent="0.2">
      <c r="A1945" s="2">
        <v>42634</v>
      </c>
      <c r="B1945">
        <f t="shared" si="90"/>
        <v>3</v>
      </c>
      <c r="C1945">
        <v>42.377197265625</v>
      </c>
      <c r="D1945">
        <v>74.558364868164006</v>
      </c>
      <c r="E1945">
        <v>32.413780212402301</v>
      </c>
      <c r="F1945">
        <v>103.463752746582</v>
      </c>
      <c r="G1945">
        <v>12.8500003814697</v>
      </c>
      <c r="H1945" s="9">
        <f t="array" ref="H1945">MMULT(C1945:G1945,TRANSPOSE(weight!I1945:M1945))</f>
        <v>484775120687.17743</v>
      </c>
      <c r="I1945" s="11">
        <f t="shared" si="91"/>
        <v>1.2398721556624937E-2</v>
      </c>
      <c r="J1945">
        <f t="shared" si="92"/>
        <v>7.8208502525903521E-3</v>
      </c>
    </row>
    <row r="1946" spans="1:10" x14ac:dyDescent="0.2">
      <c r="A1946" s="2">
        <v>42635</v>
      </c>
      <c r="B1946">
        <f t="shared" si="90"/>
        <v>3</v>
      </c>
      <c r="C1946">
        <v>42.680850982666001</v>
      </c>
      <c r="D1946">
        <v>75.891151428222599</v>
      </c>
      <c r="E1946">
        <v>32.783729553222599</v>
      </c>
      <c r="F1946">
        <v>103.770637512207</v>
      </c>
      <c r="G1946">
        <v>12.890000343322701</v>
      </c>
      <c r="H1946" s="9">
        <f t="array" ref="H1946">MMULT(C1946:G1946,TRANSPOSE(weight!I1946:M1946))</f>
        <v>488431944558.78955</v>
      </c>
      <c r="I1946" s="11">
        <f t="shared" si="91"/>
        <v>7.543340645098511E-3</v>
      </c>
      <c r="J1946">
        <f t="shared" si="92"/>
        <v>7.9302743133823315E-3</v>
      </c>
    </row>
    <row r="1947" spans="1:10" x14ac:dyDescent="0.2">
      <c r="A1947" s="2">
        <v>42636</v>
      </c>
      <c r="B1947">
        <f t="shared" si="90"/>
        <v>3</v>
      </c>
      <c r="C1947">
        <v>42.4039916992187</v>
      </c>
      <c r="D1947">
        <v>76.123298645019503</v>
      </c>
      <c r="E1947">
        <v>32.649925231933501</v>
      </c>
      <c r="F1947">
        <v>103.817123413085</v>
      </c>
      <c r="G1947">
        <v>12.899999618530201</v>
      </c>
      <c r="H1947" s="9">
        <f t="array" ref="H1947">MMULT(C1947:G1947,TRANSPOSE(weight!I1947:M1947))</f>
        <v>485909740074.87665</v>
      </c>
      <c r="I1947" s="11">
        <f t="shared" si="91"/>
        <v>-5.1638810933860215E-3</v>
      </c>
      <c r="J1947">
        <f t="shared" si="92"/>
        <v>8.0261665968419209E-3</v>
      </c>
    </row>
    <row r="1948" spans="1:10" x14ac:dyDescent="0.2">
      <c r="A1948" s="2">
        <v>42639</v>
      </c>
      <c r="B1948">
        <f t="shared" si="90"/>
        <v>3</v>
      </c>
      <c r="C1948">
        <v>42.091415405273402</v>
      </c>
      <c r="D1948">
        <v>76.303871154785099</v>
      </c>
      <c r="E1948">
        <v>32.649925231933501</v>
      </c>
      <c r="F1948">
        <v>104.11473083496</v>
      </c>
      <c r="G1948">
        <v>12.8800001144409</v>
      </c>
      <c r="H1948" s="9">
        <f t="array" ref="H1948">MMULT(C1948:G1948,TRANSPOSE(weight!I1948:M1948))</f>
        <v>483139414809.67303</v>
      </c>
      <c r="I1948" s="11">
        <f t="shared" si="91"/>
        <v>-5.7013165959108325E-3</v>
      </c>
      <c r="J1948">
        <f t="shared" si="92"/>
        <v>8.0891544200324041E-3</v>
      </c>
    </row>
    <row r="1949" spans="1:10" x14ac:dyDescent="0.2">
      <c r="A1949" s="2">
        <v>42640</v>
      </c>
      <c r="B1949">
        <f t="shared" si="90"/>
        <v>3</v>
      </c>
      <c r="C1949">
        <v>42.332550048828097</v>
      </c>
      <c r="D1949">
        <v>75.49560546875</v>
      </c>
      <c r="E1949">
        <v>32.901802062988203</v>
      </c>
      <c r="F1949">
        <v>104.291442871093</v>
      </c>
      <c r="G1949">
        <v>12.800000190734799</v>
      </c>
      <c r="H1949" s="9">
        <f t="array" ref="H1949">MMULT(C1949:G1949,TRANSPOSE(weight!I1949:M1949))</f>
        <v>485143065813.24634</v>
      </c>
      <c r="I1949" s="11">
        <f t="shared" si="91"/>
        <v>4.1471487155785407E-3</v>
      </c>
      <c r="J1949">
        <f t="shared" si="92"/>
        <v>8.0788242770980494E-3</v>
      </c>
    </row>
    <row r="1950" spans="1:10" x14ac:dyDescent="0.2">
      <c r="A1950" s="2">
        <v>42641</v>
      </c>
      <c r="B1950">
        <f t="shared" si="90"/>
        <v>3</v>
      </c>
      <c r="C1950">
        <v>42.546886444091797</v>
      </c>
      <c r="D1950">
        <v>76.114700317382798</v>
      </c>
      <c r="E1950">
        <v>33.012001037597599</v>
      </c>
      <c r="F1950">
        <v>104.244941711425</v>
      </c>
      <c r="G1950">
        <v>12.7600002288818</v>
      </c>
      <c r="H1950" s="9">
        <f t="array" ref="H1950">MMULT(C1950:G1950,TRANSPOSE(weight!I1950:M1950))</f>
        <v>487346106051.36633</v>
      </c>
      <c r="I1950" s="11">
        <f t="shared" si="91"/>
        <v>4.541011494056983E-3</v>
      </c>
      <c r="J1950">
        <f t="shared" si="92"/>
        <v>8.11176978484799E-3</v>
      </c>
    </row>
    <row r="1951" spans="1:10" x14ac:dyDescent="0.2">
      <c r="A1951" s="2">
        <v>42642</v>
      </c>
      <c r="B1951">
        <f t="shared" si="90"/>
        <v>3</v>
      </c>
      <c r="C1951">
        <v>42.180717468261697</v>
      </c>
      <c r="D1951">
        <v>75.100051879882798</v>
      </c>
      <c r="E1951">
        <v>32.468879699707003</v>
      </c>
      <c r="F1951">
        <v>104.31004333496</v>
      </c>
      <c r="G1951">
        <v>12.7299995422363</v>
      </c>
      <c r="H1951" s="9">
        <f t="array" ref="H1951">MMULT(C1951:G1951,TRANSPOSE(weight!I1951:M1951))</f>
        <v>483244204605.00452</v>
      </c>
      <c r="I1951" s="11">
        <f t="shared" si="91"/>
        <v>-8.4168138319534978E-3</v>
      </c>
      <c r="J1951">
        <f t="shared" si="92"/>
        <v>8.3419249300181655E-3</v>
      </c>
    </row>
    <row r="1952" spans="1:10" x14ac:dyDescent="0.2">
      <c r="A1952" s="2">
        <v>42643</v>
      </c>
      <c r="B1952">
        <f t="shared" si="90"/>
        <v>3</v>
      </c>
      <c r="C1952">
        <v>42.4039916992187</v>
      </c>
      <c r="D1952">
        <v>74.584159851074205</v>
      </c>
      <c r="E1952">
        <v>32.830959320068303</v>
      </c>
      <c r="F1952">
        <v>104.04964447021401</v>
      </c>
      <c r="G1952">
        <v>12.689999580383301</v>
      </c>
      <c r="H1952" s="9">
        <f t="array" ref="H1952">MMULT(C1952:G1952,TRANSPOSE(weight!I1952:M1952))</f>
        <v>485196623848.42444</v>
      </c>
      <c r="I1952" s="11">
        <f t="shared" si="91"/>
        <v>4.0402331260564125E-3</v>
      </c>
      <c r="J1952">
        <f t="shared" si="92"/>
        <v>8.3726843710156193E-3</v>
      </c>
    </row>
    <row r="1953" spans="1:10" x14ac:dyDescent="0.2">
      <c r="A1953" s="2">
        <v>42646</v>
      </c>
      <c r="B1953">
        <f t="shared" si="90"/>
        <v>4</v>
      </c>
      <c r="C1953">
        <v>42.350406646728501</v>
      </c>
      <c r="D1953">
        <v>73.191184997558594</v>
      </c>
      <c r="E1953">
        <v>32.681404113769503</v>
      </c>
      <c r="F1953">
        <v>103.80751037597599</v>
      </c>
      <c r="G1953">
        <v>12.6599998474121</v>
      </c>
      <c r="H1953" s="9">
        <f t="array" ref="H1953">MMULT(C1953:G1953,TRANSPOSE(weight!I1953:M1953))</f>
        <v>483960373457.60394</v>
      </c>
      <c r="I1953" s="11">
        <f t="shared" si="91"/>
        <v>-2.5479369188823962E-3</v>
      </c>
      <c r="J1953">
        <f t="shared" si="92"/>
        <v>8.2710380798360749E-3</v>
      </c>
    </row>
    <row r="1954" spans="1:10" x14ac:dyDescent="0.2">
      <c r="A1954" s="2">
        <v>42647</v>
      </c>
      <c r="B1954">
        <f t="shared" si="90"/>
        <v>4</v>
      </c>
      <c r="C1954">
        <v>42.188282012939403</v>
      </c>
      <c r="D1954">
        <v>72.193748474121094</v>
      </c>
      <c r="E1954">
        <v>32.224868774413999</v>
      </c>
      <c r="F1954">
        <v>103.332550048828</v>
      </c>
      <c r="G1954">
        <v>12.2399997711181</v>
      </c>
      <c r="H1954" s="9">
        <f t="array" ref="H1954">MMULT(C1954:G1954,TRANSPOSE(weight!I1954:M1954))</f>
        <v>481041889985.05164</v>
      </c>
      <c r="I1954" s="11">
        <f t="shared" si="91"/>
        <v>-6.0304182586303689E-3</v>
      </c>
      <c r="J1954">
        <f t="shared" si="92"/>
        <v>8.2441514818596615E-3</v>
      </c>
    </row>
    <row r="1955" spans="1:10" x14ac:dyDescent="0.2">
      <c r="A1955" s="2">
        <v>42648</v>
      </c>
      <c r="B1955">
        <f t="shared" si="90"/>
        <v>4</v>
      </c>
      <c r="C1955">
        <v>42.367424011230398</v>
      </c>
      <c r="D1955">
        <v>70.731986999511705</v>
      </c>
      <c r="E1955">
        <v>31.791957855224599</v>
      </c>
      <c r="F1955">
        <v>103.09975433349599</v>
      </c>
      <c r="G1955">
        <v>12.2200002670288</v>
      </c>
      <c r="H1955" s="9">
        <f t="array" ref="H1955">MMULT(C1955:G1955,TRANSPOSE(weight!I1955:M1955))</f>
        <v>481759528162.46594</v>
      </c>
      <c r="I1955" s="11">
        <f t="shared" si="91"/>
        <v>1.4918413392991767E-3</v>
      </c>
      <c r="J1955">
        <f t="shared" si="92"/>
        <v>8.2572639196854571E-3</v>
      </c>
    </row>
    <row r="1956" spans="1:10" x14ac:dyDescent="0.2">
      <c r="A1956" s="2">
        <v>42649</v>
      </c>
      <c r="B1956">
        <f t="shared" si="90"/>
        <v>4</v>
      </c>
      <c r="C1956">
        <v>42.313678741455</v>
      </c>
      <c r="D1956">
        <v>70.757774353027301</v>
      </c>
      <c r="E1956">
        <v>31.414134979248001</v>
      </c>
      <c r="F1956">
        <v>102.88558959960901</v>
      </c>
      <c r="G1956">
        <v>12.0900001525878</v>
      </c>
      <c r="H1956" s="9">
        <f t="array" ref="H1956">MMULT(C1956:G1956,TRANSPOSE(weight!I1956:M1956))</f>
        <v>480795531787.14996</v>
      </c>
      <c r="I1956" s="11">
        <f t="shared" si="91"/>
        <v>-2.0009907826688302E-3</v>
      </c>
      <c r="J1956">
        <f t="shared" si="92"/>
        <v>8.2505870959850933E-3</v>
      </c>
    </row>
    <row r="1957" spans="1:10" x14ac:dyDescent="0.2">
      <c r="A1957" s="2">
        <v>42650</v>
      </c>
      <c r="B1957">
        <f t="shared" si="90"/>
        <v>4</v>
      </c>
      <c r="C1957">
        <v>42.197238922119098</v>
      </c>
      <c r="D1957">
        <v>70.637382507324205</v>
      </c>
      <c r="E1957">
        <v>31.138643264770501</v>
      </c>
      <c r="F1957">
        <v>103.03456878662099</v>
      </c>
      <c r="G1957">
        <v>12.1000003814697</v>
      </c>
      <c r="H1957" s="9">
        <f t="array" ref="H1957">MMULT(C1957:G1957,TRANSPOSE(weight!I1957:M1957))</f>
        <v>479576795526.92255</v>
      </c>
      <c r="I1957" s="11">
        <f t="shared" si="91"/>
        <v>-2.5348327504153183E-3</v>
      </c>
      <c r="J1957">
        <f t="shared" si="92"/>
        <v>6.7422547171966931E-3</v>
      </c>
    </row>
    <row r="1958" spans="1:10" x14ac:dyDescent="0.2">
      <c r="A1958" s="2">
        <v>42653</v>
      </c>
      <c r="B1958">
        <f t="shared" si="90"/>
        <v>4</v>
      </c>
      <c r="C1958">
        <v>42.304718017578097</v>
      </c>
      <c r="D1958">
        <v>71.075942993164006</v>
      </c>
      <c r="E1958">
        <v>31.138643264770501</v>
      </c>
      <c r="F1958">
        <v>102.764503479003</v>
      </c>
      <c r="G1958">
        <v>12.140000343322701</v>
      </c>
      <c r="H1958" s="9">
        <f t="array" ref="H1958">MMULT(C1958:G1958,TRANSPOSE(weight!I1958:M1958))</f>
        <v>480717430653.05188</v>
      </c>
      <c r="I1958" s="11">
        <f t="shared" si="91"/>
        <v>2.3784201753883657E-3</v>
      </c>
      <c r="J1958">
        <f t="shared" si="92"/>
        <v>6.39113261722882E-3</v>
      </c>
    </row>
    <row r="1959" spans="1:10" x14ac:dyDescent="0.2">
      <c r="A1959" s="2">
        <v>42654</v>
      </c>
      <c r="B1959">
        <f t="shared" si="90"/>
        <v>4</v>
      </c>
      <c r="C1959">
        <v>41.847911834716797</v>
      </c>
      <c r="D1959">
        <v>70.388046264648395</v>
      </c>
      <c r="E1959">
        <v>30.6034030914306</v>
      </c>
      <c r="F1959">
        <v>102.73656463623</v>
      </c>
      <c r="G1959">
        <v>12.0900001525878</v>
      </c>
      <c r="H1959" s="9">
        <f t="array" ref="H1959">MMULT(C1959:G1959,TRANSPOSE(weight!I1959:M1959))</f>
        <v>475866730208.479</v>
      </c>
      <c r="I1959" s="11">
        <f t="shared" si="91"/>
        <v>-1.0090544122735943E-2</v>
      </c>
      <c r="J1959">
        <f t="shared" si="92"/>
        <v>5.8430045797471294E-3</v>
      </c>
    </row>
    <row r="1960" spans="1:10" x14ac:dyDescent="0.2">
      <c r="A1960" s="2">
        <v>42655</v>
      </c>
      <c r="B1960">
        <f t="shared" si="90"/>
        <v>4</v>
      </c>
      <c r="C1960">
        <v>41.847911834716797</v>
      </c>
      <c r="D1960">
        <v>71.196311950683594</v>
      </c>
      <c r="E1960">
        <v>30.556167602538999</v>
      </c>
      <c r="F1960">
        <v>102.73656463623</v>
      </c>
      <c r="G1960">
        <v>12.1000003814697</v>
      </c>
      <c r="H1960" s="9">
        <f t="array" ref="H1960">MMULT(C1960:G1960,TRANSPOSE(weight!I1960:M1960))</f>
        <v>476169584785.63812</v>
      </c>
      <c r="I1960" s="11">
        <f t="shared" si="91"/>
        <v>6.3642729767310465E-4</v>
      </c>
      <c r="J1960">
        <f t="shared" si="92"/>
        <v>5.8412983816156375E-3</v>
      </c>
    </row>
    <row r="1961" spans="1:10" x14ac:dyDescent="0.2">
      <c r="A1961" s="2">
        <v>42656</v>
      </c>
      <c r="B1961">
        <f t="shared" si="90"/>
        <v>4</v>
      </c>
      <c r="C1961">
        <v>41.713546752929602</v>
      </c>
      <c r="D1961">
        <v>71.755218505859304</v>
      </c>
      <c r="E1961">
        <v>30.886770248413001</v>
      </c>
      <c r="F1961">
        <v>102.95073699951099</v>
      </c>
      <c r="G1961">
        <v>12.1300001144409</v>
      </c>
      <c r="H1961" s="9">
        <f t="array" ref="H1961">MMULT(C1961:G1961,TRANSPOSE(weight!I1961:M1961))</f>
        <v>475459026071.08514</v>
      </c>
      <c r="I1961" s="11">
        <f t="shared" si="91"/>
        <v>-1.4922387679861108E-3</v>
      </c>
      <c r="J1961">
        <f t="shared" si="92"/>
        <v>5.6218081115310646E-3</v>
      </c>
    </row>
    <row r="1962" spans="1:10" x14ac:dyDescent="0.2">
      <c r="A1962" s="2">
        <v>42657</v>
      </c>
      <c r="B1962">
        <f t="shared" si="90"/>
        <v>4</v>
      </c>
      <c r="C1962">
        <v>41.722511291503899</v>
      </c>
      <c r="D1962">
        <v>71.437080383300696</v>
      </c>
      <c r="E1962">
        <v>30.800178527831999</v>
      </c>
      <c r="F1962">
        <v>102.63411712646401</v>
      </c>
      <c r="G1962">
        <v>12.060000419616699</v>
      </c>
      <c r="H1962" s="9">
        <f t="array" ref="H1962">MMULT(C1962:G1962,TRANSPOSE(weight!I1962:M1962))</f>
        <v>475170078549.22052</v>
      </c>
      <c r="I1962" s="11">
        <f t="shared" si="91"/>
        <v>-6.0772328638351251E-4</v>
      </c>
      <c r="J1962">
        <f t="shared" si="92"/>
        <v>5.4885572505804616E-3</v>
      </c>
    </row>
    <row r="1963" spans="1:10" x14ac:dyDescent="0.2">
      <c r="A1963" s="2">
        <v>42660</v>
      </c>
      <c r="B1963">
        <f t="shared" si="90"/>
        <v>4</v>
      </c>
      <c r="C1963">
        <v>41.6329345703125</v>
      </c>
      <c r="D1963">
        <v>71.591842651367102</v>
      </c>
      <c r="E1963">
        <v>30.634880065917901</v>
      </c>
      <c r="F1963">
        <v>102.857650756835</v>
      </c>
      <c r="G1963">
        <v>12.0900001525878</v>
      </c>
      <c r="H1963" s="9">
        <f t="array" ref="H1963">MMULT(C1963:G1963,TRANSPOSE(weight!I1963:M1963))</f>
        <v>474421226557.73297</v>
      </c>
      <c r="I1963" s="11">
        <f t="shared" si="91"/>
        <v>-1.5759662177676009E-3</v>
      </c>
      <c r="J1963">
        <f t="shared" si="92"/>
        <v>5.4331747877977539E-3</v>
      </c>
    </row>
    <row r="1964" spans="1:10" x14ac:dyDescent="0.2">
      <c r="A1964" s="2">
        <v>42661</v>
      </c>
      <c r="B1964">
        <f t="shared" si="90"/>
        <v>4</v>
      </c>
      <c r="C1964">
        <v>41.901653289794901</v>
      </c>
      <c r="D1964">
        <v>72.047576904296804</v>
      </c>
      <c r="E1964">
        <v>31.0205688476562</v>
      </c>
      <c r="F1964">
        <v>103.06248474121</v>
      </c>
      <c r="G1964">
        <v>12.1599998474121</v>
      </c>
      <c r="H1964" s="9">
        <f t="array" ref="H1964">MMULT(C1964:G1964,TRANSPOSE(weight!I1964:M1964))</f>
        <v>477451268948.16089</v>
      </c>
      <c r="I1964" s="11">
        <f t="shared" si="91"/>
        <v>6.3868187610682031E-3</v>
      </c>
      <c r="J1964">
        <f t="shared" si="92"/>
        <v>5.6368816362750819E-3</v>
      </c>
    </row>
    <row r="1965" spans="1:10" x14ac:dyDescent="0.2">
      <c r="A1965" s="2">
        <v>42662</v>
      </c>
      <c r="B1965">
        <f t="shared" si="90"/>
        <v>4</v>
      </c>
      <c r="C1965">
        <v>42.053928375244098</v>
      </c>
      <c r="D1965">
        <v>72.202346801757798</v>
      </c>
      <c r="E1965">
        <v>31.193740844726499</v>
      </c>
      <c r="F1965">
        <v>103.10905456542901</v>
      </c>
      <c r="G1965">
        <v>12.2399997711181</v>
      </c>
      <c r="H1965" s="9">
        <f t="array" ref="H1965">MMULT(C1965:G1965,TRANSPOSE(weight!I1965:M1965))</f>
        <v>479143323294.60364</v>
      </c>
      <c r="I1965" s="11">
        <f t="shared" si="91"/>
        <v>3.5439309862352951E-3</v>
      </c>
      <c r="J1965">
        <f t="shared" si="92"/>
        <v>4.9007193233748525E-3</v>
      </c>
    </row>
    <row r="1966" spans="1:10" x14ac:dyDescent="0.2">
      <c r="A1966" s="2">
        <v>42663</v>
      </c>
      <c r="B1966">
        <f t="shared" si="90"/>
        <v>4</v>
      </c>
      <c r="C1966">
        <v>42.044967651367102</v>
      </c>
      <c r="D1966">
        <v>72.038963317871094</v>
      </c>
      <c r="E1966">
        <v>31.272453308105401</v>
      </c>
      <c r="F1966">
        <v>103.015937805175</v>
      </c>
      <c r="G1966">
        <v>12.189999580383301</v>
      </c>
      <c r="H1966" s="9">
        <f t="array" ref="H1966">MMULT(C1966:G1966,TRANSPOSE(weight!I1966:M1966))</f>
        <v>478941534779.69659</v>
      </c>
      <c r="I1966" s="11">
        <f t="shared" si="91"/>
        <v>-4.2114437392039538E-4</v>
      </c>
      <c r="J1966">
        <f t="shared" si="92"/>
        <v>4.5149200391445994E-3</v>
      </c>
    </row>
    <row r="1967" spans="1:10" x14ac:dyDescent="0.2">
      <c r="A1967" s="2">
        <v>42664</v>
      </c>
      <c r="B1967">
        <f t="shared" si="90"/>
        <v>4</v>
      </c>
      <c r="C1967">
        <v>42.018093109130803</v>
      </c>
      <c r="D1967">
        <v>71.772415161132798</v>
      </c>
      <c r="E1967">
        <v>31.201612472534102</v>
      </c>
      <c r="F1967">
        <v>103.127670288085</v>
      </c>
      <c r="G1967">
        <v>12.2100000381469</v>
      </c>
      <c r="H1967" s="9">
        <f t="array" ref="H1967">MMULT(C1967:G1967,TRANSPOSE(weight!I1967:M1967))</f>
        <v>478611463851.08252</v>
      </c>
      <c r="I1967" s="11">
        <f t="shared" si="91"/>
        <v>-6.8916747587135173E-4</v>
      </c>
      <c r="J1967">
        <f t="shared" si="92"/>
        <v>4.4057538620450257E-3</v>
      </c>
    </row>
    <row r="1968" spans="1:10" x14ac:dyDescent="0.2">
      <c r="A1968" s="2">
        <v>42667</v>
      </c>
      <c r="B1968">
        <f t="shared" si="90"/>
        <v>4</v>
      </c>
      <c r="C1968">
        <v>42.080795288085902</v>
      </c>
      <c r="D1968">
        <v>71.935806274414006</v>
      </c>
      <c r="E1968">
        <v>31.272453308105401</v>
      </c>
      <c r="F1968">
        <v>102.987983703613</v>
      </c>
      <c r="G1968">
        <v>12.1800003051757</v>
      </c>
      <c r="H1968" s="9">
        <f t="array" ref="H1968">MMULT(C1968:G1968,TRANSPOSE(weight!I1968:M1968))</f>
        <v>479206115161.56873</v>
      </c>
      <c r="I1968" s="11">
        <f t="shared" si="91"/>
        <v>1.2424510388895087E-3</v>
      </c>
      <c r="J1968">
        <f t="shared" si="92"/>
        <v>4.2661877874761757E-3</v>
      </c>
    </row>
    <row r="1969" spans="1:10" x14ac:dyDescent="0.2">
      <c r="A1969" s="2">
        <v>42668</v>
      </c>
      <c r="B1969">
        <f t="shared" si="90"/>
        <v>4</v>
      </c>
      <c r="C1969">
        <v>42.0001831054687</v>
      </c>
      <c r="D1969">
        <v>71.806800842285099</v>
      </c>
      <c r="E1969">
        <v>31.311803817748999</v>
      </c>
      <c r="F1969">
        <v>102.96937561035099</v>
      </c>
      <c r="G1969">
        <v>12.270000457763601</v>
      </c>
      <c r="H1969" s="9">
        <f t="array" ref="H1969">MMULT(C1969:G1969,TRANSPOSE(weight!I1969:M1969))</f>
        <v>478573554684.61731</v>
      </c>
      <c r="I1969" s="11">
        <f t="shared" si="91"/>
        <v>-1.3200175392965143E-3</v>
      </c>
      <c r="J1969">
        <f t="shared" si="92"/>
        <v>4.1325566110638704E-3</v>
      </c>
    </row>
    <row r="1970" spans="1:10" x14ac:dyDescent="0.2">
      <c r="A1970" s="2">
        <v>42669</v>
      </c>
      <c r="B1970">
        <f t="shared" si="90"/>
        <v>4</v>
      </c>
      <c r="C1970">
        <v>41.874782562255803</v>
      </c>
      <c r="D1970">
        <v>70.869552612304602</v>
      </c>
      <c r="E1970">
        <v>30.9890956878662</v>
      </c>
      <c r="F1970">
        <v>102.74586486816401</v>
      </c>
      <c r="G1970">
        <v>12.2100000381469</v>
      </c>
      <c r="H1970" s="9">
        <f t="array" ref="H1970">MMULT(C1970:G1970,TRANSPOSE(weight!I1970:M1970))</f>
        <v>476714769670.08008</v>
      </c>
      <c r="I1970" s="11">
        <f t="shared" si="91"/>
        <v>-3.8840111333819549E-3</v>
      </c>
      <c r="J1970">
        <f t="shared" si="92"/>
        <v>4.000345208118909E-3</v>
      </c>
    </row>
    <row r="1971" spans="1:10" x14ac:dyDescent="0.2">
      <c r="A1971" s="2">
        <v>42670</v>
      </c>
      <c r="B1971">
        <f t="shared" si="90"/>
        <v>4</v>
      </c>
      <c r="C1971">
        <v>41.731468200683501</v>
      </c>
      <c r="D1971">
        <v>69.012283325195298</v>
      </c>
      <c r="E1971">
        <v>30.642757415771399</v>
      </c>
      <c r="F1971">
        <v>102.39198303222599</v>
      </c>
      <c r="G1971">
        <v>12.2299995422363</v>
      </c>
      <c r="H1971" s="9">
        <f t="array" ref="H1971">MMULT(C1971:G1971,TRANSPOSE(weight!I1971:M1971))</f>
        <v>474404806780.2074</v>
      </c>
      <c r="I1971" s="11">
        <f t="shared" si="91"/>
        <v>-4.8455869984295567E-3</v>
      </c>
      <c r="J1971">
        <f t="shared" si="92"/>
        <v>3.7266449254168233E-3</v>
      </c>
    </row>
    <row r="1972" spans="1:10" x14ac:dyDescent="0.2">
      <c r="A1972" s="2">
        <v>42671</v>
      </c>
      <c r="B1972">
        <f t="shared" si="90"/>
        <v>4</v>
      </c>
      <c r="C1972">
        <v>41.650848388671797</v>
      </c>
      <c r="D1972">
        <v>69.175636291503906</v>
      </c>
      <c r="E1972">
        <v>30.453851699829102</v>
      </c>
      <c r="F1972">
        <v>102.410636901855</v>
      </c>
      <c r="G1972">
        <v>12.289999961853001</v>
      </c>
      <c r="H1972" s="9">
        <f t="array" ref="H1972">MMULT(C1972:G1972,TRANSPOSE(weight!I1972:M1972))</f>
        <v>473715902004.32355</v>
      </c>
      <c r="I1972" s="11">
        <f t="shared" si="91"/>
        <v>-1.4521454379002971E-3</v>
      </c>
      <c r="J1972">
        <f t="shared" si="92"/>
        <v>3.5398811251251654E-3</v>
      </c>
    </row>
    <row r="1973" spans="1:10" x14ac:dyDescent="0.2">
      <c r="A1973" s="2">
        <v>42674</v>
      </c>
      <c r="B1973">
        <f t="shared" si="90"/>
        <v>4</v>
      </c>
      <c r="C1973">
        <v>41.713546752929602</v>
      </c>
      <c r="D1973">
        <v>70.302062988281193</v>
      </c>
      <c r="E1973">
        <v>30.682111740112301</v>
      </c>
      <c r="F1973">
        <v>102.494430541992</v>
      </c>
      <c r="G1973">
        <v>12.319999694824199</v>
      </c>
      <c r="H1973" s="9">
        <f t="array" ref="H1973">MMULT(C1973:G1973,TRANSPOSE(weight!I1973:M1973))</f>
        <v>474933758583.75415</v>
      </c>
      <c r="I1973" s="11">
        <f t="shared" si="91"/>
        <v>2.5708585552601691E-3</v>
      </c>
      <c r="J1973">
        <f t="shared" si="92"/>
        <v>3.6207075490742192E-3</v>
      </c>
    </row>
    <row r="1974" spans="1:10" x14ac:dyDescent="0.2">
      <c r="A1974" s="2">
        <v>42675</v>
      </c>
      <c r="B1974">
        <f t="shared" si="90"/>
        <v>4</v>
      </c>
      <c r="C1974">
        <v>41.507541656494098</v>
      </c>
      <c r="D1974">
        <v>68.771514892578097</v>
      </c>
      <c r="E1974">
        <v>30.5640449523925</v>
      </c>
      <c r="F1974">
        <v>102.498161315917</v>
      </c>
      <c r="G1974">
        <v>12.390000343322701</v>
      </c>
      <c r="H1974" s="9">
        <f t="array" ref="H1974">MMULT(C1974:G1974,TRANSPOSE(weight!I1974:M1974))</f>
        <v>472488932111.35059</v>
      </c>
      <c r="I1974" s="11">
        <f t="shared" si="91"/>
        <v>-5.1477209783823393E-3</v>
      </c>
      <c r="J1974">
        <f t="shared" si="92"/>
        <v>3.5601980050851715E-3</v>
      </c>
    </row>
    <row r="1975" spans="1:10" x14ac:dyDescent="0.2">
      <c r="A1975" s="2">
        <v>42676</v>
      </c>
      <c r="B1975">
        <f t="shared" si="90"/>
        <v>4</v>
      </c>
      <c r="C1975">
        <v>41.238819122314403</v>
      </c>
      <c r="D1975">
        <v>67.765464782714801</v>
      </c>
      <c r="E1975">
        <v>30.587652206420898</v>
      </c>
      <c r="F1975">
        <v>102.80588531494099</v>
      </c>
      <c r="G1975">
        <v>12.4799995422363</v>
      </c>
      <c r="H1975" s="9">
        <f t="array" ref="H1975">MMULT(C1975:G1975,TRANSPOSE(weight!I1975:M1975))</f>
        <v>469874115000.34412</v>
      </c>
      <c r="I1975" s="11">
        <f t="shared" si="91"/>
        <v>-5.5341340998655191E-3</v>
      </c>
      <c r="J1975">
        <f t="shared" si="92"/>
        <v>3.6580395601056932E-3</v>
      </c>
    </row>
    <row r="1976" spans="1:10" x14ac:dyDescent="0.2">
      <c r="A1976" s="2">
        <v>42677</v>
      </c>
      <c r="B1976">
        <f t="shared" si="90"/>
        <v>4</v>
      </c>
      <c r="C1976">
        <v>41.185073852538999</v>
      </c>
      <c r="D1976">
        <v>67.240951538085895</v>
      </c>
      <c r="E1976">
        <v>30.666368484496999</v>
      </c>
      <c r="F1976">
        <v>102.74061584472599</v>
      </c>
      <c r="G1976">
        <v>12.550000190734799</v>
      </c>
      <c r="H1976" s="9">
        <f t="array" ref="H1976">MMULT(C1976:G1976,TRANSPOSE(weight!I1976:M1976))</f>
        <v>469312742177.66858</v>
      </c>
      <c r="I1976" s="11">
        <f t="shared" si="91"/>
        <v>-1.1947302580716242E-3</v>
      </c>
      <c r="J1976">
        <f t="shared" si="92"/>
        <v>3.6536734460262624E-3</v>
      </c>
    </row>
    <row r="1977" spans="1:10" x14ac:dyDescent="0.2">
      <c r="A1977" s="2">
        <v>42678</v>
      </c>
      <c r="B1977">
        <f t="shared" si="90"/>
        <v>4</v>
      </c>
      <c r="C1977">
        <v>41.032806396484297</v>
      </c>
      <c r="D1977">
        <v>67.774078369140597</v>
      </c>
      <c r="E1977">
        <v>30.430229187011701</v>
      </c>
      <c r="F1977">
        <v>103.05767822265599</v>
      </c>
      <c r="G1977">
        <v>12.560000419616699</v>
      </c>
      <c r="H1977" s="9">
        <f t="array" ref="H1977">MMULT(C1977:G1977,TRANSPOSE(weight!I1977:M1977))</f>
        <v>468091420139.81958</v>
      </c>
      <c r="I1977" s="11">
        <f t="shared" si="91"/>
        <v>-2.6023628341773019E-3</v>
      </c>
      <c r="J1977">
        <f t="shared" si="92"/>
        <v>3.6550013943375992E-3</v>
      </c>
    </row>
    <row r="1978" spans="1:10" x14ac:dyDescent="0.2">
      <c r="A1978" s="2">
        <v>42681</v>
      </c>
      <c r="B1978">
        <f t="shared" si="90"/>
        <v>4</v>
      </c>
      <c r="C1978">
        <v>41.650848388671797</v>
      </c>
      <c r="D1978">
        <v>68.960662841796804</v>
      </c>
      <c r="E1978">
        <v>30.713596343994102</v>
      </c>
      <c r="F1978">
        <v>102.628730773925</v>
      </c>
      <c r="G1978">
        <v>12.3400001525878</v>
      </c>
      <c r="H1978" s="9">
        <f t="array" ref="H1978">MMULT(C1978:G1978,TRANSPOSE(weight!I1978:M1978))</f>
        <v>473923029441.0575</v>
      </c>
      <c r="I1978" s="11">
        <f t="shared" si="91"/>
        <v>1.2458270009512254E-2</v>
      </c>
      <c r="J1978">
        <f t="shared" si="92"/>
        <v>4.7160650560759566E-3</v>
      </c>
    </row>
    <row r="1979" spans="1:10" x14ac:dyDescent="0.2">
      <c r="A1979" s="2">
        <v>42682</v>
      </c>
      <c r="B1979">
        <f t="shared" si="90"/>
        <v>4</v>
      </c>
      <c r="C1979">
        <v>41.722511291503899</v>
      </c>
      <c r="D1979">
        <v>69.321807861328097</v>
      </c>
      <c r="E1979">
        <v>30.7923049926757</v>
      </c>
      <c r="F1979">
        <v>102.265014648437</v>
      </c>
      <c r="G1979">
        <v>12.289999961853001</v>
      </c>
      <c r="H1979" s="9">
        <f t="array" ref="H1979">MMULT(C1979:G1979,TRANSPOSE(weight!I1979:M1979))</f>
        <v>474588274927.159</v>
      </c>
      <c r="I1979" s="11">
        <f t="shared" si="91"/>
        <v>1.4036994296016566E-3</v>
      </c>
      <c r="J1979">
        <f t="shared" si="92"/>
        <v>4.1816831784756842E-3</v>
      </c>
    </row>
    <row r="1980" spans="1:10" x14ac:dyDescent="0.2">
      <c r="A1980" s="2">
        <v>42683</v>
      </c>
      <c r="B1980">
        <f t="shared" si="90"/>
        <v>4</v>
      </c>
      <c r="C1980">
        <v>41.856861114501903</v>
      </c>
      <c r="D1980">
        <v>68.272781372070298</v>
      </c>
      <c r="E1980">
        <v>30.6584968566894</v>
      </c>
      <c r="F1980">
        <v>100.70761108398401</v>
      </c>
      <c r="G1980">
        <v>12.279999732971101</v>
      </c>
      <c r="H1980" s="9">
        <f t="array" ref="H1980">MMULT(C1980:G1980,TRANSPOSE(weight!I1980:M1980))</f>
        <v>474878491275.37115</v>
      </c>
      <c r="I1980" s="11">
        <f t="shared" si="91"/>
        <v>6.1151183782764409E-4</v>
      </c>
      <c r="J1980">
        <f t="shared" si="92"/>
        <v>4.1814477220352012E-3</v>
      </c>
    </row>
    <row r="1981" spans="1:10" x14ac:dyDescent="0.2">
      <c r="A1981" s="2">
        <v>42684</v>
      </c>
      <c r="B1981">
        <f t="shared" si="90"/>
        <v>4</v>
      </c>
      <c r="C1981">
        <v>41.6329345703125</v>
      </c>
      <c r="D1981">
        <v>67.129180908203097</v>
      </c>
      <c r="E1981">
        <v>29.832008361816399</v>
      </c>
      <c r="F1981">
        <v>100.10147857666</v>
      </c>
      <c r="G1981">
        <v>12.1000003814697</v>
      </c>
      <c r="H1981" s="9">
        <f t="array" ref="H1981">MMULT(C1981:G1981,TRANSPOSE(weight!I1981:M1981))</f>
        <v>471448891630.61676</v>
      </c>
      <c r="I1981" s="11">
        <f t="shared" si="91"/>
        <v>-7.222057237302096E-3</v>
      </c>
      <c r="J1981">
        <f t="shared" si="92"/>
        <v>4.4664516957016436E-3</v>
      </c>
    </row>
    <row r="1982" spans="1:10" x14ac:dyDescent="0.2">
      <c r="A1982" s="2">
        <v>42685</v>
      </c>
      <c r="B1982">
        <f t="shared" si="90"/>
        <v>4</v>
      </c>
      <c r="C1982">
        <v>41.543373107910099</v>
      </c>
      <c r="D1982">
        <v>67.533302307128906</v>
      </c>
      <c r="E1982">
        <v>29.603754043579102</v>
      </c>
      <c r="F1982">
        <v>99.896293640136705</v>
      </c>
      <c r="G1982">
        <v>11.829999923706</v>
      </c>
      <c r="H1982" s="9">
        <f t="array" ref="H1982">MMULT(C1982:G1982,TRANSPOSE(weight!I1982:M1982))</f>
        <v>470181528270.12695</v>
      </c>
      <c r="I1982" s="11">
        <f t="shared" si="91"/>
        <v>-2.6882306502118039E-3</v>
      </c>
      <c r="J1982">
        <f t="shared" si="92"/>
        <v>4.4953365064342573E-3</v>
      </c>
    </row>
    <row r="1983" spans="1:10" x14ac:dyDescent="0.2">
      <c r="A1983" s="2">
        <v>42688</v>
      </c>
      <c r="B1983">
        <f t="shared" si="90"/>
        <v>4</v>
      </c>
      <c r="C1983">
        <v>41.409008026122997</v>
      </c>
      <c r="D1983">
        <v>69.132659912109304</v>
      </c>
      <c r="E1983">
        <v>29.233808517456001</v>
      </c>
      <c r="F1983">
        <v>99.318115234375</v>
      </c>
      <c r="G1983">
        <v>11.7299995422363</v>
      </c>
      <c r="H1983" s="9">
        <f t="array" ref="H1983">MMULT(C1983:G1983,TRANSPOSE(weight!I1983:M1983))</f>
        <v>469042444393.56213</v>
      </c>
      <c r="I1983" s="11">
        <f t="shared" si="91"/>
        <v>-2.4226470162613386E-3</v>
      </c>
      <c r="J1983">
        <f t="shared" si="92"/>
        <v>4.5097877333928841E-3</v>
      </c>
    </row>
    <row r="1984" spans="1:10" x14ac:dyDescent="0.2">
      <c r="A1984" s="2">
        <v>42689</v>
      </c>
      <c r="B1984">
        <f t="shared" si="90"/>
        <v>4</v>
      </c>
      <c r="C1984">
        <v>41.668766021728501</v>
      </c>
      <c r="D1984">
        <v>68.556541442871094</v>
      </c>
      <c r="E1984">
        <v>29.438453674316399</v>
      </c>
      <c r="F1984">
        <v>99.318115234375</v>
      </c>
      <c r="G1984">
        <v>11.829999923706</v>
      </c>
      <c r="H1984" s="9">
        <f t="array" ref="H1984">MMULT(C1984:G1984,TRANSPOSE(weight!I1984:M1984))</f>
        <v>471469257385.86206</v>
      </c>
      <c r="I1984" s="11">
        <f t="shared" si="91"/>
        <v>5.1739731047957078E-3</v>
      </c>
      <c r="J1984">
        <f t="shared" si="92"/>
        <v>4.4186884899449609E-3</v>
      </c>
    </row>
    <row r="1985" spans="1:10" x14ac:dyDescent="0.2">
      <c r="A1985" s="2">
        <v>42690</v>
      </c>
      <c r="B1985">
        <f t="shared" si="90"/>
        <v>4</v>
      </c>
      <c r="C1985">
        <v>41.597103118896399</v>
      </c>
      <c r="D1985">
        <v>68.358772277832003</v>
      </c>
      <c r="E1985">
        <v>29.052761077880799</v>
      </c>
      <c r="F1985">
        <v>99.411384582519503</v>
      </c>
      <c r="G1985">
        <v>11.789999961853001</v>
      </c>
      <c r="H1985" s="9">
        <f t="array" ref="H1985">MMULT(C1985:G1985,TRANSPOSE(weight!I1985:M1985))</f>
        <v>470472996586.72009</v>
      </c>
      <c r="I1985" s="11">
        <f t="shared" si="91"/>
        <v>-2.1130981151685217E-3</v>
      </c>
      <c r="J1985">
        <f t="shared" si="92"/>
        <v>4.3179635625279576E-3</v>
      </c>
    </row>
    <row r="1986" spans="1:10" x14ac:dyDescent="0.2">
      <c r="A1986" s="2">
        <v>42691</v>
      </c>
      <c r="B1986">
        <f t="shared" si="90"/>
        <v>4</v>
      </c>
      <c r="C1986">
        <v>41.713546752929602</v>
      </c>
      <c r="D1986">
        <v>67.662300109863196</v>
      </c>
      <c r="E1986">
        <v>29.485673904418899</v>
      </c>
      <c r="F1986">
        <v>98.973052978515597</v>
      </c>
      <c r="G1986">
        <v>11.7399997711181</v>
      </c>
      <c r="H1986" s="9">
        <f t="array" ref="H1986">MMULT(C1986:G1986,TRANSPOSE(weight!I1986:M1986))</f>
        <v>471323854501.55609</v>
      </c>
      <c r="I1986" s="11">
        <f t="shared" si="91"/>
        <v>1.8085159424854767E-3</v>
      </c>
      <c r="J1986">
        <f t="shared" si="92"/>
        <v>4.3596630361084025E-3</v>
      </c>
    </row>
    <row r="1987" spans="1:10" x14ac:dyDescent="0.2">
      <c r="A1987" s="2">
        <v>42692</v>
      </c>
      <c r="B1987">
        <f t="shared" ref="B1987:B2050" si="93">INT((MONTH(A1987)+2)/3)</f>
        <v>4</v>
      </c>
      <c r="C1987">
        <v>41.525447845458899</v>
      </c>
      <c r="D1987">
        <v>67.860054016113196</v>
      </c>
      <c r="E1987">
        <v>29.233808517456001</v>
      </c>
      <c r="F1987">
        <v>98.534751892089801</v>
      </c>
      <c r="G1987">
        <v>11.6300001144409</v>
      </c>
      <c r="H1987" s="9">
        <f t="array" ref="H1987">MMULT(C1987:G1987,TRANSPOSE(weight!I1987:M1987))</f>
        <v>469239472128.22943</v>
      </c>
      <c r="I1987" s="11">
        <f t="shared" si="91"/>
        <v>-4.4223994890540356E-3</v>
      </c>
      <c r="J1987">
        <f t="shared" si="92"/>
        <v>4.4342950176029855E-3</v>
      </c>
    </row>
    <row r="1988" spans="1:10" x14ac:dyDescent="0.2">
      <c r="A1988" s="2">
        <v>42695</v>
      </c>
      <c r="B1988">
        <f t="shared" si="93"/>
        <v>4</v>
      </c>
      <c r="C1988">
        <v>41.821041107177699</v>
      </c>
      <c r="D1988">
        <v>67.653678894042898</v>
      </c>
      <c r="E1988">
        <v>29.296766281127901</v>
      </c>
      <c r="F1988">
        <v>98.618682861328097</v>
      </c>
      <c r="G1988">
        <v>11.6800003051757</v>
      </c>
      <c r="H1988" s="9">
        <f t="array" ref="H1988">MMULT(C1988:G1988,TRANSPOSE(weight!I1988:M1988))</f>
        <v>472001888026.9726</v>
      </c>
      <c r="I1988" s="11">
        <f t="shared" ref="I1988:I2051" si="94">(H1988-H1987)/H1987</f>
        <v>5.8870066625347252E-3</v>
      </c>
      <c r="J1988">
        <f t="shared" si="92"/>
        <v>4.6720051906554341E-3</v>
      </c>
    </row>
    <row r="1989" spans="1:10" x14ac:dyDescent="0.2">
      <c r="A1989" s="2">
        <v>42696</v>
      </c>
      <c r="B1989">
        <f t="shared" si="93"/>
        <v>4</v>
      </c>
      <c r="C1989">
        <v>41.982265472412102</v>
      </c>
      <c r="D1989">
        <v>68.840309143066406</v>
      </c>
      <c r="E1989">
        <v>29.4541931152343</v>
      </c>
      <c r="F1989">
        <v>98.711967468261705</v>
      </c>
      <c r="G1989">
        <v>11.670000076293899</v>
      </c>
      <c r="H1989" s="9">
        <f t="array" ref="H1989">MMULT(C1989:G1989,TRANSPOSE(weight!I1989:M1989))</f>
        <v>474044737310.95032</v>
      </c>
      <c r="I1989" s="11">
        <f t="shared" si="94"/>
        <v>4.3280532044418082E-3</v>
      </c>
      <c r="J1989">
        <f t="shared" si="92"/>
        <v>4.8043573820473248E-3</v>
      </c>
    </row>
    <row r="1990" spans="1:10" x14ac:dyDescent="0.2">
      <c r="A1990" s="2">
        <v>42697</v>
      </c>
      <c r="B1990">
        <f t="shared" si="93"/>
        <v>4</v>
      </c>
      <c r="C1990">
        <v>41.856861114501903</v>
      </c>
      <c r="D1990">
        <v>68.547950744628906</v>
      </c>
      <c r="E1990">
        <v>29.391227722167901</v>
      </c>
      <c r="F1990">
        <v>98.357582092285099</v>
      </c>
      <c r="G1990">
        <v>11.4300003051757</v>
      </c>
      <c r="H1990" s="9">
        <f t="array" ref="H1990">MMULT(C1990:G1990,TRANSPOSE(weight!I1990:M1990))</f>
        <v>472279272413.27893</v>
      </c>
      <c r="I1990" s="11">
        <f t="shared" si="94"/>
        <v>-3.7242579839322793E-3</v>
      </c>
      <c r="J1990">
        <f t="shared" si="92"/>
        <v>4.7985019194017242E-3</v>
      </c>
    </row>
    <row r="1991" spans="1:10" x14ac:dyDescent="0.2">
      <c r="A1991" s="2">
        <v>42699</v>
      </c>
      <c r="B1991">
        <f t="shared" si="93"/>
        <v>4</v>
      </c>
      <c r="C1991">
        <v>41.973316192626903</v>
      </c>
      <c r="D1991">
        <v>68.943496704101506</v>
      </c>
      <c r="E1991">
        <v>29.430583953857401</v>
      </c>
      <c r="F1991">
        <v>98.273658752441406</v>
      </c>
      <c r="G1991">
        <v>11.369999885559</v>
      </c>
      <c r="H1991" s="9">
        <f t="array" ref="H1991">MMULT(C1991:G1991,TRANSPOSE(weight!I1991:M1991))</f>
        <v>473407688932.27356</v>
      </c>
      <c r="I1991" s="11">
        <f t="shared" si="94"/>
        <v>2.389299266149419E-3</v>
      </c>
      <c r="J1991">
        <f t="shared" si="92"/>
        <v>4.7223002929015533E-3</v>
      </c>
    </row>
    <row r="1992" spans="1:10" x14ac:dyDescent="0.2">
      <c r="A1992" s="2">
        <v>42702</v>
      </c>
      <c r="B1992">
        <f t="shared" si="93"/>
        <v>4</v>
      </c>
      <c r="C1992">
        <v>41.821041107177699</v>
      </c>
      <c r="D1992">
        <v>69.261634826660099</v>
      </c>
      <c r="E1992">
        <v>29.650978088378899</v>
      </c>
      <c r="F1992">
        <v>98.721275329589801</v>
      </c>
      <c r="G1992">
        <v>11.5</v>
      </c>
      <c r="H1992" s="9">
        <f t="array" ref="H1992">MMULT(C1992:G1992,TRANSPOSE(weight!I1992:M1992))</f>
        <v>472592313095.3562</v>
      </c>
      <c r="I1992" s="11">
        <f t="shared" si="94"/>
        <v>-1.7223544441290377E-3</v>
      </c>
      <c r="J1992">
        <f t="shared" si="92"/>
        <v>4.7267729574407063E-3</v>
      </c>
    </row>
    <row r="1993" spans="1:10" x14ac:dyDescent="0.2">
      <c r="A1993" s="2">
        <v>42703</v>
      </c>
      <c r="B1993">
        <f t="shared" si="93"/>
        <v>4</v>
      </c>
      <c r="C1993">
        <v>42.027050018310497</v>
      </c>
      <c r="D1993">
        <v>69.923736572265597</v>
      </c>
      <c r="E1993">
        <v>29.769044876098601</v>
      </c>
      <c r="F1993">
        <v>98.8238525390625</v>
      </c>
      <c r="G1993">
        <v>11.439999580383301</v>
      </c>
      <c r="H1993" s="9">
        <f t="array" ref="H1993">MMULT(C1993:G1993,TRANSPOSE(weight!I1993:M1993))</f>
        <v>474743239076.92175</v>
      </c>
      <c r="I1993" s="11">
        <f t="shared" si="94"/>
        <v>4.5513350978511448E-3</v>
      </c>
      <c r="J1993">
        <f t="shared" si="92"/>
        <v>4.8059329057844186E-3</v>
      </c>
    </row>
    <row r="1994" spans="1:10" x14ac:dyDescent="0.2">
      <c r="A1994" s="2">
        <v>42704</v>
      </c>
      <c r="B1994">
        <f t="shared" si="93"/>
        <v>4</v>
      </c>
      <c r="C1994">
        <v>41.919567108154297</v>
      </c>
      <c r="D1994">
        <v>69.124061584472599</v>
      </c>
      <c r="E1994">
        <v>29.7769165039062</v>
      </c>
      <c r="F1994">
        <v>98.1617431640625</v>
      </c>
      <c r="G1994">
        <v>11.289999961853001</v>
      </c>
      <c r="H1994" s="9">
        <f t="array" ref="H1994">MMULT(C1994:G1994,TRANSPOSE(weight!I1994:M1994))</f>
        <v>473037229115.12677</v>
      </c>
      <c r="I1994" s="11">
        <f t="shared" si="94"/>
        <v>-3.5935424064429096E-3</v>
      </c>
      <c r="J1994">
        <f t="shared" si="92"/>
        <v>4.7304440100928158E-3</v>
      </c>
    </row>
    <row r="1995" spans="1:10" x14ac:dyDescent="0.2">
      <c r="A1995" s="2">
        <v>42705</v>
      </c>
      <c r="B1995">
        <f t="shared" si="93"/>
        <v>4</v>
      </c>
      <c r="C1995">
        <v>41.758338928222599</v>
      </c>
      <c r="D1995">
        <v>68.109397888183594</v>
      </c>
      <c r="E1995">
        <v>29.391227722167901</v>
      </c>
      <c r="F1995">
        <v>97.787269592285099</v>
      </c>
      <c r="G1995">
        <v>11.270000457763601</v>
      </c>
      <c r="H1995" s="9">
        <f t="array" ref="H1995">MMULT(C1995:G1995,TRANSPOSE(weight!I1995:M1995))</f>
        <v>470801976936.81354</v>
      </c>
      <c r="I1995" s="11">
        <f t="shared" si="94"/>
        <v>-4.7253197861287606E-3</v>
      </c>
      <c r="J1995">
        <f t="shared" si="92"/>
        <v>4.6832470221705794E-3</v>
      </c>
    </row>
    <row r="1996" spans="1:10" x14ac:dyDescent="0.2">
      <c r="A1996" s="2">
        <v>42706</v>
      </c>
      <c r="B1996">
        <f t="shared" si="93"/>
        <v>4</v>
      </c>
      <c r="C1996">
        <v>41.821041107177699</v>
      </c>
      <c r="D1996">
        <v>68.7886962890625</v>
      </c>
      <c r="E1996">
        <v>29.603754043579102</v>
      </c>
      <c r="F1996">
        <v>98.226181030273395</v>
      </c>
      <c r="G1996">
        <v>11.319999694824199</v>
      </c>
      <c r="H1996" s="9">
        <f t="array" ref="H1996">MMULT(C1996:G1996,TRANSPOSE(weight!I1996:M1996))</f>
        <v>471965988198.24921</v>
      </c>
      <c r="I1996" s="11">
        <f t="shared" si="94"/>
        <v>2.4724009635836582E-3</v>
      </c>
      <c r="J1996">
        <f t="shared" si="92"/>
        <v>4.7012683959344222E-3</v>
      </c>
    </row>
    <row r="1997" spans="1:10" x14ac:dyDescent="0.2">
      <c r="A1997" s="2">
        <v>42709</v>
      </c>
      <c r="B1997">
        <f t="shared" si="93"/>
        <v>4</v>
      </c>
      <c r="C1997">
        <v>42.009136199951101</v>
      </c>
      <c r="D1997">
        <v>69.296012878417898</v>
      </c>
      <c r="E1997">
        <v>29.737560272216701</v>
      </c>
      <c r="F1997">
        <v>98.188812255859304</v>
      </c>
      <c r="G1997">
        <v>11.2600002288818</v>
      </c>
      <c r="H1997" s="9">
        <f t="array" ref="H1997">MMULT(C1997:G1997,TRANSPOSE(weight!I1997:M1997))</f>
        <v>473862669461.65057</v>
      </c>
      <c r="I1997" s="11">
        <f t="shared" si="94"/>
        <v>4.0186820890251666E-3</v>
      </c>
      <c r="J1997">
        <f t="shared" si="92"/>
        <v>4.71978097168008E-3</v>
      </c>
    </row>
    <row r="1998" spans="1:10" x14ac:dyDescent="0.2">
      <c r="A1998" s="2">
        <v>42710</v>
      </c>
      <c r="B1998">
        <f t="shared" si="93"/>
        <v>4</v>
      </c>
      <c r="C1998">
        <v>42.233066558837798</v>
      </c>
      <c r="D1998">
        <v>69.743148803710895</v>
      </c>
      <c r="E1998">
        <v>29.918601989746001</v>
      </c>
      <c r="F1998">
        <v>98.226181030273395</v>
      </c>
      <c r="G1998">
        <v>11.2600002288818</v>
      </c>
      <c r="H1998" s="9">
        <f t="array" ref="H1998">MMULT(C1998:G1998,TRANSPOSE(weight!I1998:M1998))</f>
        <v>476204485287.93555</v>
      </c>
      <c r="I1998" s="11">
        <f t="shared" si="94"/>
        <v>4.9419715398671951E-3</v>
      </c>
      <c r="J1998">
        <f t="shared" si="92"/>
        <v>3.9670492984474033E-3</v>
      </c>
    </row>
    <row r="1999" spans="1:10" x14ac:dyDescent="0.2">
      <c r="A1999" s="2">
        <v>42711</v>
      </c>
      <c r="B1999">
        <f t="shared" si="93"/>
        <v>4</v>
      </c>
      <c r="C1999">
        <v>42.707790374755803</v>
      </c>
      <c r="D1999">
        <v>71.136116027832003</v>
      </c>
      <c r="E1999">
        <v>30.343650817871001</v>
      </c>
      <c r="F1999">
        <v>98.553047180175696</v>
      </c>
      <c r="G1999">
        <v>11.289999961853001</v>
      </c>
      <c r="H1999" s="9">
        <f t="array" ref="H1999">MMULT(C1999:G1999,TRANSPOSE(weight!I1999:M1999))</f>
        <v>481482312852.98926</v>
      </c>
      <c r="I1999" s="11">
        <f t="shared" si="94"/>
        <v>1.1083111831385816E-2</v>
      </c>
      <c r="J1999">
        <f t="shared" si="92"/>
        <v>4.6475732065315856E-3</v>
      </c>
    </row>
    <row r="2000" spans="1:10" x14ac:dyDescent="0.2">
      <c r="A2000" s="2">
        <v>42712</v>
      </c>
      <c r="B2000">
        <f t="shared" si="93"/>
        <v>4</v>
      </c>
      <c r="C2000">
        <v>42.680923461913999</v>
      </c>
      <c r="D2000">
        <v>71.626243591308594</v>
      </c>
      <c r="E2000">
        <v>30.320034027099599</v>
      </c>
      <c r="F2000">
        <v>98.179473876953097</v>
      </c>
      <c r="G2000">
        <v>11.270000457763601</v>
      </c>
      <c r="H2000" s="9">
        <f t="array" ref="H2000">MMULT(C2000:G2000,TRANSPOSE(weight!I2000:M2000))</f>
        <v>481278617020.74872</v>
      </c>
      <c r="I2000" s="11">
        <f t="shared" si="94"/>
        <v>-4.2305984415825029E-4</v>
      </c>
      <c r="J2000">
        <f t="shared" si="92"/>
        <v>4.6547321367649674E-3</v>
      </c>
    </row>
    <row r="2001" spans="1:10" x14ac:dyDescent="0.2">
      <c r="A2001" s="2">
        <v>42713</v>
      </c>
      <c r="B2001">
        <f t="shared" si="93"/>
        <v>4</v>
      </c>
      <c r="C2001">
        <v>42.788421630859297</v>
      </c>
      <c r="D2001">
        <v>71.548858642578097</v>
      </c>
      <c r="E2001">
        <v>30.343650817871001</v>
      </c>
      <c r="F2001">
        <v>97.675186157226506</v>
      </c>
      <c r="G2001">
        <v>11.1599998474121</v>
      </c>
      <c r="H2001" s="9">
        <f t="array" ref="H2001">MMULT(C2001:G2001,TRANSPOSE(weight!I2001:M2001))</f>
        <v>481937062334.61505</v>
      </c>
      <c r="I2001" s="11">
        <f t="shared" si="94"/>
        <v>1.3681167011788233E-3</v>
      </c>
      <c r="J2001">
        <f t="shared" si="92"/>
        <v>4.2674273275027166E-3</v>
      </c>
    </row>
    <row r="2002" spans="1:10" x14ac:dyDescent="0.2">
      <c r="A2002" s="2">
        <v>42716</v>
      </c>
      <c r="B2002">
        <f t="shared" si="93"/>
        <v>4</v>
      </c>
      <c r="C2002">
        <v>42.734668731689403</v>
      </c>
      <c r="D2002">
        <v>72.021759033203097</v>
      </c>
      <c r="E2002">
        <v>30.178352355956999</v>
      </c>
      <c r="F2002">
        <v>97.693862915039006</v>
      </c>
      <c r="G2002">
        <v>11.189999580383301</v>
      </c>
      <c r="H2002" s="9">
        <f t="array" ref="H2002">MMULT(C2002:G2002,TRANSPOSE(weight!I2002:M2002))</f>
        <v>481582993867.18561</v>
      </c>
      <c r="I2002" s="11">
        <f t="shared" si="94"/>
        <v>-7.3467781397482373E-4</v>
      </c>
      <c r="J2002">
        <f t="shared" si="92"/>
        <v>4.1977166507298344E-3</v>
      </c>
    </row>
    <row r="2003" spans="1:10" x14ac:dyDescent="0.2">
      <c r="A2003" s="2">
        <v>42717</v>
      </c>
      <c r="B2003">
        <f t="shared" si="93"/>
        <v>4</v>
      </c>
      <c r="C2003">
        <v>43.048171997070298</v>
      </c>
      <c r="D2003">
        <v>71.987373352050696</v>
      </c>
      <c r="E2003">
        <v>30.422365188598601</v>
      </c>
      <c r="F2003">
        <v>97.749908447265597</v>
      </c>
      <c r="G2003">
        <v>11.1599998474121</v>
      </c>
      <c r="H2003" s="9">
        <f t="array" ref="H2003">MMULT(C2003:G2003,TRANSPOSE(weight!I2003:M2003))</f>
        <v>484553362720.89825</v>
      </c>
      <c r="I2003" s="11">
        <f t="shared" si="94"/>
        <v>6.1679272140823058E-3</v>
      </c>
      <c r="J2003">
        <f t="shared" si="92"/>
        <v>4.2459967924548554E-3</v>
      </c>
    </row>
    <row r="2004" spans="1:10" x14ac:dyDescent="0.2">
      <c r="A2004" s="2">
        <v>42718</v>
      </c>
      <c r="B2004">
        <f t="shared" si="93"/>
        <v>4</v>
      </c>
      <c r="C2004">
        <v>42.582401275634702</v>
      </c>
      <c r="D2004">
        <v>70.413856506347599</v>
      </c>
      <c r="E2004">
        <v>29.918601989746001</v>
      </c>
      <c r="F2004">
        <v>96.937408447265597</v>
      </c>
      <c r="G2004">
        <v>11</v>
      </c>
      <c r="H2004" s="9">
        <f t="array" ref="H2004">MMULT(C2004:G2004,TRANSPOSE(weight!I2004:M2004))</f>
        <v>478905791668.16626</v>
      </c>
      <c r="I2004" s="11">
        <f t="shared" si="94"/>
        <v>-1.1655209698719983E-2</v>
      </c>
      <c r="J2004">
        <f t="shared" si="92"/>
        <v>5.0914731665732673E-3</v>
      </c>
    </row>
    <row r="2005" spans="1:10" x14ac:dyDescent="0.2">
      <c r="A2005" s="2">
        <v>42719</v>
      </c>
      <c r="B2005">
        <f t="shared" si="93"/>
        <v>4</v>
      </c>
      <c r="C2005">
        <v>42.636138916015597</v>
      </c>
      <c r="D2005">
        <v>70.001106262207003</v>
      </c>
      <c r="E2005">
        <v>29.485673904418899</v>
      </c>
      <c r="F2005">
        <v>96.666587829589801</v>
      </c>
      <c r="G2005">
        <v>10.8599996566772</v>
      </c>
      <c r="H2005" s="9">
        <f t="array" ref="H2005">MMULT(C2005:G2005,TRANSPOSE(weight!I2005:M2005))</f>
        <v>478690779841.79462</v>
      </c>
      <c r="I2005" s="11">
        <f t="shared" si="94"/>
        <v>-4.4896476533034857E-4</v>
      </c>
      <c r="J2005">
        <f t="shared" si="92"/>
        <v>5.0549111691094569E-3</v>
      </c>
    </row>
    <row r="2006" spans="1:10" x14ac:dyDescent="0.2">
      <c r="A2006" s="2">
        <v>42720</v>
      </c>
      <c r="B2006">
        <f t="shared" si="93"/>
        <v>4</v>
      </c>
      <c r="C2006">
        <v>42.591358184814403</v>
      </c>
      <c r="D2006">
        <v>71.050125122070298</v>
      </c>
      <c r="E2006">
        <v>29.507480621337798</v>
      </c>
      <c r="F2006">
        <v>96.788009643554602</v>
      </c>
      <c r="G2006">
        <v>10.9099998474121</v>
      </c>
      <c r="H2006" s="9">
        <f t="array" ref="H2006">MMULT(C2006:G2006,TRANSPOSE(weight!I2006:M2006))</f>
        <v>478813653601.96832</v>
      </c>
      <c r="I2006" s="11">
        <f t="shared" si="94"/>
        <v>2.5668712527597738E-4</v>
      </c>
      <c r="J2006">
        <f t="shared" ref="J2006:J2069" si="95">STDEV(I1987:I2006)</f>
        <v>5.0517907314147166E-3</v>
      </c>
    </row>
    <row r="2007" spans="1:10" x14ac:dyDescent="0.2">
      <c r="A2007" s="2">
        <v>42723</v>
      </c>
      <c r="B2007">
        <f t="shared" si="93"/>
        <v>4</v>
      </c>
      <c r="C2007">
        <v>42.600318908691399</v>
      </c>
      <c r="D2007">
        <v>71.815406799316406</v>
      </c>
      <c r="E2007">
        <v>29.507480621337798</v>
      </c>
      <c r="F2007">
        <v>97.236289978027301</v>
      </c>
      <c r="G2007">
        <v>10.9700002670288</v>
      </c>
      <c r="H2007" s="9">
        <f t="array" ref="H2007">MMULT(C2007:G2007,TRANSPOSE(weight!I2007:M2007))</f>
        <v>479411570920.29315</v>
      </c>
      <c r="I2007" s="11">
        <f t="shared" si="94"/>
        <v>1.2487474277871578E-3</v>
      </c>
      <c r="J2007">
        <f t="shared" si="95"/>
        <v>4.9000678209770877E-3</v>
      </c>
    </row>
    <row r="2008" spans="1:10" x14ac:dyDescent="0.2">
      <c r="A2008" s="2">
        <v>42724</v>
      </c>
      <c r="B2008">
        <f t="shared" si="93"/>
        <v>4</v>
      </c>
      <c r="C2008">
        <v>42.761543273925703</v>
      </c>
      <c r="D2008">
        <v>71.978775024414006</v>
      </c>
      <c r="E2008">
        <v>29.700281143188398</v>
      </c>
      <c r="F2008">
        <v>97.030815124511705</v>
      </c>
      <c r="G2008">
        <v>10.890000343322701</v>
      </c>
      <c r="H2008" s="9">
        <f t="array" ref="H2008">MMULT(C2008:G2008,TRANSPOSE(weight!I2008:M2008))</f>
        <v>480885284572.2995</v>
      </c>
      <c r="I2008" s="11">
        <f t="shared" si="94"/>
        <v>3.0740051792604041E-3</v>
      </c>
      <c r="J2008">
        <f t="shared" si="95"/>
        <v>4.7941845336148632E-3</v>
      </c>
    </row>
    <row r="2009" spans="1:10" x14ac:dyDescent="0.2">
      <c r="A2009" s="2">
        <v>42725</v>
      </c>
      <c r="B2009">
        <f t="shared" si="93"/>
        <v>4</v>
      </c>
      <c r="C2009">
        <v>42.707790374755803</v>
      </c>
      <c r="D2009">
        <v>70.886772155761705</v>
      </c>
      <c r="E2009">
        <v>29.708663940429599</v>
      </c>
      <c r="F2009">
        <v>97.189567565917898</v>
      </c>
      <c r="G2009">
        <v>10.899999618530201</v>
      </c>
      <c r="H2009" s="9">
        <f t="array" ref="H2009">MMULT(C2009:G2009,TRANSPOSE(weight!I2009:M2009))</f>
        <v>480031674725.75739</v>
      </c>
      <c r="I2009" s="11">
        <f t="shared" si="94"/>
        <v>-1.7750799908575221E-3</v>
      </c>
      <c r="J2009">
        <f t="shared" si="95"/>
        <v>4.7615497671146968E-3</v>
      </c>
    </row>
    <row r="2010" spans="1:10" x14ac:dyDescent="0.2">
      <c r="A2010" s="2">
        <v>42726</v>
      </c>
      <c r="B2010">
        <f t="shared" si="93"/>
        <v>4</v>
      </c>
      <c r="C2010">
        <v>42.609264373779297</v>
      </c>
      <c r="D2010">
        <v>70.768249511718693</v>
      </c>
      <c r="E2010">
        <v>29.59130859375</v>
      </c>
      <c r="F2010">
        <v>97.1474609375</v>
      </c>
      <c r="G2010">
        <v>10.8599996566772</v>
      </c>
      <c r="H2010" s="9">
        <f t="array" ref="H2010">MMULT(C2010:G2010,TRANSPOSE(weight!I2010:M2010))</f>
        <v>478941196112.98749</v>
      </c>
      <c r="I2010" s="11">
        <f t="shared" si="94"/>
        <v>-2.2716805373163948E-3</v>
      </c>
      <c r="J2010">
        <f t="shared" si="95"/>
        <v>4.7022099421509924E-3</v>
      </c>
    </row>
    <row r="2011" spans="1:10" x14ac:dyDescent="0.2">
      <c r="A2011" s="2">
        <v>42727</v>
      </c>
      <c r="B2011">
        <f t="shared" si="93"/>
        <v>4</v>
      </c>
      <c r="C2011">
        <v>42.680923461913999</v>
      </c>
      <c r="D2011">
        <v>70.952621459960895</v>
      </c>
      <c r="E2011">
        <v>29.7338142395019</v>
      </c>
      <c r="F2011">
        <v>97.241020202636705</v>
      </c>
      <c r="G2011">
        <v>10.899999618530201</v>
      </c>
      <c r="H2011" s="9">
        <f t="array" ref="H2011">MMULT(C2011:G2011,TRANSPOSE(weight!I2011:M2011))</f>
        <v>479840706290.68768</v>
      </c>
      <c r="I2011" s="11">
        <f t="shared" si="94"/>
        <v>1.8781223770276611E-3</v>
      </c>
      <c r="J2011">
        <f t="shared" si="95"/>
        <v>4.6939901779395245E-3</v>
      </c>
    </row>
    <row r="2012" spans="1:10" x14ac:dyDescent="0.2">
      <c r="A2012" s="2">
        <v>42731</v>
      </c>
      <c r="B2012">
        <f t="shared" si="93"/>
        <v>4</v>
      </c>
      <c r="C2012">
        <v>42.725711822509702</v>
      </c>
      <c r="D2012">
        <v>71.101837158203097</v>
      </c>
      <c r="E2012">
        <v>29.8930854797363</v>
      </c>
      <c r="F2012">
        <v>97.100669860839801</v>
      </c>
      <c r="G2012">
        <v>10.9700002670288</v>
      </c>
      <c r="H2012" s="9">
        <f t="array" ref="H2012">MMULT(C2012:G2012,TRANSPOSE(weight!I2012:M2012))</f>
        <v>480470873621.5755</v>
      </c>
      <c r="I2012" s="11">
        <f t="shared" si="94"/>
        <v>1.3132844350767978E-3</v>
      </c>
      <c r="J2012">
        <f t="shared" si="95"/>
        <v>4.6609946832268344E-3</v>
      </c>
    </row>
    <row r="2013" spans="1:10" x14ac:dyDescent="0.2">
      <c r="A2013" s="2">
        <v>42732</v>
      </c>
      <c r="B2013">
        <f t="shared" si="93"/>
        <v>4</v>
      </c>
      <c r="C2013">
        <v>42.574981689453097</v>
      </c>
      <c r="D2013">
        <v>70.671669006347599</v>
      </c>
      <c r="E2013">
        <v>29.683515548706001</v>
      </c>
      <c r="F2013">
        <v>97.456153869628906</v>
      </c>
      <c r="G2013">
        <v>10.9899997711181</v>
      </c>
      <c r="H2013" s="9">
        <f t="array" ref="H2013">MMULT(C2013:G2013,TRANSPOSE(weight!I2013:M2013))</f>
        <v>478929378190.14661</v>
      </c>
      <c r="I2013" s="11">
        <f t="shared" si="94"/>
        <v>-3.2083015143244539E-3</v>
      </c>
      <c r="J2013">
        <f t="shared" si="95"/>
        <v>4.6585261917183899E-3</v>
      </c>
    </row>
    <row r="2014" spans="1:10" x14ac:dyDescent="0.2">
      <c r="A2014" s="2">
        <v>42733</v>
      </c>
      <c r="B2014">
        <f t="shared" si="93"/>
        <v>4</v>
      </c>
      <c r="C2014">
        <v>42.629135131835902</v>
      </c>
      <c r="D2014">
        <v>71.549583435058594</v>
      </c>
      <c r="E2014">
        <v>29.993677139282202</v>
      </c>
      <c r="F2014">
        <v>97.755470275878906</v>
      </c>
      <c r="G2014">
        <v>11.140000343322701</v>
      </c>
      <c r="H2014" s="9">
        <f t="array" ref="H2014">MMULT(C2014:G2014,TRANSPOSE(weight!I2014:M2014))</f>
        <v>480264260168.9397</v>
      </c>
      <c r="I2014" s="11">
        <f t="shared" si="94"/>
        <v>2.7872209131073813E-3</v>
      </c>
      <c r="J2014">
        <f t="shared" si="95"/>
        <v>4.5849885091761048E-3</v>
      </c>
    </row>
    <row r="2015" spans="1:10" x14ac:dyDescent="0.2">
      <c r="A2015" s="2">
        <v>42734</v>
      </c>
      <c r="B2015">
        <f t="shared" si="93"/>
        <v>4</v>
      </c>
      <c r="C2015">
        <v>42.620113372802699</v>
      </c>
      <c r="D2015">
        <v>72.453819274902301</v>
      </c>
      <c r="E2015">
        <v>30.2451667785644</v>
      </c>
      <c r="F2015">
        <v>98.045425415039006</v>
      </c>
      <c r="G2015">
        <v>11.079999923706</v>
      </c>
      <c r="H2015" s="9">
        <f t="array" ref="H2015">MMULT(C2015:G2015,TRANSPOSE(weight!I2015:M2015))</f>
        <v>480672648657.14404</v>
      </c>
      <c r="I2015" s="11">
        <f t="shared" si="94"/>
        <v>8.5034120186392663E-4</v>
      </c>
      <c r="J2015">
        <f t="shared" si="95"/>
        <v>4.3991125867232899E-3</v>
      </c>
    </row>
    <row r="2016" spans="1:10" x14ac:dyDescent="0.2">
      <c r="A2016" s="2">
        <v>42738</v>
      </c>
      <c r="B2016">
        <f t="shared" si="93"/>
        <v>1</v>
      </c>
      <c r="C2016">
        <v>42.818679809570298</v>
      </c>
      <c r="D2016">
        <v>72.690864562988196</v>
      </c>
      <c r="E2016">
        <v>30.270307540893501</v>
      </c>
      <c r="F2016">
        <v>97.998634338378906</v>
      </c>
      <c r="G2016">
        <v>11.1599998474121</v>
      </c>
      <c r="H2016" s="9">
        <f t="array" ref="H2016">MMULT(C2016:G2016,TRANSPOSE(weight!I2016:M2016))</f>
        <v>482699602536.40027</v>
      </c>
      <c r="I2016" s="11">
        <f t="shared" si="94"/>
        <v>4.2169112074900246E-3</v>
      </c>
      <c r="J2016">
        <f t="shared" si="95"/>
        <v>4.4459053129019856E-3</v>
      </c>
    </row>
    <row r="2017" spans="1:10" x14ac:dyDescent="0.2">
      <c r="A2017" s="2">
        <v>42739</v>
      </c>
      <c r="B2017">
        <f t="shared" si="93"/>
        <v>1</v>
      </c>
      <c r="C2017">
        <v>43.161663055419901</v>
      </c>
      <c r="D2017">
        <v>73.753143310546804</v>
      </c>
      <c r="E2017">
        <v>30.5888652801513</v>
      </c>
      <c r="F2017">
        <v>98.110908508300696</v>
      </c>
      <c r="G2017">
        <v>11.2100000381469</v>
      </c>
      <c r="H2017" s="9">
        <f t="array" ref="H2017">MMULT(C2017:G2017,TRANSPOSE(weight!I2017:M2017))</f>
        <v>486539293563.10999</v>
      </c>
      <c r="I2017" s="11">
        <f t="shared" si="94"/>
        <v>7.9546181652804786E-3</v>
      </c>
      <c r="J2017">
        <f t="shared" si="95"/>
        <v>4.6621491483628827E-3</v>
      </c>
    </row>
    <row r="2018" spans="1:10" x14ac:dyDescent="0.2">
      <c r="A2018" s="2">
        <v>42740</v>
      </c>
      <c r="B2018">
        <f t="shared" si="93"/>
        <v>1</v>
      </c>
      <c r="C2018">
        <v>43.324134826660099</v>
      </c>
      <c r="D2018">
        <v>73.990173339843693</v>
      </c>
      <c r="E2018">
        <v>31.0499172210693</v>
      </c>
      <c r="F2018">
        <v>98.746963500976506</v>
      </c>
      <c r="G2018">
        <v>11.3800001144409</v>
      </c>
      <c r="H2018" s="9">
        <f t="array" ref="H2018">MMULT(C2018:G2018,TRANSPOSE(weight!I2018:M2018))</f>
        <v>488874725059.88171</v>
      </c>
      <c r="I2018" s="11">
        <f t="shared" si="94"/>
        <v>4.800088148417544E-3</v>
      </c>
      <c r="J2018">
        <f t="shared" si="95"/>
        <v>4.6564701311957012E-3</v>
      </c>
    </row>
    <row r="2019" spans="1:10" x14ac:dyDescent="0.2">
      <c r="A2019" s="2">
        <v>42741</v>
      </c>
      <c r="B2019">
        <f t="shared" si="93"/>
        <v>1</v>
      </c>
      <c r="C2019">
        <v>43.269973754882798</v>
      </c>
      <c r="D2019">
        <v>73.998939514160099</v>
      </c>
      <c r="E2019">
        <v>31.041526794433501</v>
      </c>
      <c r="F2019">
        <v>98.297958374023395</v>
      </c>
      <c r="G2019">
        <v>11.300000190734799</v>
      </c>
      <c r="H2019" s="9">
        <f t="array" ref="H2019">MMULT(C2019:G2019,TRANSPOSE(weight!I2019:M2019))</f>
        <v>488113316213.94531</v>
      </c>
      <c r="I2019" s="11">
        <f t="shared" si="94"/>
        <v>-1.5574723071296787E-3</v>
      </c>
      <c r="J2019">
        <f t="shared" si="95"/>
        <v>4.0849386960779338E-3</v>
      </c>
    </row>
    <row r="2020" spans="1:10" x14ac:dyDescent="0.2">
      <c r="A2020" s="2">
        <v>42744</v>
      </c>
      <c r="B2020">
        <f t="shared" si="93"/>
        <v>1</v>
      </c>
      <c r="C2020">
        <v>43.143604278564403</v>
      </c>
      <c r="D2020">
        <v>73.331733703613196</v>
      </c>
      <c r="E2020">
        <v>30.982851028442301</v>
      </c>
      <c r="F2020">
        <v>98.672126770019503</v>
      </c>
      <c r="G2020">
        <v>11.3800001144409</v>
      </c>
      <c r="H2020" s="9">
        <f t="array" ref="H2020">MMULT(C2020:G2020,TRANSPOSE(weight!I2020:M2020))</f>
        <v>486919155541.73505</v>
      </c>
      <c r="I2020" s="11">
        <f t="shared" si="94"/>
        <v>-2.4464824714735965E-3</v>
      </c>
      <c r="J2020">
        <f t="shared" si="95"/>
        <v>4.138713817515626E-3</v>
      </c>
    </row>
    <row r="2021" spans="1:10" x14ac:dyDescent="0.2">
      <c r="A2021" s="2">
        <v>42745</v>
      </c>
      <c r="B2021">
        <f t="shared" si="93"/>
        <v>1</v>
      </c>
      <c r="C2021">
        <v>43.1887397766113</v>
      </c>
      <c r="D2021">
        <v>72.708427429199205</v>
      </c>
      <c r="E2021">
        <v>30.966077804565401</v>
      </c>
      <c r="F2021">
        <v>98.625373840332003</v>
      </c>
      <c r="G2021">
        <v>11.439999580383301</v>
      </c>
      <c r="H2021" s="9">
        <f t="array" ref="H2021">MMULT(C2021:G2021,TRANSPOSE(weight!I2021:M2021))</f>
        <v>487157981156.8822</v>
      </c>
      <c r="I2021" s="11">
        <f t="shared" si="94"/>
        <v>4.9048309648332458E-4</v>
      </c>
      <c r="J2021">
        <f t="shared" si="95"/>
        <v>4.1346902929867892E-3</v>
      </c>
    </row>
    <row r="2022" spans="1:10" x14ac:dyDescent="0.2">
      <c r="A2022" s="2">
        <v>42746</v>
      </c>
      <c r="B2022">
        <f t="shared" si="93"/>
        <v>1</v>
      </c>
      <c r="C2022">
        <v>43.378284454345703</v>
      </c>
      <c r="D2022">
        <v>72.260681152343693</v>
      </c>
      <c r="E2022">
        <v>30.8906440734863</v>
      </c>
      <c r="F2022">
        <v>98.737617492675696</v>
      </c>
      <c r="G2022">
        <v>11.4600000381469</v>
      </c>
      <c r="H2022" s="9">
        <f t="array" ref="H2022">MMULT(C2022:G2022,TRANSPOSE(weight!I2022:M2022))</f>
        <v>488709683498.47919</v>
      </c>
      <c r="I2022" s="11">
        <f t="shared" si="94"/>
        <v>3.1852138353806042E-3</v>
      </c>
      <c r="J2022">
        <f t="shared" si="95"/>
        <v>4.1635421840136499E-3</v>
      </c>
    </row>
    <row r="2023" spans="1:10" x14ac:dyDescent="0.2">
      <c r="A2023" s="2">
        <v>42747</v>
      </c>
      <c r="B2023">
        <f t="shared" si="93"/>
        <v>1</v>
      </c>
      <c r="C2023">
        <v>43.333152770996001</v>
      </c>
      <c r="D2023">
        <v>72.629425048828097</v>
      </c>
      <c r="E2023">
        <v>30.7649021148681</v>
      </c>
      <c r="F2023">
        <v>98.793708801269503</v>
      </c>
      <c r="G2023">
        <v>11.5100002288818</v>
      </c>
      <c r="H2023" s="9">
        <f t="array" ref="H2023">MMULT(C2023:G2023,TRANSPOSE(weight!I2023:M2023))</f>
        <v>488472593338.58069</v>
      </c>
      <c r="I2023" s="11">
        <f t="shared" si="94"/>
        <v>-4.8513497461573487E-4</v>
      </c>
      <c r="J2023">
        <f t="shared" si="95"/>
        <v>3.9685090045168637E-3</v>
      </c>
    </row>
    <row r="2024" spans="1:10" x14ac:dyDescent="0.2">
      <c r="A2024" s="2">
        <v>42748</v>
      </c>
      <c r="B2024">
        <f t="shared" si="93"/>
        <v>1</v>
      </c>
      <c r="C2024">
        <v>43.4143867492675</v>
      </c>
      <c r="D2024">
        <v>72.524063110351506</v>
      </c>
      <c r="E2024">
        <v>30.731369018554599</v>
      </c>
      <c r="F2024">
        <v>98.578590393066406</v>
      </c>
      <c r="G2024">
        <v>11.550000190734799</v>
      </c>
      <c r="H2024" s="9">
        <f t="array" ref="H2024">MMULT(C2024:G2024,TRANSPOSE(weight!I2024:M2024))</f>
        <v>489148400252.36133</v>
      </c>
      <c r="I2024" s="11">
        <f t="shared" si="94"/>
        <v>1.3835104016003815E-3</v>
      </c>
      <c r="J2024">
        <f t="shared" si="95"/>
        <v>2.7729956483133734E-3</v>
      </c>
    </row>
    <row r="2025" spans="1:10" x14ac:dyDescent="0.2">
      <c r="A2025" s="2">
        <v>42752</v>
      </c>
      <c r="B2025">
        <f t="shared" si="93"/>
        <v>1</v>
      </c>
      <c r="C2025">
        <v>43.288021087646399</v>
      </c>
      <c r="D2025">
        <v>73.085922241210895</v>
      </c>
      <c r="E2025">
        <v>30.739749908447202</v>
      </c>
      <c r="F2025">
        <v>99.074325561523395</v>
      </c>
      <c r="G2025">
        <v>11.7100000381469</v>
      </c>
      <c r="H2025" s="9">
        <f t="array" ref="H2025">MMULT(C2025:G2025,TRANSPOSE(weight!I2025:M2025))</f>
        <v>488660714831.61572</v>
      </c>
      <c r="I2025" s="11">
        <f t="shared" si="94"/>
        <v>-9.9700912952796917E-4</v>
      </c>
      <c r="J2025">
        <f t="shared" si="95"/>
        <v>2.7913627507955441E-3</v>
      </c>
    </row>
    <row r="2026" spans="1:10" x14ac:dyDescent="0.2">
      <c r="A2026" s="2">
        <v>42753</v>
      </c>
      <c r="B2026">
        <f t="shared" si="93"/>
        <v>1</v>
      </c>
      <c r="C2026">
        <v>43.269973754882798</v>
      </c>
      <c r="D2026">
        <v>73.208831787109304</v>
      </c>
      <c r="E2026">
        <v>30.756513595581001</v>
      </c>
      <c r="F2026">
        <v>98.372802734375</v>
      </c>
      <c r="G2026">
        <v>11.6000003814697</v>
      </c>
      <c r="H2026" s="9">
        <f t="array" ref="H2026">MMULT(C2026:G2026,TRANSPOSE(weight!I2026:M2026))</f>
        <v>488160229298.4671</v>
      </c>
      <c r="I2026" s="11">
        <f t="shared" si="94"/>
        <v>-1.0241984222551623E-3</v>
      </c>
      <c r="J2026">
        <f t="shared" si="95"/>
        <v>2.824653318892683E-3</v>
      </c>
    </row>
    <row r="2027" spans="1:10" x14ac:dyDescent="0.2">
      <c r="A2027" s="2">
        <v>42754</v>
      </c>
      <c r="B2027">
        <f t="shared" si="93"/>
        <v>1</v>
      </c>
      <c r="C2027">
        <v>43.152629852294901</v>
      </c>
      <c r="D2027">
        <v>72.462600708007798</v>
      </c>
      <c r="E2027">
        <v>30.454736709594702</v>
      </c>
      <c r="F2027">
        <v>97.998634338378906</v>
      </c>
      <c r="G2027">
        <v>11.5900001525878</v>
      </c>
      <c r="H2027" s="9">
        <f t="array" ref="H2027">MMULT(C2027:G2027,TRANSPOSE(weight!I2027:M2027))</f>
        <v>486485204497.2381</v>
      </c>
      <c r="I2027" s="11">
        <f t="shared" si="94"/>
        <v>-3.4313012422912343E-3</v>
      </c>
      <c r="J2027">
        <f t="shared" si="95"/>
        <v>2.9894667224214973E-3</v>
      </c>
    </row>
    <row r="2028" spans="1:10" x14ac:dyDescent="0.2">
      <c r="A2028" s="2">
        <v>42755</v>
      </c>
      <c r="B2028">
        <f t="shared" si="93"/>
        <v>1</v>
      </c>
      <c r="C2028">
        <v>43.278995513916001</v>
      </c>
      <c r="D2028">
        <v>72.989349365234304</v>
      </c>
      <c r="E2028">
        <v>30.572093963623001</v>
      </c>
      <c r="F2028">
        <v>98.045425415039006</v>
      </c>
      <c r="G2028">
        <v>11.619999885559</v>
      </c>
      <c r="H2028" s="9">
        <f t="array" ref="H2028">MMULT(C2028:G2028,TRANSPOSE(weight!I2028:M2028))</f>
        <v>487975432227.00989</v>
      </c>
      <c r="I2028" s="11">
        <f t="shared" si="94"/>
        <v>3.0632539612625567E-3</v>
      </c>
      <c r="J2028">
        <f t="shared" si="95"/>
        <v>2.9890252753171538E-3</v>
      </c>
    </row>
    <row r="2029" spans="1:10" x14ac:dyDescent="0.2">
      <c r="A2029" s="2">
        <v>42758</v>
      </c>
      <c r="B2029">
        <f t="shared" si="93"/>
        <v>1</v>
      </c>
      <c r="C2029">
        <v>43.369258880615199</v>
      </c>
      <c r="D2029">
        <v>73.6038818359375</v>
      </c>
      <c r="E2029">
        <v>30.815191268920898</v>
      </c>
      <c r="F2029">
        <v>98.559883117675696</v>
      </c>
      <c r="G2029">
        <v>11.699999809265099</v>
      </c>
      <c r="H2029" s="9">
        <f t="array" ref="H2029">MMULT(C2029:G2029,TRANSPOSE(weight!I2029:M2029))</f>
        <v>489479134134.12109</v>
      </c>
      <c r="I2029" s="11">
        <f t="shared" si="94"/>
        <v>3.0815115020210128E-3</v>
      </c>
      <c r="J2029">
        <f t="shared" si="95"/>
        <v>2.9714841701272057E-3</v>
      </c>
    </row>
    <row r="2030" spans="1:10" x14ac:dyDescent="0.2">
      <c r="A2030" s="2">
        <v>42759</v>
      </c>
      <c r="B2030">
        <f t="shared" si="93"/>
        <v>1</v>
      </c>
      <c r="C2030">
        <v>43.558803558349602</v>
      </c>
      <c r="D2030">
        <v>73.621452331542898</v>
      </c>
      <c r="E2030">
        <v>30.8487243652343</v>
      </c>
      <c r="F2030">
        <v>98.185745239257798</v>
      </c>
      <c r="G2030">
        <v>11.649999618530201</v>
      </c>
      <c r="H2030" s="9">
        <f t="array" ref="H2030">MMULT(C2030:G2030,TRANSPOSE(weight!I2030:M2030))</f>
        <v>491020785618.28046</v>
      </c>
      <c r="I2030" s="11">
        <f t="shared" si="94"/>
        <v>3.1495754908664568E-3</v>
      </c>
      <c r="J2030">
        <f t="shared" si="95"/>
        <v>2.9058743013748219E-3</v>
      </c>
    </row>
    <row r="2031" spans="1:10" x14ac:dyDescent="0.2">
      <c r="A2031" s="2">
        <v>42760</v>
      </c>
      <c r="B2031">
        <f t="shared" si="93"/>
        <v>1</v>
      </c>
      <c r="C2031">
        <v>43.820549011230398</v>
      </c>
      <c r="D2031">
        <v>73.138595581054602</v>
      </c>
      <c r="E2031">
        <v>30.8654880523681</v>
      </c>
      <c r="F2031">
        <v>97.699363708496094</v>
      </c>
      <c r="G2031">
        <v>11.560000419616699</v>
      </c>
      <c r="H2031" s="9">
        <f t="array" ref="H2031">MMULT(C2031:G2031,TRANSPOSE(weight!I2031:M2031))</f>
        <v>492901582942.25488</v>
      </c>
      <c r="I2031" s="11">
        <f t="shared" si="94"/>
        <v>3.8303822955400467E-3</v>
      </c>
      <c r="J2031">
        <f t="shared" si="95"/>
        <v>2.9603560069079268E-3</v>
      </c>
    </row>
    <row r="2032" spans="1:10" x14ac:dyDescent="0.2">
      <c r="A2032" s="2">
        <v>42761</v>
      </c>
      <c r="B2032">
        <f t="shared" si="93"/>
        <v>1</v>
      </c>
      <c r="C2032">
        <v>43.7844429016113</v>
      </c>
      <c r="D2032">
        <v>72.998138427734304</v>
      </c>
      <c r="E2032">
        <v>30.7229824066162</v>
      </c>
      <c r="F2032">
        <v>97.830299377441406</v>
      </c>
      <c r="G2032">
        <v>11.439999580383301</v>
      </c>
      <c r="H2032" s="9">
        <f t="array" ref="H2032">MMULT(C2032:G2032,TRANSPOSE(weight!I2032:M2032))</f>
        <v>492259596880.60187</v>
      </c>
      <c r="I2032" s="11">
        <f t="shared" si="94"/>
        <v>-1.302462974090765E-3</v>
      </c>
      <c r="J2032">
        <f t="shared" si="95"/>
        <v>3.019159618348366E-3</v>
      </c>
    </row>
    <row r="2033" spans="1:10" x14ac:dyDescent="0.2">
      <c r="A2033" s="2">
        <v>42762</v>
      </c>
      <c r="B2033">
        <f t="shared" si="93"/>
        <v>1</v>
      </c>
      <c r="C2033">
        <v>43.721260070800703</v>
      </c>
      <c r="D2033">
        <v>72.287025451660099</v>
      </c>
      <c r="E2033">
        <v>30.681072235107401</v>
      </c>
      <c r="F2033">
        <v>97.951911926269503</v>
      </c>
      <c r="G2033">
        <v>11.4600000381469</v>
      </c>
      <c r="H2033" s="9">
        <f t="array" ref="H2033">MMULT(C2033:G2033,TRANSPOSE(weight!I2033:M2033))</f>
        <v>491450309608.49982</v>
      </c>
      <c r="I2033" s="11">
        <f t="shared" si="94"/>
        <v>-1.6440253826038548E-3</v>
      </c>
      <c r="J2033">
        <f t="shared" si="95"/>
        <v>2.9170179356078824E-3</v>
      </c>
    </row>
    <row r="2034" spans="1:10" x14ac:dyDescent="0.2">
      <c r="A2034" s="2">
        <v>42765</v>
      </c>
      <c r="B2034">
        <f t="shared" si="93"/>
        <v>1</v>
      </c>
      <c r="C2034">
        <v>43.4956245422363</v>
      </c>
      <c r="D2034">
        <v>71.795394897460895</v>
      </c>
      <c r="E2034">
        <v>30.647539138793899</v>
      </c>
      <c r="F2034">
        <v>97.923828125</v>
      </c>
      <c r="G2034">
        <v>11.520000457763601</v>
      </c>
      <c r="H2034" s="9">
        <f t="array" ref="H2034">MMULT(C2034:G2034,TRANSPOSE(weight!I2034:M2034))</f>
        <v>489293368101.21613</v>
      </c>
      <c r="I2034" s="11">
        <f t="shared" si="94"/>
        <v>-4.3889310172618642E-3</v>
      </c>
      <c r="J2034">
        <f t="shared" si="95"/>
        <v>3.1554462077743235E-3</v>
      </c>
    </row>
    <row r="2035" spans="1:10" x14ac:dyDescent="0.2">
      <c r="A2035" s="2">
        <v>42766</v>
      </c>
      <c r="B2035">
        <f t="shared" si="93"/>
        <v>1</v>
      </c>
      <c r="C2035">
        <v>43.4865913391113</v>
      </c>
      <c r="D2035">
        <v>72.313369750976506</v>
      </c>
      <c r="E2035">
        <v>30.940935134887599</v>
      </c>
      <c r="F2035">
        <v>98.260536193847599</v>
      </c>
      <c r="G2035">
        <v>11.670000076293899</v>
      </c>
      <c r="H2035" s="9">
        <f t="array" ref="H2035">MMULT(C2035:G2035,TRANSPOSE(weight!I2035:M2035))</f>
        <v>489963894579.16174</v>
      </c>
      <c r="I2035" s="11">
        <f t="shared" si="94"/>
        <v>1.3703976421092863E-3</v>
      </c>
      <c r="J2035">
        <f t="shared" si="95"/>
        <v>3.1568418113646574E-3</v>
      </c>
    </row>
    <row r="2036" spans="1:10" x14ac:dyDescent="0.2">
      <c r="A2036" s="2">
        <v>42767</v>
      </c>
      <c r="B2036">
        <f t="shared" si="93"/>
        <v>1</v>
      </c>
      <c r="C2036">
        <v>43.612957000732401</v>
      </c>
      <c r="D2036">
        <v>71.444221496582003</v>
      </c>
      <c r="E2036">
        <v>30.999610900878899</v>
      </c>
      <c r="F2036">
        <v>98.072257995605398</v>
      </c>
      <c r="G2036">
        <v>11.640000343322701</v>
      </c>
      <c r="H2036" s="9">
        <f t="array" ref="H2036">MMULT(C2036:G2036,TRANSPOSE(weight!I2036:M2036))</f>
        <v>490687917147.23022</v>
      </c>
      <c r="I2036" s="11">
        <f t="shared" si="94"/>
        <v>1.477705961763482E-3</v>
      </c>
      <c r="J2036">
        <f t="shared" si="95"/>
        <v>3.0663379764762412E-3</v>
      </c>
    </row>
    <row r="2037" spans="1:10" x14ac:dyDescent="0.2">
      <c r="A2037" s="2">
        <v>42768</v>
      </c>
      <c r="B2037">
        <f t="shared" si="93"/>
        <v>1</v>
      </c>
      <c r="C2037">
        <v>43.567825317382798</v>
      </c>
      <c r="D2037">
        <v>72.295806884765597</v>
      </c>
      <c r="E2037">
        <v>30.924165725708001</v>
      </c>
      <c r="F2037">
        <v>98.109718322753906</v>
      </c>
      <c r="G2037">
        <v>11.699999809265099</v>
      </c>
      <c r="H2037" s="9">
        <f t="array" ref="H2037">MMULT(C2037:G2037,TRANSPOSE(weight!I2037:M2037))</f>
        <v>490686867757.23694</v>
      </c>
      <c r="I2037" s="11">
        <f t="shared" si="94"/>
        <v>-2.1386098100542075E-6</v>
      </c>
      <c r="J2037">
        <f t="shared" si="95"/>
        <v>2.5684429374098739E-3</v>
      </c>
    </row>
    <row r="2038" spans="1:10" x14ac:dyDescent="0.2">
      <c r="A2038" s="2">
        <v>42769</v>
      </c>
      <c r="B2038">
        <f t="shared" si="93"/>
        <v>1</v>
      </c>
      <c r="C2038">
        <v>43.856658935546797</v>
      </c>
      <c r="D2038">
        <v>72.690864562988196</v>
      </c>
      <c r="E2038">
        <v>31.0918273925781</v>
      </c>
      <c r="F2038">
        <v>98.184669494628906</v>
      </c>
      <c r="G2038">
        <v>11.7399997711181</v>
      </c>
      <c r="H2038" s="9">
        <f t="array" ref="H2038">MMULT(C2038:G2038,TRANSPOSE(weight!I2038:M2038))</f>
        <v>493648150934.1377</v>
      </c>
      <c r="I2038" s="11">
        <f t="shared" si="94"/>
        <v>6.0349754017990677E-3</v>
      </c>
      <c r="J2038">
        <f t="shared" si="95"/>
        <v>2.6910057113138488E-3</v>
      </c>
    </row>
    <row r="2039" spans="1:10" x14ac:dyDescent="0.2">
      <c r="A2039" s="2">
        <v>42772</v>
      </c>
      <c r="B2039">
        <f t="shared" si="93"/>
        <v>1</v>
      </c>
      <c r="C2039">
        <v>43.685169219970703</v>
      </c>
      <c r="D2039">
        <v>72.567962646484304</v>
      </c>
      <c r="E2039">
        <v>31.033143997192301</v>
      </c>
      <c r="F2039">
        <v>98.653076171875</v>
      </c>
      <c r="G2039">
        <v>11.899999618530201</v>
      </c>
      <c r="H2039" s="9">
        <f t="array" ref="H2039">MMULT(C2039:G2039,TRANSPOSE(weight!I2039:M2039))</f>
        <v>492430093823.68518</v>
      </c>
      <c r="I2039" s="11">
        <f t="shared" si="94"/>
        <v>-2.4674600890281207E-3</v>
      </c>
      <c r="J2039">
        <f t="shared" si="95"/>
        <v>2.7347725885713192E-3</v>
      </c>
    </row>
    <row r="2040" spans="1:10" x14ac:dyDescent="0.2">
      <c r="A2040" s="2">
        <v>42773</v>
      </c>
      <c r="B2040">
        <f t="shared" si="93"/>
        <v>1</v>
      </c>
      <c r="C2040">
        <v>43.676136016845703</v>
      </c>
      <c r="D2040">
        <v>72.313369750976506</v>
      </c>
      <c r="E2040">
        <v>31.100204467773398</v>
      </c>
      <c r="F2040">
        <v>98.831047058105398</v>
      </c>
      <c r="G2040">
        <v>11.869999885559</v>
      </c>
      <c r="H2040" s="9">
        <f t="array" ref="H2040">MMULT(C2040:G2040,TRANSPOSE(weight!I2040:M2040))</f>
        <v>492290174219.58856</v>
      </c>
      <c r="I2040" s="11">
        <f t="shared" si="94"/>
        <v>-2.8414105037763378E-4</v>
      </c>
      <c r="J2040">
        <f t="shared" si="95"/>
        <v>2.6561013887922802E-3</v>
      </c>
    </row>
    <row r="2041" spans="1:10" x14ac:dyDescent="0.2">
      <c r="A2041" s="2">
        <v>42774</v>
      </c>
      <c r="B2041">
        <f t="shared" si="93"/>
        <v>1</v>
      </c>
      <c r="C2041">
        <v>43.739322662353501</v>
      </c>
      <c r="D2041">
        <v>72.884010314941406</v>
      </c>
      <c r="E2041">
        <v>31.2678623199462</v>
      </c>
      <c r="F2041">
        <v>99.233871459960895</v>
      </c>
      <c r="G2041">
        <v>11.939999580383301</v>
      </c>
      <c r="H2041" s="9">
        <f t="array" ref="H2041">MMULT(C2041:G2041,TRANSPOSE(weight!I2041:M2041))</f>
        <v>493433958876.02124</v>
      </c>
      <c r="I2041" s="11">
        <f t="shared" si="94"/>
        <v>2.3233952581846315E-3</v>
      </c>
      <c r="J2041">
        <f t="shared" si="95"/>
        <v>2.6853271657901294E-3</v>
      </c>
    </row>
    <row r="2042" spans="1:10" x14ac:dyDescent="0.2">
      <c r="A2042" s="2">
        <v>42775</v>
      </c>
      <c r="B2042">
        <f t="shared" si="93"/>
        <v>1</v>
      </c>
      <c r="C2042">
        <v>43.8837280273437</v>
      </c>
      <c r="D2042">
        <v>73.059577941894503</v>
      </c>
      <c r="E2042">
        <v>31.401983261108398</v>
      </c>
      <c r="F2042">
        <v>98.643722534179602</v>
      </c>
      <c r="G2042">
        <v>11.8599996566772</v>
      </c>
      <c r="H2042" s="9">
        <f t="array" ref="H2042">MMULT(C2042:G2042,TRANSPOSE(weight!I2042:M2042))</f>
        <v>494579579506.00415</v>
      </c>
      <c r="I2042" s="11">
        <f t="shared" si="94"/>
        <v>2.3217304147296345E-3</v>
      </c>
      <c r="J2042">
        <f t="shared" si="95"/>
        <v>2.6490096957028342E-3</v>
      </c>
    </row>
    <row r="2043" spans="1:10" x14ac:dyDescent="0.2">
      <c r="A2043" s="2">
        <v>42776</v>
      </c>
      <c r="B2043">
        <f t="shared" si="93"/>
        <v>1</v>
      </c>
      <c r="C2043">
        <v>44.091323852538999</v>
      </c>
      <c r="D2043">
        <v>73.577537536621094</v>
      </c>
      <c r="E2043">
        <v>31.435518264770501</v>
      </c>
      <c r="F2043">
        <v>98.578132629394503</v>
      </c>
      <c r="G2043">
        <v>11.890000343322701</v>
      </c>
      <c r="H2043" s="9">
        <f t="array" ref="H2043">MMULT(C2043:G2043,TRANSPOSE(weight!I2043:M2043))</f>
        <v>496712862848.79749</v>
      </c>
      <c r="I2043" s="11">
        <f t="shared" si="94"/>
        <v>4.313326775286801E-3</v>
      </c>
      <c r="J2043">
        <f t="shared" si="95"/>
        <v>2.760465135588691E-3</v>
      </c>
    </row>
    <row r="2044" spans="1:10" x14ac:dyDescent="0.2">
      <c r="A2044" s="2">
        <v>42779</v>
      </c>
      <c r="B2044">
        <f t="shared" si="93"/>
        <v>1</v>
      </c>
      <c r="C2044">
        <v>44.217685699462798</v>
      </c>
      <c r="D2044">
        <v>73.6038818359375</v>
      </c>
      <c r="E2044">
        <v>31.3433113098144</v>
      </c>
      <c r="F2044">
        <v>98.428230285644503</v>
      </c>
      <c r="G2044">
        <v>11.810000419616699</v>
      </c>
      <c r="H2044" s="9">
        <f t="array" ref="H2044">MMULT(C2044:G2044,TRANSPOSE(weight!I2044:M2044))</f>
        <v>497621910859.62823</v>
      </c>
      <c r="I2044" s="11">
        <f t="shared" si="94"/>
        <v>1.8301277837201278E-3</v>
      </c>
      <c r="J2044">
        <f t="shared" si="95"/>
        <v>2.7668888286672818E-3</v>
      </c>
    </row>
    <row r="2045" spans="1:10" x14ac:dyDescent="0.2">
      <c r="A2045" s="2">
        <v>42780</v>
      </c>
      <c r="B2045">
        <f t="shared" si="93"/>
        <v>1</v>
      </c>
      <c r="C2045">
        <v>44.280872344970703</v>
      </c>
      <c r="D2045">
        <v>73.217605590820298</v>
      </c>
      <c r="E2045">
        <v>31.3516941070556</v>
      </c>
      <c r="F2045">
        <v>98.072257995605398</v>
      </c>
      <c r="G2045">
        <v>11.819999694824199</v>
      </c>
      <c r="H2045" s="9">
        <f t="array" ref="H2045">MMULT(C2045:G2045,TRANSPOSE(weight!I2045:M2045))</f>
        <v>497956221918.51837</v>
      </c>
      <c r="I2045" s="11">
        <f t="shared" si="94"/>
        <v>6.7181740111206827E-4</v>
      </c>
      <c r="J2045">
        <f t="shared" si="95"/>
        <v>2.7328060745915872E-3</v>
      </c>
    </row>
    <row r="2046" spans="1:10" x14ac:dyDescent="0.2">
      <c r="A2046" s="2">
        <v>42781</v>
      </c>
      <c r="B2046">
        <f t="shared" si="93"/>
        <v>1</v>
      </c>
      <c r="C2046">
        <v>44.506507873535099</v>
      </c>
      <c r="D2046">
        <v>72.971809387207003</v>
      </c>
      <c r="E2046">
        <v>31.410375595092699</v>
      </c>
      <c r="F2046">
        <v>97.884902954101506</v>
      </c>
      <c r="G2046">
        <v>11.869999885559</v>
      </c>
      <c r="H2046" s="9">
        <f t="array" ref="H2046">MMULT(C2046:G2046,TRANSPOSE(weight!I2046:M2046))</f>
        <v>499963126307.02979</v>
      </c>
      <c r="I2046" s="11">
        <f t="shared" si="94"/>
        <v>4.030282784256098E-3</v>
      </c>
      <c r="J2046">
        <f t="shared" si="95"/>
        <v>2.7743969605487431E-3</v>
      </c>
    </row>
    <row r="2047" spans="1:10" x14ac:dyDescent="0.2">
      <c r="A2047" s="2">
        <v>42782</v>
      </c>
      <c r="B2047">
        <f t="shared" si="93"/>
        <v>1</v>
      </c>
      <c r="C2047">
        <v>44.398208618163999</v>
      </c>
      <c r="D2047">
        <v>73.4019775390625</v>
      </c>
      <c r="E2047">
        <v>31.435518264770501</v>
      </c>
      <c r="F2047">
        <v>98.278381347656193</v>
      </c>
      <c r="G2047">
        <v>11.9300003051757</v>
      </c>
      <c r="H2047" s="9">
        <f t="array" ref="H2047">MMULT(C2047:G2047,TRANSPOSE(weight!I2047:M2047))</f>
        <v>499393073758.08826</v>
      </c>
      <c r="I2047" s="11">
        <f t="shared" si="94"/>
        <v>-1.1401891838548435E-3</v>
      </c>
      <c r="J2047">
        <f t="shared" si="95"/>
        <v>2.6159269387754326E-3</v>
      </c>
    </row>
    <row r="2048" spans="1:10" x14ac:dyDescent="0.2">
      <c r="A2048" s="2">
        <v>42783</v>
      </c>
      <c r="B2048">
        <f t="shared" si="93"/>
        <v>1</v>
      </c>
      <c r="C2048">
        <v>44.497482299804602</v>
      </c>
      <c r="D2048">
        <v>73.542449951171804</v>
      </c>
      <c r="E2048">
        <v>31.401983261108398</v>
      </c>
      <c r="F2048">
        <v>98.540679931640597</v>
      </c>
      <c r="G2048">
        <v>11.890000343322701</v>
      </c>
      <c r="H2048" s="9">
        <f t="array" ref="H2048">MMULT(C2048:G2048,TRANSPOSE(weight!I2048:M2048))</f>
        <v>500331108016.09326</v>
      </c>
      <c r="I2048" s="11">
        <f t="shared" si="94"/>
        <v>1.8783485540678512E-3</v>
      </c>
      <c r="J2048">
        <f t="shared" si="95"/>
        <v>2.5874750299797189E-3</v>
      </c>
    </row>
    <row r="2049" spans="1:10" x14ac:dyDescent="0.2">
      <c r="A2049" s="2">
        <v>42787</v>
      </c>
      <c r="B2049">
        <f t="shared" si="93"/>
        <v>1</v>
      </c>
      <c r="C2049">
        <v>44.659950256347599</v>
      </c>
      <c r="D2049">
        <v>74.481803894042898</v>
      </c>
      <c r="E2049">
        <v>31.3265380859375</v>
      </c>
      <c r="F2049">
        <v>98.493812561035099</v>
      </c>
      <c r="G2049">
        <v>11.899999618530201</v>
      </c>
      <c r="H2049" s="9">
        <f t="array" ref="H2049">MMULT(C2049:G2049,TRANSPOSE(weight!I2049:M2049))</f>
        <v>502126484164.97437</v>
      </c>
      <c r="I2049" s="11">
        <f t="shared" si="94"/>
        <v>3.5883760176338162E-3</v>
      </c>
      <c r="J2049">
        <f t="shared" si="95"/>
        <v>2.6087097713694577E-3</v>
      </c>
    </row>
    <row r="2050" spans="1:10" x14ac:dyDescent="0.2">
      <c r="A2050" s="2">
        <v>42788</v>
      </c>
      <c r="B2050">
        <f t="shared" si="93"/>
        <v>1</v>
      </c>
      <c r="C2050">
        <v>44.632881164550703</v>
      </c>
      <c r="D2050">
        <v>74.235969543457003</v>
      </c>
      <c r="E2050">
        <v>31.401983261108398</v>
      </c>
      <c r="F2050">
        <v>98.653076171875</v>
      </c>
      <c r="G2050">
        <v>11.9099998474121</v>
      </c>
      <c r="H2050" s="9">
        <f t="array" ref="H2050">MMULT(C2050:G2050,TRANSPOSE(weight!I2050:M2050))</f>
        <v>501896561409.61945</v>
      </c>
      <c r="I2050" s="11">
        <f t="shared" si="94"/>
        <v>-4.5789808465744657E-4</v>
      </c>
      <c r="J2050">
        <f t="shared" si="95"/>
        <v>2.5972965469637779E-3</v>
      </c>
    </row>
    <row r="2051" spans="1:10" x14ac:dyDescent="0.2">
      <c r="A2051" s="2">
        <v>42789</v>
      </c>
      <c r="B2051">
        <f t="shared" ref="B2051:B2114" si="96">INT((MONTH(A2051)+2)/3)</f>
        <v>1</v>
      </c>
      <c r="C2051">
        <v>44.687034606933501</v>
      </c>
      <c r="D2051">
        <v>74.622261047363196</v>
      </c>
      <c r="E2051">
        <v>31.544498443603501</v>
      </c>
      <c r="F2051">
        <v>98.915359497070298</v>
      </c>
      <c r="G2051">
        <v>12.029999732971101</v>
      </c>
      <c r="H2051" s="9">
        <f t="array" ref="H2051">MMULT(C2051:G2051,TRANSPOSE(weight!I2051:M2051))</f>
        <v>502914904469.47632</v>
      </c>
      <c r="I2051" s="11">
        <f t="shared" si="94"/>
        <v>2.0289899117793692E-3</v>
      </c>
      <c r="J2051">
        <f t="shared" si="95"/>
        <v>2.527906051051361E-3</v>
      </c>
    </row>
    <row r="2052" spans="1:10" x14ac:dyDescent="0.2">
      <c r="A2052" s="2">
        <v>42790</v>
      </c>
      <c r="B2052">
        <f t="shared" si="96"/>
        <v>1</v>
      </c>
      <c r="C2052">
        <v>44.605796813964801</v>
      </c>
      <c r="D2052">
        <v>74.973419189453097</v>
      </c>
      <c r="E2052">
        <v>31.477432250976499</v>
      </c>
      <c r="F2052">
        <v>99.374412536621094</v>
      </c>
      <c r="G2052">
        <v>12.0900001525878</v>
      </c>
      <c r="H2052" s="9">
        <f t="array" ref="H2052">MMULT(C2052:G2052,TRANSPOSE(weight!I2052:M2052))</f>
        <v>502518234370.96448</v>
      </c>
      <c r="I2052" s="11">
        <f t="shared" ref="I2052:I2115" si="97">(H2052-H2051)/H2051</f>
        <v>-7.8874198196668508E-4</v>
      </c>
      <c r="J2052">
        <f t="shared" si="95"/>
        <v>2.5056943182535677E-3</v>
      </c>
    </row>
    <row r="2053" spans="1:10" x14ac:dyDescent="0.2">
      <c r="A2053" s="2">
        <v>42793</v>
      </c>
      <c r="B2053">
        <f t="shared" si="96"/>
        <v>1</v>
      </c>
      <c r="C2053">
        <v>44.632881164550703</v>
      </c>
      <c r="D2053">
        <v>75.368484497070298</v>
      </c>
      <c r="E2053">
        <v>31.3516941070556</v>
      </c>
      <c r="F2053">
        <v>99.018409729003906</v>
      </c>
      <c r="G2053">
        <v>12.039999961853001</v>
      </c>
      <c r="H2053" s="9">
        <f t="array" ref="H2053">MMULT(C2053:G2053,TRANSPOSE(weight!I2053:M2053))</f>
        <v>502648442512.85107</v>
      </c>
      <c r="I2053" s="11">
        <f t="shared" si="97"/>
        <v>2.5911127792126165E-4</v>
      </c>
      <c r="J2053">
        <f t="shared" si="95"/>
        <v>2.433711452207641E-3</v>
      </c>
    </row>
    <row r="2054" spans="1:10" x14ac:dyDescent="0.2">
      <c r="A2054" s="2">
        <v>42794</v>
      </c>
      <c r="B2054">
        <f t="shared" si="96"/>
        <v>1</v>
      </c>
      <c r="C2054">
        <v>44.542625427246001</v>
      </c>
      <c r="D2054">
        <v>74.850517272949205</v>
      </c>
      <c r="E2054">
        <v>31.3516941070556</v>
      </c>
      <c r="F2054">
        <v>98.971595764160099</v>
      </c>
      <c r="G2054">
        <v>12.039999961853001</v>
      </c>
      <c r="H2054" s="9">
        <f t="array" ref="H2054">MMULT(C2054:G2054,TRANSPOSE(weight!I2054:M2054))</f>
        <v>501614165895.61157</v>
      </c>
      <c r="I2054" s="11">
        <f t="shared" si="97"/>
        <v>-2.0576540774083049E-3</v>
      </c>
      <c r="J2054">
        <f t="shared" si="95"/>
        <v>2.2000847690336941E-3</v>
      </c>
    </row>
    <row r="2055" spans="1:10" x14ac:dyDescent="0.2">
      <c r="A2055" s="2">
        <v>42795</v>
      </c>
      <c r="B2055">
        <f t="shared" si="96"/>
        <v>1</v>
      </c>
      <c r="C2055">
        <v>44.948783874511697</v>
      </c>
      <c r="D2055">
        <v>74.622261047363196</v>
      </c>
      <c r="E2055">
        <v>31.376844406127901</v>
      </c>
      <c r="F2055">
        <v>98.282096862792898</v>
      </c>
      <c r="G2055">
        <v>12.039999961853001</v>
      </c>
      <c r="H2055" s="9">
        <f t="array" ref="H2055">MMULT(C2055:G2055,TRANSPOSE(weight!I2055:M2055))</f>
        <v>505001024960.42645</v>
      </c>
      <c r="I2055" s="11">
        <f t="shared" si="97"/>
        <v>6.7519206894163008E-3</v>
      </c>
      <c r="J2055">
        <f t="shared" si="95"/>
        <v>2.5216239419238512E-3</v>
      </c>
    </row>
    <row r="2056" spans="1:10" x14ac:dyDescent="0.2">
      <c r="A2056" s="2">
        <v>42796</v>
      </c>
      <c r="B2056">
        <f t="shared" si="96"/>
        <v>1</v>
      </c>
      <c r="C2056">
        <v>44.650932312011697</v>
      </c>
      <c r="D2056">
        <v>74.218429565429602</v>
      </c>
      <c r="E2056">
        <v>30.982851028442301</v>
      </c>
      <c r="F2056">
        <v>98.000679016113196</v>
      </c>
      <c r="G2056">
        <v>11.890000343322701</v>
      </c>
      <c r="H2056" s="9">
        <f t="array" ref="H2056">MMULT(C2056:G2056,TRANSPOSE(weight!I2056:M2056))</f>
        <v>501559392839.3891</v>
      </c>
      <c r="I2056" s="11">
        <f t="shared" si="97"/>
        <v>-6.815099278871862E-3</v>
      </c>
      <c r="J2056">
        <f t="shared" si="95"/>
        <v>3.1353136930693435E-3</v>
      </c>
    </row>
    <row r="2057" spans="1:10" x14ac:dyDescent="0.2">
      <c r="A2057" s="2">
        <v>42797</v>
      </c>
      <c r="B2057">
        <f t="shared" si="96"/>
        <v>1</v>
      </c>
      <c r="C2057">
        <v>44.786319732666001</v>
      </c>
      <c r="D2057">
        <v>73.9287109375</v>
      </c>
      <c r="E2057">
        <v>31.108594894409102</v>
      </c>
      <c r="F2057">
        <v>98.094474792480398</v>
      </c>
      <c r="G2057">
        <v>11.8800001144409</v>
      </c>
      <c r="H2057" s="9">
        <f t="array" ref="H2057">MMULT(C2057:G2057,TRANSPOSE(weight!I2057:M2057))</f>
        <v>502755769697.54456</v>
      </c>
      <c r="I2057" s="11">
        <f t="shared" si="97"/>
        <v>2.385314431821565E-3</v>
      </c>
      <c r="J2057">
        <f t="shared" si="95"/>
        <v>3.1365537487509929E-3</v>
      </c>
    </row>
    <row r="2058" spans="1:10" x14ac:dyDescent="0.2">
      <c r="A2058" s="2">
        <v>42800</v>
      </c>
      <c r="B2058">
        <f t="shared" si="96"/>
        <v>1</v>
      </c>
      <c r="C2058">
        <v>44.668987274169901</v>
      </c>
      <c r="D2058">
        <v>73.595115661621094</v>
      </c>
      <c r="E2058">
        <v>31.058300018310501</v>
      </c>
      <c r="F2058">
        <v>98.075721740722599</v>
      </c>
      <c r="G2058">
        <v>11.800000190734799</v>
      </c>
      <c r="H2058" s="9">
        <f t="array" ref="H2058">MMULT(C2058:G2058,TRANSPOSE(weight!I2058:M2058))</f>
        <v>501388043457.62671</v>
      </c>
      <c r="I2058" s="11">
        <f t="shared" si="97"/>
        <v>-2.7204585652804425E-3</v>
      </c>
      <c r="J2058">
        <f t="shared" si="95"/>
        <v>3.0386759861782118E-3</v>
      </c>
    </row>
    <row r="2059" spans="1:10" x14ac:dyDescent="0.2">
      <c r="A2059" s="2">
        <v>42801</v>
      </c>
      <c r="B2059">
        <f t="shared" si="96"/>
        <v>1</v>
      </c>
      <c r="C2059">
        <v>44.524566650390597</v>
      </c>
      <c r="D2059">
        <v>73.243949890136705</v>
      </c>
      <c r="E2059">
        <v>30.907402038574201</v>
      </c>
      <c r="F2059">
        <v>97.934989929199205</v>
      </c>
      <c r="G2059">
        <v>11.7100000381469</v>
      </c>
      <c r="H2059" s="9">
        <f t="array" ref="H2059">MMULT(C2059:G2059,TRANSPOSE(weight!I2059:M2059))</f>
        <v>499651734267.92725</v>
      </c>
      <c r="I2059" s="11">
        <f t="shared" si="97"/>
        <v>-3.4630047771496207E-3</v>
      </c>
      <c r="J2059">
        <f t="shared" si="95"/>
        <v>3.102207256734464E-3</v>
      </c>
    </row>
    <row r="2060" spans="1:10" x14ac:dyDescent="0.2">
      <c r="A2060" s="2">
        <v>42802</v>
      </c>
      <c r="B2060">
        <f t="shared" si="96"/>
        <v>1</v>
      </c>
      <c r="C2060">
        <v>44.4072265625</v>
      </c>
      <c r="D2060">
        <v>71.891983032226506</v>
      </c>
      <c r="E2060">
        <v>30.639152526855401</v>
      </c>
      <c r="F2060">
        <v>97.606689453125</v>
      </c>
      <c r="G2060">
        <v>11.6300001144409</v>
      </c>
      <c r="H2060" s="9">
        <f t="array" ref="H2060">MMULT(C2060:G2060,TRANSPOSE(weight!I2060:M2060))</f>
        <v>497648966291.74976</v>
      </c>
      <c r="I2060" s="11">
        <f t="shared" si="97"/>
        <v>-4.0083278788412046E-3</v>
      </c>
      <c r="J2060">
        <f t="shared" si="95"/>
        <v>3.2735027715456869E-3</v>
      </c>
    </row>
    <row r="2061" spans="1:10" x14ac:dyDescent="0.2">
      <c r="A2061" s="2">
        <v>42803</v>
      </c>
      <c r="B2061">
        <f t="shared" si="96"/>
        <v>1</v>
      </c>
      <c r="C2061">
        <v>44.443332672119098</v>
      </c>
      <c r="D2061">
        <v>70.812141418457003</v>
      </c>
      <c r="E2061">
        <v>30.6559238433837</v>
      </c>
      <c r="F2061">
        <v>97.334648132324205</v>
      </c>
      <c r="G2061">
        <v>11.569999694824199</v>
      </c>
      <c r="H2061" s="9">
        <f t="array" ref="H2061">MMULT(C2061:G2061,TRANSPOSE(weight!I2061:M2061))</f>
        <v>497371421638.4104</v>
      </c>
      <c r="I2061" s="11">
        <f t="shared" si="97"/>
        <v>-5.5771170471324405E-4</v>
      </c>
      <c r="J2061">
        <f t="shared" si="95"/>
        <v>3.2545342407332132E-3</v>
      </c>
    </row>
    <row r="2062" spans="1:10" x14ac:dyDescent="0.2">
      <c r="A2062" s="2">
        <v>42804</v>
      </c>
      <c r="B2062">
        <f t="shared" si="96"/>
        <v>1</v>
      </c>
      <c r="C2062">
        <v>44.605796813964801</v>
      </c>
      <c r="D2062">
        <v>70.592658996582003</v>
      </c>
      <c r="E2062">
        <v>30.664306640625</v>
      </c>
      <c r="F2062">
        <v>97.541030883789006</v>
      </c>
      <c r="G2062">
        <v>11.5900001525878</v>
      </c>
      <c r="H2062" s="9">
        <f t="array" ref="H2062">MMULT(C2062:G2062,TRANSPOSE(weight!I2062:M2062))</f>
        <v>498850625432.6958</v>
      </c>
      <c r="I2062" s="11">
        <f t="shared" si="97"/>
        <v>2.9740425966025513E-3</v>
      </c>
      <c r="J2062">
        <f t="shared" si="95"/>
        <v>3.2779644096431891E-3</v>
      </c>
    </row>
    <row r="2063" spans="1:10" x14ac:dyDescent="0.2">
      <c r="A2063" s="2">
        <v>42807</v>
      </c>
      <c r="B2063">
        <f t="shared" si="96"/>
        <v>1</v>
      </c>
      <c r="C2063">
        <v>44.732162475585902</v>
      </c>
      <c r="D2063">
        <v>70.768249511718693</v>
      </c>
      <c r="E2063">
        <v>30.7229824066162</v>
      </c>
      <c r="F2063">
        <v>97.297103881835895</v>
      </c>
      <c r="G2063">
        <v>11.5900001525878</v>
      </c>
      <c r="H2063" s="9">
        <f t="array" ref="H2063">MMULT(C2063:G2063,TRANSPOSE(weight!I2063:M2063))</f>
        <v>500026196625.27631</v>
      </c>
      <c r="I2063" s="11">
        <f t="shared" si="97"/>
        <v>2.3565595243282135E-3</v>
      </c>
      <c r="J2063">
        <f t="shared" si="95"/>
        <v>3.1839729542002503E-3</v>
      </c>
    </row>
    <row r="2064" spans="1:10" x14ac:dyDescent="0.2">
      <c r="A2064" s="2">
        <v>42808</v>
      </c>
      <c r="B2064">
        <f t="shared" si="96"/>
        <v>1</v>
      </c>
      <c r="C2064">
        <v>44.569698333740199</v>
      </c>
      <c r="D2064">
        <v>70.750679016113196</v>
      </c>
      <c r="E2064">
        <v>30.471500396728501</v>
      </c>
      <c r="F2064">
        <v>97.400306701660099</v>
      </c>
      <c r="G2064">
        <v>11.539999961853001</v>
      </c>
      <c r="H2064" s="9">
        <f t="array" ref="H2064">MMULT(C2064:G2064,TRANSPOSE(weight!I2064:M2064))</f>
        <v>498337102525.36633</v>
      </c>
      <c r="I2064" s="11">
        <f t="shared" si="97"/>
        <v>-3.3780112148319979E-3</v>
      </c>
      <c r="J2064">
        <f t="shared" si="95"/>
        <v>3.2673396340359073E-3</v>
      </c>
    </row>
    <row r="2065" spans="1:10" x14ac:dyDescent="0.2">
      <c r="A2065" s="2">
        <v>42809</v>
      </c>
      <c r="B2065">
        <f t="shared" si="96"/>
        <v>1</v>
      </c>
      <c r="C2065">
        <v>44.9848823547363</v>
      </c>
      <c r="D2065">
        <v>72.181671142578097</v>
      </c>
      <c r="E2065">
        <v>30.957706451416001</v>
      </c>
      <c r="F2065">
        <v>98.253929138183594</v>
      </c>
      <c r="G2065">
        <v>11.7399997711181</v>
      </c>
      <c r="H2065" s="9">
        <f t="array" ref="H2065">MMULT(C2065:G2065,TRANSPOSE(weight!I2065:M2065))</f>
        <v>503559924413.35364</v>
      </c>
      <c r="I2065" s="11">
        <f t="shared" si="97"/>
        <v>1.0480499769172721E-2</v>
      </c>
      <c r="J2065">
        <f t="shared" si="95"/>
        <v>4.0125161651019016E-3</v>
      </c>
    </row>
    <row r="2066" spans="1:10" x14ac:dyDescent="0.2">
      <c r="A2066" s="2">
        <v>42810</v>
      </c>
      <c r="B2066">
        <f t="shared" si="96"/>
        <v>1</v>
      </c>
      <c r="C2066">
        <v>45.102226257324197</v>
      </c>
      <c r="D2066">
        <v>72.041206359863196</v>
      </c>
      <c r="E2066">
        <v>31.3265380859375</v>
      </c>
      <c r="F2066">
        <v>97.981925964355398</v>
      </c>
      <c r="G2066">
        <v>11.810000419616699</v>
      </c>
      <c r="H2066" s="9">
        <f t="array" ref="H2066">MMULT(C2066:G2066,TRANSPOSE(weight!I2066:M2066))</f>
        <v>504838669550.53638</v>
      </c>
      <c r="I2066" s="11">
        <f t="shared" si="97"/>
        <v>2.5394100586389494E-3</v>
      </c>
      <c r="J2066">
        <f t="shared" si="95"/>
        <v>3.9582779268465661E-3</v>
      </c>
    </row>
    <row r="2067" spans="1:10" x14ac:dyDescent="0.2">
      <c r="A2067" s="2">
        <v>42811</v>
      </c>
      <c r="B2067">
        <f t="shared" si="96"/>
        <v>1</v>
      </c>
      <c r="C2067">
        <v>45.120269775390597</v>
      </c>
      <c r="D2067">
        <v>72.374809265136705</v>
      </c>
      <c r="E2067">
        <v>31.409130096435501</v>
      </c>
      <c r="F2067">
        <v>98.244575500488196</v>
      </c>
      <c r="G2067">
        <v>11.819999694824199</v>
      </c>
      <c r="H2067" s="9">
        <f t="array" ref="H2067">MMULT(C2067:G2067,TRANSPOSE(weight!I2067:M2067))</f>
        <v>505281372167.99701</v>
      </c>
      <c r="I2067" s="11">
        <f t="shared" si="97"/>
        <v>8.769189924669905E-4</v>
      </c>
      <c r="J2067">
        <f t="shared" si="95"/>
        <v>3.940136799072202E-3</v>
      </c>
    </row>
    <row r="2068" spans="1:10" x14ac:dyDescent="0.2">
      <c r="A2068" s="2">
        <v>42814</v>
      </c>
      <c r="B2068">
        <f t="shared" si="96"/>
        <v>1</v>
      </c>
      <c r="C2068">
        <v>45.0841674804687</v>
      </c>
      <c r="D2068">
        <v>72.313369750976506</v>
      </c>
      <c r="E2068">
        <v>31.434413909912099</v>
      </c>
      <c r="F2068">
        <v>98.479095458984304</v>
      </c>
      <c r="G2068">
        <v>11.869999885559</v>
      </c>
      <c r="H2068" s="9">
        <f t="array" ref="H2068">MMULT(C2068:G2068,TRANSPOSE(weight!I2068:M2068))</f>
        <v>505103006754.15729</v>
      </c>
      <c r="I2068" s="11">
        <f t="shared" si="97"/>
        <v>-3.5300215615393472E-4</v>
      </c>
      <c r="J2068">
        <f t="shared" si="95"/>
        <v>3.9334298865576689E-3</v>
      </c>
    </row>
    <row r="2069" spans="1:10" x14ac:dyDescent="0.2">
      <c r="A2069" s="2">
        <v>42815</v>
      </c>
      <c r="B2069">
        <f t="shared" si="96"/>
        <v>1</v>
      </c>
      <c r="C2069">
        <v>44.750217437744098</v>
      </c>
      <c r="D2069">
        <v>71.997314453125</v>
      </c>
      <c r="E2069">
        <v>31.198444366455</v>
      </c>
      <c r="F2069">
        <v>98.807434082031193</v>
      </c>
      <c r="G2069">
        <v>11.9799995422363</v>
      </c>
      <c r="H2069" s="9">
        <f t="array" ref="H2069">MMULT(C2069:G2069,TRANSPOSE(weight!I2069:M2069))</f>
        <v>502101606488.39337</v>
      </c>
      <c r="I2069" s="11">
        <f t="shared" si="97"/>
        <v>-5.9421548191748372E-3</v>
      </c>
      <c r="J2069">
        <f t="shared" si="95"/>
        <v>4.110611176811392E-3</v>
      </c>
    </row>
    <row r="2070" spans="1:10" x14ac:dyDescent="0.2">
      <c r="A2070" s="2">
        <v>42816</v>
      </c>
      <c r="B2070">
        <f t="shared" si="96"/>
        <v>1</v>
      </c>
      <c r="C2070">
        <v>44.786319732666001</v>
      </c>
      <c r="D2070">
        <v>71.957504272460895</v>
      </c>
      <c r="E2070">
        <v>31.2827243804931</v>
      </c>
      <c r="F2070">
        <v>98.995025634765597</v>
      </c>
      <c r="G2070">
        <v>12.020000457763601</v>
      </c>
      <c r="H2070" s="9">
        <f t="array" ref="H2070">MMULT(C2070:G2070,TRANSPOSE(weight!I2070:M2070))</f>
        <v>502589661746.96362</v>
      </c>
      <c r="I2070" s="11">
        <f t="shared" si="97"/>
        <v>9.7202488951115E-4</v>
      </c>
      <c r="J2070">
        <f t="shared" ref="J2070:J2133" si="98">STDEV(I2051:I2070)</f>
        <v>4.114559890774438E-3</v>
      </c>
    </row>
    <row r="2071" spans="1:10" x14ac:dyDescent="0.2">
      <c r="A2071" s="2">
        <v>42817</v>
      </c>
      <c r="B2071">
        <f t="shared" si="96"/>
        <v>1</v>
      </c>
      <c r="C2071">
        <v>44.867546081542898</v>
      </c>
      <c r="D2071">
        <v>72.488121032714801</v>
      </c>
      <c r="E2071">
        <v>31.409130096435501</v>
      </c>
      <c r="F2071">
        <v>98.891853332519503</v>
      </c>
      <c r="G2071">
        <v>11.9899997711181</v>
      </c>
      <c r="H2071" s="9">
        <f t="array" ref="H2071">MMULT(C2071:G2071,TRANSPOSE(weight!I2071:M2071))</f>
        <v>503531684088.59991</v>
      </c>
      <c r="I2071" s="11">
        <f t="shared" si="97"/>
        <v>1.8743368862023408E-3</v>
      </c>
      <c r="J2071">
        <f t="shared" si="98"/>
        <v>4.1108420693650389E-3</v>
      </c>
    </row>
    <row r="2072" spans="1:10" x14ac:dyDescent="0.2">
      <c r="A2072" s="2">
        <v>42818</v>
      </c>
      <c r="B2072">
        <f t="shared" si="96"/>
        <v>1</v>
      </c>
      <c r="C2072">
        <v>44.912685394287102</v>
      </c>
      <c r="D2072">
        <v>72.408523559570298</v>
      </c>
      <c r="E2072">
        <v>31.5018405914306</v>
      </c>
      <c r="F2072">
        <v>98.948127746582003</v>
      </c>
      <c r="G2072">
        <v>12.0100002288818</v>
      </c>
      <c r="H2072" s="9">
        <f t="array" ref="H2072">MMULT(C2072:G2072,TRANSPOSE(weight!I2072:M2072))</f>
        <v>504017463588.27747</v>
      </c>
      <c r="I2072" s="11">
        <f t="shared" si="97"/>
        <v>9.6474465267626527E-4</v>
      </c>
      <c r="J2072">
        <f t="shared" si="98"/>
        <v>4.1102777596884396E-3</v>
      </c>
    </row>
    <row r="2073" spans="1:10" x14ac:dyDescent="0.2">
      <c r="A2073" s="2">
        <v>42821</v>
      </c>
      <c r="B2073">
        <f t="shared" si="96"/>
        <v>1</v>
      </c>
      <c r="C2073">
        <v>44.885593414306598</v>
      </c>
      <c r="D2073">
        <v>71.754135131835895</v>
      </c>
      <c r="E2073">
        <v>31.484979629516602</v>
      </c>
      <c r="F2073">
        <v>99.192039489746094</v>
      </c>
      <c r="G2073">
        <v>12.079999923706</v>
      </c>
      <c r="H2073" s="9">
        <f t="array" ref="H2073">MMULT(C2073:G2073,TRANSPOSE(weight!I2073:M2073))</f>
        <v>503695044943.23889</v>
      </c>
      <c r="I2073" s="11">
        <f t="shared" si="97"/>
        <v>-6.3969736830776173E-4</v>
      </c>
      <c r="J2073">
        <f t="shared" si="98"/>
        <v>4.1140141781959511E-3</v>
      </c>
    </row>
    <row r="2074" spans="1:10" x14ac:dyDescent="0.2">
      <c r="A2074" s="2">
        <v>42822</v>
      </c>
      <c r="B2074">
        <f t="shared" si="96"/>
        <v>1</v>
      </c>
      <c r="C2074">
        <v>45.093185424804602</v>
      </c>
      <c r="D2074">
        <v>72.063629150390597</v>
      </c>
      <c r="E2074">
        <v>31.4597072601318</v>
      </c>
      <c r="F2074">
        <v>98.854324340820298</v>
      </c>
      <c r="G2074">
        <v>12.039999961853001</v>
      </c>
      <c r="H2074" s="9">
        <f t="array" ref="H2074">MMULT(C2074:G2074,TRANSPOSE(weight!I2074:M2074))</f>
        <v>505506412646.81525</v>
      </c>
      <c r="I2074" s="11">
        <f t="shared" si="97"/>
        <v>3.5961594654568755E-3</v>
      </c>
      <c r="J2074">
        <f t="shared" si="98"/>
        <v>4.151160019423587E-3</v>
      </c>
    </row>
    <row r="2075" spans="1:10" x14ac:dyDescent="0.2">
      <c r="A2075" s="2">
        <v>42823</v>
      </c>
      <c r="B2075">
        <f t="shared" si="96"/>
        <v>1</v>
      </c>
      <c r="C2075">
        <v>45.156375885009702</v>
      </c>
      <c r="D2075">
        <v>72.470436096191406</v>
      </c>
      <c r="E2075">
        <v>31.5439739227294</v>
      </c>
      <c r="F2075">
        <v>99.1357421875</v>
      </c>
      <c r="G2075">
        <v>12.069999694824199</v>
      </c>
      <c r="H2075" s="9">
        <f t="array" ref="H2075">MMULT(C2075:G2075,TRANSPOSE(weight!I2075:M2075))</f>
        <v>506426882307.20953</v>
      </c>
      <c r="I2075" s="11">
        <f t="shared" si="97"/>
        <v>1.8208862189793751E-3</v>
      </c>
      <c r="J2075">
        <f t="shared" si="98"/>
        <v>3.8920613312318948E-3</v>
      </c>
    </row>
    <row r="2076" spans="1:10" x14ac:dyDescent="0.2">
      <c r="A2076" s="2">
        <v>42824</v>
      </c>
      <c r="B2076">
        <f t="shared" si="96"/>
        <v>1</v>
      </c>
      <c r="C2076">
        <v>45.147350311279297</v>
      </c>
      <c r="D2076">
        <v>72.603080749511705</v>
      </c>
      <c r="E2076">
        <v>31.3754158020019</v>
      </c>
      <c r="F2076">
        <v>98.854324340820298</v>
      </c>
      <c r="G2076">
        <v>11.9700002670288</v>
      </c>
      <c r="H2076" s="9">
        <f t="array" ref="H2076">MMULT(C2076:G2076,TRANSPOSE(weight!I2076:M2076))</f>
        <v>506034789230.22479</v>
      </c>
      <c r="I2076" s="11">
        <f t="shared" si="97"/>
        <v>-7.7423432815892468E-4</v>
      </c>
      <c r="J2076">
        <f t="shared" si="98"/>
        <v>3.5418830628505859E-3</v>
      </c>
    </row>
    <row r="2077" spans="1:10" x14ac:dyDescent="0.2">
      <c r="A2077" s="2">
        <v>42825</v>
      </c>
      <c r="B2077">
        <f t="shared" si="96"/>
        <v>1</v>
      </c>
      <c r="C2077">
        <v>45.075138092041001</v>
      </c>
      <c r="D2077">
        <v>73.036392211914006</v>
      </c>
      <c r="E2077">
        <v>31.518693923950099</v>
      </c>
      <c r="F2077">
        <v>99.051307678222599</v>
      </c>
      <c r="G2077">
        <v>12.0100002288818</v>
      </c>
      <c r="H2077" s="9">
        <f t="array" ref="H2077">MMULT(C2077:G2077,TRANSPOSE(weight!I2077:M2077))</f>
        <v>505774174493.43872</v>
      </c>
      <c r="I2077" s="11">
        <f t="shared" si="97"/>
        <v>-5.1501347799133806E-4</v>
      </c>
      <c r="J2077">
        <f t="shared" si="98"/>
        <v>3.5177761855945213E-3</v>
      </c>
    </row>
    <row r="2078" spans="1:10" x14ac:dyDescent="0.2">
      <c r="A2078" s="2">
        <v>42828</v>
      </c>
      <c r="B2078">
        <f t="shared" si="96"/>
        <v>2</v>
      </c>
      <c r="C2078">
        <v>45.0841674804687</v>
      </c>
      <c r="D2078">
        <v>73.248634338378906</v>
      </c>
      <c r="E2078">
        <v>31.484979629516602</v>
      </c>
      <c r="F2078">
        <v>99.538909912109304</v>
      </c>
      <c r="G2078">
        <v>12.069999694824199</v>
      </c>
      <c r="H2078" s="9">
        <f t="array" ref="H2078">MMULT(C2078:G2078,TRANSPOSE(weight!I2078:M2078))</f>
        <v>506172230021.63232</v>
      </c>
      <c r="I2078" s="11">
        <f t="shared" si="97"/>
        <v>7.8702224879765464E-4</v>
      </c>
      <c r="J2078">
        <f t="shared" si="98"/>
        <v>3.445688916275788E-3</v>
      </c>
    </row>
    <row r="2079" spans="1:10" x14ac:dyDescent="0.2">
      <c r="A2079" s="2">
        <v>42829</v>
      </c>
      <c r="B2079">
        <f t="shared" si="96"/>
        <v>2</v>
      </c>
      <c r="C2079">
        <v>45.018112182617102</v>
      </c>
      <c r="D2079">
        <v>73.248634338378906</v>
      </c>
      <c r="E2079">
        <v>31.552400588989201</v>
      </c>
      <c r="F2079">
        <v>99.397979736328097</v>
      </c>
      <c r="G2079">
        <v>12.0900001525878</v>
      </c>
      <c r="H2079" s="9">
        <f t="array" ref="H2079">MMULT(C2079:G2079,TRANSPOSE(weight!I2079:M2079))</f>
        <v>505613070855.61646</v>
      </c>
      <c r="I2079" s="11">
        <f t="shared" si="97"/>
        <v>-1.1046816337434637E-3</v>
      </c>
      <c r="J2079">
        <f t="shared" si="98"/>
        <v>3.3424369863267471E-3</v>
      </c>
    </row>
    <row r="2080" spans="1:10" x14ac:dyDescent="0.2">
      <c r="A2080" s="2">
        <v>42830</v>
      </c>
      <c r="B2080">
        <f t="shared" si="96"/>
        <v>2</v>
      </c>
      <c r="C2080">
        <v>44.954776763916001</v>
      </c>
      <c r="D2080">
        <v>73.354751586914006</v>
      </c>
      <c r="E2080">
        <v>31.5018405914306</v>
      </c>
      <c r="F2080">
        <v>99.585884094238196</v>
      </c>
      <c r="G2080">
        <v>12.1000003814697</v>
      </c>
      <c r="H2080" s="9">
        <f t="array" ref="H2080">MMULT(C2080:G2080,TRANSPOSE(weight!I2080:M2080))</f>
        <v>505130589509.73181</v>
      </c>
      <c r="I2080" s="11">
        <f t="shared" si="97"/>
        <v>-9.5425014442006306E-4</v>
      </c>
      <c r="J2080">
        <f t="shared" si="98"/>
        <v>3.187043552727723E-3</v>
      </c>
    </row>
    <row r="2081" spans="1:10" x14ac:dyDescent="0.2">
      <c r="A2081" s="2">
        <v>42831</v>
      </c>
      <c r="B2081">
        <f t="shared" si="96"/>
        <v>2</v>
      </c>
      <c r="C2081">
        <v>44.990966796875</v>
      </c>
      <c r="D2081">
        <v>73.743850708007798</v>
      </c>
      <c r="E2081">
        <v>31.788373947143501</v>
      </c>
      <c r="F2081">
        <v>99.520126342773395</v>
      </c>
      <c r="G2081">
        <v>12.050000190734799</v>
      </c>
      <c r="H2081" s="9">
        <f t="array" ref="H2081">MMULT(C2081:G2081,TRANSPOSE(weight!I2081:M2081))</f>
        <v>505696666653.75836</v>
      </c>
      <c r="I2081" s="11">
        <f t="shared" si="97"/>
        <v>1.1206550460069579E-3</v>
      </c>
      <c r="J2081">
        <f t="shared" si="98"/>
        <v>3.172829655223306E-3</v>
      </c>
    </row>
    <row r="2082" spans="1:10" x14ac:dyDescent="0.2">
      <c r="A2082" s="2">
        <v>42832</v>
      </c>
      <c r="B2082">
        <f t="shared" si="96"/>
        <v>2</v>
      </c>
      <c r="C2082">
        <v>44.945724487304602</v>
      </c>
      <c r="D2082">
        <v>73.8499755859375</v>
      </c>
      <c r="E2082">
        <v>31.788373947143501</v>
      </c>
      <c r="F2082">
        <v>99.219490051269503</v>
      </c>
      <c r="G2082">
        <v>12.079999923706</v>
      </c>
      <c r="H2082" s="9">
        <f t="array" ref="H2082">MMULT(C2082:G2082,TRANSPOSE(weight!I2082:M2082))</f>
        <v>505293069935.39081</v>
      </c>
      <c r="I2082" s="11">
        <f t="shared" si="97"/>
        <v>-7.9810041272012039E-4</v>
      </c>
      <c r="J2082">
        <f t="shared" si="98"/>
        <v>3.151031648870073E-3</v>
      </c>
    </row>
    <row r="2083" spans="1:10" x14ac:dyDescent="0.2">
      <c r="A2083" s="2">
        <v>42835</v>
      </c>
      <c r="B2083">
        <f t="shared" si="96"/>
        <v>2</v>
      </c>
      <c r="C2083">
        <v>44.936679840087798</v>
      </c>
      <c r="D2083">
        <v>74.309829711914006</v>
      </c>
      <c r="E2083">
        <v>31.661952972412099</v>
      </c>
      <c r="F2083">
        <v>99.397979736328097</v>
      </c>
      <c r="G2083">
        <v>12.079999923706</v>
      </c>
      <c r="H2083" s="9">
        <f t="array" ref="H2083">MMULT(C2083:G2083,TRANSPOSE(weight!I2083:M2083))</f>
        <v>505376486485.49847</v>
      </c>
      <c r="I2083" s="11">
        <f t="shared" si="97"/>
        <v>1.6508548221002133E-4</v>
      </c>
      <c r="J2083">
        <f t="shared" si="98"/>
        <v>3.1264436905253765E-3</v>
      </c>
    </row>
    <row r="2084" spans="1:10" x14ac:dyDescent="0.2">
      <c r="A2084" s="2">
        <v>42836</v>
      </c>
      <c r="B2084">
        <f t="shared" si="96"/>
        <v>2</v>
      </c>
      <c r="C2084">
        <v>45.036216735839801</v>
      </c>
      <c r="D2084">
        <v>74.822731018066406</v>
      </c>
      <c r="E2084">
        <v>31.948490142822202</v>
      </c>
      <c r="F2084">
        <v>99.858352661132798</v>
      </c>
      <c r="G2084">
        <v>12.2399997711181</v>
      </c>
      <c r="H2084" s="9">
        <f t="array" ref="H2084">MMULT(C2084:G2084,TRANSPOSE(weight!I2084:M2084))</f>
        <v>507077580414.94904</v>
      </c>
      <c r="I2084" s="11">
        <f t="shared" si="97"/>
        <v>3.3659934226072737E-3</v>
      </c>
      <c r="J2084">
        <f t="shared" si="98"/>
        <v>3.0445906241196989E-3</v>
      </c>
    </row>
    <row r="2085" spans="1:10" x14ac:dyDescent="0.2">
      <c r="A2085" s="2">
        <v>42837</v>
      </c>
      <c r="B2085">
        <f t="shared" si="96"/>
        <v>2</v>
      </c>
      <c r="C2085">
        <v>44.918575286865199</v>
      </c>
      <c r="D2085">
        <v>74.690071105957003</v>
      </c>
      <c r="E2085">
        <v>32.133903503417898</v>
      </c>
      <c r="F2085">
        <v>100.16838073730401</v>
      </c>
      <c r="G2085">
        <v>12.3400001525878</v>
      </c>
      <c r="H2085" s="9">
        <f t="array" ref="H2085">MMULT(C2085:G2085,TRANSPOSE(weight!I2085:M2085))</f>
        <v>506348892816.26904</v>
      </c>
      <c r="I2085" s="11">
        <f t="shared" si="97"/>
        <v>-1.4370337534617423E-3</v>
      </c>
      <c r="J2085">
        <f t="shared" si="98"/>
        <v>2.078446663390212E-3</v>
      </c>
    </row>
    <row r="2086" spans="1:10" x14ac:dyDescent="0.2">
      <c r="A2086" s="2">
        <v>42838</v>
      </c>
      <c r="B2086">
        <f t="shared" si="96"/>
        <v>2</v>
      </c>
      <c r="C2086">
        <v>44.710453033447202</v>
      </c>
      <c r="D2086">
        <v>74.522064208984304</v>
      </c>
      <c r="E2086">
        <v>32.066471099853501</v>
      </c>
      <c r="F2086">
        <v>100.46898651123</v>
      </c>
      <c r="G2086">
        <v>12.399999618530201</v>
      </c>
      <c r="H2086" s="9">
        <f t="array" ref="H2086">MMULT(C2086:G2086,TRANSPOSE(weight!I2086:M2086))</f>
        <v>504560749661.57123</v>
      </c>
      <c r="I2086" s="11">
        <f t="shared" si="97"/>
        <v>-3.5314447805984452E-3</v>
      </c>
      <c r="J2086">
        <f t="shared" si="98"/>
        <v>2.1720361264520164E-3</v>
      </c>
    </row>
    <row r="2087" spans="1:10" x14ac:dyDescent="0.2">
      <c r="A2087" s="2">
        <v>42842</v>
      </c>
      <c r="B2087">
        <f t="shared" si="96"/>
        <v>2</v>
      </c>
      <c r="C2087">
        <v>45.018112182617102</v>
      </c>
      <c r="D2087">
        <v>75.424072265625</v>
      </c>
      <c r="E2087">
        <v>32.428855895996001</v>
      </c>
      <c r="F2087">
        <v>100.309280395507</v>
      </c>
      <c r="G2087">
        <v>12.3500003814697</v>
      </c>
      <c r="H2087" s="9">
        <f t="array" ref="H2087">MMULT(C2087:G2087,TRANSPOSE(weight!I2087:M2087))</f>
        <v>507796701486.57007</v>
      </c>
      <c r="I2087" s="11">
        <f t="shared" si="97"/>
        <v>6.413403791653078E-3</v>
      </c>
      <c r="J2087">
        <f t="shared" si="98"/>
        <v>2.6031077908853688E-3</v>
      </c>
    </row>
    <row r="2088" spans="1:10" x14ac:dyDescent="0.2">
      <c r="A2088" s="2">
        <v>42843</v>
      </c>
      <c r="B2088">
        <f t="shared" si="96"/>
        <v>2</v>
      </c>
      <c r="C2088">
        <v>44.891426086425703</v>
      </c>
      <c r="D2088">
        <v>75.627464294433594</v>
      </c>
      <c r="E2088">
        <v>32.445713043212798</v>
      </c>
      <c r="F2088">
        <v>100.882369995117</v>
      </c>
      <c r="G2088">
        <v>12.4099998474121</v>
      </c>
      <c r="H2088" s="9">
        <f t="array" ref="H2088">MMULT(C2088:G2088,TRANSPOSE(weight!I2088:M2088))</f>
        <v>507031473902.83093</v>
      </c>
      <c r="I2088" s="11">
        <f t="shared" si="97"/>
        <v>-1.5069565861671396E-3</v>
      </c>
      <c r="J2088">
        <f t="shared" si="98"/>
        <v>2.6298637157363899E-3</v>
      </c>
    </row>
    <row r="2089" spans="1:10" x14ac:dyDescent="0.2">
      <c r="A2089" s="2">
        <v>42844</v>
      </c>
      <c r="B2089">
        <f t="shared" si="96"/>
        <v>2</v>
      </c>
      <c r="C2089">
        <v>44.7918891906738</v>
      </c>
      <c r="D2089">
        <v>75.521347045898395</v>
      </c>
      <c r="E2089">
        <v>32.176029205322202</v>
      </c>
      <c r="F2089">
        <v>100.619331359863</v>
      </c>
      <c r="G2089">
        <v>12.310000419616699</v>
      </c>
      <c r="H2089" s="9">
        <f t="array" ref="H2089">MMULT(C2089:G2089,TRANSPOSE(weight!I2089:M2089))</f>
        <v>505671744304.40656</v>
      </c>
      <c r="I2089" s="11">
        <f t="shared" si="97"/>
        <v>-2.6817459436156428E-3</v>
      </c>
      <c r="J2089">
        <f t="shared" si="98"/>
        <v>2.3112373867196648E-3</v>
      </c>
    </row>
    <row r="2090" spans="1:10" x14ac:dyDescent="0.2">
      <c r="A2090" s="2">
        <v>42845</v>
      </c>
      <c r="B2090">
        <f t="shared" si="96"/>
        <v>2</v>
      </c>
      <c r="C2090">
        <v>45.054309844970703</v>
      </c>
      <c r="D2090">
        <v>75.530204772949205</v>
      </c>
      <c r="E2090">
        <v>32.302448272705</v>
      </c>
      <c r="F2090">
        <v>100.39385223388599</v>
      </c>
      <c r="G2090">
        <v>12.329999923706</v>
      </c>
      <c r="H2090" s="9">
        <f t="array" ref="H2090">MMULT(C2090:G2090,TRANSPOSE(weight!I2090:M2090))</f>
        <v>508076811382.52771</v>
      </c>
      <c r="I2090" s="11">
        <f t="shared" si="97"/>
        <v>4.7561824547454673E-3</v>
      </c>
      <c r="J2090">
        <f t="shared" si="98"/>
        <v>2.5105480867667978E-3</v>
      </c>
    </row>
    <row r="2091" spans="1:10" x14ac:dyDescent="0.2">
      <c r="A2091" s="2">
        <v>42846</v>
      </c>
      <c r="B2091">
        <f t="shared" si="96"/>
        <v>2</v>
      </c>
      <c r="C2091">
        <v>45.018112182617102</v>
      </c>
      <c r="D2091">
        <v>75.256050109863196</v>
      </c>
      <c r="E2091">
        <v>32.142322540283203</v>
      </c>
      <c r="F2091">
        <v>100.440826416015</v>
      </c>
      <c r="G2091">
        <v>12.369999885559</v>
      </c>
      <c r="H2091" s="9">
        <f t="array" ref="H2091">MMULT(C2091:G2091,TRANSPOSE(weight!I2091:M2091))</f>
        <v>507616962192.13623</v>
      </c>
      <c r="I2091" s="11">
        <f t="shared" si="97"/>
        <v>-9.0507809073235199E-4</v>
      </c>
      <c r="J2091">
        <f t="shared" si="98"/>
        <v>2.5100790303442927E-3</v>
      </c>
    </row>
    <row r="2092" spans="1:10" x14ac:dyDescent="0.2">
      <c r="A2092" s="2">
        <v>42849</v>
      </c>
      <c r="B2092">
        <f t="shared" si="96"/>
        <v>2</v>
      </c>
      <c r="C2092">
        <v>45.561050415038999</v>
      </c>
      <c r="D2092">
        <v>74.424781799316406</v>
      </c>
      <c r="E2092">
        <v>32.302448272705</v>
      </c>
      <c r="F2092">
        <v>100.234153747558</v>
      </c>
      <c r="G2092">
        <v>12.289999961853001</v>
      </c>
      <c r="H2092" s="9">
        <f t="array" ref="H2092">MMULT(C2092:G2092,TRANSPOSE(weight!I2092:M2092))</f>
        <v>512049986674.98108</v>
      </c>
      <c r="I2092" s="11">
        <f t="shared" si="97"/>
        <v>8.7330109374219866E-3</v>
      </c>
      <c r="J2092">
        <f t="shared" si="98"/>
        <v>3.1263064296057743E-3</v>
      </c>
    </row>
    <row r="2093" spans="1:10" x14ac:dyDescent="0.2">
      <c r="A2093" s="2">
        <v>42850</v>
      </c>
      <c r="B2093">
        <f t="shared" si="96"/>
        <v>2</v>
      </c>
      <c r="C2093">
        <v>45.841564178466797</v>
      </c>
      <c r="D2093">
        <v>74.734298706054602</v>
      </c>
      <c r="E2093">
        <v>32.437286376953097</v>
      </c>
      <c r="F2093">
        <v>99.717430114746094</v>
      </c>
      <c r="G2093">
        <v>12.1599998474121</v>
      </c>
      <c r="H2093" s="9">
        <f t="array" ref="H2093">MMULT(C2093:G2093,TRANSPOSE(weight!I2093:M2093))</f>
        <v>514405889873.23645</v>
      </c>
      <c r="I2093" s="11">
        <f t="shared" si="97"/>
        <v>4.6009242448252583E-3</v>
      </c>
      <c r="J2093">
        <f t="shared" si="98"/>
        <v>3.2179612474471614E-3</v>
      </c>
    </row>
    <row r="2094" spans="1:10" x14ac:dyDescent="0.2">
      <c r="A2094" s="2">
        <v>42851</v>
      </c>
      <c r="B2094">
        <f t="shared" si="96"/>
        <v>2</v>
      </c>
      <c r="C2094">
        <v>45.796318054199197</v>
      </c>
      <c r="D2094">
        <v>74.177177429199205</v>
      </c>
      <c r="E2094">
        <v>32.319301605224602</v>
      </c>
      <c r="F2094">
        <v>99.98046875</v>
      </c>
      <c r="G2094">
        <v>12.2200002670288</v>
      </c>
      <c r="H2094" s="9">
        <f t="array" ref="H2094">MMULT(C2094:G2094,TRANSPOSE(weight!I2094:M2094))</f>
        <v>513874180686.44989</v>
      </c>
      <c r="I2094" s="11">
        <f t="shared" si="97"/>
        <v>-1.0336374393333397E-3</v>
      </c>
      <c r="J2094">
        <f t="shared" si="98"/>
        <v>3.192152327865707E-3</v>
      </c>
    </row>
    <row r="2095" spans="1:10" x14ac:dyDescent="0.2">
      <c r="A2095" s="2">
        <v>42852</v>
      </c>
      <c r="B2095">
        <f t="shared" si="96"/>
        <v>2</v>
      </c>
      <c r="C2095">
        <v>45.832515716552699</v>
      </c>
      <c r="D2095">
        <v>73.982620239257798</v>
      </c>
      <c r="E2095">
        <v>32.361446380615199</v>
      </c>
      <c r="F2095">
        <v>100.046249389648</v>
      </c>
      <c r="G2095">
        <v>12.1800003051757</v>
      </c>
      <c r="H2095" s="9">
        <f t="array" ref="H2095">MMULT(C2095:G2095,TRANSPOSE(weight!I2095:M2095))</f>
        <v>514098097333.78351</v>
      </c>
      <c r="I2095" s="11">
        <f t="shared" si="97"/>
        <v>4.3574216364500551E-4</v>
      </c>
      <c r="J2095">
        <f t="shared" si="98"/>
        <v>3.1844490669362402E-3</v>
      </c>
    </row>
    <row r="2096" spans="1:10" x14ac:dyDescent="0.2">
      <c r="A2096" s="2">
        <v>42853</v>
      </c>
      <c r="B2096">
        <f t="shared" si="96"/>
        <v>2</v>
      </c>
      <c r="C2096">
        <v>45.778221130371001</v>
      </c>
      <c r="D2096">
        <v>73.2132568359375</v>
      </c>
      <c r="E2096">
        <v>32.176029205322202</v>
      </c>
      <c r="F2096">
        <v>100.14958953857401</v>
      </c>
      <c r="G2096">
        <v>12.2100000381469</v>
      </c>
      <c r="H2096" s="9">
        <f t="array" ref="H2096">MMULT(C2096:G2096,TRANSPOSE(weight!I2096:M2096))</f>
        <v>513254231625.77509</v>
      </c>
      <c r="I2096" s="11">
        <f t="shared" si="97"/>
        <v>-1.6414488059475045E-3</v>
      </c>
      <c r="J2096">
        <f t="shared" si="98"/>
        <v>3.2121767985209943E-3</v>
      </c>
    </row>
    <row r="2097" spans="1:10" x14ac:dyDescent="0.2">
      <c r="A2097" s="2">
        <v>42856</v>
      </c>
      <c r="B2097">
        <f t="shared" si="96"/>
        <v>2</v>
      </c>
      <c r="C2097">
        <v>45.886802673339801</v>
      </c>
      <c r="D2097">
        <v>73.646575927734304</v>
      </c>
      <c r="E2097">
        <v>32.176029205322202</v>
      </c>
      <c r="F2097">
        <v>99.933181762695298</v>
      </c>
      <c r="G2097">
        <v>12.0900001525878</v>
      </c>
      <c r="H2097" s="9">
        <f t="array" ref="H2097">MMULT(C2097:G2097,TRANSPOSE(weight!I2097:M2097))</f>
        <v>514140520514.55402</v>
      </c>
      <c r="I2097" s="11">
        <f t="shared" si="97"/>
        <v>1.7268028866932817E-3</v>
      </c>
      <c r="J2097">
        <f t="shared" si="98"/>
        <v>3.206162435333938E-3</v>
      </c>
    </row>
    <row r="2098" spans="1:10" x14ac:dyDescent="0.2">
      <c r="A2098" s="2">
        <v>42857</v>
      </c>
      <c r="B2098">
        <f t="shared" si="96"/>
        <v>2</v>
      </c>
      <c r="C2098">
        <v>45.941104888916001</v>
      </c>
      <c r="D2098">
        <v>73.522766113281193</v>
      </c>
      <c r="E2098">
        <v>32.538414001464801</v>
      </c>
      <c r="F2098">
        <v>100.140159606933</v>
      </c>
      <c r="G2098">
        <v>12.1000003814697</v>
      </c>
      <c r="H2098" s="9">
        <f t="array" ref="H2098">MMULT(C2098:G2098,TRANSPOSE(weight!I2098:M2098))</f>
        <v>514889386663.01862</v>
      </c>
      <c r="I2098" s="11">
        <f t="shared" si="97"/>
        <v>1.4565398341199235E-3</v>
      </c>
      <c r="J2098">
        <f t="shared" si="98"/>
        <v>3.2092330770911517E-3</v>
      </c>
    </row>
    <row r="2099" spans="1:10" x14ac:dyDescent="0.2">
      <c r="A2099" s="2">
        <v>42858</v>
      </c>
      <c r="B2099">
        <f t="shared" si="96"/>
        <v>2</v>
      </c>
      <c r="C2099">
        <v>45.904903411865199</v>
      </c>
      <c r="D2099">
        <v>72.541175842285099</v>
      </c>
      <c r="E2099">
        <v>32.386726379394503</v>
      </c>
      <c r="F2099">
        <v>99.933181762695298</v>
      </c>
      <c r="G2099">
        <v>11.920000076293899</v>
      </c>
      <c r="H2099" s="9">
        <f t="array" ref="H2099">MMULT(C2099:G2099,TRANSPOSE(weight!I2099:M2099))</f>
        <v>513692585353.55438</v>
      </c>
      <c r="I2099" s="11">
        <f t="shared" si="97"/>
        <v>-2.3243852766526491E-3</v>
      </c>
      <c r="J2099">
        <f t="shared" si="98"/>
        <v>3.2597051027269583E-3</v>
      </c>
    </row>
    <row r="2100" spans="1:10" x14ac:dyDescent="0.2">
      <c r="A2100" s="2">
        <v>42859</v>
      </c>
      <c r="B2100">
        <f t="shared" si="96"/>
        <v>2</v>
      </c>
      <c r="C2100">
        <v>45.923000335693303</v>
      </c>
      <c r="D2100">
        <v>72.187446594238196</v>
      </c>
      <c r="E2100">
        <v>32.319301605224602</v>
      </c>
      <c r="F2100">
        <v>99.707344055175696</v>
      </c>
      <c r="G2100">
        <v>11.810000419616699</v>
      </c>
      <c r="H2100" s="9">
        <f t="array" ref="H2100">MMULT(C2100:G2100,TRANSPOSE(weight!I2100:M2100))</f>
        <v>513410295922.75079</v>
      </c>
      <c r="I2100" s="11">
        <f t="shared" si="97"/>
        <v>-5.4952989171393272E-4</v>
      </c>
      <c r="J2100">
        <f t="shared" si="98"/>
        <v>3.2494949049688693E-3</v>
      </c>
    </row>
    <row r="2101" spans="1:10" x14ac:dyDescent="0.2">
      <c r="A2101" s="2">
        <v>42860</v>
      </c>
      <c r="B2101">
        <f t="shared" si="96"/>
        <v>2</v>
      </c>
      <c r="C2101">
        <v>46.2216186523437</v>
      </c>
      <c r="D2101">
        <v>72.868370056152301</v>
      </c>
      <c r="E2101">
        <v>32.504707336425703</v>
      </c>
      <c r="F2101">
        <v>99.726150512695298</v>
      </c>
      <c r="G2101">
        <v>11.819999694824199</v>
      </c>
      <c r="H2101" s="9">
        <f t="array" ref="H2101">MMULT(C2101:G2101,TRANSPOSE(weight!I2101:M2101))</f>
        <v>516515393383.16815</v>
      </c>
      <c r="I2101" s="11">
        <f t="shared" si="97"/>
        <v>6.0479843997607724E-3</v>
      </c>
      <c r="J2101">
        <f t="shared" si="98"/>
        <v>3.4539822948612296E-3</v>
      </c>
    </row>
    <row r="2102" spans="1:10" x14ac:dyDescent="0.2">
      <c r="A2102" s="2">
        <v>42863</v>
      </c>
      <c r="B2102">
        <f t="shared" si="96"/>
        <v>2</v>
      </c>
      <c r="C2102">
        <v>46.067783355712798</v>
      </c>
      <c r="D2102">
        <v>72.355453491210895</v>
      </c>
      <c r="E2102">
        <v>32.504707336425703</v>
      </c>
      <c r="F2102">
        <v>99.4815673828125</v>
      </c>
      <c r="G2102">
        <v>11.800000190734799</v>
      </c>
      <c r="H2102" s="9">
        <f t="array" ref="H2102">MMULT(C2102:G2102,TRANSPOSE(weight!I2102:M2102))</f>
        <v>514812744593.78937</v>
      </c>
      <c r="I2102" s="11">
        <f t="shared" si="97"/>
        <v>-3.2964144170543686E-3</v>
      </c>
      <c r="J2102">
        <f t="shared" si="98"/>
        <v>3.5681830298318982E-3</v>
      </c>
    </row>
    <row r="2103" spans="1:10" x14ac:dyDescent="0.2">
      <c r="A2103" s="2">
        <v>42864</v>
      </c>
      <c r="B2103">
        <f t="shared" si="96"/>
        <v>2</v>
      </c>
      <c r="C2103">
        <v>46.113029479980398</v>
      </c>
      <c r="D2103">
        <v>71.966354370117102</v>
      </c>
      <c r="E2103">
        <v>32.470996856689403</v>
      </c>
      <c r="F2103">
        <v>99.368629455566406</v>
      </c>
      <c r="G2103">
        <v>11.7299995422363</v>
      </c>
      <c r="H2103" s="9">
        <f t="array" ref="H2103">MMULT(C2103:G2103,TRANSPOSE(weight!I2103:M2103))</f>
        <v>514883073500.90173</v>
      </c>
      <c r="I2103" s="11">
        <f t="shared" si="97"/>
        <v>1.3661065669199474E-4</v>
      </c>
      <c r="J2103">
        <f t="shared" si="98"/>
        <v>3.5685140416183694E-3</v>
      </c>
    </row>
    <row r="2104" spans="1:10" x14ac:dyDescent="0.2">
      <c r="A2104" s="2">
        <v>42865</v>
      </c>
      <c r="B2104">
        <f t="shared" si="96"/>
        <v>2</v>
      </c>
      <c r="C2104">
        <v>46.1492309570312</v>
      </c>
      <c r="D2104">
        <v>72.532333374023395</v>
      </c>
      <c r="E2104">
        <v>32.504707336425703</v>
      </c>
      <c r="F2104">
        <v>99.331016540527301</v>
      </c>
      <c r="G2104">
        <v>11.7399997711181</v>
      </c>
      <c r="H2104" s="9">
        <f t="array" ref="H2104">MMULT(C2104:G2104,TRANSPOSE(weight!I2104:M2104))</f>
        <v>515470160704.43243</v>
      </c>
      <c r="I2104" s="11">
        <f t="shared" si="97"/>
        <v>1.1402340332123434E-3</v>
      </c>
      <c r="J2104">
        <f t="shared" si="98"/>
        <v>3.5232373847486056E-3</v>
      </c>
    </row>
    <row r="2105" spans="1:10" x14ac:dyDescent="0.2">
      <c r="A2105" s="2">
        <v>42866</v>
      </c>
      <c r="B2105">
        <f t="shared" si="96"/>
        <v>2</v>
      </c>
      <c r="C2105">
        <v>46.094932556152301</v>
      </c>
      <c r="D2105">
        <v>72.169754028320298</v>
      </c>
      <c r="E2105">
        <v>32.521556854247997</v>
      </c>
      <c r="F2105">
        <v>99.406288146972599</v>
      </c>
      <c r="G2105">
        <v>11.770000457763601</v>
      </c>
      <c r="H2105" s="9">
        <f t="array" ref="H2105">MMULT(C2105:G2105,TRANSPOSE(weight!I2105:M2105))</f>
        <v>514916510124.37634</v>
      </c>
      <c r="I2105" s="11">
        <f t="shared" si="97"/>
        <v>-1.0740691164343678E-3</v>
      </c>
      <c r="J2105">
        <f t="shared" si="98"/>
        <v>3.5118781014899718E-3</v>
      </c>
    </row>
    <row r="2106" spans="1:10" x14ac:dyDescent="0.2">
      <c r="A2106" s="2">
        <v>42867</v>
      </c>
      <c r="B2106">
        <f t="shared" si="96"/>
        <v>2</v>
      </c>
      <c r="C2106">
        <v>46.176364898681598</v>
      </c>
      <c r="D2106">
        <v>71.877922058105398</v>
      </c>
      <c r="E2106">
        <v>32.580543518066399</v>
      </c>
      <c r="F2106">
        <v>99.914352416992102</v>
      </c>
      <c r="G2106">
        <v>11.810000419616699</v>
      </c>
      <c r="H2106" s="9">
        <f t="array" ref="H2106">MMULT(C2106:G2106,TRANSPOSE(weight!I2106:M2106))</f>
        <v>515787134711.35358</v>
      </c>
      <c r="I2106" s="11">
        <f t="shared" si="97"/>
        <v>1.6908072859558095E-3</v>
      </c>
      <c r="J2106">
        <f t="shared" si="98"/>
        <v>3.3602127933684959E-3</v>
      </c>
    </row>
    <row r="2107" spans="1:10" x14ac:dyDescent="0.2">
      <c r="A2107" s="2">
        <v>42870</v>
      </c>
      <c r="B2107">
        <f t="shared" si="96"/>
        <v>2</v>
      </c>
      <c r="C2107">
        <v>46.375442504882798</v>
      </c>
      <c r="D2107">
        <v>72.090171813964801</v>
      </c>
      <c r="E2107">
        <v>32.749092102050703</v>
      </c>
      <c r="F2107">
        <v>99.8485107421875</v>
      </c>
      <c r="G2107">
        <v>11.8500003814697</v>
      </c>
      <c r="H2107" s="9">
        <f t="array" ref="H2107">MMULT(C2107:G2107,TRANSPOSE(weight!I2107:M2107))</f>
        <v>517817749531.17957</v>
      </c>
      <c r="I2107" s="11">
        <f t="shared" si="97"/>
        <v>3.9369241362764273E-3</v>
      </c>
      <c r="J2107">
        <f t="shared" si="98"/>
        <v>3.195965810493806E-3</v>
      </c>
    </row>
    <row r="2108" spans="1:10" x14ac:dyDescent="0.2">
      <c r="A2108" s="2">
        <v>42871</v>
      </c>
      <c r="B2108">
        <f t="shared" si="96"/>
        <v>2</v>
      </c>
      <c r="C2108">
        <v>46.465930938720703</v>
      </c>
      <c r="D2108">
        <v>71.603790283203097</v>
      </c>
      <c r="E2108">
        <v>32.757526397705</v>
      </c>
      <c r="F2108">
        <v>99.980232238769503</v>
      </c>
      <c r="G2108">
        <v>11.890000343322701</v>
      </c>
      <c r="H2108" s="9">
        <f t="array" ref="H2108">MMULT(C2108:G2108,TRANSPOSE(weight!I2108:M2108))</f>
        <v>518541083038.21027</v>
      </c>
      <c r="I2108" s="11">
        <f t="shared" si="97"/>
        <v>1.3968882057163749E-3</v>
      </c>
      <c r="J2108">
        <f t="shared" si="98"/>
        <v>3.1424336516846364E-3</v>
      </c>
    </row>
    <row r="2109" spans="1:10" x14ac:dyDescent="0.2">
      <c r="A2109" s="2">
        <v>42872</v>
      </c>
      <c r="B2109">
        <f t="shared" si="96"/>
        <v>2</v>
      </c>
      <c r="C2109">
        <v>45.923000335693303</v>
      </c>
      <c r="D2109">
        <v>71.8956298828125</v>
      </c>
      <c r="E2109">
        <v>32.639541625976499</v>
      </c>
      <c r="F2109">
        <v>100.779968261718</v>
      </c>
      <c r="G2109">
        <v>12.119999885559</v>
      </c>
      <c r="H2109" s="9">
        <f t="array" ref="H2109">MMULT(C2109:G2109,TRANSPOSE(weight!I2109:M2109))</f>
        <v>514345418076.14502</v>
      </c>
      <c r="I2109" s="11">
        <f t="shared" si="97"/>
        <v>-8.0912874588108114E-3</v>
      </c>
      <c r="J2109">
        <f t="shared" si="98"/>
        <v>3.6752135167838749E-3</v>
      </c>
    </row>
    <row r="2110" spans="1:10" x14ac:dyDescent="0.2">
      <c r="A2110" s="2">
        <v>42873</v>
      </c>
      <c r="B2110">
        <f t="shared" si="96"/>
        <v>2</v>
      </c>
      <c r="C2110">
        <v>45.895854949951101</v>
      </c>
      <c r="D2110">
        <v>72.293548583984304</v>
      </c>
      <c r="E2110">
        <v>32.529987335205</v>
      </c>
      <c r="F2110">
        <v>100.751754760742</v>
      </c>
      <c r="G2110">
        <v>12.020000457763601</v>
      </c>
      <c r="H2110" s="9">
        <f t="array" ref="H2110">MMULT(C2110:G2110,TRANSPOSE(weight!I2110:M2110))</f>
        <v>514019666710.70978</v>
      </c>
      <c r="I2110" s="11">
        <f t="shared" si="97"/>
        <v>-6.3333190884382799E-4</v>
      </c>
      <c r="J2110">
        <f t="shared" si="98"/>
        <v>3.5703702084219639E-3</v>
      </c>
    </row>
    <row r="2111" spans="1:10" x14ac:dyDescent="0.2">
      <c r="A2111" s="2">
        <v>42874</v>
      </c>
      <c r="B2111">
        <f t="shared" si="96"/>
        <v>2</v>
      </c>
      <c r="C2111">
        <v>46.266860961913999</v>
      </c>
      <c r="D2111">
        <v>72.682670593261705</v>
      </c>
      <c r="E2111">
        <v>32.723819732666001</v>
      </c>
      <c r="F2111">
        <v>100.72354888916</v>
      </c>
      <c r="G2111">
        <v>12.079999923706</v>
      </c>
      <c r="H2111" s="9">
        <f t="array" ref="H2111">MMULT(C2111:G2111,TRANSPOSE(weight!I2111:M2111))</f>
        <v>517728544742.98486</v>
      </c>
      <c r="I2111" s="11">
        <f t="shared" si="97"/>
        <v>7.2154399383369148E-3</v>
      </c>
      <c r="J2111">
        <f t="shared" si="98"/>
        <v>3.8430067325698992E-3</v>
      </c>
    </row>
    <row r="2112" spans="1:10" x14ac:dyDescent="0.2">
      <c r="A2112" s="2">
        <v>42877</v>
      </c>
      <c r="B2112">
        <f t="shared" si="96"/>
        <v>2</v>
      </c>
      <c r="C2112">
        <v>46.384494781494098</v>
      </c>
      <c r="D2112">
        <v>72.965644836425696</v>
      </c>
      <c r="E2112">
        <v>32.757526397705</v>
      </c>
      <c r="F2112">
        <v>100.610618591308</v>
      </c>
      <c r="G2112">
        <v>12.119999885559</v>
      </c>
      <c r="H2112" s="9">
        <f t="array" ref="H2112">MMULT(C2112:G2112,TRANSPOSE(weight!I2112:M2112))</f>
        <v>518956483161.61841</v>
      </c>
      <c r="I2112" s="11">
        <f t="shared" si="97"/>
        <v>2.3717804071303975E-3</v>
      </c>
      <c r="J2112">
        <f t="shared" si="98"/>
        <v>3.4072994314354728E-3</v>
      </c>
    </row>
    <row r="2113" spans="1:10" x14ac:dyDescent="0.2">
      <c r="A2113" s="2">
        <v>42878</v>
      </c>
      <c r="B2113">
        <f t="shared" si="96"/>
        <v>2</v>
      </c>
      <c r="C2113">
        <v>46.420688629150298</v>
      </c>
      <c r="D2113">
        <v>73.027542114257798</v>
      </c>
      <c r="E2113">
        <v>32.690113067626903</v>
      </c>
      <c r="F2113">
        <v>100.34718322753901</v>
      </c>
      <c r="G2113">
        <v>12.050000190734799</v>
      </c>
      <c r="H2113" s="9">
        <f t="array" ref="H2113">MMULT(C2113:G2113,TRANSPOSE(weight!I2113:M2113))</f>
        <v>519065202421.29041</v>
      </c>
      <c r="I2113" s="11">
        <f t="shared" si="97"/>
        <v>2.0949590803770473E-4</v>
      </c>
      <c r="J2113">
        <f t="shared" si="98"/>
        <v>3.2801572600590781E-3</v>
      </c>
    </row>
    <row r="2114" spans="1:10" x14ac:dyDescent="0.2">
      <c r="A2114" s="2">
        <v>42879</v>
      </c>
      <c r="B2114">
        <f t="shared" si="96"/>
        <v>2</v>
      </c>
      <c r="C2114">
        <v>46.583568572997997</v>
      </c>
      <c r="D2114">
        <v>73.620056152343693</v>
      </c>
      <c r="E2114">
        <v>32.816520690917898</v>
      </c>
      <c r="F2114">
        <v>100.554161071777</v>
      </c>
      <c r="G2114">
        <v>12.1000003814697</v>
      </c>
      <c r="H2114" s="9">
        <f t="array" ref="H2114">MMULT(C2114:G2114,TRANSPOSE(weight!I2114:M2114))</f>
        <v>521002266328.77368</v>
      </c>
      <c r="I2114" s="11">
        <f t="shared" si="97"/>
        <v>3.7318315665304251E-3</v>
      </c>
      <c r="J2114">
        <f t="shared" si="98"/>
        <v>3.3388086708400506E-3</v>
      </c>
    </row>
    <row r="2115" spans="1:10" x14ac:dyDescent="0.2">
      <c r="A2115" s="2">
        <v>42880</v>
      </c>
      <c r="B2115">
        <f t="shared" ref="B2115:B2178" si="99">INT((MONTH(A2115)+2)/3)</f>
        <v>2</v>
      </c>
      <c r="C2115">
        <v>46.665008544921797</v>
      </c>
      <c r="D2115">
        <v>73.62890625</v>
      </c>
      <c r="E2115">
        <v>32.824951171875</v>
      </c>
      <c r="F2115">
        <v>100.610618591308</v>
      </c>
      <c r="G2115">
        <v>12.0900001525878</v>
      </c>
      <c r="H2115" s="9">
        <f t="array" ref="H2115">MMULT(C2115:G2115,TRANSPOSE(weight!I2115:M2115))</f>
        <v>521742856451.01624</v>
      </c>
      <c r="I2115" s="11">
        <f t="shared" si="97"/>
        <v>1.4214719783487682E-3</v>
      </c>
      <c r="J2115">
        <f t="shared" si="98"/>
        <v>3.3420644947896403E-3</v>
      </c>
    </row>
    <row r="2116" spans="1:10" x14ac:dyDescent="0.2">
      <c r="A2116" s="2">
        <v>42881</v>
      </c>
      <c r="B2116">
        <f t="shared" si="99"/>
        <v>2</v>
      </c>
      <c r="C2116">
        <v>46.583568572997997</v>
      </c>
      <c r="D2116">
        <v>73.098297119140597</v>
      </c>
      <c r="E2116">
        <v>32.875511169433501</v>
      </c>
      <c r="F2116">
        <v>100.67648315429599</v>
      </c>
      <c r="G2116">
        <v>12.189999580383301</v>
      </c>
      <c r="H2116" s="9">
        <f t="array" ref="H2116">MMULT(C2116:G2116,TRANSPOSE(weight!I2116:M2116))</f>
        <v>521012421507.97272</v>
      </c>
      <c r="I2116" s="11">
        <f t="shared" ref="I2116:I2179" si="100">(H2116-H2115)/H2115</f>
        <v>-1.3999903094257216E-3</v>
      </c>
      <c r="J2116">
        <f t="shared" si="98"/>
        <v>3.3334201248162902E-3</v>
      </c>
    </row>
    <row r="2117" spans="1:10" x14ac:dyDescent="0.2">
      <c r="A2117" s="2">
        <v>42885</v>
      </c>
      <c r="B2117">
        <f t="shared" si="99"/>
        <v>2</v>
      </c>
      <c r="C2117">
        <v>46.610710144042898</v>
      </c>
      <c r="D2117">
        <v>72.638442993164006</v>
      </c>
      <c r="E2117">
        <v>32.875511169433501</v>
      </c>
      <c r="F2117">
        <v>100.930519104003</v>
      </c>
      <c r="G2117">
        <v>12.140000343322701</v>
      </c>
      <c r="H2117" s="9">
        <f t="array" ref="H2117">MMULT(C2117:G2117,TRANSPOSE(weight!I2117:M2117))</f>
        <v>521058595959.91718</v>
      </c>
      <c r="I2117" s="11">
        <f t="shared" si="100"/>
        <v>8.8624474270334509E-5</v>
      </c>
      <c r="J2117">
        <f t="shared" si="98"/>
        <v>3.3284249480530306E-3</v>
      </c>
    </row>
    <row r="2118" spans="1:10" x14ac:dyDescent="0.2">
      <c r="A2118" s="2">
        <v>42886</v>
      </c>
      <c r="B2118">
        <f t="shared" si="99"/>
        <v>2</v>
      </c>
      <c r="C2118">
        <v>46.610710144042898</v>
      </c>
      <c r="D2118">
        <v>72.682670593261705</v>
      </c>
      <c r="E2118">
        <v>32.9766426086425</v>
      </c>
      <c r="F2118">
        <v>100.977577209472</v>
      </c>
      <c r="G2118">
        <v>12.199999809265099</v>
      </c>
      <c r="H2118" s="9">
        <f t="array" ref="H2118">MMULT(C2118:G2118,TRANSPOSE(weight!I2118:M2118))</f>
        <v>521257372811.01105</v>
      </c>
      <c r="I2118" s="11">
        <f t="shared" si="100"/>
        <v>3.8148655954456823E-4</v>
      </c>
      <c r="J2118">
        <f t="shared" si="98"/>
        <v>3.3237960084493601E-3</v>
      </c>
    </row>
    <row r="2119" spans="1:10" x14ac:dyDescent="0.2">
      <c r="A2119" s="2">
        <v>42887</v>
      </c>
      <c r="B2119">
        <f t="shared" si="99"/>
        <v>2</v>
      </c>
      <c r="C2119">
        <v>46.909328460693303</v>
      </c>
      <c r="D2119">
        <v>73.062934875488196</v>
      </c>
      <c r="E2119">
        <v>33.280033111572202</v>
      </c>
      <c r="F2119">
        <v>100.92481994628901</v>
      </c>
      <c r="G2119">
        <v>12.2100000381469</v>
      </c>
      <c r="H2119" s="9">
        <f t="array" ref="H2119">MMULT(C2119:G2119,TRANSPOSE(weight!I2119:M2119))</f>
        <v>524291354761.19299</v>
      </c>
      <c r="I2119" s="11">
        <f t="shared" si="100"/>
        <v>5.8205065452032606E-3</v>
      </c>
      <c r="J2119">
        <f t="shared" si="98"/>
        <v>3.4409546833709705E-3</v>
      </c>
    </row>
    <row r="2120" spans="1:10" x14ac:dyDescent="0.2">
      <c r="A2120" s="2">
        <v>42888</v>
      </c>
      <c r="B2120">
        <f t="shared" si="99"/>
        <v>2</v>
      </c>
      <c r="C2120">
        <v>47.171749114990199</v>
      </c>
      <c r="D2120">
        <v>73.814598083496094</v>
      </c>
      <c r="E2120">
        <v>33.524421691894503</v>
      </c>
      <c r="F2120">
        <v>101.367721557617</v>
      </c>
      <c r="G2120">
        <v>12.289999961853001</v>
      </c>
      <c r="H2120" s="9">
        <f t="array" ref="H2120">MMULT(C2120:G2120,TRANSPOSE(weight!I2120:M2120))</f>
        <v>527386620914.00012</v>
      </c>
      <c r="I2120" s="11">
        <f t="shared" si="100"/>
        <v>5.9037138886582959E-3</v>
      </c>
      <c r="J2120">
        <f t="shared" si="98"/>
        <v>3.5848685082893656E-3</v>
      </c>
    </row>
    <row r="2121" spans="1:10" x14ac:dyDescent="0.2">
      <c r="A2121" s="2">
        <v>42891</v>
      </c>
      <c r="B2121">
        <f t="shared" si="99"/>
        <v>2</v>
      </c>
      <c r="C2121">
        <v>46.990768432617102</v>
      </c>
      <c r="D2121">
        <v>73.496231079101506</v>
      </c>
      <c r="E2121">
        <v>33.431716918945298</v>
      </c>
      <c r="F2121">
        <v>101.198066711425</v>
      </c>
      <c r="G2121">
        <v>12.310000419616699</v>
      </c>
      <c r="H2121" s="9">
        <f t="array" ref="H2121">MMULT(C2121:G2121,TRANSPOSE(weight!I2121:M2121))</f>
        <v>525551966632.9964</v>
      </c>
      <c r="I2121" s="11">
        <f t="shared" si="100"/>
        <v>-3.4787653085020078E-3</v>
      </c>
      <c r="J2121">
        <f t="shared" si="98"/>
        <v>3.5606112660600407E-3</v>
      </c>
    </row>
    <row r="2122" spans="1:10" x14ac:dyDescent="0.2">
      <c r="A2122" s="2">
        <v>42892</v>
      </c>
      <c r="B2122">
        <f t="shared" si="99"/>
        <v>2</v>
      </c>
      <c r="C2122">
        <v>46.990768432617102</v>
      </c>
      <c r="D2122">
        <v>73.142517089843693</v>
      </c>
      <c r="E2122">
        <v>33.3811645507812</v>
      </c>
      <c r="F2122">
        <v>101.518501281738</v>
      </c>
      <c r="G2122">
        <v>12.449999809265099</v>
      </c>
      <c r="H2122" s="9">
        <f t="array" ref="H2122">MMULT(C2122:G2122,TRANSPOSE(weight!I2122:M2122))</f>
        <v>525706553403.11359</v>
      </c>
      <c r="I2122" s="11">
        <f t="shared" si="100"/>
        <v>2.9414174036406675E-4</v>
      </c>
      <c r="J2122">
        <f t="shared" si="98"/>
        <v>3.4273149038141835E-3</v>
      </c>
    </row>
    <row r="2123" spans="1:10" x14ac:dyDescent="0.2">
      <c r="A2123" s="2">
        <v>42893</v>
      </c>
      <c r="B2123">
        <f t="shared" si="99"/>
        <v>2</v>
      </c>
      <c r="C2123">
        <v>46.963619232177699</v>
      </c>
      <c r="D2123">
        <v>73.655426025390597</v>
      </c>
      <c r="E2123">
        <v>33.515998840332003</v>
      </c>
      <c r="F2123">
        <v>101.32999420166</v>
      </c>
      <c r="G2123">
        <v>12.390000343322701</v>
      </c>
      <c r="H2123" s="9">
        <f t="array" ref="H2123">MMULT(C2123:G2123,TRANSPOSE(weight!I2123:M2123))</f>
        <v>525603683187.54498</v>
      </c>
      <c r="I2123" s="11">
        <f t="shared" si="100"/>
        <v>-1.9567991858325244E-4</v>
      </c>
      <c r="J2123">
        <f t="shared" si="98"/>
        <v>3.4327927583932107E-3</v>
      </c>
    </row>
    <row r="2124" spans="1:10" x14ac:dyDescent="0.2">
      <c r="A2124" s="2">
        <v>42894</v>
      </c>
      <c r="B2124">
        <f t="shared" si="99"/>
        <v>2</v>
      </c>
      <c r="C2124">
        <v>47.0360107421875</v>
      </c>
      <c r="D2124">
        <v>73.478538513183594</v>
      </c>
      <c r="E2124">
        <v>33.3811645507812</v>
      </c>
      <c r="F2124">
        <v>101.16982269287099</v>
      </c>
      <c r="G2124">
        <v>12.300000190734799</v>
      </c>
      <c r="H2124" s="9">
        <f t="array" ref="H2124">MMULT(C2124:G2124,TRANSPOSE(weight!I2124:M2124))</f>
        <v>525892788591.17767</v>
      </c>
      <c r="I2124" s="11">
        <f t="shared" si="100"/>
        <v>5.5004447815015095E-4</v>
      </c>
      <c r="J2124">
        <f t="shared" si="98"/>
        <v>3.434390557285004E-3</v>
      </c>
    </row>
    <row r="2125" spans="1:10" x14ac:dyDescent="0.2">
      <c r="A2125" s="2">
        <v>42895</v>
      </c>
      <c r="B2125">
        <f t="shared" si="99"/>
        <v>2</v>
      </c>
      <c r="C2125">
        <v>46.936473846435497</v>
      </c>
      <c r="D2125">
        <v>73.991470336914006</v>
      </c>
      <c r="E2125">
        <v>33.136760711669901</v>
      </c>
      <c r="F2125">
        <v>101.07557678222599</v>
      </c>
      <c r="G2125">
        <v>12.199999809265099</v>
      </c>
      <c r="H2125" s="9">
        <f t="array" ref="H2125">MMULT(C2125:G2125,TRANSPOSE(weight!I2125:M2125))</f>
        <v>524858210553.71094</v>
      </c>
      <c r="I2125" s="11">
        <f t="shared" si="100"/>
        <v>-1.9672793769206893E-3</v>
      </c>
      <c r="J2125">
        <f t="shared" si="98"/>
        <v>3.4685150195143122E-3</v>
      </c>
    </row>
    <row r="2126" spans="1:10" x14ac:dyDescent="0.2">
      <c r="A2126" s="2">
        <v>42898</v>
      </c>
      <c r="B2126">
        <f t="shared" si="99"/>
        <v>2</v>
      </c>
      <c r="C2126">
        <v>46.845985412597599</v>
      </c>
      <c r="D2126">
        <v>74.654716491699205</v>
      </c>
      <c r="E2126">
        <v>33.145191192626903</v>
      </c>
      <c r="F2126">
        <v>101.056755065917</v>
      </c>
      <c r="G2126">
        <v>12.170000076293899</v>
      </c>
      <c r="H2126" s="9">
        <f t="array" ref="H2126">MMULT(C2126:G2126,TRANSPOSE(weight!I2126:M2126))</f>
        <v>524270623620.90295</v>
      </c>
      <c r="I2126" s="11">
        <f t="shared" si="100"/>
        <v>-1.1195155586650638E-3</v>
      </c>
      <c r="J2126">
        <f t="shared" si="98"/>
        <v>3.4942802966802531E-3</v>
      </c>
    </row>
    <row r="2127" spans="1:10" x14ac:dyDescent="0.2">
      <c r="A2127" s="2">
        <v>42899</v>
      </c>
      <c r="B2127">
        <f t="shared" si="99"/>
        <v>2</v>
      </c>
      <c r="C2127">
        <v>47.072208404541001</v>
      </c>
      <c r="D2127">
        <v>74.822731018066406</v>
      </c>
      <c r="E2127">
        <v>33.473865509033203</v>
      </c>
      <c r="F2127">
        <v>101.09441375732401</v>
      </c>
      <c r="G2127">
        <v>12.189999580383301</v>
      </c>
      <c r="H2127" s="9">
        <f t="array" ref="H2127">MMULT(C2127:G2127,TRANSPOSE(weight!I2127:M2127))</f>
        <v>526627329546.98206</v>
      </c>
      <c r="I2127" s="11">
        <f t="shared" si="100"/>
        <v>4.4952088099126869E-3</v>
      </c>
      <c r="J2127">
        <f t="shared" si="98"/>
        <v>3.522590426478059E-3</v>
      </c>
    </row>
    <row r="2128" spans="1:10" x14ac:dyDescent="0.2">
      <c r="A2128" s="2">
        <v>42900</v>
      </c>
      <c r="B2128">
        <f t="shared" si="99"/>
        <v>2</v>
      </c>
      <c r="C2128">
        <v>47.081256866455</v>
      </c>
      <c r="D2128">
        <v>74.928848266601506</v>
      </c>
      <c r="E2128">
        <v>33.558132171630803</v>
      </c>
      <c r="F2128">
        <v>101.62213897705</v>
      </c>
      <c r="G2128">
        <v>12.119999885559</v>
      </c>
      <c r="H2128" s="9">
        <f t="array" ref="H2128">MMULT(C2128:G2128,TRANSPOSE(weight!I2128:M2128))</f>
        <v>526850497940.40186</v>
      </c>
      <c r="I2128" s="11">
        <f t="shared" si="100"/>
        <v>4.2376910748588537E-4</v>
      </c>
      <c r="J2128">
        <f t="shared" si="98"/>
        <v>3.5213555512804968E-3</v>
      </c>
    </row>
    <row r="2129" spans="1:10" x14ac:dyDescent="0.2">
      <c r="A2129" s="2">
        <v>42901</v>
      </c>
      <c r="B2129">
        <f t="shared" si="99"/>
        <v>2</v>
      </c>
      <c r="C2129">
        <v>46.827884674072202</v>
      </c>
      <c r="D2129">
        <v>75.309112548828097</v>
      </c>
      <c r="E2129">
        <v>33.389591217041001</v>
      </c>
      <c r="F2129">
        <v>101.443099975585</v>
      </c>
      <c r="G2129">
        <v>12.069999694824199</v>
      </c>
      <c r="H2129" s="9">
        <f t="array" ref="H2129">MMULT(C2129:G2129,TRANSPOSE(weight!I2129:M2129))</f>
        <v>524486828188.64099</v>
      </c>
      <c r="I2129" s="11">
        <f t="shared" si="100"/>
        <v>-4.4864145730165866E-3</v>
      </c>
      <c r="J2129">
        <f t="shared" si="98"/>
        <v>3.1105302833475657E-3</v>
      </c>
    </row>
    <row r="2130" spans="1:10" x14ac:dyDescent="0.2">
      <c r="A2130" s="2">
        <v>42902</v>
      </c>
      <c r="B2130">
        <f t="shared" si="99"/>
        <v>2</v>
      </c>
      <c r="C2130">
        <v>46.963619232177699</v>
      </c>
      <c r="D2130">
        <v>75.114562988281193</v>
      </c>
      <c r="E2130">
        <v>33.506156921386697</v>
      </c>
      <c r="F2130">
        <v>101.499633789062</v>
      </c>
      <c r="G2130">
        <v>12.069999694824199</v>
      </c>
      <c r="H2130" s="9">
        <f t="array" ref="H2130">MMULT(C2130:G2130,TRANSPOSE(weight!I2130:M2130))</f>
        <v>525716562259.02429</v>
      </c>
      <c r="I2130" s="11">
        <f t="shared" si="100"/>
        <v>2.3446424281621902E-3</v>
      </c>
      <c r="J2130">
        <f t="shared" si="98"/>
        <v>3.1004300524974985E-3</v>
      </c>
    </row>
    <row r="2131" spans="1:10" x14ac:dyDescent="0.2">
      <c r="A2131" s="2">
        <v>42905</v>
      </c>
      <c r="B2131">
        <f t="shared" si="99"/>
        <v>2</v>
      </c>
      <c r="C2131">
        <v>47.189846038818303</v>
      </c>
      <c r="D2131">
        <v>75.123390197753906</v>
      </c>
      <c r="E2131">
        <v>33.463611602783203</v>
      </c>
      <c r="F2131">
        <v>101.216911315917</v>
      </c>
      <c r="G2131">
        <v>11.9799995422363</v>
      </c>
      <c r="H2131" s="9">
        <f t="array" ref="H2131">MMULT(C2131:G2131,TRANSPOSE(weight!I2131:M2131))</f>
        <v>527485433940.78418</v>
      </c>
      <c r="I2131" s="11">
        <f t="shared" si="100"/>
        <v>3.3646869981782163E-3</v>
      </c>
      <c r="J2131">
        <f t="shared" si="98"/>
        <v>2.8084668348500107E-3</v>
      </c>
    </row>
    <row r="2132" spans="1:10" x14ac:dyDescent="0.2">
      <c r="A2132" s="2">
        <v>42906</v>
      </c>
      <c r="B2132">
        <f t="shared" si="99"/>
        <v>2</v>
      </c>
      <c r="C2132">
        <v>46.836936950683501</v>
      </c>
      <c r="D2132">
        <v>74.946540832519503</v>
      </c>
      <c r="E2132">
        <v>32.919078826904297</v>
      </c>
      <c r="F2132">
        <v>101.47135925292901</v>
      </c>
      <c r="G2132">
        <v>11.949999809265099</v>
      </c>
      <c r="H2132" s="9">
        <f t="array" ref="H2132">MMULT(C2132:G2132,TRANSPOSE(weight!I2132:M2132))</f>
        <v>523921946796.91638</v>
      </c>
      <c r="I2132" s="11">
        <f t="shared" si="100"/>
        <v>-6.7556124104610578E-3</v>
      </c>
      <c r="J2132">
        <f t="shared" si="98"/>
        <v>3.2672781069591553E-3</v>
      </c>
    </row>
    <row r="2133" spans="1:10" x14ac:dyDescent="0.2">
      <c r="A2133" s="2">
        <v>42907</v>
      </c>
      <c r="B2133">
        <f t="shared" si="99"/>
        <v>2</v>
      </c>
      <c r="C2133">
        <v>46.900283813476499</v>
      </c>
      <c r="D2133">
        <v>74.796203613281193</v>
      </c>
      <c r="E2133">
        <v>32.833988189697202</v>
      </c>
      <c r="F2133">
        <v>101.461944580078</v>
      </c>
      <c r="G2133">
        <v>11.9799995422363</v>
      </c>
      <c r="H2133" s="9">
        <f t="array" ref="H2133">MMULT(C2133:G2133,TRANSPOSE(weight!I2133:M2133))</f>
        <v>524421151641.13354</v>
      </c>
      <c r="I2133" s="11">
        <f t="shared" si="100"/>
        <v>9.5282292957784003E-4</v>
      </c>
      <c r="J2133">
        <f t="shared" si="98"/>
        <v>3.2682509462821654E-3</v>
      </c>
    </row>
    <row r="2134" spans="1:10" x14ac:dyDescent="0.2">
      <c r="A2134" s="2">
        <v>42908</v>
      </c>
      <c r="B2134">
        <f t="shared" si="99"/>
        <v>2</v>
      </c>
      <c r="C2134">
        <v>46.900283813476499</v>
      </c>
      <c r="D2134">
        <v>74.866950988769503</v>
      </c>
      <c r="E2134">
        <v>32.697856903076101</v>
      </c>
      <c r="F2134">
        <v>101.55616760253901</v>
      </c>
      <c r="G2134">
        <v>12.029999732971101</v>
      </c>
      <c r="H2134" s="9">
        <f t="array" ref="H2134">MMULT(C2134:G2134,TRANSPOSE(weight!I2134:M2134))</f>
        <v>524476261181.14197</v>
      </c>
      <c r="I2134" s="11">
        <f t="shared" si="100"/>
        <v>1.0508641734979988E-4</v>
      </c>
      <c r="J2134">
        <f t="shared" ref="J2134:J2197" si="101">STDEV(I2115:I2134)</f>
        <v>3.1799988146631033E-3</v>
      </c>
    </row>
    <row r="2135" spans="1:10" x14ac:dyDescent="0.2">
      <c r="A2135" s="2">
        <v>42909</v>
      </c>
      <c r="B2135">
        <f t="shared" si="99"/>
        <v>2</v>
      </c>
      <c r="C2135">
        <v>46.981719970703097</v>
      </c>
      <c r="D2135">
        <v>75.126739501953097</v>
      </c>
      <c r="E2135">
        <v>32.842502593994098</v>
      </c>
      <c r="F2135">
        <v>101.58445739746</v>
      </c>
      <c r="G2135">
        <v>12.079999923706</v>
      </c>
      <c r="H2135" s="9">
        <f t="array" ref="H2135">MMULT(C2135:G2135,TRANSPOSE(weight!I2135:M2135))</f>
        <v>525500955654.8299</v>
      </c>
      <c r="I2135" s="11">
        <f t="shared" si="100"/>
        <v>1.9537480521621196E-3</v>
      </c>
      <c r="J2135">
        <f t="shared" si="101"/>
        <v>3.1917568887638056E-3</v>
      </c>
    </row>
    <row r="2136" spans="1:10" x14ac:dyDescent="0.2">
      <c r="A2136" s="2">
        <v>42912</v>
      </c>
      <c r="B2136">
        <f t="shared" si="99"/>
        <v>2</v>
      </c>
      <c r="C2136">
        <v>47.072208404541001</v>
      </c>
      <c r="D2136">
        <v>75.662406921386705</v>
      </c>
      <c r="E2136">
        <v>32.774425506591797</v>
      </c>
      <c r="F2136">
        <v>101.66924285888599</v>
      </c>
      <c r="G2136">
        <v>11.9600000381469</v>
      </c>
      <c r="H2136" s="9">
        <f t="array" ref="H2136">MMULT(C2136:G2136,TRANSPOSE(weight!I2136:M2136))</f>
        <v>526315936396.68219</v>
      </c>
      <c r="I2136" s="11">
        <f t="shared" si="100"/>
        <v>1.5508644334180945E-3</v>
      </c>
      <c r="J2136">
        <f t="shared" si="101"/>
        <v>3.1740887289800485E-3</v>
      </c>
    </row>
    <row r="2137" spans="1:10" x14ac:dyDescent="0.2">
      <c r="A2137" s="2">
        <v>42913</v>
      </c>
      <c r="B2137">
        <f t="shared" si="99"/>
        <v>2</v>
      </c>
      <c r="C2137">
        <v>46.782649993896399</v>
      </c>
      <c r="D2137">
        <v>74.983901977539006</v>
      </c>
      <c r="E2137">
        <v>32.604263305663999</v>
      </c>
      <c r="F2137">
        <v>101.16982269287099</v>
      </c>
      <c r="G2137">
        <v>12.020000457763601</v>
      </c>
      <c r="H2137" s="9">
        <f t="array" ref="H2137">MMULT(C2137:G2137,TRANSPOSE(weight!I2137:M2137))</f>
        <v>523273624022.2583</v>
      </c>
      <c r="I2137" s="11">
        <f t="shared" si="100"/>
        <v>-5.7803918977876257E-3</v>
      </c>
      <c r="J2137">
        <f t="shared" si="101"/>
        <v>3.4724968825934795E-3</v>
      </c>
    </row>
    <row r="2138" spans="1:10" x14ac:dyDescent="0.2">
      <c r="A2138" s="2">
        <v>42914</v>
      </c>
      <c r="B2138">
        <f t="shared" si="99"/>
        <v>2</v>
      </c>
      <c r="C2138">
        <v>47.099349975585902</v>
      </c>
      <c r="D2138">
        <v>75.1624755859375</v>
      </c>
      <c r="E2138">
        <v>32.638301849365199</v>
      </c>
      <c r="F2138">
        <v>101.07557678222599</v>
      </c>
      <c r="G2138">
        <v>12.029999732971101</v>
      </c>
      <c r="H2138" s="9">
        <f t="array" ref="H2138">MMULT(C2138:G2138,TRANSPOSE(weight!I2138:M2138))</f>
        <v>526200512976.68512</v>
      </c>
      <c r="I2138" s="11">
        <f t="shared" si="100"/>
        <v>5.5934196184562876E-3</v>
      </c>
      <c r="J2138">
        <f t="shared" si="101"/>
        <v>3.6750809791789834E-3</v>
      </c>
    </row>
    <row r="2139" spans="1:10" x14ac:dyDescent="0.2">
      <c r="A2139" s="2">
        <v>42915</v>
      </c>
      <c r="B2139">
        <f t="shared" si="99"/>
        <v>2</v>
      </c>
      <c r="C2139">
        <v>46.710258483886697</v>
      </c>
      <c r="D2139">
        <v>74.305397033691406</v>
      </c>
      <c r="E2139">
        <v>32.485141754150298</v>
      </c>
      <c r="F2139">
        <v>100.69866180419901</v>
      </c>
      <c r="G2139">
        <v>11.9600000381469</v>
      </c>
      <c r="H2139" s="9">
        <f t="array" ref="H2139">MMULT(C2139:G2139,TRANSPOSE(weight!I2139:M2139))</f>
        <v>522019998472.29602</v>
      </c>
      <c r="I2139" s="11">
        <f t="shared" si="100"/>
        <v>-7.9447176528585576E-3</v>
      </c>
      <c r="J2139">
        <f t="shared" si="101"/>
        <v>3.9038192785409626E-3</v>
      </c>
    </row>
    <row r="2140" spans="1:10" x14ac:dyDescent="0.2">
      <c r="A2140" s="2">
        <v>42916</v>
      </c>
      <c r="B2140">
        <f t="shared" si="99"/>
        <v>2</v>
      </c>
      <c r="C2140">
        <v>46.864082336425703</v>
      </c>
      <c r="D2140">
        <v>74.305397033691406</v>
      </c>
      <c r="E2140">
        <v>32.417068481445298</v>
      </c>
      <c r="F2140">
        <v>100.46305847167901</v>
      </c>
      <c r="G2140">
        <v>11.939999580383301</v>
      </c>
      <c r="H2140" s="9">
        <f t="array" ref="H2140">MMULT(C2140:G2140,TRANSPOSE(weight!I2140:M2140))</f>
        <v>523251239011.8999</v>
      </c>
      <c r="I2140" s="11">
        <f t="shared" si="100"/>
        <v>2.3586079905121194E-3</v>
      </c>
      <c r="J2140">
        <f t="shared" si="101"/>
        <v>3.6860297584428397E-3</v>
      </c>
    </row>
    <row r="2141" spans="1:10" x14ac:dyDescent="0.2">
      <c r="A2141" s="2">
        <v>42919</v>
      </c>
      <c r="B2141">
        <f t="shared" si="99"/>
        <v>3</v>
      </c>
      <c r="C2141">
        <v>46.900283813476499</v>
      </c>
      <c r="D2141">
        <v>75.251739501953097</v>
      </c>
      <c r="E2141">
        <v>32.127784729003899</v>
      </c>
      <c r="F2141">
        <v>100.09405517578099</v>
      </c>
      <c r="G2141">
        <v>11.7299995422363</v>
      </c>
      <c r="H2141" s="9">
        <f t="array" ref="H2141">MMULT(C2141:G2141,TRANSPOSE(weight!I2141:M2141))</f>
        <v>523304234904.59991</v>
      </c>
      <c r="I2141" s="11">
        <f t="shared" si="100"/>
        <v>1.0128192491256952E-4</v>
      </c>
      <c r="J2141">
        <f t="shared" si="101"/>
        <v>3.6142156410229245E-3</v>
      </c>
    </row>
    <row r="2142" spans="1:10" x14ac:dyDescent="0.2">
      <c r="A2142" s="2">
        <v>42921</v>
      </c>
      <c r="B2142">
        <f t="shared" si="99"/>
        <v>3</v>
      </c>
      <c r="C2142">
        <v>46.909328460693303</v>
      </c>
      <c r="D2142">
        <v>74.1893310546875</v>
      </c>
      <c r="E2142">
        <v>32.076736450195298</v>
      </c>
      <c r="F2142">
        <v>100.169555664062</v>
      </c>
      <c r="G2142">
        <v>11.789999961853001</v>
      </c>
      <c r="H2142" s="9">
        <f t="array" ref="H2142">MMULT(C2142:G2142,TRANSPOSE(weight!I2142:M2142))</f>
        <v>523031953095.14716</v>
      </c>
      <c r="I2142" s="11">
        <f t="shared" si="100"/>
        <v>-5.2031264280212955E-4</v>
      </c>
      <c r="J2142">
        <f t="shared" si="101"/>
        <v>3.6128474014894716E-3</v>
      </c>
    </row>
    <row r="2143" spans="1:10" x14ac:dyDescent="0.2">
      <c r="A2143" s="2">
        <v>42922</v>
      </c>
      <c r="B2143">
        <f t="shared" si="99"/>
        <v>3</v>
      </c>
      <c r="C2143">
        <v>46.587436676025298</v>
      </c>
      <c r="D2143">
        <v>72.796615600585895</v>
      </c>
      <c r="E2143">
        <v>31.915075302123999</v>
      </c>
      <c r="F2143">
        <v>99.980812072753906</v>
      </c>
      <c r="G2143">
        <v>11.770000457763601</v>
      </c>
      <c r="H2143" s="9">
        <f t="array" ref="H2143">MMULT(C2143:G2143,TRANSPOSE(weight!I2143:M2143))</f>
        <v>519369880943.96582</v>
      </c>
      <c r="I2143" s="11">
        <f t="shared" si="100"/>
        <v>-7.00162223265765E-3</v>
      </c>
      <c r="J2143">
        <f t="shared" si="101"/>
        <v>3.9154389468730698E-3</v>
      </c>
    </row>
    <row r="2144" spans="1:10" x14ac:dyDescent="0.2">
      <c r="A2144" s="2">
        <v>42923</v>
      </c>
      <c r="B2144">
        <f t="shared" si="99"/>
        <v>3</v>
      </c>
      <c r="C2144">
        <v>46.742458343505803</v>
      </c>
      <c r="D2144">
        <v>73.207290649414006</v>
      </c>
      <c r="E2144">
        <v>31.881044387817301</v>
      </c>
      <c r="F2144">
        <v>99.820365905761705</v>
      </c>
      <c r="G2144">
        <v>11.649999618530201</v>
      </c>
      <c r="H2144" s="9">
        <f t="array" ref="H2144">MMULT(C2144:G2144,TRANSPOSE(weight!I2144:M2144))</f>
        <v>520645621090.41034</v>
      </c>
      <c r="I2144" s="11">
        <f t="shared" si="100"/>
        <v>2.4563229275556646E-3</v>
      </c>
      <c r="J2144">
        <f t="shared" si="101"/>
        <v>3.9674847937044766E-3</v>
      </c>
    </row>
    <row r="2145" spans="1:10" x14ac:dyDescent="0.2">
      <c r="A2145" s="2">
        <v>42926</v>
      </c>
      <c r="B2145">
        <f t="shared" si="99"/>
        <v>3</v>
      </c>
      <c r="C2145">
        <v>46.815402984619098</v>
      </c>
      <c r="D2145">
        <v>72.537704467773395</v>
      </c>
      <c r="E2145">
        <v>31.940603256225501</v>
      </c>
      <c r="F2145">
        <v>99.952507019042898</v>
      </c>
      <c r="G2145">
        <v>11.670000076293899</v>
      </c>
      <c r="H2145" s="9">
        <f t="array" ref="H2145">MMULT(C2145:G2145,TRANSPOSE(weight!I2145:M2145))</f>
        <v>521129078411.05487</v>
      </c>
      <c r="I2145" s="11">
        <f t="shared" si="100"/>
        <v>9.2857272021611538E-4</v>
      </c>
      <c r="J2145">
        <f t="shared" si="101"/>
        <v>3.9637190703330832E-3</v>
      </c>
    </row>
    <row r="2146" spans="1:10" x14ac:dyDescent="0.2">
      <c r="A2146" s="2">
        <v>42927</v>
      </c>
      <c r="B2146">
        <f t="shared" si="99"/>
        <v>3</v>
      </c>
      <c r="C2146">
        <v>46.861000061035099</v>
      </c>
      <c r="D2146">
        <v>72.457351684570298</v>
      </c>
      <c r="E2146">
        <v>31.7449131011962</v>
      </c>
      <c r="F2146">
        <v>100.08461761474599</v>
      </c>
      <c r="G2146">
        <v>11.689999580383301</v>
      </c>
      <c r="H2146" s="9">
        <f t="array" ref="H2146">MMULT(C2146:G2146,TRANSPOSE(weight!I2146:M2146))</f>
        <v>521452407751.81079</v>
      </c>
      <c r="I2146" s="11">
        <f t="shared" si="100"/>
        <v>6.2044002944868393E-4</v>
      </c>
      <c r="J2146">
        <f t="shared" si="101"/>
        <v>3.9650113036955141E-3</v>
      </c>
    </row>
    <row r="2147" spans="1:10" x14ac:dyDescent="0.2">
      <c r="A2147" s="2">
        <v>42928</v>
      </c>
      <c r="B2147">
        <f t="shared" si="99"/>
        <v>3</v>
      </c>
      <c r="C2147">
        <v>47.207508087158203</v>
      </c>
      <c r="D2147">
        <v>73.350143432617102</v>
      </c>
      <c r="E2147">
        <v>31.9661254882812</v>
      </c>
      <c r="F2147">
        <v>100.37717437744099</v>
      </c>
      <c r="G2147">
        <v>11.7299995422363</v>
      </c>
      <c r="H2147" s="9">
        <f t="array" ref="H2147">MMULT(C2147:G2147,TRANSPOSE(weight!I2147:M2147))</f>
        <v>525229083874.40771</v>
      </c>
      <c r="I2147" s="11">
        <f t="shared" si="100"/>
        <v>7.2426094240885383E-3</v>
      </c>
      <c r="J2147">
        <f t="shared" si="101"/>
        <v>4.180251716522922E-3</v>
      </c>
    </row>
    <row r="2148" spans="1:10" x14ac:dyDescent="0.2">
      <c r="A2148" s="2">
        <v>42929</v>
      </c>
      <c r="B2148">
        <f t="shared" si="99"/>
        <v>3</v>
      </c>
      <c r="C2148">
        <v>47.298698425292898</v>
      </c>
      <c r="D2148">
        <v>73.4661865234375</v>
      </c>
      <c r="E2148">
        <v>32.110774993896399</v>
      </c>
      <c r="F2148">
        <v>100.27336120605401</v>
      </c>
      <c r="G2148">
        <v>11.7100000381469</v>
      </c>
      <c r="H2148" s="9">
        <f t="array" ref="H2148">MMULT(C2148:G2148,TRANSPOSE(weight!I2148:M2148))</f>
        <v>526118540208.48346</v>
      </c>
      <c r="I2148" s="11">
        <f t="shared" si="100"/>
        <v>1.6934635978544375E-3</v>
      </c>
      <c r="J2148">
        <f t="shared" si="101"/>
        <v>4.1986191286198776E-3</v>
      </c>
    </row>
    <row r="2149" spans="1:10" x14ac:dyDescent="0.2">
      <c r="A2149" s="2">
        <v>42930</v>
      </c>
      <c r="B2149">
        <f t="shared" si="99"/>
        <v>3</v>
      </c>
      <c r="C2149">
        <v>47.544902801513601</v>
      </c>
      <c r="D2149">
        <v>74.171485900878906</v>
      </c>
      <c r="E2149">
        <v>32.544700622558501</v>
      </c>
      <c r="F2149">
        <v>100.414924621582</v>
      </c>
      <c r="G2149">
        <v>11.810000419616699</v>
      </c>
      <c r="H2149" s="9">
        <f t="array" ref="H2149">MMULT(C2149:G2149,TRANSPOSE(weight!I2149:M2149))</f>
        <v>529115391404.69568</v>
      </c>
      <c r="I2149" s="11">
        <f t="shared" si="100"/>
        <v>5.696152040231591E-3</v>
      </c>
      <c r="J2149">
        <f t="shared" si="101"/>
        <v>4.2508108767065674E-3</v>
      </c>
    </row>
    <row r="2150" spans="1:10" x14ac:dyDescent="0.2">
      <c r="A2150" s="2">
        <v>42933</v>
      </c>
      <c r="B2150">
        <f t="shared" si="99"/>
        <v>3</v>
      </c>
      <c r="C2150">
        <v>47.444595336913999</v>
      </c>
      <c r="D2150">
        <v>74.769638061523395</v>
      </c>
      <c r="E2150">
        <v>32.468120574951101</v>
      </c>
      <c r="F2150">
        <v>100.53761291503901</v>
      </c>
      <c r="G2150">
        <v>11.8599996566772</v>
      </c>
      <c r="H2150" s="9">
        <f t="array" ref="H2150">MMULT(C2150:G2150,TRANSPOSE(weight!I2150:M2150))</f>
        <v>528548691408.68536</v>
      </c>
      <c r="I2150" s="11">
        <f t="shared" si="100"/>
        <v>-1.0710329074076633E-3</v>
      </c>
      <c r="J2150">
        <f t="shared" si="101"/>
        <v>4.239199016649587E-3</v>
      </c>
    </row>
    <row r="2151" spans="1:10" x14ac:dyDescent="0.2">
      <c r="A2151" s="2">
        <v>42934</v>
      </c>
      <c r="B2151">
        <f t="shared" si="99"/>
        <v>3</v>
      </c>
      <c r="C2151">
        <v>47.590492248535099</v>
      </c>
      <c r="D2151">
        <v>74.608932495117102</v>
      </c>
      <c r="E2151">
        <v>32.774425506591797</v>
      </c>
      <c r="F2151">
        <v>100.90567779541</v>
      </c>
      <c r="G2151">
        <v>11.949999809265099</v>
      </c>
      <c r="H2151" s="9">
        <f t="array" ref="H2151">MMULT(C2151:G2151,TRANSPOSE(weight!I2151:M2151))</f>
        <v>530254528112.79431</v>
      </c>
      <c r="I2151" s="11">
        <f t="shared" si="100"/>
        <v>3.2273974599436811E-3</v>
      </c>
      <c r="J2151">
        <f t="shared" si="101"/>
        <v>4.2340444131988789E-3</v>
      </c>
    </row>
    <row r="2152" spans="1:10" x14ac:dyDescent="0.2">
      <c r="A2152" s="2">
        <v>42935</v>
      </c>
      <c r="B2152">
        <f t="shared" si="99"/>
        <v>3</v>
      </c>
      <c r="C2152">
        <v>47.818462371826101</v>
      </c>
      <c r="D2152">
        <v>75.171379089355398</v>
      </c>
      <c r="E2152">
        <v>33.004161834716797</v>
      </c>
      <c r="F2152">
        <v>100.90567779541</v>
      </c>
      <c r="G2152">
        <v>11.9300003051757</v>
      </c>
      <c r="H2152" s="9">
        <f t="array" ref="H2152">MMULT(C2152:G2152,TRANSPOSE(weight!I2152:M2152))</f>
        <v>532641723591.79059</v>
      </c>
      <c r="I2152" s="11">
        <f t="shared" si="100"/>
        <v>4.5019803743919732E-3</v>
      </c>
      <c r="J2152">
        <f t="shared" si="101"/>
        <v>3.9922377016127965E-3</v>
      </c>
    </row>
    <row r="2153" spans="1:10" x14ac:dyDescent="0.2">
      <c r="A2153" s="2">
        <v>42936</v>
      </c>
      <c r="B2153">
        <f t="shared" si="99"/>
        <v>3</v>
      </c>
      <c r="C2153">
        <v>47.791107177734297</v>
      </c>
      <c r="D2153">
        <v>74.823196411132798</v>
      </c>
      <c r="E2153">
        <v>33.148799896240199</v>
      </c>
      <c r="F2153">
        <v>100.93399810791</v>
      </c>
      <c r="G2153">
        <v>11.949999809265099</v>
      </c>
      <c r="H2153" s="9">
        <f t="array" ref="H2153">MMULT(C2153:G2153,TRANSPOSE(weight!I2153:M2153))</f>
        <v>532387561969.16864</v>
      </c>
      <c r="I2153" s="11">
        <f t="shared" si="100"/>
        <v>-4.7717182369425921E-4</v>
      </c>
      <c r="J2153">
        <f t="shared" si="101"/>
        <v>4.0027746621372189E-3</v>
      </c>
    </row>
    <row r="2154" spans="1:10" x14ac:dyDescent="0.2">
      <c r="A2154" s="2">
        <v>42937</v>
      </c>
      <c r="B2154">
        <f t="shared" si="99"/>
        <v>3</v>
      </c>
      <c r="C2154">
        <v>47.818462371826101</v>
      </c>
      <c r="D2154">
        <v>74.769638061523395</v>
      </c>
      <c r="E2154">
        <v>33.140296936035099</v>
      </c>
      <c r="F2154">
        <v>101.113304138183</v>
      </c>
      <c r="G2154">
        <v>12.060000419616699</v>
      </c>
      <c r="H2154" s="9">
        <f t="array" ref="H2154">MMULT(C2154:G2154,TRANSPOSE(weight!I2154:M2154))</f>
        <v>532852643675.81567</v>
      </c>
      <c r="I2154" s="11">
        <f t="shared" si="100"/>
        <v>8.73577333262281E-4</v>
      </c>
      <c r="J2154">
        <f t="shared" si="101"/>
        <v>3.9998268878204506E-3</v>
      </c>
    </row>
    <row r="2155" spans="1:10" x14ac:dyDescent="0.2">
      <c r="A2155" s="2">
        <v>42940</v>
      </c>
      <c r="B2155">
        <f t="shared" si="99"/>
        <v>3</v>
      </c>
      <c r="C2155">
        <v>47.791107177734297</v>
      </c>
      <c r="D2155">
        <v>74.626785278320298</v>
      </c>
      <c r="E2155">
        <v>33.148799896240199</v>
      </c>
      <c r="F2155">
        <v>101.047248840332</v>
      </c>
      <c r="G2155">
        <v>12.079999923706</v>
      </c>
      <c r="H2155" s="9">
        <f t="array" ref="H2155">MMULT(C2155:G2155,TRANSPOSE(weight!I2155:M2155))</f>
        <v>532567848595.31671</v>
      </c>
      <c r="I2155" s="11">
        <f t="shared" si="100"/>
        <v>-5.3447249230920591E-4</v>
      </c>
      <c r="J2155">
        <f t="shared" si="101"/>
        <v>4.000753883859876E-3</v>
      </c>
    </row>
    <row r="2156" spans="1:10" x14ac:dyDescent="0.2">
      <c r="A2156" s="2">
        <v>42941</v>
      </c>
      <c r="B2156">
        <f t="shared" si="99"/>
        <v>3</v>
      </c>
      <c r="C2156">
        <v>47.791107177734297</v>
      </c>
      <c r="D2156">
        <v>74.725006103515597</v>
      </c>
      <c r="E2156">
        <v>33.097747802734297</v>
      </c>
      <c r="F2156">
        <v>100.480987548828</v>
      </c>
      <c r="G2156">
        <v>12.029999732971101</v>
      </c>
      <c r="H2156" s="9">
        <f t="array" ref="H2156">MMULT(C2156:G2156,TRANSPOSE(weight!I2156:M2156))</f>
        <v>532311780696.11877</v>
      </c>
      <c r="I2156" s="11">
        <f t="shared" si="100"/>
        <v>-4.8081742049080355E-4</v>
      </c>
      <c r="J2156">
        <f t="shared" si="101"/>
        <v>4.0031568533520608E-3</v>
      </c>
    </row>
    <row r="2157" spans="1:10" x14ac:dyDescent="0.2">
      <c r="A2157" s="2">
        <v>42942</v>
      </c>
      <c r="B2157">
        <f t="shared" si="99"/>
        <v>3</v>
      </c>
      <c r="C2157">
        <v>47.900535583496001</v>
      </c>
      <c r="D2157">
        <v>75.242813110351506</v>
      </c>
      <c r="E2157">
        <v>33.242389678955</v>
      </c>
      <c r="F2157">
        <v>100.801864624023</v>
      </c>
      <c r="G2157">
        <v>12.119999885559</v>
      </c>
      <c r="H2157" s="9">
        <f t="array" ref="H2157">MMULT(C2157:G2157,TRANSPOSE(weight!I2157:M2157))</f>
        <v>533859429275.29474</v>
      </c>
      <c r="I2157" s="11">
        <f t="shared" si="100"/>
        <v>2.9074099715622709E-3</v>
      </c>
      <c r="J2157">
        <f t="shared" si="101"/>
        <v>3.740037901320898E-3</v>
      </c>
    </row>
    <row r="2158" spans="1:10" x14ac:dyDescent="0.2">
      <c r="A2158" s="2">
        <v>42943</v>
      </c>
      <c r="B2158">
        <f t="shared" si="99"/>
        <v>3</v>
      </c>
      <c r="C2158">
        <v>47.845817565917898</v>
      </c>
      <c r="D2158">
        <v>75.332092285156193</v>
      </c>
      <c r="E2158">
        <v>33.301952362060497</v>
      </c>
      <c r="F2158">
        <v>100.641426086425</v>
      </c>
      <c r="G2158">
        <v>12.1099996566772</v>
      </c>
      <c r="H2158" s="9">
        <f t="array" ref="H2158">MMULT(C2158:G2158,TRANSPOSE(weight!I2158:M2158))</f>
        <v>533379185997.32745</v>
      </c>
      <c r="I2158" s="11">
        <f t="shared" si="100"/>
        <v>-8.9956878465031022E-4</v>
      </c>
      <c r="J2158">
        <f t="shared" si="101"/>
        <v>3.6003054462177431E-3</v>
      </c>
    </row>
    <row r="2159" spans="1:10" x14ac:dyDescent="0.2">
      <c r="A2159" s="2">
        <v>42944</v>
      </c>
      <c r="B2159">
        <f t="shared" si="99"/>
        <v>3</v>
      </c>
      <c r="C2159">
        <v>47.864059448242102</v>
      </c>
      <c r="D2159">
        <v>75.126739501953097</v>
      </c>
      <c r="E2159">
        <v>33.429588317871001</v>
      </c>
      <c r="F2159">
        <v>100.81129455566401</v>
      </c>
      <c r="G2159">
        <v>12.2100000381469</v>
      </c>
      <c r="H2159" s="9">
        <f t="array" ref="H2159">MMULT(C2159:G2159,TRANSPOSE(weight!I2159:M2159))</f>
        <v>533766149114.70819</v>
      </c>
      <c r="I2159" s="11">
        <f t="shared" si="100"/>
        <v>7.2549347169815548E-4</v>
      </c>
      <c r="J2159">
        <f t="shared" si="101"/>
        <v>2.9742027646944176E-3</v>
      </c>
    </row>
    <row r="2160" spans="1:10" x14ac:dyDescent="0.2">
      <c r="A2160" s="2">
        <v>42947</v>
      </c>
      <c r="B2160">
        <f t="shared" si="99"/>
        <v>3</v>
      </c>
      <c r="C2160">
        <v>47.864059448242102</v>
      </c>
      <c r="D2160">
        <v>75.224952697753906</v>
      </c>
      <c r="E2160">
        <v>33.480625152587798</v>
      </c>
      <c r="F2160">
        <v>100.839599609375</v>
      </c>
      <c r="G2160">
        <v>12.2200002670288</v>
      </c>
      <c r="H2160" s="9">
        <f t="array" ref="H2160">MMULT(C2160:G2160,TRANSPOSE(weight!I2160:M2160))</f>
        <v>533866972643.65936</v>
      </c>
      <c r="I2160" s="11">
        <f t="shared" si="100"/>
        <v>1.8889082628861979E-4</v>
      </c>
      <c r="J2160">
        <f t="shared" si="101"/>
        <v>2.9661065697219593E-3</v>
      </c>
    </row>
    <row r="2161" spans="1:10" x14ac:dyDescent="0.2">
      <c r="A2161" s="2">
        <v>42948</v>
      </c>
      <c r="B2161">
        <f t="shared" si="99"/>
        <v>3</v>
      </c>
      <c r="C2161">
        <v>47.991714477538999</v>
      </c>
      <c r="D2161">
        <v>75.564193725585895</v>
      </c>
      <c r="E2161">
        <v>33.591239929199197</v>
      </c>
      <c r="F2161">
        <v>101.09008026123</v>
      </c>
      <c r="G2161">
        <v>12.2100000381469</v>
      </c>
      <c r="H2161" s="9">
        <f t="array" ref="H2161">MMULT(C2161:G2161,TRANSPOSE(weight!I2161:M2161))</f>
        <v>535282716142.77594</v>
      </c>
      <c r="I2161" s="11">
        <f t="shared" si="100"/>
        <v>2.6518656737762737E-3</v>
      </c>
      <c r="J2161">
        <f t="shared" si="101"/>
        <v>2.9798279337906338E-3</v>
      </c>
    </row>
    <row r="2162" spans="1:10" x14ac:dyDescent="0.2">
      <c r="A2162" s="2">
        <v>42949</v>
      </c>
      <c r="B2162">
        <f t="shared" si="99"/>
        <v>3</v>
      </c>
      <c r="C2162">
        <v>48.055553436279297</v>
      </c>
      <c r="D2162">
        <v>74.876785278320298</v>
      </c>
      <c r="E2162">
        <v>33.506156921386697</v>
      </c>
      <c r="F2162">
        <v>100.995567321777</v>
      </c>
      <c r="G2162">
        <v>12.170000076293899</v>
      </c>
      <c r="H2162" s="9">
        <f t="array" ref="H2162">MMULT(C2162:G2162,TRANSPOSE(weight!I2162:M2162))</f>
        <v>535407914230.91406</v>
      </c>
      <c r="I2162" s="11">
        <f t="shared" si="100"/>
        <v>2.3389152005559707E-4</v>
      </c>
      <c r="J2162">
        <f t="shared" si="101"/>
        <v>2.9624794962962251E-3</v>
      </c>
    </row>
    <row r="2163" spans="1:10" x14ac:dyDescent="0.2">
      <c r="A2163" s="2">
        <v>42950</v>
      </c>
      <c r="B2163">
        <f t="shared" si="99"/>
        <v>3</v>
      </c>
      <c r="C2163">
        <v>48.019073486328097</v>
      </c>
      <c r="D2163">
        <v>74.725006103515597</v>
      </c>
      <c r="E2163">
        <v>33.548698425292898</v>
      </c>
      <c r="F2163">
        <v>101.34530639648401</v>
      </c>
      <c r="G2163">
        <v>12.199999809265099</v>
      </c>
      <c r="H2163" s="9">
        <f t="array" ref="H2163">MMULT(C2163:G2163,TRANSPOSE(weight!I2163:M2163))</f>
        <v>535207287138.82861</v>
      </c>
      <c r="I2163" s="11">
        <f t="shared" si="100"/>
        <v>-3.7471820410731082E-4</v>
      </c>
      <c r="J2163">
        <f t="shared" si="101"/>
        <v>2.2954085275857404E-3</v>
      </c>
    </row>
    <row r="2164" spans="1:10" x14ac:dyDescent="0.2">
      <c r="A2164" s="2">
        <v>42951</v>
      </c>
      <c r="B2164">
        <f t="shared" si="99"/>
        <v>3</v>
      </c>
      <c r="C2164">
        <v>48.0829048156738</v>
      </c>
      <c r="D2164">
        <v>74.974983215332003</v>
      </c>
      <c r="E2164">
        <v>33.480625152587798</v>
      </c>
      <c r="F2164">
        <v>101.07118988037099</v>
      </c>
      <c r="G2164">
        <v>12.1099996566772</v>
      </c>
      <c r="H2164" s="9">
        <f t="array" ref="H2164">MMULT(C2164:G2164,TRANSPOSE(weight!I2164:M2164))</f>
        <v>535595684081.31665</v>
      </c>
      <c r="I2164" s="11">
        <f t="shared" si="100"/>
        <v>7.2569442124821061E-4</v>
      </c>
      <c r="J2164">
        <f t="shared" si="101"/>
        <v>2.2902934087151994E-3</v>
      </c>
    </row>
    <row r="2165" spans="1:10" x14ac:dyDescent="0.2">
      <c r="A2165" s="2">
        <v>42954</v>
      </c>
      <c r="B2165">
        <f t="shared" si="99"/>
        <v>3</v>
      </c>
      <c r="C2165">
        <v>48.064670562744098</v>
      </c>
      <c r="D2165">
        <v>74.894622802734304</v>
      </c>
      <c r="E2165">
        <v>33.361507415771399</v>
      </c>
      <c r="F2165">
        <v>101.12790679931599</v>
      </c>
      <c r="G2165">
        <v>12.1000003814697</v>
      </c>
      <c r="H2165" s="9">
        <f t="array" ref="H2165">MMULT(C2165:G2165,TRANSPOSE(weight!I2165:M2165))</f>
        <v>535322145954.1098</v>
      </c>
      <c r="I2165" s="11">
        <f t="shared" si="100"/>
        <v>-5.1071757173703873E-4</v>
      </c>
      <c r="J2165">
        <f t="shared" si="101"/>
        <v>2.3288024694252257E-3</v>
      </c>
    </row>
    <row r="2166" spans="1:10" x14ac:dyDescent="0.2">
      <c r="A2166" s="2">
        <v>42955</v>
      </c>
      <c r="B2166">
        <f t="shared" si="99"/>
        <v>3</v>
      </c>
      <c r="C2166">
        <v>47.982593536376903</v>
      </c>
      <c r="D2166">
        <v>74.537506103515597</v>
      </c>
      <c r="E2166">
        <v>33.233882904052699</v>
      </c>
      <c r="F2166">
        <v>101.042846679687</v>
      </c>
      <c r="G2166">
        <v>12.119999885559</v>
      </c>
      <c r="H2166" s="9">
        <f t="array" ref="H2166">MMULT(C2166:G2166,TRANSPOSE(weight!I2166:M2166))</f>
        <v>534364203449.19849</v>
      </c>
      <c r="I2166" s="11">
        <f t="shared" si="100"/>
        <v>-1.7894692236278883E-3</v>
      </c>
      <c r="J2166">
        <f t="shared" si="101"/>
        <v>2.4285836568607574E-3</v>
      </c>
    </row>
    <row r="2167" spans="1:10" x14ac:dyDescent="0.2">
      <c r="A2167" s="2">
        <v>42956</v>
      </c>
      <c r="B2167">
        <f t="shared" si="99"/>
        <v>3</v>
      </c>
      <c r="C2167">
        <v>47.900535583496001</v>
      </c>
      <c r="D2167">
        <v>74.287544250488196</v>
      </c>
      <c r="E2167">
        <v>33.233882904052699</v>
      </c>
      <c r="F2167">
        <v>101.16570281982401</v>
      </c>
      <c r="G2167">
        <v>12.2600002288818</v>
      </c>
      <c r="H2167" s="9">
        <f t="array" ref="H2167">MMULT(C2167:G2167,TRANSPOSE(weight!I2167:M2167))</f>
        <v>533809434715.80786</v>
      </c>
      <c r="I2167" s="11">
        <f t="shared" si="100"/>
        <v>-1.0381846871660189E-3</v>
      </c>
      <c r="J2167">
        <f t="shared" si="101"/>
        <v>2.0205442018862382E-3</v>
      </c>
    </row>
    <row r="2168" spans="1:10" x14ac:dyDescent="0.2">
      <c r="A2168" s="2">
        <v>42957</v>
      </c>
      <c r="B2168">
        <f t="shared" si="99"/>
        <v>3</v>
      </c>
      <c r="C2168">
        <v>47.344287872314403</v>
      </c>
      <c r="D2168">
        <v>73.751884460449205</v>
      </c>
      <c r="E2168">
        <v>32.910564422607401</v>
      </c>
      <c r="F2168">
        <v>101.543800354003</v>
      </c>
      <c r="G2168">
        <v>12.3599996566772</v>
      </c>
      <c r="H2168" s="9">
        <f t="array" ref="H2168">MMULT(C2168:G2168,TRANSPOSE(weight!I2168:M2168))</f>
        <v>528699274861.70166</v>
      </c>
      <c r="I2168" s="11">
        <f t="shared" si="100"/>
        <v>-9.5730040006257542E-3</v>
      </c>
      <c r="J2168">
        <f t="shared" si="101"/>
        <v>3.0634082447894575E-3</v>
      </c>
    </row>
    <row r="2169" spans="1:10" x14ac:dyDescent="0.2">
      <c r="A2169" s="2">
        <v>42958</v>
      </c>
      <c r="B2169">
        <f t="shared" si="99"/>
        <v>3</v>
      </c>
      <c r="C2169">
        <v>47.371646881103501</v>
      </c>
      <c r="D2169">
        <v>73.296569824218693</v>
      </c>
      <c r="E2169">
        <v>32.910564422607401</v>
      </c>
      <c r="F2169">
        <v>101.6572265625</v>
      </c>
      <c r="G2169">
        <v>12.4099998474121</v>
      </c>
      <c r="H2169" s="9">
        <f t="array" ref="H2169">MMULT(C2169:G2169,TRANSPOSE(weight!I2169:M2169))</f>
        <v>528874368340.29266</v>
      </c>
      <c r="I2169" s="11">
        <f t="shared" si="100"/>
        <v>3.3117783003732088E-4</v>
      </c>
      <c r="J2169">
        <f t="shared" si="101"/>
        <v>2.7834358404148327E-3</v>
      </c>
    </row>
    <row r="2170" spans="1:10" x14ac:dyDescent="0.2">
      <c r="A2170" s="2">
        <v>42961</v>
      </c>
      <c r="B2170">
        <f t="shared" si="99"/>
        <v>3</v>
      </c>
      <c r="C2170">
        <v>47.745510101318303</v>
      </c>
      <c r="D2170">
        <v>74.519660949707003</v>
      </c>
      <c r="E2170">
        <v>33.131782531738203</v>
      </c>
      <c r="F2170">
        <v>101.41145324707</v>
      </c>
      <c r="G2170">
        <v>12.319999694824199</v>
      </c>
      <c r="H2170" s="9">
        <f t="array" ref="H2170">MMULT(C2170:G2170,TRANSPOSE(weight!I2170:M2170))</f>
        <v>532638835359.84418</v>
      </c>
      <c r="I2170" s="11">
        <f t="shared" si="100"/>
        <v>7.1178851630967106E-3</v>
      </c>
      <c r="J2170">
        <f t="shared" si="101"/>
        <v>3.1927523210842383E-3</v>
      </c>
    </row>
    <row r="2171" spans="1:10" x14ac:dyDescent="0.2">
      <c r="A2171" s="2">
        <v>42962</v>
      </c>
      <c r="B2171">
        <f t="shared" si="99"/>
        <v>3</v>
      </c>
      <c r="C2171">
        <v>47.608726501464801</v>
      </c>
      <c r="D2171">
        <v>74.296455383300696</v>
      </c>
      <c r="E2171">
        <v>32.970119476318303</v>
      </c>
      <c r="F2171">
        <v>101.109016418457</v>
      </c>
      <c r="G2171">
        <v>12.2299995422363</v>
      </c>
      <c r="H2171" s="9">
        <f t="array" ref="H2171">MMULT(C2171:G2171,TRANSPOSE(weight!I2171:M2171))</f>
        <v>530966089946.27234</v>
      </c>
      <c r="I2171" s="11">
        <f t="shared" si="100"/>
        <v>-3.140487141613984E-3</v>
      </c>
      <c r="J2171">
        <f t="shared" si="101"/>
        <v>3.2123957632422206E-3</v>
      </c>
    </row>
    <row r="2172" spans="1:10" x14ac:dyDescent="0.2">
      <c r="A2172" s="2">
        <v>42963</v>
      </c>
      <c r="B2172">
        <f t="shared" si="99"/>
        <v>3</v>
      </c>
      <c r="C2172">
        <v>47.836696624755803</v>
      </c>
      <c r="D2172">
        <v>74.591079711914006</v>
      </c>
      <c r="E2172">
        <v>33.250900268554602</v>
      </c>
      <c r="F2172">
        <v>101.298042297363</v>
      </c>
      <c r="G2172">
        <v>12.329999923706</v>
      </c>
      <c r="H2172" s="9">
        <f t="array" ref="H2172">MMULT(C2172:G2172,TRANSPOSE(weight!I2172:M2172))</f>
        <v>533542506908.98364</v>
      </c>
      <c r="I2172" s="11">
        <f t="shared" si="100"/>
        <v>4.852319218675542E-3</v>
      </c>
      <c r="J2172">
        <f t="shared" si="101"/>
        <v>3.238671423478607E-3</v>
      </c>
    </row>
    <row r="2173" spans="1:10" x14ac:dyDescent="0.2">
      <c r="A2173" s="2">
        <v>42964</v>
      </c>
      <c r="B2173">
        <f t="shared" si="99"/>
        <v>3</v>
      </c>
      <c r="C2173">
        <v>47.307811737060497</v>
      </c>
      <c r="D2173">
        <v>74.126838684082003</v>
      </c>
      <c r="E2173">
        <v>33.038188934326101</v>
      </c>
      <c r="F2173">
        <v>101.6572265625</v>
      </c>
      <c r="G2173">
        <v>12.390000343322701</v>
      </c>
      <c r="H2173" s="9">
        <f t="array" ref="H2173">MMULT(C2173:G2173,TRANSPOSE(weight!I2173:M2173))</f>
        <v>528702320903.04883</v>
      </c>
      <c r="I2173" s="11">
        <f t="shared" si="100"/>
        <v>-9.0717908006540445E-3</v>
      </c>
      <c r="J2173">
        <f t="shared" si="101"/>
        <v>3.8334076412319573E-3</v>
      </c>
    </row>
    <row r="2174" spans="1:10" x14ac:dyDescent="0.2">
      <c r="A2174" s="2">
        <v>42965</v>
      </c>
      <c r="B2174">
        <f t="shared" si="99"/>
        <v>3</v>
      </c>
      <c r="C2174">
        <v>47.371646881103501</v>
      </c>
      <c r="D2174">
        <v>73.376914978027301</v>
      </c>
      <c r="E2174">
        <v>33.165821075439403</v>
      </c>
      <c r="F2174">
        <v>101.676132202148</v>
      </c>
      <c r="G2174">
        <v>12.369999885559</v>
      </c>
      <c r="H2174" s="9">
        <f t="array" ref="H2174">MMULT(C2174:G2174,TRANSPOSE(weight!I2174:M2174))</f>
        <v>529008912240.05737</v>
      </c>
      <c r="I2174" s="11">
        <f t="shared" si="100"/>
        <v>5.798940630426442E-4</v>
      </c>
      <c r="J2174">
        <f t="shared" si="101"/>
        <v>3.8290732959588743E-3</v>
      </c>
    </row>
    <row r="2175" spans="1:10" x14ac:dyDescent="0.2">
      <c r="A2175" s="2">
        <v>42968</v>
      </c>
      <c r="B2175">
        <f t="shared" si="99"/>
        <v>3</v>
      </c>
      <c r="C2175">
        <v>47.380767822265597</v>
      </c>
      <c r="D2175">
        <v>74.162567138671804</v>
      </c>
      <c r="E2175">
        <v>33.1573066711425</v>
      </c>
      <c r="F2175">
        <v>101.742286682128</v>
      </c>
      <c r="G2175">
        <v>12.4099998474121</v>
      </c>
      <c r="H2175" s="9">
        <f t="array" ref="H2175">MMULT(C2175:G2175,TRANSPOSE(weight!I2175:M2175))</f>
        <v>529507625261.46973</v>
      </c>
      <c r="I2175" s="11">
        <f t="shared" si="100"/>
        <v>9.4273084984633309E-4</v>
      </c>
      <c r="J2175">
        <f t="shared" si="101"/>
        <v>3.8396603569517966E-3</v>
      </c>
    </row>
    <row r="2176" spans="1:10" x14ac:dyDescent="0.2">
      <c r="A2176" s="2">
        <v>42969</v>
      </c>
      <c r="B2176">
        <f t="shared" si="99"/>
        <v>3</v>
      </c>
      <c r="C2176">
        <v>47.690799713134702</v>
      </c>
      <c r="D2176">
        <v>73.948295593261705</v>
      </c>
      <c r="E2176">
        <v>33.216869354247997</v>
      </c>
      <c r="F2176">
        <v>101.543800354003</v>
      </c>
      <c r="G2176">
        <v>12.3599996566772</v>
      </c>
      <c r="H2176" s="9">
        <f t="array" ref="H2176">MMULT(C2176:G2176,TRANSPOSE(weight!I2176:M2176))</f>
        <v>532075151967.61237</v>
      </c>
      <c r="I2176" s="11">
        <f t="shared" si="100"/>
        <v>4.8488946780979782E-3</v>
      </c>
      <c r="J2176">
        <f t="shared" si="101"/>
        <v>4.0063978069355124E-3</v>
      </c>
    </row>
    <row r="2177" spans="1:10" x14ac:dyDescent="0.2">
      <c r="A2177" s="2">
        <v>42970</v>
      </c>
      <c r="B2177">
        <f t="shared" si="99"/>
        <v>3</v>
      </c>
      <c r="C2177">
        <v>47.645214080810497</v>
      </c>
      <c r="D2177">
        <v>74.7071533203125</v>
      </c>
      <c r="E2177">
        <v>33.1913452148437</v>
      </c>
      <c r="F2177">
        <v>101.89352416992099</v>
      </c>
      <c r="G2177">
        <v>12.399999618530201</v>
      </c>
      <c r="H2177" s="9">
        <f t="array" ref="H2177">MMULT(C2177:G2177,TRANSPOSE(weight!I2177:M2177))</f>
        <v>532151526138.51898</v>
      </c>
      <c r="I2177" s="11">
        <f t="shared" si="100"/>
        <v>1.4354019469652878E-4</v>
      </c>
      <c r="J2177">
        <f t="shared" si="101"/>
        <v>3.9475389994317444E-3</v>
      </c>
    </row>
    <row r="2178" spans="1:10" x14ac:dyDescent="0.2">
      <c r="A2178" s="2">
        <v>42971</v>
      </c>
      <c r="B2178">
        <f t="shared" si="99"/>
        <v>3</v>
      </c>
      <c r="C2178">
        <v>47.572257995605398</v>
      </c>
      <c r="D2178">
        <v>74.475021362304602</v>
      </c>
      <c r="E2178">
        <v>33.07222366333</v>
      </c>
      <c r="F2178">
        <v>101.732849121093</v>
      </c>
      <c r="G2178">
        <v>12.3599996566772</v>
      </c>
      <c r="H2178" s="9">
        <f t="array" ref="H2178">MMULT(C2178:G2178,TRANSPOSE(weight!I2178:M2178))</f>
        <v>531204546621.2796</v>
      </c>
      <c r="I2178" s="11">
        <f t="shared" si="100"/>
        <v>-1.7795298345022151E-3</v>
      </c>
      <c r="J2178">
        <f t="shared" si="101"/>
        <v>3.9611808337207278E-3</v>
      </c>
    </row>
    <row r="2179" spans="1:10" x14ac:dyDescent="0.2">
      <c r="A2179" s="2">
        <v>42972</v>
      </c>
      <c r="B2179">
        <f t="shared" ref="B2179:B2242" si="102">INT((MONTH(A2179)+2)/3)</f>
        <v>3</v>
      </c>
      <c r="C2179">
        <v>47.745510101318303</v>
      </c>
      <c r="D2179">
        <v>74.832122802734304</v>
      </c>
      <c r="E2179">
        <v>33.0296821594238</v>
      </c>
      <c r="F2179">
        <v>101.902946472167</v>
      </c>
      <c r="G2179">
        <v>12.420000076293899</v>
      </c>
      <c r="H2179" s="9">
        <f t="array" ref="H2179">MMULT(C2179:G2179,TRANSPOSE(weight!I2179:M2179))</f>
        <v>533033821532.83441</v>
      </c>
      <c r="I2179" s="11">
        <f t="shared" si="100"/>
        <v>3.4436356450446284E-3</v>
      </c>
      <c r="J2179">
        <f t="shared" si="101"/>
        <v>4.0403279414959348E-3</v>
      </c>
    </row>
    <row r="2180" spans="1:10" x14ac:dyDescent="0.2">
      <c r="A2180" s="2">
        <v>42975</v>
      </c>
      <c r="B2180">
        <f t="shared" si="102"/>
        <v>3</v>
      </c>
      <c r="C2180">
        <v>47.709037780761697</v>
      </c>
      <c r="D2180">
        <v>74.260757446289006</v>
      </c>
      <c r="E2180">
        <v>33.131782531738203</v>
      </c>
      <c r="F2180">
        <v>101.997505187988</v>
      </c>
      <c r="G2180">
        <v>12.6000003814697</v>
      </c>
      <c r="H2180" s="9">
        <f t="array" ref="H2180">MMULT(C2180:G2180,TRANSPOSE(weight!I2180:M2180))</f>
        <v>532877632192.81671</v>
      </c>
      <c r="I2180" s="11">
        <f t="shared" ref="I2180:I2243" si="103">(H2180-H2179)/H2179</f>
        <v>-2.9301956781757247E-4</v>
      </c>
      <c r="J2180">
        <f t="shared" si="101"/>
        <v>4.0401970038608783E-3</v>
      </c>
    </row>
    <row r="2181" spans="1:10" x14ac:dyDescent="0.2">
      <c r="A2181" s="2">
        <v>42976</v>
      </c>
      <c r="B2181">
        <f t="shared" si="102"/>
        <v>3</v>
      </c>
      <c r="C2181">
        <v>47.681678771972599</v>
      </c>
      <c r="D2181">
        <v>74.180397033691406</v>
      </c>
      <c r="E2181">
        <v>33.063709259033203</v>
      </c>
      <c r="F2181">
        <v>102.23378753662099</v>
      </c>
      <c r="G2181">
        <v>12.579999923706</v>
      </c>
      <c r="H2181" s="9">
        <f t="array" ref="H2181">MMULT(C2181:G2181,TRANSPOSE(weight!I2181:M2181))</f>
        <v>532594129840.13611</v>
      </c>
      <c r="I2181" s="11">
        <f t="shared" si="103"/>
        <v>-5.3202149152700858E-4</v>
      </c>
      <c r="J2181">
        <f t="shared" si="101"/>
        <v>3.989086269507329E-3</v>
      </c>
    </row>
    <row r="2182" spans="1:10" x14ac:dyDescent="0.2">
      <c r="A2182" s="2">
        <v>42977</v>
      </c>
      <c r="B2182">
        <f t="shared" si="102"/>
        <v>3</v>
      </c>
      <c r="C2182">
        <v>47.8093452453613</v>
      </c>
      <c r="D2182">
        <v>74.600006103515597</v>
      </c>
      <c r="E2182">
        <v>33.012664794921797</v>
      </c>
      <c r="F2182">
        <v>102.148719787597</v>
      </c>
      <c r="G2182">
        <v>12.579999923706</v>
      </c>
      <c r="H2182" s="9">
        <f t="array" ref="H2182">MMULT(C2182:G2182,TRANSPOSE(weight!I2182:M2182))</f>
        <v>533852226702.21234</v>
      </c>
      <c r="I2182" s="11">
        <f t="shared" si="103"/>
        <v>2.3622056488941481E-3</v>
      </c>
      <c r="J2182">
        <f t="shared" si="101"/>
        <v>4.0306817722579446E-3</v>
      </c>
    </row>
    <row r="2183" spans="1:10" x14ac:dyDescent="0.2">
      <c r="A2183" s="2">
        <v>42978</v>
      </c>
      <c r="B2183">
        <f t="shared" si="102"/>
        <v>3</v>
      </c>
      <c r="C2183">
        <v>48.092025756835902</v>
      </c>
      <c r="D2183">
        <v>75.028549194335895</v>
      </c>
      <c r="E2183">
        <v>33.370018005371001</v>
      </c>
      <c r="F2183">
        <v>102.309425354003</v>
      </c>
      <c r="G2183">
        <v>12.7200002670288</v>
      </c>
      <c r="H2183" s="9">
        <f t="array" ref="H2183">MMULT(C2183:G2183,TRANSPOSE(weight!I2183:M2183))</f>
        <v>537084618324.0304</v>
      </c>
      <c r="I2183" s="11">
        <f t="shared" si="103"/>
        <v>6.0548433820078679E-3</v>
      </c>
      <c r="J2183">
        <f t="shared" si="101"/>
        <v>4.2606312144508529E-3</v>
      </c>
    </row>
    <row r="2184" spans="1:10" x14ac:dyDescent="0.2">
      <c r="A2184" s="2">
        <v>42979</v>
      </c>
      <c r="B2184">
        <f t="shared" si="102"/>
        <v>3</v>
      </c>
      <c r="C2184">
        <v>48.164974212646399</v>
      </c>
      <c r="D2184">
        <v>75.287445068359304</v>
      </c>
      <c r="E2184">
        <v>33.242389678955</v>
      </c>
      <c r="F2184">
        <v>102.008377075195</v>
      </c>
      <c r="G2184">
        <v>12.75</v>
      </c>
      <c r="H2184" s="9">
        <f t="array" ref="H2184">MMULT(C2184:G2184,TRANSPOSE(weight!I2184:M2184))</f>
        <v>537721704008.96118</v>
      </c>
      <c r="I2184" s="11">
        <f t="shared" si="103"/>
        <v>1.1861923860690864E-3</v>
      </c>
      <c r="J2184">
        <f t="shared" si="101"/>
        <v>4.2649562914820966E-3</v>
      </c>
    </row>
    <row r="2185" spans="1:10" x14ac:dyDescent="0.2">
      <c r="A2185" s="2">
        <v>42983</v>
      </c>
      <c r="B2185">
        <f t="shared" si="102"/>
        <v>3</v>
      </c>
      <c r="C2185">
        <v>47.900535583496001</v>
      </c>
      <c r="D2185">
        <v>75.082099914550696</v>
      </c>
      <c r="E2185">
        <v>33.208362579345703</v>
      </c>
      <c r="F2185">
        <v>102.71835327148401</v>
      </c>
      <c r="G2185">
        <v>12.890000343322701</v>
      </c>
      <c r="H2185" s="9">
        <f t="array" ref="H2185">MMULT(C2185:G2185,TRANSPOSE(weight!I2185:M2185))</f>
        <v>535718227025.44092</v>
      </c>
      <c r="I2185" s="11">
        <f t="shared" si="103"/>
        <v>-3.7258622231229029E-3</v>
      </c>
      <c r="J2185">
        <f t="shared" si="101"/>
        <v>4.3531056250962824E-3</v>
      </c>
    </row>
    <row r="2186" spans="1:10" x14ac:dyDescent="0.2">
      <c r="A2186" s="2">
        <v>42984</v>
      </c>
      <c r="B2186">
        <f t="shared" si="102"/>
        <v>3</v>
      </c>
      <c r="C2186">
        <v>48.037315368652301</v>
      </c>
      <c r="D2186">
        <v>75.278518676757798</v>
      </c>
      <c r="E2186">
        <v>33.41255569458</v>
      </c>
      <c r="F2186">
        <v>102.47225952148401</v>
      </c>
      <c r="G2186">
        <v>12.829999923706</v>
      </c>
      <c r="H2186" s="9">
        <f t="array" ref="H2186">MMULT(C2186:G2186,TRANSPOSE(weight!I2186:M2186))</f>
        <v>536972720905.31348</v>
      </c>
      <c r="I2186" s="11">
        <f t="shared" si="103"/>
        <v>2.341704680906785E-3</v>
      </c>
      <c r="J2186">
        <f t="shared" si="101"/>
        <v>4.359436507046302E-3</v>
      </c>
    </row>
    <row r="2187" spans="1:10" x14ac:dyDescent="0.2">
      <c r="A2187" s="2">
        <v>42985</v>
      </c>
      <c r="B2187">
        <f t="shared" si="102"/>
        <v>3</v>
      </c>
      <c r="C2187">
        <v>48.201450347900298</v>
      </c>
      <c r="D2187">
        <v>75.760612487792898</v>
      </c>
      <c r="E2187">
        <v>33.684825897216797</v>
      </c>
      <c r="F2187">
        <v>102.91716003417901</v>
      </c>
      <c r="G2187">
        <v>12.9600000381469</v>
      </c>
      <c r="H2187" s="9">
        <f t="array" ref="H2187">MMULT(C2187:G2187,TRANSPOSE(weight!I2187:M2187))</f>
        <v>539185210363.55109</v>
      </c>
      <c r="I2187" s="11">
        <f t="shared" si="103"/>
        <v>4.1203014084355075E-3</v>
      </c>
      <c r="J2187">
        <f t="shared" si="101"/>
        <v>4.4310625347085226E-3</v>
      </c>
    </row>
    <row r="2188" spans="1:10" x14ac:dyDescent="0.2">
      <c r="A2188" s="2">
        <v>42986</v>
      </c>
      <c r="B2188">
        <f t="shared" si="102"/>
        <v>3</v>
      </c>
      <c r="C2188">
        <v>48.110260009765597</v>
      </c>
      <c r="D2188">
        <v>75.823112487792898</v>
      </c>
      <c r="E2188">
        <v>33.701850891113203</v>
      </c>
      <c r="F2188">
        <v>102.841430664062</v>
      </c>
      <c r="G2188">
        <v>12.949999809265099</v>
      </c>
      <c r="H2188" s="9">
        <f t="array" ref="H2188">MMULT(C2188:G2188,TRANSPOSE(weight!I2188:M2188))</f>
        <v>538366880680.70825</v>
      </c>
      <c r="I2188" s="11">
        <f t="shared" si="103"/>
        <v>-1.5177153733335292E-3</v>
      </c>
      <c r="J2188">
        <f t="shared" si="101"/>
        <v>3.7853215364683349E-3</v>
      </c>
    </row>
    <row r="2189" spans="1:10" x14ac:dyDescent="0.2">
      <c r="A2189" s="2">
        <v>42989</v>
      </c>
      <c r="B2189">
        <f t="shared" si="102"/>
        <v>3</v>
      </c>
      <c r="C2189">
        <v>48.511486053466797</v>
      </c>
      <c r="D2189">
        <v>76.519470214843693</v>
      </c>
      <c r="E2189">
        <v>33.693332672119098</v>
      </c>
      <c r="F2189">
        <v>102.254508972167</v>
      </c>
      <c r="G2189">
        <v>12.7600002288818</v>
      </c>
      <c r="H2189" s="9">
        <f t="array" ref="H2189">MMULT(C2189:G2189,TRANSPOSE(weight!I2189:M2189))</f>
        <v>541722974892.24744</v>
      </c>
      <c r="I2189" s="11">
        <f t="shared" si="103"/>
        <v>6.2338422588249795E-3</v>
      </c>
      <c r="J2189">
        <f t="shared" si="101"/>
        <v>3.9634674143298049E-3</v>
      </c>
    </row>
    <row r="2190" spans="1:10" x14ac:dyDescent="0.2">
      <c r="A2190" s="2">
        <v>42990</v>
      </c>
      <c r="B2190">
        <f t="shared" si="102"/>
        <v>3</v>
      </c>
      <c r="C2190">
        <v>48.58443069458</v>
      </c>
      <c r="D2190">
        <v>75.617782592773395</v>
      </c>
      <c r="E2190">
        <v>33.548698425292898</v>
      </c>
      <c r="F2190">
        <v>102.008377075195</v>
      </c>
      <c r="G2190">
        <v>12.800000190734799</v>
      </c>
      <c r="H2190" s="9">
        <f t="array" ref="H2190">MMULT(C2190:G2190,TRANSPOSE(weight!I2190:M2190))</f>
        <v>541893375139.45898</v>
      </c>
      <c r="I2190" s="11">
        <f t="shared" si="103"/>
        <v>3.1455237290875781E-4</v>
      </c>
      <c r="J2190">
        <f t="shared" si="101"/>
        <v>3.7136645936791412E-3</v>
      </c>
    </row>
    <row r="2191" spans="1:10" x14ac:dyDescent="0.2">
      <c r="A2191" s="2">
        <v>42991</v>
      </c>
      <c r="B2191">
        <f t="shared" si="102"/>
        <v>3</v>
      </c>
      <c r="C2191">
        <v>48.5388374328613</v>
      </c>
      <c r="D2191">
        <v>75.421356201171804</v>
      </c>
      <c r="E2191">
        <v>33.301952362060497</v>
      </c>
      <c r="F2191">
        <v>101.80014038085901</v>
      </c>
      <c r="G2191">
        <v>12.7100000381469</v>
      </c>
      <c r="H2191" s="9">
        <f t="array" ref="H2191">MMULT(C2191:G2191,TRANSPOSE(weight!I2191:M2191))</f>
        <v>541020981947.35175</v>
      </c>
      <c r="I2191" s="11">
        <f t="shared" si="103"/>
        <v>-1.6098982422191894E-3</v>
      </c>
      <c r="J2191">
        <f t="shared" si="101"/>
        <v>3.6417825124700019E-3</v>
      </c>
    </row>
    <row r="2192" spans="1:10" x14ac:dyDescent="0.2">
      <c r="A2192" s="2">
        <v>42992</v>
      </c>
      <c r="B2192">
        <f t="shared" si="102"/>
        <v>3</v>
      </c>
      <c r="C2192">
        <v>48.5753173828125</v>
      </c>
      <c r="D2192">
        <v>76.046295166015597</v>
      </c>
      <c r="E2192">
        <v>33.370018005371001</v>
      </c>
      <c r="F2192">
        <v>101.81906127929599</v>
      </c>
      <c r="G2192">
        <v>12.7600002288818</v>
      </c>
      <c r="H2192" s="9">
        <f t="array" ref="H2192">MMULT(C2192:G2192,TRANSPOSE(weight!I2192:M2192))</f>
        <v>541748381402.34155</v>
      </c>
      <c r="I2192" s="11">
        <f t="shared" si="103"/>
        <v>1.3444939831568166E-3</v>
      </c>
      <c r="J2192">
        <f t="shared" si="101"/>
        <v>3.5263251354054623E-3</v>
      </c>
    </row>
    <row r="2193" spans="1:10" x14ac:dyDescent="0.2">
      <c r="A2193" s="2">
        <v>42993</v>
      </c>
      <c r="B2193">
        <f t="shared" si="102"/>
        <v>3</v>
      </c>
      <c r="C2193">
        <v>48.630031585693303</v>
      </c>
      <c r="D2193">
        <v>76.189140319824205</v>
      </c>
      <c r="E2193">
        <v>33.4781494140625</v>
      </c>
      <c r="F2193">
        <v>101.94214630126901</v>
      </c>
      <c r="G2193">
        <v>12.699999809265099</v>
      </c>
      <c r="H2193" s="9">
        <f t="array" ref="H2193">MMULT(C2193:G2193,TRANSPOSE(weight!I2193:M2193))</f>
        <v>542300558193.633</v>
      </c>
      <c r="I2193" s="11">
        <f t="shared" si="103"/>
        <v>1.0192495450786709E-3</v>
      </c>
      <c r="J2193">
        <f t="shared" si="101"/>
        <v>2.6595147860615977E-3</v>
      </c>
    </row>
    <row r="2194" spans="1:10" x14ac:dyDescent="0.2">
      <c r="A2194" s="2">
        <v>42996</v>
      </c>
      <c r="B2194">
        <f t="shared" si="102"/>
        <v>3</v>
      </c>
      <c r="C2194">
        <v>48.721214294433501</v>
      </c>
      <c r="D2194">
        <v>75.778465270996094</v>
      </c>
      <c r="E2194">
        <v>33.383750915527301</v>
      </c>
      <c r="F2194">
        <v>101.54451751708901</v>
      </c>
      <c r="G2194">
        <v>12.569999694824199</v>
      </c>
      <c r="H2194" s="9">
        <f t="array" ref="H2194">MMULT(C2194:G2194,TRANSPOSE(weight!I2194:M2194))</f>
        <v>542528417011.83313</v>
      </c>
      <c r="I2194" s="11">
        <f t="shared" si="103"/>
        <v>4.2017072407064598E-4</v>
      </c>
      <c r="J2194">
        <f t="shared" si="101"/>
        <v>2.6619471845763217E-3</v>
      </c>
    </row>
    <row r="2195" spans="1:10" x14ac:dyDescent="0.2">
      <c r="A2195" s="2">
        <v>42997</v>
      </c>
      <c r="B2195">
        <f t="shared" si="102"/>
        <v>3</v>
      </c>
      <c r="C2195">
        <v>48.812400817871001</v>
      </c>
      <c r="D2195">
        <v>75.278518676757798</v>
      </c>
      <c r="E2195">
        <v>33.280765533447202</v>
      </c>
      <c r="F2195">
        <v>101.430946350097</v>
      </c>
      <c r="G2195">
        <v>12.6000003814697</v>
      </c>
      <c r="H2195" s="9">
        <f t="array" ref="H2195">MMULT(C2195:G2195,TRANSPOSE(weight!I2195:M2195))</f>
        <v>543082287445.70703</v>
      </c>
      <c r="I2195" s="11">
        <f t="shared" si="103"/>
        <v>1.0209058484429965E-3</v>
      </c>
      <c r="J2195">
        <f t="shared" si="101"/>
        <v>2.6615050084761228E-3</v>
      </c>
    </row>
    <row r="2196" spans="1:10" x14ac:dyDescent="0.2">
      <c r="A2196" s="2">
        <v>42998</v>
      </c>
      <c r="B2196">
        <f t="shared" si="102"/>
        <v>3</v>
      </c>
      <c r="C2196">
        <v>48.693859100341797</v>
      </c>
      <c r="D2196">
        <v>75.073173522949205</v>
      </c>
      <c r="E2196">
        <v>33.1949462890625</v>
      </c>
      <c r="F2196">
        <v>101.232162475585</v>
      </c>
      <c r="G2196">
        <v>12.5</v>
      </c>
      <c r="H2196" s="9">
        <f t="array" ref="H2196">MMULT(C2196:G2196,TRANSPOSE(weight!I2196:M2196))</f>
        <v>541643859741.74286</v>
      </c>
      <c r="I2196" s="11">
        <f t="shared" si="103"/>
        <v>-2.6486367484558678E-3</v>
      </c>
      <c r="J2196">
        <f t="shared" si="101"/>
        <v>2.6588730562232001E-3</v>
      </c>
    </row>
    <row r="2197" spans="1:10" x14ac:dyDescent="0.2">
      <c r="A2197" s="2">
        <v>42999</v>
      </c>
      <c r="B2197">
        <f t="shared" si="102"/>
        <v>3</v>
      </c>
      <c r="C2197">
        <v>48.675621032714801</v>
      </c>
      <c r="D2197">
        <v>74.930343627929602</v>
      </c>
      <c r="E2197">
        <v>32.963237762451101</v>
      </c>
      <c r="F2197">
        <v>101.099609375</v>
      </c>
      <c r="G2197">
        <v>12.4099998474121</v>
      </c>
      <c r="H2197" s="9">
        <f t="array" ref="H2197">MMULT(C2197:G2197,TRANSPOSE(weight!I2197:M2197))</f>
        <v>541071815213.54645</v>
      </c>
      <c r="I2197" s="11">
        <f t="shared" si="103"/>
        <v>-1.0561266742120244E-3</v>
      </c>
      <c r="J2197">
        <f t="shared" si="101"/>
        <v>2.6900658441328562E-3</v>
      </c>
    </row>
    <row r="2198" spans="1:10" x14ac:dyDescent="0.2">
      <c r="A2198" s="2">
        <v>43000</v>
      </c>
      <c r="B2198">
        <f t="shared" si="102"/>
        <v>3</v>
      </c>
      <c r="C2198">
        <v>48.657379150390597</v>
      </c>
      <c r="D2198">
        <v>74.401794433593693</v>
      </c>
      <c r="E2198">
        <v>33.109127044677699</v>
      </c>
      <c r="F2198">
        <v>101.27946472167901</v>
      </c>
      <c r="G2198">
        <v>12.4700002670288</v>
      </c>
      <c r="H2198" s="9">
        <f t="array" ref="H2198">MMULT(C2198:G2198,TRANSPOSE(weight!I2198:M2198))</f>
        <v>540941130574.64301</v>
      </c>
      <c r="I2198" s="11">
        <f t="shared" si="103"/>
        <v>-2.4152919303672228E-4</v>
      </c>
      <c r="J2198">
        <f t="shared" ref="J2198:J2261" si="104">STDEV(I2179:I2198)</f>
        <v>2.6327653739018466E-3</v>
      </c>
    </row>
    <row r="2199" spans="1:10" x14ac:dyDescent="0.2">
      <c r="A2199" s="2">
        <v>43003</v>
      </c>
      <c r="B2199">
        <f t="shared" si="102"/>
        <v>3</v>
      </c>
      <c r="C2199">
        <v>48.547958374023402</v>
      </c>
      <c r="D2199">
        <v>74.834732055664006</v>
      </c>
      <c r="E2199">
        <v>32.928905487060497</v>
      </c>
      <c r="F2199">
        <v>101.582397460937</v>
      </c>
      <c r="G2199">
        <v>12.6000003814697</v>
      </c>
      <c r="H2199" s="9">
        <f t="array" ref="H2199">MMULT(C2199:G2199,TRANSPOSE(weight!I2199:M2199))</f>
        <v>540352870261.93073</v>
      </c>
      <c r="I2199" s="11">
        <f t="shared" si="103"/>
        <v>-1.0874756594814116E-3</v>
      </c>
      <c r="J2199">
        <f t="shared" si="104"/>
        <v>2.598162949060354E-3</v>
      </c>
    </row>
    <row r="2200" spans="1:10" x14ac:dyDescent="0.2">
      <c r="A2200" s="2">
        <v>43004</v>
      </c>
      <c r="B2200">
        <f t="shared" si="102"/>
        <v>3</v>
      </c>
      <c r="C2200">
        <v>48.502368927001903</v>
      </c>
      <c r="D2200">
        <v>74.960998535156193</v>
      </c>
      <c r="E2200">
        <v>32.860252380371001</v>
      </c>
      <c r="F2200">
        <v>101.49720764160099</v>
      </c>
      <c r="G2200">
        <v>12.4600000381469</v>
      </c>
      <c r="H2200" s="9">
        <f t="array" ref="H2200">MMULT(C2200:G2200,TRANSPOSE(weight!I2200:M2200))</f>
        <v>539682644453.35083</v>
      </c>
      <c r="I2200" s="11">
        <f t="shared" si="103"/>
        <v>-1.2403483824468438E-3</v>
      </c>
      <c r="J2200">
        <f t="shared" si="104"/>
        <v>2.6254295005354784E-3</v>
      </c>
    </row>
    <row r="2201" spans="1:10" x14ac:dyDescent="0.2">
      <c r="A2201" s="2">
        <v>43005</v>
      </c>
      <c r="B2201">
        <f t="shared" si="102"/>
        <v>3</v>
      </c>
      <c r="C2201">
        <v>48.520606994628899</v>
      </c>
      <c r="D2201">
        <v>74.284538269042898</v>
      </c>
      <c r="E2201">
        <v>32.71435546875</v>
      </c>
      <c r="F2201">
        <v>100.97657012939401</v>
      </c>
      <c r="G2201">
        <v>12.329999923706</v>
      </c>
      <c r="H2201" s="9">
        <f t="array" ref="H2201">MMULT(C2201:G2201,TRANSPOSE(weight!I2201:M2201))</f>
        <v>539074956033.97852</v>
      </c>
      <c r="I2201" s="11">
        <f t="shared" si="103"/>
        <v>-1.126010676122163E-3</v>
      </c>
      <c r="J2201">
        <f t="shared" si="104"/>
        <v>2.64266407634793E-3</v>
      </c>
    </row>
    <row r="2202" spans="1:10" x14ac:dyDescent="0.2">
      <c r="A2202" s="2">
        <v>43006</v>
      </c>
      <c r="B2202">
        <f t="shared" si="102"/>
        <v>3</v>
      </c>
      <c r="C2202">
        <v>48.657379150390597</v>
      </c>
      <c r="D2202">
        <v>74.789619445800696</v>
      </c>
      <c r="E2202">
        <v>32.705776214599602</v>
      </c>
      <c r="F2202">
        <v>100.957641601562</v>
      </c>
      <c r="G2202">
        <v>12.3599996566772</v>
      </c>
      <c r="H2202" s="9">
        <f t="array" ref="H2202">MMULT(C2202:G2202,TRANSPOSE(weight!I2202:M2202))</f>
        <v>540551174125.84387</v>
      </c>
      <c r="I2202" s="11">
        <f t="shared" si="103"/>
        <v>2.7384282562967158E-3</v>
      </c>
      <c r="J2202">
        <f t="shared" si="104"/>
        <v>2.6571058860407424E-3</v>
      </c>
    </row>
    <row r="2203" spans="1:10" x14ac:dyDescent="0.2">
      <c r="A2203" s="2">
        <v>43007</v>
      </c>
      <c r="B2203">
        <f t="shared" si="102"/>
        <v>3</v>
      </c>
      <c r="C2203">
        <v>48.857997894287102</v>
      </c>
      <c r="D2203">
        <v>74.942947387695298</v>
      </c>
      <c r="E2203">
        <v>32.937488555908203</v>
      </c>
      <c r="F2203">
        <v>100.834579467773</v>
      </c>
      <c r="G2203">
        <v>12.310000419616699</v>
      </c>
      <c r="H2203" s="9">
        <f t="array" ref="H2203">MMULT(C2203:G2203,TRANSPOSE(weight!I2203:M2203))</f>
        <v>542431433125.06287</v>
      </c>
      <c r="I2203" s="11">
        <f t="shared" si="103"/>
        <v>3.4784107207974676E-3</v>
      </c>
      <c r="J2203">
        <f t="shared" si="104"/>
        <v>2.43312080134873E-3</v>
      </c>
    </row>
    <row r="2204" spans="1:10" x14ac:dyDescent="0.2">
      <c r="A2204" s="2">
        <v>43010</v>
      </c>
      <c r="B2204">
        <f t="shared" si="102"/>
        <v>4</v>
      </c>
      <c r="C2204">
        <v>48.940055847167898</v>
      </c>
      <c r="D2204">
        <v>74.834732055664006</v>
      </c>
      <c r="E2204">
        <v>32.860252380371001</v>
      </c>
      <c r="F2204">
        <v>100.719841003417</v>
      </c>
      <c r="G2204">
        <v>12.2100000381469</v>
      </c>
      <c r="H2204" s="9">
        <f t="array" ref="H2204">MMULT(C2204:G2204,TRANSPOSE(weight!I2204:M2204))</f>
        <v>542849087122.9563</v>
      </c>
      <c r="I2204" s="11">
        <f t="shared" si="103"/>
        <v>7.6996643702456386E-4</v>
      </c>
      <c r="J2204">
        <f t="shared" si="104"/>
        <v>2.428702795729697E-3</v>
      </c>
    </row>
    <row r="2205" spans="1:10" x14ac:dyDescent="0.2">
      <c r="A2205" s="2">
        <v>43011</v>
      </c>
      <c r="B2205">
        <f t="shared" si="102"/>
        <v>4</v>
      </c>
      <c r="C2205">
        <v>49.101932525634702</v>
      </c>
      <c r="D2205">
        <v>74.726509094238196</v>
      </c>
      <c r="E2205">
        <v>33.014724731445298</v>
      </c>
      <c r="F2205">
        <v>100.862083435058</v>
      </c>
      <c r="G2205">
        <v>12.2200002670288</v>
      </c>
      <c r="H2205" s="9">
        <f t="array" ref="H2205">MMULT(C2205:G2205,TRANSPOSE(weight!I2205:M2205))</f>
        <v>544405133006.04572</v>
      </c>
      <c r="I2205" s="11">
        <f t="shared" si="103"/>
        <v>2.8664428475624741E-3</v>
      </c>
      <c r="J2205">
        <f t="shared" si="104"/>
        <v>2.2704075374635349E-3</v>
      </c>
    </row>
    <row r="2206" spans="1:10" x14ac:dyDescent="0.2">
      <c r="A2206" s="2">
        <v>43012</v>
      </c>
      <c r="B2206">
        <f t="shared" si="102"/>
        <v>4</v>
      </c>
      <c r="C2206">
        <v>49.028770446777301</v>
      </c>
      <c r="D2206">
        <v>75.105316162109304</v>
      </c>
      <c r="E2206">
        <v>32.843086242675703</v>
      </c>
      <c r="F2206">
        <v>100.83364105224599</v>
      </c>
      <c r="G2206">
        <v>12.25</v>
      </c>
      <c r="H2206" s="9">
        <f t="array" ref="H2206">MMULT(C2206:G2206,TRANSPOSE(weight!I2206:M2206))</f>
        <v>543850462653.59979</v>
      </c>
      <c r="I2206" s="11">
        <f t="shared" si="103"/>
        <v>-1.0188558461658795E-3</v>
      </c>
      <c r="J2206">
        <f t="shared" si="104"/>
        <v>2.275201145436701E-3</v>
      </c>
    </row>
    <row r="2207" spans="1:10" x14ac:dyDescent="0.2">
      <c r="A2207" s="2">
        <v>43013</v>
      </c>
      <c r="B2207">
        <f t="shared" si="102"/>
        <v>4</v>
      </c>
      <c r="C2207">
        <v>49.220821380615199</v>
      </c>
      <c r="D2207">
        <v>75.375900268554602</v>
      </c>
      <c r="E2207">
        <v>32.800178527832003</v>
      </c>
      <c r="F2207">
        <v>100.72933959960901</v>
      </c>
      <c r="G2207">
        <v>12.189999580383301</v>
      </c>
      <c r="H2207" s="9">
        <f t="array" ref="H2207">MMULT(C2207:G2207,TRANSPOSE(weight!I2207:M2207))</f>
        <v>545506036577.7771</v>
      </c>
      <c r="I2207" s="11">
        <f t="shared" si="103"/>
        <v>3.0441712159244932E-3</v>
      </c>
      <c r="J2207">
        <f t="shared" si="104"/>
        <v>2.200021161386467E-3</v>
      </c>
    </row>
    <row r="2208" spans="1:10" x14ac:dyDescent="0.2">
      <c r="A2208" s="2">
        <v>43014</v>
      </c>
      <c r="B2208">
        <f t="shared" si="102"/>
        <v>4</v>
      </c>
      <c r="C2208">
        <v>49.184242248535099</v>
      </c>
      <c r="D2208">
        <v>75.132369995117102</v>
      </c>
      <c r="E2208">
        <v>32.740100860595703</v>
      </c>
      <c r="F2208">
        <v>100.60610198974599</v>
      </c>
      <c r="G2208">
        <v>12.2399997711181</v>
      </c>
      <c r="H2208" s="9">
        <f t="array" ref="H2208">MMULT(C2208:G2208,TRANSPOSE(weight!I2208:M2208))</f>
        <v>545084166695.15723</v>
      </c>
      <c r="I2208" s="11">
        <f t="shared" si="103"/>
        <v>-7.7335511311014385E-4</v>
      </c>
      <c r="J2208">
        <f t="shared" si="104"/>
        <v>2.1686459713685393E-3</v>
      </c>
    </row>
    <row r="2209" spans="1:10" x14ac:dyDescent="0.2">
      <c r="A2209" s="2">
        <v>43017</v>
      </c>
      <c r="B2209">
        <f t="shared" si="102"/>
        <v>4</v>
      </c>
      <c r="C2209">
        <v>49.138515472412102</v>
      </c>
      <c r="D2209">
        <v>75.312774658203097</v>
      </c>
      <c r="E2209">
        <v>32.748683929443303</v>
      </c>
      <c r="F2209">
        <v>100.719841003417</v>
      </c>
      <c r="G2209">
        <v>12.3500003814697</v>
      </c>
      <c r="H2209" s="9">
        <f t="array" ref="H2209">MMULT(C2209:G2209,TRANSPOSE(weight!I2209:M2209))</f>
        <v>544992626598.75708</v>
      </c>
      <c r="I2209" s="11">
        <f t="shared" si="103"/>
        <v>-1.6793754431568552E-4</v>
      </c>
      <c r="J2209">
        <f t="shared" si="104"/>
        <v>1.7235970067768912E-3</v>
      </c>
    </row>
    <row r="2210" spans="1:10" x14ac:dyDescent="0.2">
      <c r="A2210" s="2">
        <v>43018</v>
      </c>
      <c r="B2210">
        <f t="shared" si="102"/>
        <v>4</v>
      </c>
      <c r="C2210">
        <v>49.3763008117675</v>
      </c>
      <c r="D2210">
        <v>75.538253784179602</v>
      </c>
      <c r="E2210">
        <v>32.980400085449197</v>
      </c>
      <c r="F2210">
        <v>100.75778198242099</v>
      </c>
      <c r="G2210">
        <v>12.390000343322701</v>
      </c>
      <c r="H2210" s="9">
        <f t="array" ref="H2210">MMULT(C2210:G2210,TRANSPOSE(weight!I2210:M2210))</f>
        <v>547437889268.6499</v>
      </c>
      <c r="I2210" s="11">
        <f t="shared" si="103"/>
        <v>4.4867811976713433E-3</v>
      </c>
      <c r="J2210">
        <f t="shared" si="104"/>
        <v>1.9612569346177536E-3</v>
      </c>
    </row>
    <row r="2211" spans="1:10" x14ac:dyDescent="0.2">
      <c r="A2211" s="2">
        <v>43019</v>
      </c>
      <c r="B2211">
        <f t="shared" si="102"/>
        <v>4</v>
      </c>
      <c r="C2211">
        <v>49.467754364013601</v>
      </c>
      <c r="D2211">
        <v>75.790794372558594</v>
      </c>
      <c r="E2211">
        <v>33.1692085266113</v>
      </c>
      <c r="F2211">
        <v>100.87155914306599</v>
      </c>
      <c r="G2211">
        <v>12.4300003051757</v>
      </c>
      <c r="H2211" s="9">
        <f t="array" ref="H2211">MMULT(C2211:G2211,TRANSPOSE(weight!I2211:M2211))</f>
        <v>548591432076.33484</v>
      </c>
      <c r="I2211" s="11">
        <f t="shared" si="103"/>
        <v>2.1071665485668392E-3</v>
      </c>
      <c r="J2211">
        <f t="shared" si="104"/>
        <v>1.925496312813464E-3</v>
      </c>
    </row>
    <row r="2212" spans="1:10" x14ac:dyDescent="0.2">
      <c r="A2212" s="2">
        <v>43020</v>
      </c>
      <c r="B2212">
        <f t="shared" si="102"/>
        <v>4</v>
      </c>
      <c r="C2212">
        <v>49.440322875976499</v>
      </c>
      <c r="D2212">
        <v>76.277854919433594</v>
      </c>
      <c r="E2212">
        <v>33.186363220214801</v>
      </c>
      <c r="F2212">
        <v>100.96636962890599</v>
      </c>
      <c r="G2212">
        <v>12.4300003051757</v>
      </c>
      <c r="H2212" s="9">
        <f t="array" ref="H2212">MMULT(C2212:G2212,TRANSPOSE(weight!I2212:M2212))</f>
        <v>548601212579.95215</v>
      </c>
      <c r="I2212" s="11">
        <f t="shared" si="103"/>
        <v>1.782839294498614E-5</v>
      </c>
      <c r="J2212">
        <f t="shared" si="104"/>
        <v>1.9248604335978686E-3</v>
      </c>
    </row>
    <row r="2213" spans="1:10" x14ac:dyDescent="0.2">
      <c r="A2213" s="2">
        <v>43021</v>
      </c>
      <c r="B2213">
        <f t="shared" si="102"/>
        <v>4</v>
      </c>
      <c r="C2213">
        <v>49.6140747070312</v>
      </c>
      <c r="D2213">
        <v>76.476272583007798</v>
      </c>
      <c r="E2213">
        <v>33.280765533447202</v>
      </c>
      <c r="F2213">
        <v>101.307647705078</v>
      </c>
      <c r="G2213">
        <v>12.539999961853001</v>
      </c>
      <c r="H2213" s="9">
        <f t="array" ref="H2213">MMULT(C2213:G2213,TRANSPOSE(weight!I2213:M2213))</f>
        <v>550596824614.26709</v>
      </c>
      <c r="I2213" s="11">
        <f t="shared" si="103"/>
        <v>3.6376369365463341E-3</v>
      </c>
      <c r="J2213">
        <f t="shared" si="104"/>
        <v>2.038392197437444E-3</v>
      </c>
    </row>
    <row r="2214" spans="1:10" x14ac:dyDescent="0.2">
      <c r="A2214" s="2">
        <v>43024</v>
      </c>
      <c r="B2214">
        <f t="shared" si="102"/>
        <v>4</v>
      </c>
      <c r="C2214">
        <v>49.623222351074197</v>
      </c>
      <c r="D2214">
        <v>76.097457885742102</v>
      </c>
      <c r="E2214">
        <v>33.2378540039062</v>
      </c>
      <c r="F2214">
        <v>101.13702392578099</v>
      </c>
      <c r="G2214">
        <v>12.449999809265099</v>
      </c>
      <c r="H2214" s="9">
        <f t="array" ref="H2214">MMULT(C2214:G2214,TRANSPOSE(weight!I2214:M2214))</f>
        <v>550271591193.93555</v>
      </c>
      <c r="I2214" s="11">
        <f t="shared" si="103"/>
        <v>-5.9069251000383536E-4</v>
      </c>
      <c r="J2214">
        <f t="shared" si="104"/>
        <v>2.0597189346370222E-3</v>
      </c>
    </row>
    <row r="2215" spans="1:10" x14ac:dyDescent="0.2">
      <c r="A2215" s="2">
        <v>43025</v>
      </c>
      <c r="B2215">
        <f t="shared" si="102"/>
        <v>4</v>
      </c>
      <c r="C2215">
        <v>49.568355560302699</v>
      </c>
      <c r="D2215">
        <v>76.187652587890597</v>
      </c>
      <c r="E2215">
        <v>33.203525543212798</v>
      </c>
      <c r="F2215">
        <v>101.099067687988</v>
      </c>
      <c r="G2215">
        <v>12.3599996566772</v>
      </c>
      <c r="H2215" s="9">
        <f t="array" ref="H2215">MMULT(C2215:G2215,TRANSPOSE(weight!I2215:M2215))</f>
        <v>549629950512.72498</v>
      </c>
      <c r="I2215" s="11">
        <f t="shared" si="103"/>
        <v>-1.1660436255093423E-3</v>
      </c>
      <c r="J2215">
        <f t="shared" si="104"/>
        <v>2.1000477070853107E-3</v>
      </c>
    </row>
    <row r="2216" spans="1:10" x14ac:dyDescent="0.2">
      <c r="A2216" s="2">
        <v>43026</v>
      </c>
      <c r="B2216">
        <f t="shared" si="102"/>
        <v>4</v>
      </c>
      <c r="C2216">
        <v>49.623222351074197</v>
      </c>
      <c r="D2216">
        <v>76.106483459472599</v>
      </c>
      <c r="E2216">
        <v>33.349418640136697</v>
      </c>
      <c r="F2216">
        <v>100.84310913085901</v>
      </c>
      <c r="G2216">
        <v>12.310000419616699</v>
      </c>
      <c r="H2216" s="9">
        <f t="array" ref="H2216">MMULT(C2216:G2216,TRANSPOSE(weight!I2216:M2216))</f>
        <v>550007378525.65234</v>
      </c>
      <c r="I2216" s="11">
        <f t="shared" si="103"/>
        <v>6.8669477086407424E-4</v>
      </c>
      <c r="J2216">
        <f t="shared" si="104"/>
        <v>1.955848373726208E-3</v>
      </c>
    </row>
    <row r="2217" spans="1:10" x14ac:dyDescent="0.2">
      <c r="A2217" s="2">
        <v>43027</v>
      </c>
      <c r="B2217">
        <f t="shared" si="102"/>
        <v>4</v>
      </c>
      <c r="C2217">
        <v>49.504337310791001</v>
      </c>
      <c r="D2217">
        <v>75.8809814453125</v>
      </c>
      <c r="E2217">
        <v>33.306514739990199</v>
      </c>
      <c r="F2217">
        <v>100.947395324707</v>
      </c>
      <c r="G2217">
        <v>12.390000343322701</v>
      </c>
      <c r="H2217" s="9">
        <f t="array" ref="H2217">MMULT(C2217:G2217,TRANSPOSE(weight!I2217:M2217))</f>
        <v>548999942806.73901</v>
      </c>
      <c r="I2217" s="11">
        <f t="shared" si="103"/>
        <v>-1.8316767342537448E-3</v>
      </c>
      <c r="J2217">
        <f t="shared" si="104"/>
        <v>2.0010881386535542E-3</v>
      </c>
    </row>
    <row r="2218" spans="1:10" x14ac:dyDescent="0.2">
      <c r="A2218" s="2">
        <v>43028</v>
      </c>
      <c r="B2218">
        <f t="shared" si="102"/>
        <v>4</v>
      </c>
      <c r="C2218">
        <v>49.623222351074197</v>
      </c>
      <c r="D2218">
        <v>75.448059082031193</v>
      </c>
      <c r="E2218">
        <v>33.160621643066399</v>
      </c>
      <c r="F2218">
        <v>100.53025054931599</v>
      </c>
      <c r="G2218">
        <v>12.300000190734799</v>
      </c>
      <c r="H2218" s="9">
        <f t="array" ref="H2218">MMULT(C2218:G2218,TRANSPOSE(weight!I2218:M2218))</f>
        <v>549478466763.55609</v>
      </c>
      <c r="I2218" s="11">
        <f t="shared" si="103"/>
        <v>8.7162842744690301E-4</v>
      </c>
      <c r="J2218">
        <f t="shared" si="104"/>
        <v>1.9880976378589188E-3</v>
      </c>
    </row>
    <row r="2219" spans="1:10" x14ac:dyDescent="0.2">
      <c r="A2219" s="2">
        <v>43031</v>
      </c>
      <c r="B2219">
        <f t="shared" si="102"/>
        <v>4</v>
      </c>
      <c r="C2219">
        <v>49.513481140136697</v>
      </c>
      <c r="D2219">
        <v>75.159439086914006</v>
      </c>
      <c r="E2219">
        <v>32.868831634521399</v>
      </c>
      <c r="F2219">
        <v>100.625038146972</v>
      </c>
      <c r="G2219">
        <v>12.329999923706</v>
      </c>
      <c r="H2219" s="9">
        <f t="array" ref="H2219">MMULT(C2219:G2219,TRANSPOSE(weight!I2219:M2219))</f>
        <v>548269687685.50952</v>
      </c>
      <c r="I2219" s="11">
        <f t="shared" si="103"/>
        <v>-2.199866147924437E-3</v>
      </c>
      <c r="J2219">
        <f t="shared" si="104"/>
        <v>2.0575894085998066E-3</v>
      </c>
    </row>
    <row r="2220" spans="1:10" x14ac:dyDescent="0.2">
      <c r="A2220" s="2">
        <v>43032</v>
      </c>
      <c r="B2220">
        <f t="shared" si="102"/>
        <v>4</v>
      </c>
      <c r="C2220">
        <v>49.568355560302699</v>
      </c>
      <c r="D2220">
        <v>74.708457946777301</v>
      </c>
      <c r="E2220">
        <v>32.920322418212798</v>
      </c>
      <c r="F2220">
        <v>100.32167816162099</v>
      </c>
      <c r="G2220">
        <v>12.270000457763601</v>
      </c>
      <c r="H2220" s="9">
        <f t="array" ref="H2220">MMULT(C2220:G2220,TRANSPOSE(weight!I2220:M2220))</f>
        <v>548391470890.7774</v>
      </c>
      <c r="I2220" s="11">
        <f t="shared" si="103"/>
        <v>2.2212281292074423E-4</v>
      </c>
      <c r="J2220">
        <f t="shared" si="104"/>
        <v>2.009319643734173E-3</v>
      </c>
    </row>
    <row r="2221" spans="1:10" x14ac:dyDescent="0.2">
      <c r="A2221" s="2">
        <v>43033</v>
      </c>
      <c r="B2221">
        <f t="shared" si="102"/>
        <v>4</v>
      </c>
      <c r="C2221">
        <v>49.3397216796875</v>
      </c>
      <c r="D2221">
        <v>74.491981506347599</v>
      </c>
      <c r="E2221">
        <v>32.662864685058501</v>
      </c>
      <c r="F2221">
        <v>100.160514831542</v>
      </c>
      <c r="G2221">
        <v>12.289999961853001</v>
      </c>
      <c r="H2221" s="9">
        <f t="array" ref="H2221">MMULT(C2221:G2221,TRANSPOSE(weight!I2221:M2221))</f>
        <v>546080423410.66614</v>
      </c>
      <c r="I2221" s="11">
        <f t="shared" si="103"/>
        <v>-4.2142294378818964E-3</v>
      </c>
      <c r="J2221">
        <f t="shared" si="104"/>
        <v>2.2674166429256675E-3</v>
      </c>
    </row>
    <row r="2222" spans="1:10" x14ac:dyDescent="0.2">
      <c r="A2222" s="2">
        <v>43034</v>
      </c>
      <c r="B2222">
        <f t="shared" si="102"/>
        <v>4</v>
      </c>
      <c r="C2222">
        <v>49.440322875976499</v>
      </c>
      <c r="D2222">
        <v>73.878677368164006</v>
      </c>
      <c r="E2222">
        <v>32.611370086669901</v>
      </c>
      <c r="F2222">
        <v>100.027786254882</v>
      </c>
      <c r="G2222">
        <v>12.1800003051757</v>
      </c>
      <c r="H2222" s="9">
        <f t="array" ref="H2222">MMULT(C2222:G2222,TRANSPOSE(weight!I2222:M2222))</f>
        <v>546436952402.87714</v>
      </c>
      <c r="I2222" s="11">
        <f t="shared" si="103"/>
        <v>6.5288733477061455E-4</v>
      </c>
      <c r="J2222">
        <f t="shared" si="104"/>
        <v>2.2135469252926466E-3</v>
      </c>
    </row>
    <row r="2223" spans="1:10" x14ac:dyDescent="0.2">
      <c r="A2223" s="2">
        <v>43035</v>
      </c>
      <c r="B2223">
        <f t="shared" si="102"/>
        <v>4</v>
      </c>
      <c r="C2223">
        <v>49.668960571288999</v>
      </c>
      <c r="D2223">
        <v>74.212387084960895</v>
      </c>
      <c r="E2223">
        <v>32.7572631835937</v>
      </c>
      <c r="F2223">
        <v>100.35010528564401</v>
      </c>
      <c r="G2223">
        <v>12.2299995422363</v>
      </c>
      <c r="H2223" s="9">
        <f t="array" ref="H2223">MMULT(C2223:G2223,TRANSPOSE(weight!I2223:M2223))</f>
        <v>548900846395.63165</v>
      </c>
      <c r="I2223" s="11">
        <f t="shared" si="103"/>
        <v>4.5090178874614912E-3</v>
      </c>
      <c r="J2223">
        <f t="shared" si="104"/>
        <v>2.2959185477175541E-3</v>
      </c>
    </row>
    <row r="2224" spans="1:10" x14ac:dyDescent="0.2">
      <c r="A2224" s="2">
        <v>43038</v>
      </c>
      <c r="B2224">
        <f t="shared" si="102"/>
        <v>4</v>
      </c>
      <c r="C2224">
        <v>49.577503204345703</v>
      </c>
      <c r="D2224">
        <v>74.149238586425696</v>
      </c>
      <c r="E2224">
        <v>32.791595458984297</v>
      </c>
      <c r="F2224">
        <v>100.710388183593</v>
      </c>
      <c r="G2224">
        <v>12.2600002288818</v>
      </c>
      <c r="H2224" s="9">
        <f t="array" ref="H2224">MMULT(C2224:G2224,TRANSPOSE(weight!I2224:M2224))</f>
        <v>548252901087.88617</v>
      </c>
      <c r="I2224" s="11">
        <f t="shared" si="103"/>
        <v>-1.1804414440244157E-3</v>
      </c>
      <c r="J2224">
        <f t="shared" si="104"/>
        <v>2.3292969531742728E-3</v>
      </c>
    </row>
    <row r="2225" spans="1:10" x14ac:dyDescent="0.2">
      <c r="A2225" s="2">
        <v>43039</v>
      </c>
      <c r="B2225">
        <f t="shared" si="102"/>
        <v>4</v>
      </c>
      <c r="C2225">
        <v>49.696392059326101</v>
      </c>
      <c r="D2225">
        <v>74.140235900878906</v>
      </c>
      <c r="E2225">
        <v>33.014724731445298</v>
      </c>
      <c r="F2225">
        <v>100.64402770996</v>
      </c>
      <c r="G2225">
        <v>12.2100000381469</v>
      </c>
      <c r="H2225" s="9">
        <f t="array" ref="H2225">MMULT(C2225:G2225,TRANSPOSE(weight!I2225:M2225))</f>
        <v>549342370569.88129</v>
      </c>
      <c r="I2225" s="11">
        <f t="shared" si="103"/>
        <v>1.9871659225757072E-3</v>
      </c>
      <c r="J2225">
        <f t="shared" si="104"/>
        <v>2.2902106952245923E-3</v>
      </c>
    </row>
    <row r="2226" spans="1:10" x14ac:dyDescent="0.2">
      <c r="A2226" s="2">
        <v>43040</v>
      </c>
      <c r="B2226">
        <f t="shared" si="102"/>
        <v>4</v>
      </c>
      <c r="C2226">
        <v>49.824428558349602</v>
      </c>
      <c r="D2226">
        <v>74.501014709472599</v>
      </c>
      <c r="E2226">
        <v>32.868831634521399</v>
      </c>
      <c r="F2226">
        <v>100.70476531982401</v>
      </c>
      <c r="G2226">
        <v>12.25</v>
      </c>
      <c r="H2226" s="9">
        <f t="array" ref="H2226">MMULT(C2226:G2226,TRANSPOSE(weight!I2226:M2226))</f>
        <v>550630238867.01123</v>
      </c>
      <c r="I2226" s="11">
        <f t="shared" si="103"/>
        <v>2.3443818757215551E-3</v>
      </c>
      <c r="J2226">
        <f t="shared" si="104"/>
        <v>2.2998272865557027E-3</v>
      </c>
    </row>
    <row r="2227" spans="1:10" x14ac:dyDescent="0.2">
      <c r="A2227" s="2">
        <v>43041</v>
      </c>
      <c r="B2227">
        <f t="shared" si="102"/>
        <v>4</v>
      </c>
      <c r="C2227">
        <v>49.861011505126903</v>
      </c>
      <c r="D2227">
        <v>75.132369995117102</v>
      </c>
      <c r="E2227">
        <v>32.997566223144503</v>
      </c>
      <c r="F2227">
        <v>100.837715148925</v>
      </c>
      <c r="G2227">
        <v>12.270000457763601</v>
      </c>
      <c r="H2227" s="9">
        <f t="array" ref="H2227">MMULT(C2227:G2227,TRANSPOSE(weight!I2227:M2227))</f>
        <v>551392308547.93237</v>
      </c>
      <c r="I2227" s="11">
        <f t="shared" si="103"/>
        <v>1.3839953332188833E-3</v>
      </c>
      <c r="J2227">
        <f t="shared" si="104"/>
        <v>2.2369076131603036E-3</v>
      </c>
    </row>
    <row r="2228" spans="1:10" x14ac:dyDescent="0.2">
      <c r="A2228" s="2">
        <v>43042</v>
      </c>
      <c r="B2228">
        <f t="shared" si="102"/>
        <v>4</v>
      </c>
      <c r="C2228">
        <v>49.888442993163999</v>
      </c>
      <c r="D2228">
        <v>74.942947387695298</v>
      </c>
      <c r="E2228">
        <v>33.040481567382798</v>
      </c>
      <c r="F2228">
        <v>100.999153137207</v>
      </c>
      <c r="G2228">
        <v>12.2100000381469</v>
      </c>
      <c r="H2228" s="9">
        <f t="array" ref="H2228">MMULT(C2228:G2228,TRANSPOSE(weight!I2228:M2228))</f>
        <v>551528308510.68201</v>
      </c>
      <c r="I2228" s="11">
        <f t="shared" si="103"/>
        <v>2.4664827680999715E-4</v>
      </c>
      <c r="J2228">
        <f t="shared" si="104"/>
        <v>2.2169469089941365E-3</v>
      </c>
    </row>
    <row r="2229" spans="1:10" x14ac:dyDescent="0.2">
      <c r="A2229" s="2">
        <v>43045</v>
      </c>
      <c r="B2229">
        <f t="shared" si="102"/>
        <v>4</v>
      </c>
      <c r="C2229">
        <v>50.025627136230398</v>
      </c>
      <c r="D2229">
        <v>75.448059082031193</v>
      </c>
      <c r="E2229">
        <v>33.049053192138601</v>
      </c>
      <c r="F2229">
        <v>101.122596740722</v>
      </c>
      <c r="G2229">
        <v>12.310000419616699</v>
      </c>
      <c r="H2229" s="9">
        <f t="array" ref="H2229">MMULT(C2229:G2229,TRANSPOSE(weight!I2229:M2229))</f>
        <v>553187850759.2085</v>
      </c>
      <c r="I2229" s="11">
        <f t="shared" si="103"/>
        <v>3.0089883382556186E-3</v>
      </c>
      <c r="J2229">
        <f t="shared" si="104"/>
        <v>2.2728794158078411E-3</v>
      </c>
    </row>
    <row r="2230" spans="1:10" x14ac:dyDescent="0.2">
      <c r="A2230" s="2">
        <v>43046</v>
      </c>
      <c r="B2230">
        <f t="shared" si="102"/>
        <v>4</v>
      </c>
      <c r="C2230">
        <v>49.915882110595703</v>
      </c>
      <c r="D2230">
        <v>76.061378479003906</v>
      </c>
      <c r="E2230">
        <v>32.963237762451101</v>
      </c>
      <c r="F2230">
        <v>101.16054534912099</v>
      </c>
      <c r="G2230">
        <v>12.2600002288818</v>
      </c>
      <c r="H2230" s="9">
        <f t="array" ref="H2230">MMULT(C2230:G2230,TRANSPOSE(weight!I2230:M2230))</f>
        <v>552347060537.28943</v>
      </c>
      <c r="I2230" s="11">
        <f t="shared" si="103"/>
        <v>-1.5199000136484314E-3</v>
      </c>
      <c r="J2230">
        <f t="shared" si="104"/>
        <v>2.1463128782881567E-3</v>
      </c>
    </row>
    <row r="2231" spans="1:10" x14ac:dyDescent="0.2">
      <c r="A2231" s="2">
        <v>43047</v>
      </c>
      <c r="B2231">
        <f t="shared" si="102"/>
        <v>4</v>
      </c>
      <c r="C2231">
        <v>49.970756530761697</v>
      </c>
      <c r="D2231">
        <v>76.440193176269503</v>
      </c>
      <c r="E2231">
        <v>33.272186279296797</v>
      </c>
      <c r="F2231">
        <v>101.037139892578</v>
      </c>
      <c r="G2231">
        <v>12.310000419616699</v>
      </c>
      <c r="H2231" s="9">
        <f t="array" ref="H2231">MMULT(C2231:G2231,TRANSPOSE(weight!I2231:M2231))</f>
        <v>553250766897.4248</v>
      </c>
      <c r="I2231" s="11">
        <f t="shared" si="103"/>
        <v>1.6361205204139327E-3</v>
      </c>
      <c r="J2231">
        <f t="shared" si="104"/>
        <v>2.1296756619470143E-3</v>
      </c>
    </row>
    <row r="2232" spans="1:10" x14ac:dyDescent="0.2">
      <c r="A2232" s="2">
        <v>43048</v>
      </c>
      <c r="B2232">
        <f t="shared" si="102"/>
        <v>4</v>
      </c>
      <c r="C2232">
        <v>49.760406494140597</v>
      </c>
      <c r="D2232">
        <v>76.521377563476506</v>
      </c>
      <c r="E2232">
        <v>33.1949462890625</v>
      </c>
      <c r="F2232">
        <v>100.999153137207</v>
      </c>
      <c r="G2232">
        <v>12.3500003814697</v>
      </c>
      <c r="H2232" s="9">
        <f t="array" ref="H2232">MMULT(C2232:G2232,TRANSPOSE(weight!I2232:M2232))</f>
        <v>551425105053.25647</v>
      </c>
      <c r="I2232" s="11">
        <f t="shared" si="103"/>
        <v>-3.2998812715732228E-3</v>
      </c>
      <c r="J2232">
        <f t="shared" si="104"/>
        <v>2.2865072660083309E-3</v>
      </c>
    </row>
    <row r="2233" spans="1:10" x14ac:dyDescent="0.2">
      <c r="A2233" s="2">
        <v>43049</v>
      </c>
      <c r="B2233">
        <f t="shared" si="102"/>
        <v>4</v>
      </c>
      <c r="C2233">
        <v>49.696392059326101</v>
      </c>
      <c r="D2233">
        <v>76.602554321289006</v>
      </c>
      <c r="E2233">
        <v>33.134872436523402</v>
      </c>
      <c r="F2233">
        <v>100.486404418945</v>
      </c>
      <c r="G2233">
        <v>12.2600002288818</v>
      </c>
      <c r="H2233" s="9">
        <f t="array" ref="H2233">MMULT(C2233:G2233,TRANSPOSE(weight!I2233:M2233))</f>
        <v>550528094907.5675</v>
      </c>
      <c r="I2233" s="11">
        <f t="shared" si="103"/>
        <v>-1.626712562537993E-3</v>
      </c>
      <c r="J2233">
        <f t="shared" si="104"/>
        <v>2.1775366176942676E-3</v>
      </c>
    </row>
    <row r="2234" spans="1:10" x14ac:dyDescent="0.2">
      <c r="A2234" s="2">
        <v>43052</v>
      </c>
      <c r="B2234">
        <f t="shared" si="102"/>
        <v>4</v>
      </c>
      <c r="C2234">
        <v>49.632377624511697</v>
      </c>
      <c r="D2234">
        <v>76.990394592285099</v>
      </c>
      <c r="E2234">
        <v>32.971813201904297</v>
      </c>
      <c r="F2234">
        <v>100.438911437988</v>
      </c>
      <c r="G2234">
        <v>12.279999732971101</v>
      </c>
      <c r="H2234" s="9">
        <f t="array" ref="H2234">MMULT(C2234:G2234,TRANSPOSE(weight!I2234:M2234))</f>
        <v>550040471171.92981</v>
      </c>
      <c r="I2234" s="11">
        <f t="shared" si="103"/>
        <v>-8.8573814878524287E-4</v>
      </c>
      <c r="J2234">
        <f t="shared" si="104"/>
        <v>2.1827138624528571E-3</v>
      </c>
    </row>
    <row r="2235" spans="1:10" x14ac:dyDescent="0.2">
      <c r="A2235" s="2">
        <v>43053</v>
      </c>
      <c r="B2235">
        <f t="shared" si="102"/>
        <v>4</v>
      </c>
      <c r="C2235">
        <v>49.586647033691399</v>
      </c>
      <c r="D2235">
        <v>76.828048706054602</v>
      </c>
      <c r="E2235">
        <v>32.997566223144503</v>
      </c>
      <c r="F2235">
        <v>100.581336975097</v>
      </c>
      <c r="G2235">
        <v>12.310000419616699</v>
      </c>
      <c r="H2235" s="9">
        <f t="array" ref="H2235">MMULT(C2235:G2235,TRANSPOSE(weight!I2235:M2235))</f>
        <v>549679612985.43616</v>
      </c>
      <c r="I2235" s="11">
        <f t="shared" si="103"/>
        <v>-6.5605751832187721E-4</v>
      </c>
      <c r="J2235">
        <f t="shared" si="104"/>
        <v>2.1715556145213821E-3</v>
      </c>
    </row>
    <row r="2236" spans="1:10" x14ac:dyDescent="0.2">
      <c r="A2236" s="2">
        <v>43054</v>
      </c>
      <c r="B2236">
        <f t="shared" si="102"/>
        <v>4</v>
      </c>
      <c r="C2236">
        <v>49.385444641113203</v>
      </c>
      <c r="D2236">
        <v>76.052375793457003</v>
      </c>
      <c r="E2236">
        <v>32.954654693603501</v>
      </c>
      <c r="F2236">
        <v>100.942161560058</v>
      </c>
      <c r="G2236">
        <v>12.279999732971101</v>
      </c>
      <c r="H2236" s="9">
        <f t="array" ref="H2236">MMULT(C2236:G2236,TRANSPOSE(weight!I2236:M2236))</f>
        <v>547591040997.1239</v>
      </c>
      <c r="I2236" s="11">
        <f t="shared" si="103"/>
        <v>-3.7996169750024781E-3</v>
      </c>
      <c r="J2236">
        <f t="shared" si="104"/>
        <v>2.3239852732109471E-3</v>
      </c>
    </row>
    <row r="2237" spans="1:10" x14ac:dyDescent="0.2">
      <c r="A2237" s="2">
        <v>43055</v>
      </c>
      <c r="B2237">
        <f t="shared" si="102"/>
        <v>4</v>
      </c>
      <c r="C2237">
        <v>49.796989440917898</v>
      </c>
      <c r="D2237">
        <v>76.683723449707003</v>
      </c>
      <c r="E2237">
        <v>33.263599395751903</v>
      </c>
      <c r="F2237">
        <v>100.685791015625</v>
      </c>
      <c r="G2237">
        <v>12.289999961853001</v>
      </c>
      <c r="H2237" s="9">
        <f t="array" ref="H2237">MMULT(C2237:G2237,TRANSPOSE(weight!I2237:M2237))</f>
        <v>551658856127.95654</v>
      </c>
      <c r="I2237" s="11">
        <f t="shared" si="103"/>
        <v>7.4285640674935857E-3</v>
      </c>
      <c r="J2237">
        <f t="shared" si="104"/>
        <v>2.8487065126861816E-3</v>
      </c>
    </row>
    <row r="2238" spans="1:10" x14ac:dyDescent="0.2">
      <c r="A2238" s="2">
        <v>43056</v>
      </c>
      <c r="B2238">
        <f t="shared" si="102"/>
        <v>4</v>
      </c>
      <c r="C2238">
        <v>49.732978820800703</v>
      </c>
      <c r="D2238">
        <v>76.350013732910099</v>
      </c>
      <c r="E2238">
        <v>33.255020141601499</v>
      </c>
      <c r="F2238">
        <v>100.818733215332</v>
      </c>
      <c r="G2238">
        <v>12.4300003051757</v>
      </c>
      <c r="H2238" s="9">
        <f t="array" ref="H2238">MMULT(C2238:G2238,TRANSPOSE(weight!I2238:M2238))</f>
        <v>551229425266.66882</v>
      </c>
      <c r="I2238" s="11">
        <f t="shared" si="103"/>
        <v>-7.7843554312144285E-4</v>
      </c>
      <c r="J2238">
        <f t="shared" si="104"/>
        <v>2.8535072278764624E-3</v>
      </c>
    </row>
    <row r="2239" spans="1:10" x14ac:dyDescent="0.2">
      <c r="A2239" s="2">
        <v>43059</v>
      </c>
      <c r="B2239">
        <f t="shared" si="102"/>
        <v>4</v>
      </c>
      <c r="C2239">
        <v>49.824428558349602</v>
      </c>
      <c r="D2239">
        <v>76.124519348144503</v>
      </c>
      <c r="E2239">
        <v>33.340835571288999</v>
      </c>
      <c r="F2239">
        <v>100.657325744628</v>
      </c>
      <c r="G2239">
        <v>12.279999732971101</v>
      </c>
      <c r="H2239" s="9">
        <f t="array" ref="H2239">MMULT(C2239:G2239,TRANSPOSE(weight!I2239:M2239))</f>
        <v>551683780098.01831</v>
      </c>
      <c r="I2239" s="11">
        <f t="shared" si="103"/>
        <v>8.2425721582203928E-4</v>
      </c>
      <c r="J2239">
        <f t="shared" si="104"/>
        <v>2.8013598525492684E-3</v>
      </c>
    </row>
    <row r="2240" spans="1:10" x14ac:dyDescent="0.2">
      <c r="A2240" s="2">
        <v>43060</v>
      </c>
      <c r="B2240">
        <f t="shared" si="102"/>
        <v>4</v>
      </c>
      <c r="C2240">
        <v>50.135372161865199</v>
      </c>
      <c r="D2240">
        <v>76.692756652832003</v>
      </c>
      <c r="E2240">
        <v>33.538223266601499</v>
      </c>
      <c r="F2240">
        <v>100.676315307617</v>
      </c>
      <c r="G2240">
        <v>12.300000190734799</v>
      </c>
      <c r="H2240" s="9">
        <f t="array" ref="H2240">MMULT(C2240:G2240,TRANSPOSE(weight!I2240:M2240))</f>
        <v>554863687632.70044</v>
      </c>
      <c r="I2240" s="11">
        <f t="shared" si="103"/>
        <v>5.7640040352775115E-3</v>
      </c>
      <c r="J2240">
        <f t="shared" si="104"/>
        <v>3.0544313393851977E-3</v>
      </c>
    </row>
    <row r="2241" spans="1:10" x14ac:dyDescent="0.2">
      <c r="A2241" s="2">
        <v>43061</v>
      </c>
      <c r="B2241">
        <f t="shared" si="102"/>
        <v>4</v>
      </c>
      <c r="C2241">
        <v>50.126232147216797</v>
      </c>
      <c r="D2241">
        <v>76.521377563476506</v>
      </c>
      <c r="E2241">
        <v>33.615459442138601</v>
      </c>
      <c r="F2241">
        <v>100.999153137207</v>
      </c>
      <c r="G2241">
        <v>12.420000076293899</v>
      </c>
      <c r="H2241" s="9">
        <f t="array" ref="H2241">MMULT(C2241:G2241,TRANSPOSE(weight!I2241:M2241))</f>
        <v>555074670232.8197</v>
      </c>
      <c r="I2241" s="11">
        <f t="shared" si="103"/>
        <v>3.8024221952496107E-4</v>
      </c>
      <c r="J2241">
        <f t="shared" si="104"/>
        <v>2.8391797395641259E-3</v>
      </c>
    </row>
    <row r="2242" spans="1:10" x14ac:dyDescent="0.2">
      <c r="A2242" s="2">
        <v>43063</v>
      </c>
      <c r="B2242">
        <f t="shared" si="102"/>
        <v>4</v>
      </c>
      <c r="C2242">
        <v>50.299995422363203</v>
      </c>
      <c r="D2242">
        <v>76.620590209960895</v>
      </c>
      <c r="E2242">
        <v>33.769935607910099</v>
      </c>
      <c r="F2242">
        <v>100.91366577148401</v>
      </c>
      <c r="G2242">
        <v>12.3800001144409</v>
      </c>
      <c r="H2242" s="9">
        <f t="array" ref="H2242">MMULT(C2242:G2242,TRANSPOSE(weight!I2242:M2242))</f>
        <v>556664744608.81873</v>
      </c>
      <c r="I2242" s="11">
        <f t="shared" si="103"/>
        <v>2.864613467827824E-3</v>
      </c>
      <c r="J2242">
        <f t="shared" si="104"/>
        <v>2.8751339619889076E-3</v>
      </c>
    </row>
    <row r="2243" spans="1:10" x14ac:dyDescent="0.2">
      <c r="A2243" s="2">
        <v>43066</v>
      </c>
      <c r="B2243">
        <f t="shared" ref="B2243:B2306" si="105">INT((MONTH(A2243)+2)/3)</f>
        <v>4</v>
      </c>
      <c r="C2243">
        <v>50.181102752685497</v>
      </c>
      <c r="D2243">
        <v>76.259811401367102</v>
      </c>
      <c r="E2243">
        <v>33.735610961913999</v>
      </c>
      <c r="F2243">
        <v>100.98015594482401</v>
      </c>
      <c r="G2243">
        <v>12.439999580383301</v>
      </c>
      <c r="H2243" s="9">
        <f t="array" ref="H2243">MMULT(C2243:G2243,TRANSPOSE(weight!I2243:M2243))</f>
        <v>555556693755.33704</v>
      </c>
      <c r="I2243" s="11">
        <f t="shared" si="103"/>
        <v>-1.9905173880920778E-3</v>
      </c>
      <c r="J2243">
        <f t="shared" si="104"/>
        <v>2.8162092314171308E-3</v>
      </c>
    </row>
    <row r="2244" spans="1:10" x14ac:dyDescent="0.2">
      <c r="A2244" s="2">
        <v>43067</v>
      </c>
      <c r="B2244">
        <f t="shared" si="105"/>
        <v>4</v>
      </c>
      <c r="C2244">
        <v>50.400596618652301</v>
      </c>
      <c r="D2244">
        <v>75.97119140625</v>
      </c>
      <c r="E2244">
        <v>33.881500244140597</v>
      </c>
      <c r="F2244">
        <v>100.999153137207</v>
      </c>
      <c r="G2244">
        <v>12.4300003051757</v>
      </c>
      <c r="H2244" s="9">
        <f t="array" ref="H2244">MMULT(C2244:G2244,TRANSPOSE(weight!I2244:M2244))</f>
        <v>557465455978.25061</v>
      </c>
      <c r="I2244" s="11">
        <f t="shared" ref="I2244:I2307" si="106">(H2244-H2243)/H2243</f>
        <v>3.4357649621879613E-3</v>
      </c>
      <c r="J2244">
        <f t="shared" si="104"/>
        <v>2.8509923570479972E-3</v>
      </c>
    </row>
    <row r="2245" spans="1:10" x14ac:dyDescent="0.2">
      <c r="A2245" s="2">
        <v>43068</v>
      </c>
      <c r="B2245">
        <f t="shared" si="105"/>
        <v>4</v>
      </c>
      <c r="C2245">
        <v>50.281700134277301</v>
      </c>
      <c r="D2245">
        <v>75.998245239257798</v>
      </c>
      <c r="E2245">
        <v>33.658370971679602</v>
      </c>
      <c r="F2245">
        <v>100.676315307617</v>
      </c>
      <c r="G2245">
        <v>12.3500003814697</v>
      </c>
      <c r="H2245" s="9">
        <f t="array" ref="H2245">MMULT(C2245:G2245,TRANSPOSE(weight!I2245:M2245))</f>
        <v>556029003752.86414</v>
      </c>
      <c r="I2245" s="11">
        <f t="shared" si="106"/>
        <v>-2.5767555818606946E-3</v>
      </c>
      <c r="J2245">
        <f t="shared" si="104"/>
        <v>2.9355172323521895E-3</v>
      </c>
    </row>
    <row r="2246" spans="1:10" x14ac:dyDescent="0.2">
      <c r="A2246" s="2">
        <v>43069</v>
      </c>
      <c r="B2246">
        <f t="shared" si="105"/>
        <v>4</v>
      </c>
      <c r="C2246">
        <v>50.510337829589801</v>
      </c>
      <c r="D2246">
        <v>76.115501403808594</v>
      </c>
      <c r="E2246">
        <v>33.821418762207003</v>
      </c>
      <c r="F2246">
        <v>100.362953186035</v>
      </c>
      <c r="G2246">
        <v>12.25</v>
      </c>
      <c r="H2246" s="9">
        <f t="array" ref="H2246">MMULT(C2246:G2246,TRANSPOSE(weight!I2246:M2246))</f>
        <v>557940636983.44568</v>
      </c>
      <c r="I2246" s="11">
        <f t="shared" si="106"/>
        <v>3.4380099197688588E-3</v>
      </c>
      <c r="J2246">
        <f t="shared" si="104"/>
        <v>2.9793983771591115E-3</v>
      </c>
    </row>
    <row r="2247" spans="1:10" x14ac:dyDescent="0.2">
      <c r="A2247" s="2">
        <v>43070</v>
      </c>
      <c r="B2247">
        <f t="shared" si="105"/>
        <v>4</v>
      </c>
      <c r="C2247">
        <v>50.446323394775298</v>
      </c>
      <c r="D2247">
        <v>76.295875549316406</v>
      </c>
      <c r="E2247">
        <v>33.821418762207003</v>
      </c>
      <c r="F2247">
        <v>100.733825683593</v>
      </c>
      <c r="G2247">
        <v>12.300000190734799</v>
      </c>
      <c r="H2247" s="9">
        <f t="array" ref="H2247">MMULT(C2247:G2247,TRANSPOSE(weight!I2247:M2247))</f>
        <v>557658241658.41187</v>
      </c>
      <c r="I2247" s="11">
        <f t="shared" si="106"/>
        <v>-5.0613865761886111E-4</v>
      </c>
      <c r="J2247">
        <f t="shared" si="104"/>
        <v>2.9853257345959327E-3</v>
      </c>
    </row>
    <row r="2248" spans="1:10" x14ac:dyDescent="0.2">
      <c r="A2248" s="2">
        <v>43073</v>
      </c>
      <c r="B2248">
        <f t="shared" si="105"/>
        <v>4</v>
      </c>
      <c r="C2248">
        <v>50.309131622314403</v>
      </c>
      <c r="D2248">
        <v>75.917068481445298</v>
      </c>
      <c r="E2248">
        <v>33.692695617675703</v>
      </c>
      <c r="F2248">
        <v>100.68629455566401</v>
      </c>
      <c r="G2248">
        <v>12.270000457763601</v>
      </c>
      <c r="H2248" s="9">
        <f t="array" ref="H2248">MMULT(C2248:G2248,TRANSPOSE(weight!I2248:M2248))</f>
        <v>556122217037.40308</v>
      </c>
      <c r="I2248" s="11">
        <f t="shared" si="106"/>
        <v>-2.7544192953032082E-3</v>
      </c>
      <c r="J2248">
        <f t="shared" si="104"/>
        <v>3.0764329014614134E-3</v>
      </c>
    </row>
    <row r="2249" spans="1:10" x14ac:dyDescent="0.2">
      <c r="A2249" s="2">
        <v>43074</v>
      </c>
      <c r="B2249">
        <f t="shared" si="105"/>
        <v>4</v>
      </c>
      <c r="C2249">
        <v>50.263408660888601</v>
      </c>
      <c r="D2249">
        <v>75.285705566406193</v>
      </c>
      <c r="E2249">
        <v>33.821418762207003</v>
      </c>
      <c r="F2249">
        <v>100.76235961914</v>
      </c>
      <c r="G2249">
        <v>12.170000076293899</v>
      </c>
      <c r="H2249" s="9">
        <f t="array" ref="H2249">MMULT(C2249:G2249,TRANSPOSE(weight!I2249:M2249))</f>
        <v>555375019558.41174</v>
      </c>
      <c r="I2249" s="11">
        <f t="shared" si="106"/>
        <v>-1.3435850180052757E-3</v>
      </c>
      <c r="J2249">
        <f t="shared" si="104"/>
        <v>3.0372992871333937E-3</v>
      </c>
    </row>
    <row r="2250" spans="1:10" x14ac:dyDescent="0.2">
      <c r="A2250" s="2">
        <v>43075</v>
      </c>
      <c r="B2250">
        <f t="shared" si="105"/>
        <v>4</v>
      </c>
      <c r="C2250">
        <v>50.107933044433501</v>
      </c>
      <c r="D2250">
        <v>75.213546752929602</v>
      </c>
      <c r="E2250">
        <v>33.881500244140597</v>
      </c>
      <c r="F2250">
        <v>100.971565246582</v>
      </c>
      <c r="G2250">
        <v>12.149999618530201</v>
      </c>
      <c r="H2250" s="9">
        <f t="array" ref="H2250">MMULT(C2250:G2250,TRANSPOSE(weight!I2250:M2250))</f>
        <v>554034635359.23291</v>
      </c>
      <c r="I2250" s="11">
        <f t="shared" si="106"/>
        <v>-2.413475853207434E-3</v>
      </c>
      <c r="J2250">
        <f t="shared" si="104"/>
        <v>3.0703492879963394E-3</v>
      </c>
    </row>
    <row r="2251" spans="1:10" x14ac:dyDescent="0.2">
      <c r="A2251" s="2">
        <v>43076</v>
      </c>
      <c r="B2251">
        <f t="shared" si="105"/>
        <v>4</v>
      </c>
      <c r="C2251">
        <v>50.245121002197202</v>
      </c>
      <c r="D2251">
        <v>75.402961730957003</v>
      </c>
      <c r="E2251">
        <v>33.9072456359863</v>
      </c>
      <c r="F2251">
        <v>100.790878295898</v>
      </c>
      <c r="G2251">
        <v>11.9899997711181</v>
      </c>
      <c r="H2251" s="9">
        <f t="array" ref="H2251">MMULT(C2251:G2251,TRANSPOSE(weight!I2251:M2251))</f>
        <v>555011993434.4491</v>
      </c>
      <c r="I2251" s="11">
        <f t="shared" si="106"/>
        <v>1.764073963683648E-3</v>
      </c>
      <c r="J2251">
        <f t="shared" si="104"/>
        <v>3.0737249625124052E-3</v>
      </c>
    </row>
    <row r="2252" spans="1:10" x14ac:dyDescent="0.2">
      <c r="A2252" s="2">
        <v>43077</v>
      </c>
      <c r="B2252">
        <f t="shared" si="105"/>
        <v>4</v>
      </c>
      <c r="C2252">
        <v>50.455467224121001</v>
      </c>
      <c r="D2252">
        <v>75.790794372558594</v>
      </c>
      <c r="E2252">
        <v>34.035976409912102</v>
      </c>
      <c r="F2252">
        <v>100.714805603027</v>
      </c>
      <c r="G2252">
        <v>11.9899997711181</v>
      </c>
      <c r="H2252" s="9">
        <f t="array" ref="H2252">MMULT(C2252:G2252,TRANSPOSE(weight!I2252:M2252))</f>
        <v>557108911451.28345</v>
      </c>
      <c r="I2252" s="11">
        <f t="shared" si="106"/>
        <v>3.7781490159491692E-3</v>
      </c>
      <c r="J2252">
        <f t="shared" si="104"/>
        <v>3.0614319546542639E-3</v>
      </c>
    </row>
    <row r="2253" spans="1:10" x14ac:dyDescent="0.2">
      <c r="A2253" s="2">
        <v>43080</v>
      </c>
      <c r="B2253">
        <f t="shared" si="105"/>
        <v>4</v>
      </c>
      <c r="C2253">
        <v>50.537773132324197</v>
      </c>
      <c r="D2253">
        <v>75.781768798828097</v>
      </c>
      <c r="E2253">
        <v>33.975898742675703</v>
      </c>
      <c r="F2253">
        <v>100.64824676513599</v>
      </c>
      <c r="G2253">
        <v>11.939999580383301</v>
      </c>
      <c r="H2253" s="9">
        <f t="array" ref="H2253">MMULT(C2253:G2253,TRANSPOSE(weight!I2253:M2253))</f>
        <v>557686826035.88696</v>
      </c>
      <c r="I2253" s="11">
        <f t="shared" si="106"/>
        <v>1.0373457913247751E-3</v>
      </c>
      <c r="J2253">
        <f t="shared" si="104"/>
        <v>3.0209242552501894E-3</v>
      </c>
    </row>
    <row r="2254" spans="1:10" x14ac:dyDescent="0.2">
      <c r="A2254" s="2">
        <v>43081</v>
      </c>
      <c r="B2254">
        <f t="shared" si="105"/>
        <v>4</v>
      </c>
      <c r="C2254">
        <v>50.574352264404297</v>
      </c>
      <c r="D2254">
        <v>76.151573181152301</v>
      </c>
      <c r="E2254">
        <v>34.078884124755803</v>
      </c>
      <c r="F2254">
        <v>100.56267547607401</v>
      </c>
      <c r="G2254">
        <v>11.9600000381469</v>
      </c>
      <c r="H2254" s="9">
        <f t="array" ref="H2254">MMULT(C2254:G2254,TRANSPOSE(weight!I2254:M2254))</f>
        <v>558247783644.44678</v>
      </c>
      <c r="I2254" s="11">
        <f t="shared" si="106"/>
        <v>1.0058649090694443E-3</v>
      </c>
      <c r="J2254">
        <f t="shared" si="104"/>
        <v>2.9998331390046614E-3</v>
      </c>
    </row>
    <row r="2255" spans="1:10" x14ac:dyDescent="0.2">
      <c r="A2255" s="2">
        <v>43082</v>
      </c>
      <c r="B2255">
        <f t="shared" si="105"/>
        <v>4</v>
      </c>
      <c r="C2255">
        <v>50.693248748779297</v>
      </c>
      <c r="D2255">
        <v>76.277854919433594</v>
      </c>
      <c r="E2255">
        <v>34.404998779296797</v>
      </c>
      <c r="F2255">
        <v>100.971565246582</v>
      </c>
      <c r="G2255">
        <v>12.060000419616699</v>
      </c>
      <c r="H2255" s="9">
        <f t="array" ref="H2255">MMULT(C2255:G2255,TRANSPOSE(weight!I2255:M2255))</f>
        <v>559881693197.68433</v>
      </c>
      <c r="I2255" s="11">
        <f t="shared" si="106"/>
        <v>2.9268536322182713E-3</v>
      </c>
      <c r="J2255">
        <f t="shared" si="104"/>
        <v>3.0186783662909636E-3</v>
      </c>
    </row>
    <row r="2256" spans="1:10" x14ac:dyDescent="0.2">
      <c r="A2256" s="2">
        <v>43083</v>
      </c>
      <c r="B2256">
        <f t="shared" si="105"/>
        <v>4</v>
      </c>
      <c r="C2256">
        <v>50.519481658935497</v>
      </c>
      <c r="D2256">
        <v>76.259811401367102</v>
      </c>
      <c r="E2256">
        <v>34.413578033447202</v>
      </c>
      <c r="F2256">
        <v>100.933532714843</v>
      </c>
      <c r="G2256">
        <v>12.039999961853001</v>
      </c>
      <c r="H2256" s="9">
        <f t="array" ref="H2256">MMULT(C2256:G2256,TRANSPOSE(weight!I2256:M2256))</f>
        <v>558288622959.31812</v>
      </c>
      <c r="I2256" s="11">
        <f t="shared" si="106"/>
        <v>-2.845369401645583E-3</v>
      </c>
      <c r="J2256">
        <f t="shared" si="104"/>
        <v>2.9467695381499358E-3</v>
      </c>
    </row>
    <row r="2257" spans="1:10" x14ac:dyDescent="0.2">
      <c r="A2257" s="2">
        <v>43084</v>
      </c>
      <c r="B2257">
        <f t="shared" si="105"/>
        <v>4</v>
      </c>
      <c r="C2257">
        <v>50.62007522583</v>
      </c>
      <c r="D2257">
        <v>76.737846374511705</v>
      </c>
      <c r="E2257">
        <v>34.388565063476499</v>
      </c>
      <c r="F2257">
        <v>100.91452789306599</v>
      </c>
      <c r="G2257">
        <v>12.060000419616699</v>
      </c>
      <c r="H2257" s="9">
        <f t="array" ref="H2257">MMULT(C2257:G2257,TRANSPOSE(weight!I2257:M2257))</f>
        <v>559402311122.7854</v>
      </c>
      <c r="I2257" s="11">
        <f t="shared" si="106"/>
        <v>1.9948251095713953E-3</v>
      </c>
      <c r="J2257">
        <f t="shared" si="104"/>
        <v>2.5429750611846657E-3</v>
      </c>
    </row>
    <row r="2258" spans="1:10" x14ac:dyDescent="0.2">
      <c r="A2258" s="2">
        <v>43087</v>
      </c>
      <c r="B2258">
        <f t="shared" si="105"/>
        <v>4</v>
      </c>
      <c r="C2258">
        <v>51.049915313720703</v>
      </c>
      <c r="D2258">
        <v>77.242935180664006</v>
      </c>
      <c r="E2258">
        <v>34.725032806396399</v>
      </c>
      <c r="F2258">
        <v>100.68629455566401</v>
      </c>
      <c r="G2258">
        <v>12.1099996566772</v>
      </c>
      <c r="H2258" s="9">
        <f t="array" ref="H2258">MMULT(C2258:G2258,TRANSPOSE(weight!I2258:M2258))</f>
        <v>563675502903.84644</v>
      </c>
      <c r="I2258" s="11">
        <f t="shared" si="106"/>
        <v>7.6388525683496787E-3</v>
      </c>
      <c r="J2258">
        <f t="shared" si="104"/>
        <v>2.9494211737968764E-3</v>
      </c>
    </row>
    <row r="2259" spans="1:10" x14ac:dyDescent="0.2">
      <c r="A2259" s="2">
        <v>43088</v>
      </c>
      <c r="B2259">
        <f t="shared" si="105"/>
        <v>4</v>
      </c>
      <c r="C2259">
        <v>50.894443511962798</v>
      </c>
      <c r="D2259">
        <v>75.601379394531193</v>
      </c>
      <c r="E2259">
        <v>34.6128730773925</v>
      </c>
      <c r="F2259">
        <v>100.229843139648</v>
      </c>
      <c r="G2259">
        <v>12.119999885559</v>
      </c>
      <c r="H2259" s="9">
        <f t="array" ref="H2259">MMULT(C2259:G2259,TRANSPOSE(weight!I2259:M2259))</f>
        <v>561378167148.15759</v>
      </c>
      <c r="I2259" s="11">
        <f t="shared" si="106"/>
        <v>-4.0756352615180609E-3</v>
      </c>
      <c r="J2259">
        <f t="shared" si="104"/>
        <v>3.1705918940904236E-3</v>
      </c>
    </row>
    <row r="2260" spans="1:10" x14ac:dyDescent="0.2">
      <c r="A2260" s="2">
        <v>43089</v>
      </c>
      <c r="B2260">
        <f t="shared" si="105"/>
        <v>4</v>
      </c>
      <c r="C2260">
        <v>50.830432891845703</v>
      </c>
      <c r="D2260">
        <v>74.726509094238196</v>
      </c>
      <c r="E2260">
        <v>34.552482604980398</v>
      </c>
      <c r="F2260">
        <v>99.935012817382798</v>
      </c>
      <c r="G2260">
        <v>12.149999618530201</v>
      </c>
      <c r="H2260" s="9">
        <f t="array" ref="H2260">MMULT(C2260:G2260,TRANSPOSE(weight!I2260:M2260))</f>
        <v>560347639349.89014</v>
      </c>
      <c r="I2260" s="11">
        <f t="shared" si="106"/>
        <v>-1.8357105042089775E-3</v>
      </c>
      <c r="J2260">
        <f t="shared" si="104"/>
        <v>3.0050437240147464E-3</v>
      </c>
    </row>
    <row r="2261" spans="1:10" x14ac:dyDescent="0.2">
      <c r="A2261" s="2">
        <v>43090</v>
      </c>
      <c r="B2261">
        <f t="shared" si="105"/>
        <v>4</v>
      </c>
      <c r="C2261">
        <v>50.985904693603501</v>
      </c>
      <c r="D2261">
        <v>74.437057495117102</v>
      </c>
      <c r="E2261">
        <v>34.578365325927699</v>
      </c>
      <c r="F2261">
        <v>100.00550842285099</v>
      </c>
      <c r="G2261">
        <v>12.1800003051757</v>
      </c>
      <c r="H2261" s="9">
        <f t="array" ref="H2261">MMULT(C2261:G2261,TRANSPOSE(weight!I2261:M2261))</f>
        <v>561695483149.89233</v>
      </c>
      <c r="I2261" s="11">
        <f t="shared" si="106"/>
        <v>2.4053707115924547E-3</v>
      </c>
      <c r="J2261">
        <f t="shared" si="104"/>
        <v>3.0349031202099867E-3</v>
      </c>
    </row>
    <row r="2262" spans="1:10" x14ac:dyDescent="0.2">
      <c r="A2262" s="2">
        <v>43091</v>
      </c>
      <c r="B2262">
        <f t="shared" si="105"/>
        <v>4</v>
      </c>
      <c r="C2262">
        <v>51.013336181640597</v>
      </c>
      <c r="D2262">
        <v>74.949974060058594</v>
      </c>
      <c r="E2262">
        <v>34.561111450195298</v>
      </c>
      <c r="F2262">
        <v>100.04362487792901</v>
      </c>
      <c r="G2262">
        <v>12.25</v>
      </c>
      <c r="H2262" s="9">
        <f t="array" ref="H2262">MMULT(C2262:G2262,TRANSPOSE(weight!I2262:M2262))</f>
        <v>562286186528.07141</v>
      </c>
      <c r="I2262" s="11">
        <f t="shared" si="106"/>
        <v>1.0516434543260229E-3</v>
      </c>
      <c r="J2262">
        <f t="shared" ref="J2262:J2325" si="107">STDEV(I2243:I2262)</f>
        <v>2.9903692823694101E-3</v>
      </c>
    </row>
    <row r="2263" spans="1:10" x14ac:dyDescent="0.2">
      <c r="A2263" s="2">
        <v>43095</v>
      </c>
      <c r="B2263">
        <f t="shared" si="105"/>
        <v>4</v>
      </c>
      <c r="C2263">
        <v>50.985904693603501</v>
      </c>
      <c r="D2263">
        <v>75.325508117675696</v>
      </c>
      <c r="E2263">
        <v>34.6128730773925</v>
      </c>
      <c r="F2263">
        <v>100.08171081542901</v>
      </c>
      <c r="G2263">
        <v>12.319999694824199</v>
      </c>
      <c r="H2263" s="9">
        <f t="array" ref="H2263">MMULT(C2263:G2263,TRANSPOSE(weight!I2263:M2263))</f>
        <v>562375401567.16577</v>
      </c>
      <c r="I2263" s="11">
        <f t="shared" si="106"/>
        <v>1.5866482448241044E-4</v>
      </c>
      <c r="J2263">
        <f t="shared" si="107"/>
        <v>2.9339904433977712E-3</v>
      </c>
    </row>
    <row r="2264" spans="1:10" x14ac:dyDescent="0.2">
      <c r="A2264" s="2">
        <v>43096</v>
      </c>
      <c r="B2264">
        <f t="shared" si="105"/>
        <v>4</v>
      </c>
      <c r="C2264">
        <v>51.040775299072202</v>
      </c>
      <c r="D2264">
        <v>75.572822570800696</v>
      </c>
      <c r="E2264">
        <v>34.837188720703097</v>
      </c>
      <c r="F2264">
        <v>100.5103225708</v>
      </c>
      <c r="G2264">
        <v>12.3800001144409</v>
      </c>
      <c r="H2264" s="9">
        <f t="array" ref="H2264">MMULT(C2264:G2264,TRANSPOSE(weight!I2264:M2264))</f>
        <v>563362013637.05322</v>
      </c>
      <c r="I2264" s="11">
        <f t="shared" si="106"/>
        <v>1.7543656197231768E-3</v>
      </c>
      <c r="J2264">
        <f t="shared" si="107"/>
        <v>2.8723284841910193E-3</v>
      </c>
    </row>
    <row r="2265" spans="1:10" x14ac:dyDescent="0.2">
      <c r="A2265" s="2">
        <v>43097</v>
      </c>
      <c r="B2265">
        <f t="shared" si="105"/>
        <v>4</v>
      </c>
      <c r="C2265">
        <v>51.194614410400298</v>
      </c>
      <c r="D2265">
        <v>75.975807189941406</v>
      </c>
      <c r="E2265">
        <v>34.95796585083</v>
      </c>
      <c r="F2265">
        <v>100.38648986816401</v>
      </c>
      <c r="G2265">
        <v>12.439999580383301</v>
      </c>
      <c r="H2265" s="9">
        <f t="array" ref="H2265">MMULT(C2265:G2265,TRANSPOSE(weight!I2265:M2265))</f>
        <v>565048727738.35352</v>
      </c>
      <c r="I2265" s="11">
        <f t="shared" si="106"/>
        <v>2.9940146131097879E-3</v>
      </c>
      <c r="J2265">
        <f t="shared" si="107"/>
        <v>2.8249012934295028E-3</v>
      </c>
    </row>
    <row r="2266" spans="1:10" x14ac:dyDescent="0.2">
      <c r="A2266" s="2">
        <v>43098</v>
      </c>
      <c r="B2266">
        <f t="shared" si="105"/>
        <v>4</v>
      </c>
      <c r="C2266">
        <v>51.166126251220703</v>
      </c>
      <c r="D2266">
        <v>76.0032958984375</v>
      </c>
      <c r="E2266">
        <v>34.932083129882798</v>
      </c>
      <c r="F2266">
        <v>100.54843139648401</v>
      </c>
      <c r="G2266">
        <v>12.5100002288818</v>
      </c>
      <c r="H2266" s="9">
        <f t="array" ref="H2266">MMULT(C2266:G2266,TRANSPOSE(weight!I2266:M2266))</f>
        <v>564966240577.55408</v>
      </c>
      <c r="I2266" s="11">
        <f t="shared" si="106"/>
        <v>-1.4598238479289924E-4</v>
      </c>
      <c r="J2266">
        <f t="shared" si="107"/>
        <v>2.7623128117142902E-3</v>
      </c>
    </row>
    <row r="2267" spans="1:10" x14ac:dyDescent="0.2">
      <c r="A2267" s="2">
        <v>43102</v>
      </c>
      <c r="B2267">
        <f t="shared" si="105"/>
        <v>1</v>
      </c>
      <c r="C2267">
        <v>51.479507446288999</v>
      </c>
      <c r="D2267">
        <v>75.7193603515625</v>
      </c>
      <c r="E2267">
        <v>35.139137268066399</v>
      </c>
      <c r="F2267">
        <v>100.21505737304599</v>
      </c>
      <c r="G2267">
        <v>12.670000076293899</v>
      </c>
      <c r="H2267" s="9">
        <f t="array" ref="H2267">MMULT(C2267:G2267,TRANSPOSE(weight!I2267:M2267))</f>
        <v>567918428257.59338</v>
      </c>
      <c r="I2267" s="11">
        <f t="shared" si="106"/>
        <v>5.2254231633758188E-3</v>
      </c>
      <c r="J2267">
        <f t="shared" si="107"/>
        <v>2.9304888338225234E-3</v>
      </c>
    </row>
    <row r="2268" spans="1:10" x14ac:dyDescent="0.2">
      <c r="A2268" s="2">
        <v>43103</v>
      </c>
      <c r="B2268">
        <f t="shared" si="105"/>
        <v>1</v>
      </c>
      <c r="C2268">
        <v>51.726409912109297</v>
      </c>
      <c r="D2268">
        <v>75.499534606933594</v>
      </c>
      <c r="E2268">
        <v>35.337570190429602</v>
      </c>
      <c r="F2268">
        <v>100.319816589355</v>
      </c>
      <c r="G2268">
        <v>12.640000343322701</v>
      </c>
      <c r="H2268" s="9">
        <f t="array" ref="H2268">MMULT(C2268:G2268,TRANSPOSE(weight!I2268:M2268))</f>
        <v>570110880109.8916</v>
      </c>
      <c r="I2268" s="11">
        <f t="shared" si="106"/>
        <v>3.8605048598700821E-3</v>
      </c>
      <c r="J2268">
        <f t="shared" si="107"/>
        <v>2.8670263470265273E-3</v>
      </c>
    </row>
    <row r="2269" spans="1:10" x14ac:dyDescent="0.2">
      <c r="A2269" s="2">
        <v>43104</v>
      </c>
      <c r="B2269">
        <f t="shared" si="105"/>
        <v>1</v>
      </c>
      <c r="C2269">
        <v>52.001800537109297</v>
      </c>
      <c r="D2269">
        <v>74.198928833007798</v>
      </c>
      <c r="E2269">
        <v>35.285808563232401</v>
      </c>
      <c r="F2269">
        <v>100.272201538085</v>
      </c>
      <c r="G2269">
        <v>12.7100000381469</v>
      </c>
      <c r="H2269" s="9">
        <f t="array" ref="H2269">MMULT(C2269:G2269,TRANSPOSE(weight!I2269:M2269))</f>
        <v>572040360346.36792</v>
      </c>
      <c r="I2269" s="11">
        <f t="shared" si="106"/>
        <v>3.3843946919665906E-3</v>
      </c>
      <c r="J2269">
        <f t="shared" si="107"/>
        <v>2.83695905300899E-3</v>
      </c>
    </row>
    <row r="2270" spans="1:10" x14ac:dyDescent="0.2">
      <c r="A2270" s="2">
        <v>43105</v>
      </c>
      <c r="B2270">
        <f t="shared" si="105"/>
        <v>1</v>
      </c>
      <c r="C2270">
        <v>52.2677001953125</v>
      </c>
      <c r="D2270">
        <v>74.235572814941406</v>
      </c>
      <c r="E2270">
        <v>35.441097259521399</v>
      </c>
      <c r="F2270">
        <v>100.148376464843</v>
      </c>
      <c r="G2270">
        <v>12.689999580383301</v>
      </c>
      <c r="H2270" s="9">
        <f t="array" ref="H2270">MMULT(C2270:G2270,TRANSPOSE(weight!I2270:M2270))</f>
        <v>574428099001.20337</v>
      </c>
      <c r="I2270" s="11">
        <f t="shared" si="106"/>
        <v>4.174073754847794E-3</v>
      </c>
      <c r="J2270">
        <f t="shared" si="107"/>
        <v>2.7415440401626729E-3</v>
      </c>
    </row>
    <row r="2271" spans="1:10" x14ac:dyDescent="0.2">
      <c r="A2271" s="2">
        <v>43108</v>
      </c>
      <c r="B2271">
        <f t="shared" si="105"/>
        <v>1</v>
      </c>
      <c r="C2271">
        <v>52.22021484375</v>
      </c>
      <c r="D2271">
        <v>74.620246887207003</v>
      </c>
      <c r="E2271">
        <v>35.449718475341797</v>
      </c>
      <c r="F2271">
        <v>100.10073852539</v>
      </c>
      <c r="G2271">
        <v>12.689999580383301</v>
      </c>
      <c r="H2271" s="9">
        <f t="array" ref="H2271">MMULT(C2271:G2271,TRANSPOSE(weight!I2271:M2271))</f>
        <v>574169724221.81226</v>
      </c>
      <c r="I2271" s="11">
        <f t="shared" si="106"/>
        <v>-4.4979481303293974E-4</v>
      </c>
      <c r="J2271">
        <f t="shared" si="107"/>
        <v>2.787907763232904E-3</v>
      </c>
    </row>
    <row r="2272" spans="1:10" x14ac:dyDescent="0.2">
      <c r="A2272" s="2">
        <v>43109</v>
      </c>
      <c r="B2272">
        <f t="shared" si="105"/>
        <v>1</v>
      </c>
      <c r="C2272">
        <v>52.3056831359863</v>
      </c>
      <c r="D2272">
        <v>73.658531188964801</v>
      </c>
      <c r="E2272">
        <v>35.5014839172363</v>
      </c>
      <c r="F2272">
        <v>99.624557495117102</v>
      </c>
      <c r="G2272">
        <v>12.6300001144409</v>
      </c>
      <c r="H2272" s="9">
        <f t="array" ref="H2272">MMULT(C2272:G2272,TRANSPOSE(weight!I2272:M2272))</f>
        <v>574260339344.78845</v>
      </c>
      <c r="I2272" s="11">
        <f t="shared" si="106"/>
        <v>1.5781940278897396E-4</v>
      </c>
      <c r="J2272">
        <f t="shared" si="107"/>
        <v>2.7634279540779154E-3</v>
      </c>
    </row>
    <row r="2273" spans="1:10" x14ac:dyDescent="0.2">
      <c r="A2273" s="2">
        <v>43110</v>
      </c>
      <c r="B2273">
        <f t="shared" si="105"/>
        <v>1</v>
      </c>
      <c r="C2273">
        <v>52.201217651367102</v>
      </c>
      <c r="D2273">
        <v>72.834205627441406</v>
      </c>
      <c r="E2273">
        <v>35.259918212890597</v>
      </c>
      <c r="F2273">
        <v>99.595977783203097</v>
      </c>
      <c r="G2273">
        <v>12.6599998474121</v>
      </c>
      <c r="H2273" s="9">
        <f t="array" ref="H2273">MMULT(C2273:G2273,TRANSPOSE(weight!I2273:M2273))</f>
        <v>572858176368.47949</v>
      </c>
      <c r="I2273" s="11">
        <f t="shared" si="106"/>
        <v>-2.4416852083303897E-3</v>
      </c>
      <c r="J2273">
        <f t="shared" si="107"/>
        <v>2.9015155365864189E-3</v>
      </c>
    </row>
    <row r="2274" spans="1:10" x14ac:dyDescent="0.2">
      <c r="A2274" s="2">
        <v>43111</v>
      </c>
      <c r="B2274">
        <f t="shared" si="105"/>
        <v>1</v>
      </c>
      <c r="C2274">
        <v>52.505104064941399</v>
      </c>
      <c r="D2274">
        <v>72.586898803710895</v>
      </c>
      <c r="E2274">
        <v>35.216777801513601</v>
      </c>
      <c r="F2274">
        <v>99.662635803222599</v>
      </c>
      <c r="G2274">
        <v>12.689999580383301</v>
      </c>
      <c r="H2274" s="9">
        <f t="array" ref="H2274">MMULT(C2274:G2274,TRANSPOSE(weight!I2274:M2274))</f>
        <v>575480995318.01086</v>
      </c>
      <c r="I2274" s="11">
        <f t="shared" si="106"/>
        <v>4.5784786841277384E-3</v>
      </c>
      <c r="J2274">
        <f t="shared" si="107"/>
        <v>2.9880947703591703E-3</v>
      </c>
    </row>
    <row r="2275" spans="1:10" x14ac:dyDescent="0.2">
      <c r="A2275" s="2">
        <v>43112</v>
      </c>
      <c r="B2275">
        <f t="shared" si="105"/>
        <v>1</v>
      </c>
      <c r="C2275">
        <v>52.799491882324197</v>
      </c>
      <c r="D2275">
        <v>72.000717163085895</v>
      </c>
      <c r="E2275">
        <v>35.4669799804687</v>
      </c>
      <c r="F2275">
        <v>99.595977783203097</v>
      </c>
      <c r="G2275">
        <v>12.8599996566772</v>
      </c>
      <c r="H2275" s="9">
        <f t="array" ref="H2275">MMULT(C2275:G2275,TRANSPOSE(weight!I2275:M2275))</f>
        <v>578266499212.11719</v>
      </c>
      <c r="I2275" s="11">
        <f t="shared" si="106"/>
        <v>4.840305616985759E-3</v>
      </c>
      <c r="J2275">
        <f t="shared" si="107"/>
        <v>3.0649664221501604E-3</v>
      </c>
    </row>
    <row r="2276" spans="1:10" x14ac:dyDescent="0.2">
      <c r="A2276" s="2">
        <v>43116</v>
      </c>
      <c r="B2276">
        <f t="shared" si="105"/>
        <v>1</v>
      </c>
      <c r="C2276">
        <v>52.752006530761697</v>
      </c>
      <c r="D2276">
        <v>72.138092041015597</v>
      </c>
      <c r="E2276">
        <v>35.579135894775298</v>
      </c>
      <c r="F2276">
        <v>99.643600463867102</v>
      </c>
      <c r="G2276">
        <v>12.8599996566772</v>
      </c>
      <c r="H2276" s="9">
        <f t="array" ref="H2276">MMULT(C2276:G2276,TRANSPOSE(weight!I2276:M2276))</f>
        <v>577996922453.35217</v>
      </c>
      <c r="I2276" s="11">
        <f t="shared" si="106"/>
        <v>-4.6618083380640333E-4</v>
      </c>
      <c r="J2276">
        <f t="shared" si="107"/>
        <v>2.9254790044747746E-3</v>
      </c>
    </row>
    <row r="2277" spans="1:10" x14ac:dyDescent="0.2">
      <c r="A2277" s="2">
        <v>43117</v>
      </c>
      <c r="B2277">
        <f t="shared" si="105"/>
        <v>1</v>
      </c>
      <c r="C2277">
        <v>53.055889129638601</v>
      </c>
      <c r="D2277">
        <v>72.641853332519503</v>
      </c>
      <c r="E2277">
        <v>35.829326629638601</v>
      </c>
      <c r="F2277">
        <v>99.424530029296804</v>
      </c>
      <c r="G2277">
        <v>12.770000457763601</v>
      </c>
      <c r="H2277" s="9">
        <f t="array" ref="H2277">MMULT(C2277:G2277,TRANSPOSE(weight!I2277:M2277))</f>
        <v>580831354550.08899</v>
      </c>
      <c r="I2277" s="11">
        <f t="shared" si="106"/>
        <v>4.9038878696894307E-3</v>
      </c>
      <c r="J2277">
        <f t="shared" si="107"/>
        <v>3.0099060020145119E-3</v>
      </c>
    </row>
    <row r="2278" spans="1:10" x14ac:dyDescent="0.2">
      <c r="A2278" s="2">
        <v>43118</v>
      </c>
      <c r="B2278">
        <f t="shared" si="105"/>
        <v>1</v>
      </c>
      <c r="C2278">
        <v>53.017910003662102</v>
      </c>
      <c r="D2278">
        <v>71.707603454589801</v>
      </c>
      <c r="E2278">
        <v>35.786186218261697</v>
      </c>
      <c r="F2278">
        <v>99.110221862792898</v>
      </c>
      <c r="G2278">
        <v>12.75</v>
      </c>
      <c r="H2278" s="9">
        <f t="array" ref="H2278">MMULT(C2278:G2278,TRANSPOSE(weight!I2278:M2278))</f>
        <v>579909184906.61816</v>
      </c>
      <c r="I2278" s="11">
        <f t="shared" si="106"/>
        <v>-1.5876719399646327E-3</v>
      </c>
      <c r="J2278">
        <f t="shared" si="107"/>
        <v>2.7799958530900708E-3</v>
      </c>
    </row>
    <row r="2279" spans="1:10" x14ac:dyDescent="0.2">
      <c r="A2279" s="2">
        <v>43119</v>
      </c>
      <c r="B2279">
        <f t="shared" si="105"/>
        <v>1</v>
      </c>
      <c r="C2279">
        <v>53.112865447997997</v>
      </c>
      <c r="D2279">
        <v>72.092308044433594</v>
      </c>
      <c r="E2279">
        <v>35.829326629638601</v>
      </c>
      <c r="F2279">
        <v>98.853065490722599</v>
      </c>
      <c r="G2279">
        <v>12.779999732971101</v>
      </c>
      <c r="H2279" s="9">
        <f t="array" ref="H2279">MMULT(C2279:G2279,TRANSPOSE(weight!I2279:M2279))</f>
        <v>580914955543.61401</v>
      </c>
      <c r="I2279" s="11">
        <f t="shared" si="106"/>
        <v>1.7343588671695331E-3</v>
      </c>
      <c r="J2279">
        <f t="shared" si="107"/>
        <v>2.4601887240375186E-3</v>
      </c>
    </row>
    <row r="2280" spans="1:10" x14ac:dyDescent="0.2">
      <c r="A2280" s="2">
        <v>43122</v>
      </c>
      <c r="B2280">
        <f t="shared" si="105"/>
        <v>1</v>
      </c>
      <c r="C2280">
        <v>53.492721557617102</v>
      </c>
      <c r="D2280">
        <v>72.751777648925696</v>
      </c>
      <c r="E2280">
        <v>36.062259674072202</v>
      </c>
      <c r="F2280">
        <v>98.814971923828097</v>
      </c>
      <c r="G2280">
        <v>12.810000419616699</v>
      </c>
      <c r="H2280" s="9">
        <f t="array" ref="H2280">MMULT(C2280:G2280,TRANSPOSE(weight!I2280:M2280))</f>
        <v>584756563907.50488</v>
      </c>
      <c r="I2280" s="11">
        <f t="shared" si="106"/>
        <v>6.6130305774206363E-3</v>
      </c>
      <c r="J2280">
        <f t="shared" si="107"/>
        <v>2.5424323446024103E-3</v>
      </c>
    </row>
    <row r="2281" spans="1:10" x14ac:dyDescent="0.2">
      <c r="A2281" s="2">
        <v>43123</v>
      </c>
      <c r="B2281">
        <f t="shared" si="105"/>
        <v>1</v>
      </c>
      <c r="C2281">
        <v>53.644664764404297</v>
      </c>
      <c r="D2281">
        <v>73.759284973144503</v>
      </c>
      <c r="E2281">
        <v>36.208934783935497</v>
      </c>
      <c r="F2281">
        <v>99.100715637207003</v>
      </c>
      <c r="G2281">
        <v>12.8800001144409</v>
      </c>
      <c r="H2281" s="9">
        <f t="array" ref="H2281">MMULT(C2281:G2281,TRANSPOSE(weight!I2281:M2281))</f>
        <v>586865772736.08228</v>
      </c>
      <c r="I2281" s="11">
        <f t="shared" si="106"/>
        <v>3.6069861524650132E-3</v>
      </c>
      <c r="J2281">
        <f t="shared" si="107"/>
        <v>2.5632146898804135E-3</v>
      </c>
    </row>
    <row r="2282" spans="1:10" x14ac:dyDescent="0.2">
      <c r="A2282" s="2">
        <v>43124</v>
      </c>
      <c r="B2282">
        <f t="shared" si="105"/>
        <v>1</v>
      </c>
      <c r="C2282">
        <v>53.711135864257798</v>
      </c>
      <c r="D2282">
        <v>73.374588012695298</v>
      </c>
      <c r="E2282">
        <v>36.4332466125488</v>
      </c>
      <c r="F2282">
        <v>98.910247802734304</v>
      </c>
      <c r="G2282">
        <v>13.050000190734799</v>
      </c>
      <c r="H2282" s="9">
        <f t="array" ref="H2282">MMULT(C2282:G2282,TRANSPOSE(weight!I2282:M2282))</f>
        <v>587669361726.41174</v>
      </c>
      <c r="I2282" s="11">
        <f t="shared" si="106"/>
        <v>1.3692892440855422E-3</v>
      </c>
      <c r="J2282">
        <f t="shared" si="107"/>
        <v>2.5567179732255037E-3</v>
      </c>
    </row>
    <row r="2283" spans="1:10" x14ac:dyDescent="0.2">
      <c r="A2283" s="2">
        <v>43125</v>
      </c>
      <c r="B2283">
        <f t="shared" si="105"/>
        <v>1</v>
      </c>
      <c r="C2283">
        <v>53.682647705078097</v>
      </c>
      <c r="D2283">
        <v>73.246368408203097</v>
      </c>
      <c r="E2283">
        <v>36.312454223632798</v>
      </c>
      <c r="F2283">
        <v>99.1292724609375</v>
      </c>
      <c r="G2283">
        <v>12.939999580383301</v>
      </c>
      <c r="H2283" s="9">
        <f t="array" ref="H2283">MMULT(C2283:G2283,TRANSPOSE(weight!I2283:M2283))</f>
        <v>587157511803.37439</v>
      </c>
      <c r="I2283" s="11">
        <f t="shared" si="106"/>
        <v>-8.7098282873498544E-4</v>
      </c>
      <c r="J2283">
        <f t="shared" si="107"/>
        <v>2.6100758048212191E-3</v>
      </c>
    </row>
    <row r="2284" spans="1:10" x14ac:dyDescent="0.2">
      <c r="A2284" s="2">
        <v>43126</v>
      </c>
      <c r="B2284">
        <f t="shared" si="105"/>
        <v>1</v>
      </c>
      <c r="C2284">
        <v>54.053005218505803</v>
      </c>
      <c r="D2284">
        <v>72.989906311035099</v>
      </c>
      <c r="E2284">
        <v>36.623039245605398</v>
      </c>
      <c r="F2284">
        <v>98.834037780761705</v>
      </c>
      <c r="G2284">
        <v>12.9700002670288</v>
      </c>
      <c r="H2284" s="9">
        <f t="array" ref="H2284">MMULT(C2284:G2284,TRANSPOSE(weight!I2284:M2284))</f>
        <v>590470248537.03967</v>
      </c>
      <c r="I2284" s="11">
        <f t="shared" si="106"/>
        <v>5.6419898699595333E-3</v>
      </c>
      <c r="J2284">
        <f t="shared" si="107"/>
        <v>2.7205648280698596E-3</v>
      </c>
    </row>
    <row r="2285" spans="1:10" x14ac:dyDescent="0.2">
      <c r="A2285" s="2">
        <v>43129</v>
      </c>
      <c r="B2285">
        <f t="shared" si="105"/>
        <v>1</v>
      </c>
      <c r="C2285">
        <v>53.711135864257798</v>
      </c>
      <c r="D2285">
        <v>72.009872436523395</v>
      </c>
      <c r="E2285">
        <v>36.070892333984297</v>
      </c>
      <c r="F2285">
        <v>98.586395263671804</v>
      </c>
      <c r="G2285">
        <v>12.8800001144409</v>
      </c>
      <c r="H2285" s="9">
        <f t="array" ref="H2285">MMULT(C2285:G2285,TRANSPOSE(weight!I2285:M2285))</f>
        <v>586409994523.03967</v>
      </c>
      <c r="I2285" s="11">
        <f t="shared" si="106"/>
        <v>-6.876305832613519E-3</v>
      </c>
      <c r="J2285">
        <f t="shared" si="107"/>
        <v>3.4073254197554415E-3</v>
      </c>
    </row>
    <row r="2286" spans="1:10" x14ac:dyDescent="0.2">
      <c r="A2286" s="2">
        <v>43130</v>
      </c>
      <c r="B2286">
        <f t="shared" si="105"/>
        <v>1</v>
      </c>
      <c r="C2286">
        <v>53.264812469482401</v>
      </c>
      <c r="D2286">
        <v>71.48779296875</v>
      </c>
      <c r="E2286">
        <v>35.898345947265597</v>
      </c>
      <c r="F2286">
        <v>98.357795715332003</v>
      </c>
      <c r="G2286">
        <v>12.829999923706</v>
      </c>
      <c r="H2286" s="9">
        <f t="array" ref="H2286">MMULT(C2286:G2286,TRANSPOSE(weight!I2286:M2286))</f>
        <v>581955555682.72156</v>
      </c>
      <c r="I2286" s="11">
        <f t="shared" si="106"/>
        <v>-7.5961168498520585E-3</v>
      </c>
      <c r="J2286">
        <f t="shared" si="107"/>
        <v>3.9950305602390896E-3</v>
      </c>
    </row>
    <row r="2287" spans="1:10" x14ac:dyDescent="0.2">
      <c r="A2287" s="2">
        <v>43131</v>
      </c>
      <c r="B2287">
        <f t="shared" si="105"/>
        <v>1</v>
      </c>
      <c r="C2287">
        <v>53.3027954101562</v>
      </c>
      <c r="D2287">
        <v>72.770088195800696</v>
      </c>
      <c r="E2287">
        <v>36.28657913208</v>
      </c>
      <c r="F2287">
        <v>98.386360168457003</v>
      </c>
      <c r="G2287">
        <v>12.920000076293899</v>
      </c>
      <c r="H2287" s="9">
        <f t="array" ref="H2287">MMULT(C2287:G2287,TRANSPOSE(weight!I2287:M2287))</f>
        <v>583286358506.02673</v>
      </c>
      <c r="I2287" s="11">
        <f t="shared" si="106"/>
        <v>2.2867774184988122E-3</v>
      </c>
      <c r="J2287">
        <f t="shared" si="107"/>
        <v>3.9034082997430664E-3</v>
      </c>
    </row>
    <row r="2288" spans="1:10" x14ac:dyDescent="0.2">
      <c r="A2288" s="2">
        <v>43132</v>
      </c>
      <c r="B2288">
        <f t="shared" si="105"/>
        <v>1</v>
      </c>
      <c r="C2288">
        <v>53.1793403625488</v>
      </c>
      <c r="D2288">
        <v>71.203857421875</v>
      </c>
      <c r="E2288">
        <v>35.8638305664062</v>
      </c>
      <c r="F2288">
        <v>97.878860473632798</v>
      </c>
      <c r="G2288">
        <v>12.9700002670288</v>
      </c>
      <c r="H2288" s="9">
        <f t="array" ref="H2288">MMULT(C2288:G2288,TRANSPOSE(weight!I2288:M2288))</f>
        <v>581143015941.82935</v>
      </c>
      <c r="I2288" s="11">
        <f t="shared" si="106"/>
        <v>-3.6745974476192758E-3</v>
      </c>
      <c r="J2288">
        <f t="shared" si="107"/>
        <v>4.0098384003313201E-3</v>
      </c>
    </row>
    <row r="2289" spans="1:10" x14ac:dyDescent="0.2">
      <c r="A2289" s="2">
        <v>43133</v>
      </c>
      <c r="B2289">
        <f t="shared" si="105"/>
        <v>1</v>
      </c>
      <c r="C2289">
        <v>52.239200592041001</v>
      </c>
      <c r="D2289">
        <v>70.599349975585895</v>
      </c>
      <c r="E2289">
        <v>35.1305122375488</v>
      </c>
      <c r="F2289">
        <v>97.516334533691406</v>
      </c>
      <c r="G2289">
        <v>12.800000190734799</v>
      </c>
      <c r="H2289" s="9">
        <f t="array" ref="H2289">MMULT(C2289:G2289,TRANSPOSE(weight!I2289:M2289))</f>
        <v>571665010610.16931</v>
      </c>
      <c r="I2289" s="11">
        <f t="shared" si="106"/>
        <v>-1.6309247589080127E-2</v>
      </c>
      <c r="J2289">
        <f t="shared" si="107"/>
        <v>5.5188991607310828E-3</v>
      </c>
    </row>
    <row r="2290" spans="1:10" x14ac:dyDescent="0.2">
      <c r="A2290" s="2">
        <v>43136</v>
      </c>
      <c r="B2290">
        <f t="shared" si="105"/>
        <v>1</v>
      </c>
      <c r="C2290">
        <v>50.605842590332003</v>
      </c>
      <c r="D2290">
        <v>68.501884460449205</v>
      </c>
      <c r="E2290">
        <v>33.8968086242675</v>
      </c>
      <c r="F2290">
        <v>98.317687988281193</v>
      </c>
      <c r="G2290">
        <v>12.8500003814697</v>
      </c>
      <c r="H2290" s="9">
        <f t="array" ref="H2290">MMULT(C2290:G2290,TRANSPOSE(weight!I2290:M2290))</f>
        <v>555863716847.72095</v>
      </c>
      <c r="I2290" s="11">
        <f t="shared" si="106"/>
        <v>-2.7640827178810157E-2</v>
      </c>
      <c r="J2290">
        <f t="shared" si="107"/>
        <v>8.1870457445883983E-3</v>
      </c>
    </row>
    <row r="2291" spans="1:10" x14ac:dyDescent="0.2">
      <c r="A2291" s="2">
        <v>43137</v>
      </c>
      <c r="B2291">
        <f t="shared" si="105"/>
        <v>1</v>
      </c>
      <c r="C2291">
        <v>51.299072265625</v>
      </c>
      <c r="D2291">
        <v>68.511047363281193</v>
      </c>
      <c r="E2291">
        <v>34.345424652099602</v>
      </c>
      <c r="F2291">
        <v>97.888404846191406</v>
      </c>
      <c r="G2291">
        <v>12.689999580383301</v>
      </c>
      <c r="H2291" s="9">
        <f t="array" ref="H2291">MMULT(C2291:G2291,TRANSPOSE(weight!I2291:M2291))</f>
        <v>561847873610.43799</v>
      </c>
      <c r="I2291" s="11">
        <f t="shared" si="106"/>
        <v>1.0765510648280723E-2</v>
      </c>
      <c r="J2291">
        <f t="shared" si="107"/>
        <v>8.6420720947523871E-3</v>
      </c>
    </row>
    <row r="2292" spans="1:10" x14ac:dyDescent="0.2">
      <c r="A2292" s="2">
        <v>43138</v>
      </c>
      <c r="B2292">
        <f t="shared" si="105"/>
        <v>1</v>
      </c>
      <c r="C2292">
        <v>50.938217163085902</v>
      </c>
      <c r="D2292">
        <v>68.217948913574205</v>
      </c>
      <c r="E2292">
        <v>34.008956909179602</v>
      </c>
      <c r="F2292">
        <v>97.602195739746094</v>
      </c>
      <c r="G2292">
        <v>12.619999885559</v>
      </c>
      <c r="H2292" s="9">
        <f t="array" ref="H2292">MMULT(C2292:G2292,TRANSPOSE(weight!I2292:M2292))</f>
        <v>558088945185.45374</v>
      </c>
      <c r="I2292" s="11">
        <f t="shared" si="106"/>
        <v>-6.690295721561346E-3</v>
      </c>
      <c r="J2292">
        <f t="shared" si="107"/>
        <v>8.7270176675157025E-3</v>
      </c>
    </row>
    <row r="2293" spans="1:10" x14ac:dyDescent="0.2">
      <c r="A2293" s="2">
        <v>43139</v>
      </c>
      <c r="B2293">
        <f t="shared" si="105"/>
        <v>1</v>
      </c>
      <c r="C2293">
        <v>49.684700012207003</v>
      </c>
      <c r="D2293">
        <v>66.257865905761705</v>
      </c>
      <c r="E2293">
        <v>33.232498168945298</v>
      </c>
      <c r="F2293">
        <v>97.688072204589801</v>
      </c>
      <c r="G2293">
        <v>12.649999618530201</v>
      </c>
      <c r="H2293" s="9">
        <f t="array" ref="H2293">MMULT(C2293:G2293,TRANSPOSE(weight!I2293:M2293))</f>
        <v>545722693747.63025</v>
      </c>
      <c r="I2293" s="11">
        <f t="shared" si="106"/>
        <v>-2.2158208910076447E-2</v>
      </c>
      <c r="J2293">
        <f t="shared" si="107"/>
        <v>9.8883373307967291E-3</v>
      </c>
    </row>
    <row r="2294" spans="1:10" x14ac:dyDescent="0.2">
      <c r="A2294" s="2">
        <v>43140</v>
      </c>
      <c r="B2294">
        <f t="shared" si="105"/>
        <v>1</v>
      </c>
      <c r="C2294">
        <v>49.912612915038999</v>
      </c>
      <c r="D2294">
        <v>67.915695190429602</v>
      </c>
      <c r="E2294">
        <v>33.525829315185497</v>
      </c>
      <c r="F2294">
        <v>97.516334533691406</v>
      </c>
      <c r="G2294">
        <v>12.6300001144409</v>
      </c>
      <c r="H2294" s="9">
        <f t="array" ref="H2294">MMULT(C2294:G2294,TRANSPOSE(weight!I2294:M2294))</f>
        <v>548571090878.02661</v>
      </c>
      <c r="I2294" s="11">
        <f t="shared" si="106"/>
        <v>5.2194954745891598E-3</v>
      </c>
      <c r="J2294">
        <f t="shared" si="107"/>
        <v>9.9130747003652684E-3</v>
      </c>
    </row>
    <row r="2295" spans="1:10" x14ac:dyDescent="0.2">
      <c r="A2295" s="2">
        <v>43143</v>
      </c>
      <c r="B2295">
        <f t="shared" si="105"/>
        <v>1</v>
      </c>
      <c r="C2295">
        <v>50.5393676757812</v>
      </c>
      <c r="D2295">
        <v>67.943161010742102</v>
      </c>
      <c r="E2295">
        <v>33.801902770996001</v>
      </c>
      <c r="F2295">
        <v>97.487739562988196</v>
      </c>
      <c r="G2295">
        <v>12.6800003051757</v>
      </c>
      <c r="H2295" s="9">
        <f t="array" ref="H2295">MMULT(C2295:G2295,TRANSPOSE(weight!I2295:M2295))</f>
        <v>554379025377.3302</v>
      </c>
      <c r="I2295" s="11">
        <f t="shared" si="106"/>
        <v>1.0587387115145971E-2</v>
      </c>
      <c r="J2295">
        <f t="shared" si="107"/>
        <v>1.0211119037348945E-2</v>
      </c>
    </row>
    <row r="2296" spans="1:10" x14ac:dyDescent="0.2">
      <c r="A2296" s="2">
        <v>43144</v>
      </c>
      <c r="B2296">
        <f t="shared" si="105"/>
        <v>1</v>
      </c>
      <c r="C2296">
        <v>50.681812286376903</v>
      </c>
      <c r="D2296">
        <v>68.419441223144503</v>
      </c>
      <c r="E2296">
        <v>33.905429840087798</v>
      </c>
      <c r="F2296">
        <v>97.649917602539006</v>
      </c>
      <c r="G2296">
        <v>12.7600002288818</v>
      </c>
      <c r="H2296" s="9">
        <f t="array" ref="H2296">MMULT(C2296:G2296,TRANSPOSE(weight!I2296:M2296))</f>
        <v>556115891369.87354</v>
      </c>
      <c r="I2296" s="11">
        <f t="shared" si="106"/>
        <v>3.1329936975179784E-3</v>
      </c>
      <c r="J2296">
        <f t="shared" si="107"/>
        <v>1.027216559379018E-2</v>
      </c>
    </row>
    <row r="2297" spans="1:10" x14ac:dyDescent="0.2">
      <c r="A2297" s="2">
        <v>43145</v>
      </c>
      <c r="B2297">
        <f t="shared" si="105"/>
        <v>1</v>
      </c>
      <c r="C2297">
        <v>51.251590728759702</v>
      </c>
      <c r="D2297">
        <v>67.924850463867102</v>
      </c>
      <c r="E2297">
        <v>34.112491607666001</v>
      </c>
      <c r="F2297">
        <v>97.058425903320298</v>
      </c>
      <c r="G2297">
        <v>12.9799995422363</v>
      </c>
      <c r="H2297" s="9">
        <f t="array" ref="H2297">MMULT(C2297:G2297,TRANSPOSE(weight!I2297:M2297))</f>
        <v>561260366914.98889</v>
      </c>
      <c r="I2297" s="11">
        <f t="shared" si="106"/>
        <v>9.2507256579973506E-3</v>
      </c>
      <c r="J2297">
        <f t="shared" si="107"/>
        <v>1.0467323915572323E-2</v>
      </c>
    </row>
    <row r="2298" spans="1:10" x14ac:dyDescent="0.2">
      <c r="A2298" s="2">
        <v>43146</v>
      </c>
      <c r="B2298">
        <f t="shared" si="105"/>
        <v>1</v>
      </c>
      <c r="C2298">
        <v>51.754894256591797</v>
      </c>
      <c r="D2298">
        <v>68.584312438964801</v>
      </c>
      <c r="E2298">
        <v>34.233268737792898</v>
      </c>
      <c r="F2298">
        <v>97.087028503417898</v>
      </c>
      <c r="G2298">
        <v>12.9899997711181</v>
      </c>
      <c r="H2298" s="9">
        <f t="array" ref="H2298">MMULT(C2298:G2298,TRANSPOSE(weight!I2298:M2298))</f>
        <v>566106235871.79614</v>
      </c>
      <c r="I2298" s="11">
        <f t="shared" si="106"/>
        <v>8.6339054785623745E-3</v>
      </c>
      <c r="J2298">
        <f t="shared" si="107"/>
        <v>1.0717578698550763E-2</v>
      </c>
    </row>
    <row r="2299" spans="1:10" x14ac:dyDescent="0.2">
      <c r="A2299" s="2">
        <v>43147</v>
      </c>
      <c r="B2299">
        <f t="shared" si="105"/>
        <v>1</v>
      </c>
      <c r="C2299">
        <v>51.859355926513601</v>
      </c>
      <c r="D2299">
        <v>68.959846496582003</v>
      </c>
      <c r="E2299">
        <v>34.431697845458899</v>
      </c>
      <c r="F2299">
        <v>97.316032409667898</v>
      </c>
      <c r="G2299">
        <v>12.949999809265099</v>
      </c>
      <c r="H2299" s="9">
        <f t="array" ref="H2299">MMULT(C2299:G2299,TRANSPOSE(weight!I2299:M2299))</f>
        <v>567329799047.71448</v>
      </c>
      <c r="I2299" s="11">
        <f t="shared" si="106"/>
        <v>2.1613667159734846E-3</v>
      </c>
      <c r="J2299">
        <f t="shared" si="107"/>
        <v>1.0724047674867104E-2</v>
      </c>
    </row>
    <row r="2300" spans="1:10" x14ac:dyDescent="0.2">
      <c r="A2300" s="2">
        <v>43151</v>
      </c>
      <c r="B2300">
        <f t="shared" si="105"/>
        <v>1</v>
      </c>
      <c r="C2300">
        <v>51.536479949951101</v>
      </c>
      <c r="D2300">
        <v>68.144676208496094</v>
      </c>
      <c r="E2300">
        <v>34.259151458740199</v>
      </c>
      <c r="F2300">
        <v>97.2110595703125</v>
      </c>
      <c r="G2300">
        <v>12.770000457763601</v>
      </c>
      <c r="H2300" s="9">
        <f t="array" ref="H2300">MMULT(C2300:G2300,TRANSPOSE(weight!I2300:M2300))</f>
        <v>563641947133.70178</v>
      </c>
      <c r="I2300" s="11">
        <f t="shared" si="106"/>
        <v>-6.5003670179195608E-3</v>
      </c>
      <c r="J2300">
        <f t="shared" si="107"/>
        <v>1.0626323743373463E-2</v>
      </c>
    </row>
    <row r="2301" spans="1:10" x14ac:dyDescent="0.2">
      <c r="A2301" s="2">
        <v>43152</v>
      </c>
      <c r="B2301">
        <f t="shared" si="105"/>
        <v>1</v>
      </c>
      <c r="C2301">
        <v>51.346553802490199</v>
      </c>
      <c r="D2301">
        <v>66.798278808593693</v>
      </c>
      <c r="E2301">
        <v>33.983078002929602</v>
      </c>
      <c r="F2301">
        <v>96.924873352050696</v>
      </c>
      <c r="G2301">
        <v>12.7100000381469</v>
      </c>
      <c r="H2301" s="9">
        <f t="array" ref="H2301">MMULT(C2301:G2301,TRANSPOSE(weight!I2301:M2301))</f>
        <v>560980273157.72534</v>
      </c>
      <c r="I2301" s="11">
        <f t="shared" si="106"/>
        <v>-4.7222780162333505E-3</v>
      </c>
      <c r="J2301">
        <f t="shared" si="107"/>
        <v>1.0567015481221355E-2</v>
      </c>
    </row>
    <row r="2302" spans="1:10" x14ac:dyDescent="0.2">
      <c r="A2302" s="2">
        <v>43153</v>
      </c>
      <c r="B2302">
        <f t="shared" si="105"/>
        <v>1</v>
      </c>
      <c r="C2302">
        <v>51.422527313232401</v>
      </c>
      <c r="D2302">
        <v>67.558479309082003</v>
      </c>
      <c r="E2302">
        <v>34.077976226806598</v>
      </c>
      <c r="F2302">
        <v>97.058425903320298</v>
      </c>
      <c r="G2302">
        <v>12.789999961853001</v>
      </c>
      <c r="H2302" s="9">
        <f t="array" ref="H2302">MMULT(C2302:G2302,TRANSPOSE(weight!I2302:M2302))</f>
        <v>562241368096.85022</v>
      </c>
      <c r="I2302" s="11">
        <f t="shared" si="106"/>
        <v>2.2480201166901071E-3</v>
      </c>
      <c r="J2302">
        <f t="shared" si="107"/>
        <v>1.0584447524927366E-2</v>
      </c>
    </row>
    <row r="2303" spans="1:10" x14ac:dyDescent="0.2">
      <c r="A2303" s="2">
        <v>43154</v>
      </c>
      <c r="B2303">
        <f t="shared" si="105"/>
        <v>1</v>
      </c>
      <c r="C2303">
        <v>51.925823211669901</v>
      </c>
      <c r="D2303">
        <v>68.6392822265625</v>
      </c>
      <c r="E2303">
        <v>34.595623016357401</v>
      </c>
      <c r="F2303">
        <v>97.430496215820298</v>
      </c>
      <c r="G2303">
        <v>12.770000457763601</v>
      </c>
      <c r="H2303" s="9">
        <f t="array" ref="H2303">MMULT(C2303:G2303,TRANSPOSE(weight!I2303:M2303))</f>
        <v>567593438454.99792</v>
      </c>
      <c r="I2303" s="11">
        <f t="shared" si="106"/>
        <v>9.519168566809854E-3</v>
      </c>
      <c r="J2303">
        <f t="shared" si="107"/>
        <v>1.0901065362227045E-2</v>
      </c>
    </row>
    <row r="2304" spans="1:10" x14ac:dyDescent="0.2">
      <c r="A2304" s="2">
        <v>43157</v>
      </c>
      <c r="B2304">
        <f t="shared" si="105"/>
        <v>1</v>
      </c>
      <c r="C2304">
        <v>52.391151428222599</v>
      </c>
      <c r="D2304">
        <v>68.831619262695298</v>
      </c>
      <c r="E2304">
        <v>34.966590881347599</v>
      </c>
      <c r="F2304">
        <v>97.544960021972599</v>
      </c>
      <c r="G2304">
        <v>12.789999961853001</v>
      </c>
      <c r="H2304" s="9">
        <f t="array" ref="H2304">MMULT(C2304:G2304,TRANSPOSE(weight!I2304:M2304))</f>
        <v>572104379665.31116</v>
      </c>
      <c r="I2304" s="11">
        <f t="shared" si="106"/>
        <v>7.9474865364760304E-3</v>
      </c>
      <c r="J2304">
        <f t="shared" si="107"/>
        <v>1.0993873449083136E-2</v>
      </c>
    </row>
    <row r="2305" spans="1:10" x14ac:dyDescent="0.2">
      <c r="A2305" s="2">
        <v>43158</v>
      </c>
      <c r="B2305">
        <f t="shared" si="105"/>
        <v>1</v>
      </c>
      <c r="C2305">
        <v>51.716903686523402</v>
      </c>
      <c r="D2305">
        <v>67.228752136230398</v>
      </c>
      <c r="E2305">
        <v>34.2073974609375</v>
      </c>
      <c r="F2305">
        <v>97.239700317382798</v>
      </c>
      <c r="G2305">
        <v>12.649999618530201</v>
      </c>
      <c r="H2305" s="9">
        <f t="array" ref="H2305">MMULT(C2305:G2305,TRANSPOSE(weight!I2305:M2305))</f>
        <v>564586600753.68762</v>
      </c>
      <c r="I2305" s="11">
        <f t="shared" si="106"/>
        <v>-1.3140572208207073E-2</v>
      </c>
      <c r="J2305">
        <f t="shared" si="107"/>
        <v>1.1240939738871638E-2</v>
      </c>
    </row>
    <row r="2306" spans="1:10" x14ac:dyDescent="0.2">
      <c r="A2306" s="2">
        <v>43159</v>
      </c>
      <c r="B2306">
        <f t="shared" si="105"/>
        <v>1</v>
      </c>
      <c r="C2306">
        <v>51.299072265625</v>
      </c>
      <c r="D2306">
        <v>67.182952880859304</v>
      </c>
      <c r="E2306">
        <v>33.853668212890597</v>
      </c>
      <c r="F2306">
        <v>97.468620300292898</v>
      </c>
      <c r="G2306">
        <v>12.6599998474121</v>
      </c>
      <c r="H2306" s="9">
        <f t="array" ref="H2306">MMULT(C2306:G2306,TRANSPOSE(weight!I2306:M2306))</f>
        <v>560741686914.62207</v>
      </c>
      <c r="I2306" s="11">
        <f t="shared" si="106"/>
        <v>-6.810140081136948E-3</v>
      </c>
      <c r="J2306">
        <f t="shared" si="107"/>
        <v>1.1221091193599606E-2</v>
      </c>
    </row>
    <row r="2307" spans="1:10" x14ac:dyDescent="0.2">
      <c r="A2307" s="2">
        <v>43160</v>
      </c>
      <c r="B2307">
        <f t="shared" ref="B2307:B2370" si="108">INT((MONTH(A2307)+2)/3)</f>
        <v>1</v>
      </c>
      <c r="C2307">
        <v>50.833755493163999</v>
      </c>
      <c r="D2307">
        <v>67.247062683105398</v>
      </c>
      <c r="E2307">
        <v>33.7501411437988</v>
      </c>
      <c r="F2307">
        <v>97.888092041015597</v>
      </c>
      <c r="G2307">
        <v>12.619999885559</v>
      </c>
      <c r="H2307" s="9">
        <f t="array" ref="H2307">MMULT(C2307:G2307,TRANSPOSE(weight!I2307:M2307))</f>
        <v>556662115907.64612</v>
      </c>
      <c r="I2307" s="11">
        <f t="shared" si="106"/>
        <v>-7.2753125051626547E-3</v>
      </c>
      <c r="J2307">
        <f t="shared" si="107"/>
        <v>1.1241727089710602E-2</v>
      </c>
    </row>
    <row r="2308" spans="1:10" x14ac:dyDescent="0.2">
      <c r="A2308" s="2">
        <v>43161</v>
      </c>
      <c r="B2308">
        <f t="shared" si="108"/>
        <v>1</v>
      </c>
      <c r="C2308">
        <v>50.985691070556598</v>
      </c>
      <c r="D2308">
        <v>67.219589233398395</v>
      </c>
      <c r="E2308">
        <v>34.086601257324197</v>
      </c>
      <c r="F2308">
        <v>97.525032043457003</v>
      </c>
      <c r="G2308">
        <v>12.6800003051757</v>
      </c>
      <c r="H2308" s="9">
        <f t="array" ref="H2308">MMULT(C2308:G2308,TRANSPOSE(weight!I2308:M2308))</f>
        <v>558195631980.44019</v>
      </c>
      <c r="I2308" s="11">
        <f t="shared" ref="I2308:I2371" si="109">(H2308-H2307)/H2307</f>
        <v>2.7548418133208972E-3</v>
      </c>
      <c r="J2308">
        <f t="shared" si="107"/>
        <v>1.1291350335844783E-2</v>
      </c>
    </row>
    <row r="2309" spans="1:10" x14ac:dyDescent="0.2">
      <c r="A2309" s="2">
        <v>43164</v>
      </c>
      <c r="B2309">
        <f t="shared" si="108"/>
        <v>1</v>
      </c>
      <c r="C2309">
        <v>51.261089324951101</v>
      </c>
      <c r="D2309">
        <v>67.979804992675696</v>
      </c>
      <c r="E2309">
        <v>34.155620574951101</v>
      </c>
      <c r="F2309">
        <v>97.400794982910099</v>
      </c>
      <c r="G2309">
        <v>12.6599998474121</v>
      </c>
      <c r="H2309" s="9">
        <f t="array" ref="H2309">MMULT(C2309:G2309,TRANSPOSE(weight!I2309:M2309))</f>
        <v>560934044511.80713</v>
      </c>
      <c r="I2309" s="11">
        <f t="shared" si="109"/>
        <v>4.9058293803755535E-3</v>
      </c>
      <c r="J2309">
        <f t="shared" si="107"/>
        <v>1.0859784776830601E-2</v>
      </c>
    </row>
    <row r="2310" spans="1:10" x14ac:dyDescent="0.2">
      <c r="A2310" s="2">
        <v>43165</v>
      </c>
      <c r="B2310">
        <f t="shared" si="108"/>
        <v>1</v>
      </c>
      <c r="C2310">
        <v>51.517478942871001</v>
      </c>
      <c r="D2310">
        <v>68.300392150878906</v>
      </c>
      <c r="E2310">
        <v>34.164249420166001</v>
      </c>
      <c r="F2310">
        <v>97.391273498535099</v>
      </c>
      <c r="G2310">
        <v>12.800000190734799</v>
      </c>
      <c r="H2310" s="9">
        <f t="array" ref="H2310">MMULT(C2310:G2310,TRANSPOSE(weight!I2310:M2310))</f>
        <v>563597106702.16553</v>
      </c>
      <c r="I2310" s="11">
        <f t="shared" si="109"/>
        <v>4.7475495852210541E-3</v>
      </c>
      <c r="J2310">
        <f t="shared" si="107"/>
        <v>8.8986248163012149E-3</v>
      </c>
    </row>
    <row r="2311" spans="1:10" x14ac:dyDescent="0.2">
      <c r="A2311" s="2">
        <v>43166</v>
      </c>
      <c r="B2311">
        <f t="shared" si="108"/>
        <v>1</v>
      </c>
      <c r="C2311">
        <v>51.4605102539062</v>
      </c>
      <c r="D2311">
        <v>68.721710205078097</v>
      </c>
      <c r="E2311">
        <v>34.336803436279297</v>
      </c>
      <c r="F2311">
        <v>97.391273498535099</v>
      </c>
      <c r="G2311">
        <v>12.7100000381469</v>
      </c>
      <c r="H2311" s="9">
        <f t="array" ref="H2311">MMULT(C2311:G2311,TRANSPOSE(weight!I2311:M2311))</f>
        <v>563230837826.02417</v>
      </c>
      <c r="I2311" s="11">
        <f t="shared" si="109"/>
        <v>-6.498771405775034E-4</v>
      </c>
      <c r="J2311">
        <f t="shared" si="107"/>
        <v>8.5814237802282495E-3</v>
      </c>
    </row>
    <row r="2312" spans="1:10" x14ac:dyDescent="0.2">
      <c r="A2312" s="2">
        <v>43167</v>
      </c>
      <c r="B2312">
        <f t="shared" si="108"/>
        <v>1</v>
      </c>
      <c r="C2312">
        <v>51.640945434570298</v>
      </c>
      <c r="D2312">
        <v>68.849937438964801</v>
      </c>
      <c r="E2312">
        <v>34.483463287353501</v>
      </c>
      <c r="F2312">
        <v>97.591896057128906</v>
      </c>
      <c r="G2312">
        <v>12.689999580383301</v>
      </c>
      <c r="H2312" s="9">
        <f t="array" ref="H2312">MMULT(C2312:G2312,TRANSPOSE(weight!I2312:M2312))</f>
        <v>565008276766.6073</v>
      </c>
      <c r="I2312" s="11">
        <f t="shared" si="109"/>
        <v>3.1557912337395158E-3</v>
      </c>
      <c r="J2312">
        <f t="shared" si="107"/>
        <v>8.4492742830960203E-3</v>
      </c>
    </row>
    <row r="2313" spans="1:10" x14ac:dyDescent="0.2">
      <c r="A2313" s="2">
        <v>43168</v>
      </c>
      <c r="B2313">
        <f t="shared" si="108"/>
        <v>1</v>
      </c>
      <c r="C2313">
        <v>52.22021484375</v>
      </c>
      <c r="D2313">
        <v>69.225456237792898</v>
      </c>
      <c r="E2313">
        <v>34.535224914550703</v>
      </c>
      <c r="F2313">
        <v>97.381668090820298</v>
      </c>
      <c r="G2313">
        <v>12.699999809265099</v>
      </c>
      <c r="H2313" s="9">
        <f t="array" ref="H2313">MMULT(C2313:G2313,TRANSPOSE(weight!I2313:M2313))</f>
        <v>570273379949.42346</v>
      </c>
      <c r="I2313" s="11">
        <f t="shared" si="109"/>
        <v>9.3186301852902984E-3</v>
      </c>
      <c r="J2313">
        <f t="shared" si="107"/>
        <v>6.734753145617018E-3</v>
      </c>
    </row>
    <row r="2314" spans="1:10" x14ac:dyDescent="0.2">
      <c r="A2314" s="2">
        <v>43171</v>
      </c>
      <c r="B2314">
        <f t="shared" si="108"/>
        <v>1</v>
      </c>
      <c r="C2314">
        <v>52.2581977844238</v>
      </c>
      <c r="D2314">
        <v>69.527725219726506</v>
      </c>
      <c r="E2314">
        <v>34.431697845458899</v>
      </c>
      <c r="F2314">
        <v>97.611022949218693</v>
      </c>
      <c r="G2314">
        <v>12.699999809265099</v>
      </c>
      <c r="H2314" s="9">
        <f t="array" ref="H2314">MMULT(C2314:G2314,TRANSPOSE(weight!I2314:M2314))</f>
        <v>570754061726.28564</v>
      </c>
      <c r="I2314" s="11">
        <f t="shared" si="109"/>
        <v>8.4289709771270306E-4</v>
      </c>
      <c r="J2314">
        <f t="shared" si="107"/>
        <v>6.703337161390128E-3</v>
      </c>
    </row>
    <row r="2315" spans="1:10" x14ac:dyDescent="0.2">
      <c r="A2315" s="2">
        <v>43172</v>
      </c>
      <c r="B2315">
        <f t="shared" si="108"/>
        <v>1</v>
      </c>
      <c r="C2315">
        <v>51.982814788818303</v>
      </c>
      <c r="D2315">
        <v>69.591827392578097</v>
      </c>
      <c r="E2315">
        <v>34.302280426025298</v>
      </c>
      <c r="F2315">
        <v>97.7734375</v>
      </c>
      <c r="G2315">
        <v>12.7299995422363</v>
      </c>
      <c r="H2315" s="9">
        <f t="array" ref="H2315">MMULT(C2315:G2315,TRANSPOSE(weight!I2315:M2315))</f>
        <v>568375295810.29517</v>
      </c>
      <c r="I2315" s="11">
        <f t="shared" si="109"/>
        <v>-4.167759943390914E-3</v>
      </c>
      <c r="J2315">
        <f t="shared" si="107"/>
        <v>6.5185226114281248E-3</v>
      </c>
    </row>
    <row r="2316" spans="1:10" x14ac:dyDescent="0.2">
      <c r="A2316" s="2">
        <v>43173</v>
      </c>
      <c r="B2316">
        <f t="shared" si="108"/>
        <v>1</v>
      </c>
      <c r="C2316">
        <v>51.906833648681598</v>
      </c>
      <c r="D2316">
        <v>69.655944824218693</v>
      </c>
      <c r="E2316">
        <v>34.526592254638601</v>
      </c>
      <c r="F2316">
        <v>97.964561462402301</v>
      </c>
      <c r="G2316">
        <v>12.7200002670288</v>
      </c>
      <c r="H2316" s="9">
        <f t="array" ref="H2316">MMULT(C2316:G2316,TRANSPOSE(weight!I2316:M2316))</f>
        <v>567924202547.63123</v>
      </c>
      <c r="I2316" s="11">
        <f t="shared" si="109"/>
        <v>-7.9365388677009004E-4</v>
      </c>
      <c r="J2316">
        <f t="shared" si="107"/>
        <v>6.518516551536453E-3</v>
      </c>
    </row>
    <row r="2317" spans="1:10" x14ac:dyDescent="0.2">
      <c r="A2317" s="2">
        <v>43174</v>
      </c>
      <c r="B2317">
        <f t="shared" si="108"/>
        <v>1</v>
      </c>
      <c r="C2317">
        <v>51.8973388671875</v>
      </c>
      <c r="D2317">
        <v>69.637634277343693</v>
      </c>
      <c r="E2317">
        <v>34.500720977783203</v>
      </c>
      <c r="F2317">
        <v>97.926315307617102</v>
      </c>
      <c r="G2317">
        <v>12.640000343322701</v>
      </c>
      <c r="H2317" s="9">
        <f t="array" ref="H2317">MMULT(C2317:G2317,TRANSPOSE(weight!I2317:M2317))</f>
        <v>567658017829.16602</v>
      </c>
      <c r="I2317" s="11">
        <f t="shared" si="109"/>
        <v>-4.6869761364481613E-4</v>
      </c>
      <c r="J2317">
        <f t="shared" si="107"/>
        <v>6.2326625899768225E-3</v>
      </c>
    </row>
    <row r="2318" spans="1:10" x14ac:dyDescent="0.2">
      <c r="A2318" s="2">
        <v>43175</v>
      </c>
      <c r="B2318">
        <f t="shared" si="108"/>
        <v>1</v>
      </c>
      <c r="C2318">
        <v>51.8973388671875</v>
      </c>
      <c r="D2318">
        <v>70.123069763183594</v>
      </c>
      <c r="E2318">
        <v>34.414878845214801</v>
      </c>
      <c r="F2318">
        <v>97.811660766601506</v>
      </c>
      <c r="G2318">
        <v>12.6099996566772</v>
      </c>
      <c r="H2318" s="9">
        <f t="array" ref="H2318">MMULT(C2318:G2318,TRANSPOSE(weight!I2318:M2318))</f>
        <v>567726143113.51611</v>
      </c>
      <c r="I2318" s="11">
        <f t="shared" si="109"/>
        <v>1.2001113735805566E-4</v>
      </c>
      <c r="J2318">
        <f t="shared" si="107"/>
        <v>5.9377844760055342E-3</v>
      </c>
    </row>
    <row r="2319" spans="1:10" x14ac:dyDescent="0.2">
      <c r="A2319" s="2">
        <v>43178</v>
      </c>
      <c r="B2319">
        <f t="shared" si="108"/>
        <v>1</v>
      </c>
      <c r="C2319">
        <v>51.384536743163999</v>
      </c>
      <c r="D2319">
        <v>69.5185546875</v>
      </c>
      <c r="E2319">
        <v>34.562278747558501</v>
      </c>
      <c r="F2319">
        <v>97.716110229492102</v>
      </c>
      <c r="G2319">
        <v>12.640000343322701</v>
      </c>
      <c r="H2319" s="9">
        <f t="array" ref="H2319">MMULT(C2319:G2319,TRANSPOSE(weight!I2319:M2319))</f>
        <v>563044056907.90698</v>
      </c>
      <c r="I2319" s="11">
        <f t="shared" si="109"/>
        <v>-8.2470857866993701E-3</v>
      </c>
      <c r="J2319">
        <f t="shared" si="107"/>
        <v>6.2033008150840924E-3</v>
      </c>
    </row>
    <row r="2320" spans="1:10" x14ac:dyDescent="0.2">
      <c r="A2320" s="2">
        <v>43179</v>
      </c>
      <c r="B2320">
        <f t="shared" si="108"/>
        <v>1</v>
      </c>
      <c r="C2320">
        <v>51.451019287109297</v>
      </c>
      <c r="D2320">
        <v>69.280418395996094</v>
      </c>
      <c r="E2320">
        <v>34.5449409484863</v>
      </c>
      <c r="F2320">
        <v>97.525032043457003</v>
      </c>
      <c r="G2320">
        <v>12.579999923706</v>
      </c>
      <c r="H2320" s="9">
        <f t="array" ref="H2320">MMULT(C2320:G2320,TRANSPOSE(weight!I2320:M2320))</f>
        <v>563341093946.50635</v>
      </c>
      <c r="I2320" s="11">
        <f t="shared" si="109"/>
        <v>5.2755558815524345E-4</v>
      </c>
      <c r="J2320">
        <f t="shared" si="107"/>
        <v>6.0339515217076754E-3</v>
      </c>
    </row>
    <row r="2321" spans="1:10" x14ac:dyDescent="0.2">
      <c r="A2321" s="2">
        <v>43180</v>
      </c>
      <c r="B2321">
        <f t="shared" si="108"/>
        <v>1</v>
      </c>
      <c r="C2321">
        <v>51.4130249023437</v>
      </c>
      <c r="D2321">
        <v>68.767501831054602</v>
      </c>
      <c r="E2321">
        <v>34.605644226074197</v>
      </c>
      <c r="F2321">
        <v>97.591896057128906</v>
      </c>
      <c r="G2321">
        <v>12.800000190734799</v>
      </c>
      <c r="H2321" s="9">
        <f t="array" ref="H2321">MMULT(C2321:G2321,TRANSPOSE(weight!I2321:M2321))</f>
        <v>563235940100.88684</v>
      </c>
      <c r="I2321" s="11">
        <f t="shared" si="109"/>
        <v>-1.8666105979034438E-4</v>
      </c>
      <c r="J2321">
        <f t="shared" si="107"/>
        <v>5.9318687759328716E-3</v>
      </c>
    </row>
    <row r="2322" spans="1:10" x14ac:dyDescent="0.2">
      <c r="A2322" s="2">
        <v>43181</v>
      </c>
      <c r="B2322">
        <f t="shared" si="108"/>
        <v>1</v>
      </c>
      <c r="C2322">
        <v>50.577346801757798</v>
      </c>
      <c r="D2322">
        <v>68.364494323730398</v>
      </c>
      <c r="E2322">
        <v>34.180763244628899</v>
      </c>
      <c r="F2322">
        <v>97.993171691894503</v>
      </c>
      <c r="G2322">
        <v>12.75</v>
      </c>
      <c r="H2322" s="9">
        <f t="array" ref="H2322">MMULT(C2322:G2322,TRANSPOSE(weight!I2322:M2322))</f>
        <v>555444373302.29297</v>
      </c>
      <c r="I2322" s="11">
        <f t="shared" si="109"/>
        <v>-1.3833575316941328E-2</v>
      </c>
      <c r="J2322">
        <f t="shared" si="107"/>
        <v>6.6843490169751956E-3</v>
      </c>
    </row>
    <row r="2323" spans="1:10" x14ac:dyDescent="0.2">
      <c r="A2323" s="2">
        <v>43182</v>
      </c>
      <c r="B2323">
        <f t="shared" si="108"/>
        <v>1</v>
      </c>
      <c r="C2323">
        <v>49.855632781982401</v>
      </c>
      <c r="D2323">
        <v>67.146324157714801</v>
      </c>
      <c r="E2323">
        <v>33.955318450927699</v>
      </c>
      <c r="F2323">
        <v>98.126968383789006</v>
      </c>
      <c r="G2323">
        <v>12.9300003051757</v>
      </c>
      <c r="H2323" s="9">
        <f t="array" ref="H2323">MMULT(C2323:G2323,TRANSPOSE(weight!I2323:M2323))</f>
        <v>548750263335.57507</v>
      </c>
      <c r="I2323" s="11">
        <f t="shared" si="109"/>
        <v>-1.2051809845366312E-2</v>
      </c>
      <c r="J2323">
        <f t="shared" si="107"/>
        <v>6.7081476015917081E-3</v>
      </c>
    </row>
    <row r="2324" spans="1:10" x14ac:dyDescent="0.2">
      <c r="A2324" s="2">
        <v>43185</v>
      </c>
      <c r="B2324">
        <f t="shared" si="108"/>
        <v>1</v>
      </c>
      <c r="C2324">
        <v>50.776775360107401</v>
      </c>
      <c r="D2324">
        <v>67.910232543945298</v>
      </c>
      <c r="E2324">
        <v>34.345512390136697</v>
      </c>
      <c r="F2324">
        <v>97.859436035156193</v>
      </c>
      <c r="G2324">
        <v>12.9899997711181</v>
      </c>
      <c r="H2324" s="9">
        <f t="array" ref="H2324">MMULT(C2324:G2324,TRANSPOSE(weight!I2324:M2324))</f>
        <v>557498451816.28125</v>
      </c>
      <c r="I2324" s="11">
        <f t="shared" si="109"/>
        <v>1.5942021471717149E-2</v>
      </c>
      <c r="J2324">
        <f t="shared" si="107"/>
        <v>7.5022837178386325E-3</v>
      </c>
    </row>
    <row r="2325" spans="1:10" x14ac:dyDescent="0.2">
      <c r="A2325" s="2">
        <v>43186</v>
      </c>
      <c r="B2325">
        <f t="shared" si="108"/>
        <v>1</v>
      </c>
      <c r="C2325">
        <v>50.121524810791001</v>
      </c>
      <c r="D2325">
        <v>68.169189453125</v>
      </c>
      <c r="E2325">
        <v>34.146083831787102</v>
      </c>
      <c r="F2325">
        <v>98.413604736328097</v>
      </c>
      <c r="G2325">
        <v>12.9099998474121</v>
      </c>
      <c r="H2325" s="9">
        <f t="array" ref="H2325">MMULT(C2325:G2325,TRANSPOSE(weight!I2325:M2325))</f>
        <v>551739126011.78918</v>
      </c>
      <c r="I2325" s="11">
        <f t="shared" si="109"/>
        <v>-1.0330657934077996E-2</v>
      </c>
      <c r="J2325">
        <f t="shared" si="107"/>
        <v>7.2915449637613577E-3</v>
      </c>
    </row>
    <row r="2326" spans="1:10" x14ac:dyDescent="0.2">
      <c r="A2326" s="2">
        <v>43187</v>
      </c>
      <c r="B2326">
        <f t="shared" si="108"/>
        <v>1</v>
      </c>
      <c r="C2326">
        <v>50.273468017578097</v>
      </c>
      <c r="D2326">
        <v>69.880104064941406</v>
      </c>
      <c r="E2326">
        <v>34.406204223632798</v>
      </c>
      <c r="F2326">
        <v>98.394500732421804</v>
      </c>
      <c r="G2326">
        <v>12.7299995422363</v>
      </c>
      <c r="H2326" s="9">
        <f t="array" ref="H2326">MMULT(C2326:G2326,TRANSPOSE(weight!I2326:M2326))</f>
        <v>553681065182.48975</v>
      </c>
      <c r="I2326" s="11">
        <f t="shared" si="109"/>
        <v>3.5196691319278805E-3</v>
      </c>
      <c r="J2326">
        <f t="shared" ref="J2326:J2389" si="110">STDEV(I2307:I2326)</f>
        <v>7.233267165762682E-3</v>
      </c>
    </row>
    <row r="2327" spans="1:10" x14ac:dyDescent="0.2">
      <c r="A2327" s="2">
        <v>43188</v>
      </c>
      <c r="B2327">
        <f t="shared" si="108"/>
        <v>1</v>
      </c>
      <c r="C2327">
        <v>50.805263519287102</v>
      </c>
      <c r="D2327">
        <v>69.796875</v>
      </c>
      <c r="E2327">
        <v>34.701011657714801</v>
      </c>
      <c r="F2327">
        <v>98.595153808593693</v>
      </c>
      <c r="G2327">
        <v>12.7299995422363</v>
      </c>
      <c r="H2327" s="9">
        <f t="array" ref="H2327">MMULT(C2327:G2327,TRANSPOSE(weight!I2327:M2327))</f>
        <v>558599895440.552</v>
      </c>
      <c r="I2327" s="11">
        <f t="shared" si="109"/>
        <v>8.8838693742236616E-3</v>
      </c>
      <c r="J2327">
        <f t="shared" si="110"/>
        <v>7.3509259319398945E-3</v>
      </c>
    </row>
    <row r="2328" spans="1:10" x14ac:dyDescent="0.2">
      <c r="A2328" s="2">
        <v>43192</v>
      </c>
      <c r="B2328">
        <f t="shared" si="108"/>
        <v>2</v>
      </c>
      <c r="C2328">
        <v>50.045558929443303</v>
      </c>
      <c r="D2328">
        <v>68.853546142578097</v>
      </c>
      <c r="E2328">
        <v>34.406204223632798</v>
      </c>
      <c r="F2328">
        <v>98.695625305175696</v>
      </c>
      <c r="G2328">
        <v>12.890000343322701</v>
      </c>
      <c r="H2328" s="9">
        <f t="array" ref="H2328">MMULT(C2328:G2328,TRANSPOSE(weight!I2328:M2328))</f>
        <v>551589765603.64783</v>
      </c>
      <c r="I2328" s="11">
        <f t="shared" si="109"/>
        <v>-1.2549465000124074E-2</v>
      </c>
      <c r="J2328">
        <f t="shared" si="110"/>
        <v>7.8505101170917042E-3</v>
      </c>
    </row>
    <row r="2329" spans="1:10" x14ac:dyDescent="0.2">
      <c r="A2329" s="2">
        <v>43193</v>
      </c>
      <c r="B2329">
        <f t="shared" si="108"/>
        <v>2</v>
      </c>
      <c r="C2329">
        <v>50.454109191894503</v>
      </c>
      <c r="D2329">
        <v>69.436195373535099</v>
      </c>
      <c r="E2329">
        <v>34.605644226074197</v>
      </c>
      <c r="F2329">
        <v>98.379791259765597</v>
      </c>
      <c r="G2329">
        <v>12.789999961853001</v>
      </c>
      <c r="H2329" s="9">
        <f t="array" ref="H2329">MMULT(C2329:G2329,TRANSPOSE(weight!I2329:M2329))</f>
        <v>555308665663.76697</v>
      </c>
      <c r="I2329" s="11">
        <f t="shared" si="109"/>
        <v>6.7421484081548492E-3</v>
      </c>
      <c r="J2329">
        <f t="shared" si="110"/>
        <v>7.9282252103239342E-3</v>
      </c>
    </row>
    <row r="2330" spans="1:10" x14ac:dyDescent="0.2">
      <c r="A2330" s="2">
        <v>43194</v>
      </c>
      <c r="B2330">
        <f t="shared" si="108"/>
        <v>2</v>
      </c>
      <c r="C2330">
        <v>50.777896881103501</v>
      </c>
      <c r="D2330">
        <v>70.166816711425696</v>
      </c>
      <c r="E2330">
        <v>34.926460266113203</v>
      </c>
      <c r="F2330">
        <v>98.322372436523395</v>
      </c>
      <c r="G2330">
        <v>12.810000419616699</v>
      </c>
      <c r="H2330" s="9">
        <f t="array" ref="H2330">MMULT(C2330:G2330,TRANSPOSE(weight!I2330:M2330))</f>
        <v>558729681554.04639</v>
      </c>
      <c r="I2330" s="11">
        <f t="shared" si="109"/>
        <v>6.1605663693186539E-3</v>
      </c>
      <c r="J2330">
        <f t="shared" si="110"/>
        <v>7.9833091595953795E-3</v>
      </c>
    </row>
    <row r="2331" spans="1:10" x14ac:dyDescent="0.2">
      <c r="A2331" s="2">
        <v>43195</v>
      </c>
      <c r="B2331">
        <f t="shared" si="108"/>
        <v>2</v>
      </c>
      <c r="C2331">
        <v>51.025505065917898</v>
      </c>
      <c r="D2331">
        <v>70.139060974121094</v>
      </c>
      <c r="E2331">
        <v>34.891777038574197</v>
      </c>
      <c r="F2331">
        <v>98.073532104492102</v>
      </c>
      <c r="G2331">
        <v>12.7399997711181</v>
      </c>
      <c r="H2331" s="9">
        <f t="array" ref="H2331">MMULT(C2331:G2331,TRANSPOSE(weight!I2331:M2331))</f>
        <v>560664510521.20276</v>
      </c>
      <c r="I2331" s="11">
        <f t="shared" si="109"/>
        <v>3.4629070748037833E-3</v>
      </c>
      <c r="J2331">
        <f t="shared" si="110"/>
        <v>8.0294599645660165E-3</v>
      </c>
    </row>
    <row r="2332" spans="1:10" x14ac:dyDescent="0.2">
      <c r="A2332" s="2">
        <v>43196</v>
      </c>
      <c r="B2332">
        <f t="shared" si="108"/>
        <v>2</v>
      </c>
      <c r="C2332">
        <v>50.377922058105398</v>
      </c>
      <c r="D2332">
        <v>69.611900329589801</v>
      </c>
      <c r="E2332">
        <v>34.744373321533203</v>
      </c>
      <c r="F2332">
        <v>98.504203796386705</v>
      </c>
      <c r="G2332">
        <v>12.810000419616699</v>
      </c>
      <c r="H2332" s="9">
        <f t="array" ref="H2332">MMULT(C2332:G2332,TRANSPOSE(weight!I2332:M2332))</f>
        <v>554889625990.52454</v>
      </c>
      <c r="I2332" s="11">
        <f t="shared" si="109"/>
        <v>-1.0300071472884554E-2</v>
      </c>
      <c r="J2332">
        <f t="shared" si="110"/>
        <v>8.2930924199287933E-3</v>
      </c>
    </row>
    <row r="2333" spans="1:10" x14ac:dyDescent="0.2">
      <c r="A2333" s="2">
        <v>43199</v>
      </c>
      <c r="B2333">
        <f t="shared" si="108"/>
        <v>2</v>
      </c>
      <c r="C2333">
        <v>50.606475830078097</v>
      </c>
      <c r="D2333">
        <v>69.389953613281193</v>
      </c>
      <c r="E2333">
        <v>34.987155914306598</v>
      </c>
      <c r="F2333">
        <v>98.523376464843693</v>
      </c>
      <c r="G2333">
        <v>12.8400001525878</v>
      </c>
      <c r="H2333" s="9">
        <f t="array" ref="H2333">MMULT(C2333:G2333,TRANSPOSE(weight!I2333:M2333))</f>
        <v>557008894846.55298</v>
      </c>
      <c r="I2333" s="11">
        <f t="shared" si="109"/>
        <v>3.8192619879050173E-3</v>
      </c>
      <c r="J2333">
        <f t="shared" si="110"/>
        <v>8.0242922550724672E-3</v>
      </c>
    </row>
    <row r="2334" spans="1:10" x14ac:dyDescent="0.2">
      <c r="A2334" s="2">
        <v>43200</v>
      </c>
      <c r="B2334">
        <f t="shared" si="108"/>
        <v>2</v>
      </c>
      <c r="C2334">
        <v>51.177883148193303</v>
      </c>
      <c r="D2334">
        <v>69.315963745117102</v>
      </c>
      <c r="E2334">
        <v>35.221275329589801</v>
      </c>
      <c r="F2334">
        <v>98.35107421875</v>
      </c>
      <c r="G2334">
        <v>12.8800001144409</v>
      </c>
      <c r="H2334" s="9">
        <f t="array" ref="H2334">MMULT(C2334:G2334,TRANSPOSE(weight!I2334:M2334))</f>
        <v>562161815207.32227</v>
      </c>
      <c r="I2334" s="11">
        <f t="shared" si="109"/>
        <v>9.2510557882362621E-3</v>
      </c>
      <c r="J2334">
        <f t="shared" si="110"/>
        <v>8.3476899246920123E-3</v>
      </c>
    </row>
    <row r="2335" spans="1:10" x14ac:dyDescent="0.2">
      <c r="A2335" s="2">
        <v>43201</v>
      </c>
      <c r="B2335">
        <f t="shared" si="108"/>
        <v>2</v>
      </c>
      <c r="C2335">
        <v>51.006454467773402</v>
      </c>
      <c r="D2335">
        <v>69.463935852050696</v>
      </c>
      <c r="E2335">
        <v>35.169246673583899</v>
      </c>
      <c r="F2335">
        <v>98.446792602539006</v>
      </c>
      <c r="G2335">
        <v>12.9700002670288</v>
      </c>
      <c r="H2335" s="9">
        <f t="array" ref="H2335">MMULT(C2335:G2335,TRANSPOSE(weight!I2335:M2335))</f>
        <v>560882001685.66248</v>
      </c>
      <c r="I2335" s="11">
        <f t="shared" si="109"/>
        <v>-2.2765927657107084E-3</v>
      </c>
      <c r="J2335">
        <f t="shared" si="110"/>
        <v>8.3172955598797525E-3</v>
      </c>
    </row>
    <row r="2336" spans="1:10" x14ac:dyDescent="0.2">
      <c r="A2336" s="2">
        <v>43202</v>
      </c>
      <c r="B2336">
        <f t="shared" si="108"/>
        <v>2</v>
      </c>
      <c r="C2336">
        <v>51.225490570068303</v>
      </c>
      <c r="D2336">
        <v>68.687080383300696</v>
      </c>
      <c r="E2336">
        <v>35.160572052001903</v>
      </c>
      <c r="F2336">
        <v>98.092658996582003</v>
      </c>
      <c r="G2336">
        <v>12.819999694824199</v>
      </c>
      <c r="H2336" s="9">
        <f t="array" ref="H2336">MMULT(C2336:G2336,TRANSPOSE(weight!I2336:M2336))</f>
        <v>562046335985.08691</v>
      </c>
      <c r="I2336" s="11">
        <f t="shared" si="109"/>
        <v>2.07589884489995E-3</v>
      </c>
      <c r="J2336">
        <f t="shared" si="110"/>
        <v>8.3390543883159109E-3</v>
      </c>
    </row>
    <row r="2337" spans="1:10" x14ac:dyDescent="0.2">
      <c r="A2337" s="2">
        <v>43203</v>
      </c>
      <c r="B2337">
        <f t="shared" si="108"/>
        <v>2</v>
      </c>
      <c r="C2337">
        <v>51.054069519042898</v>
      </c>
      <c r="D2337">
        <v>69.047767639160099</v>
      </c>
      <c r="E2337">
        <v>35.134559631347599</v>
      </c>
      <c r="F2337">
        <v>98.178802490234304</v>
      </c>
      <c r="G2337">
        <v>12.9099998474121</v>
      </c>
      <c r="H2337" s="9">
        <f t="array" ref="H2337">MMULT(C2337:G2337,TRANSPOSE(weight!I2337:M2337))</f>
        <v>560882230986.09412</v>
      </c>
      <c r="I2337" s="11">
        <f t="shared" si="109"/>
        <v>-2.0711904418921176E-3</v>
      </c>
      <c r="J2337">
        <f t="shared" si="110"/>
        <v>8.3465647354497453E-3</v>
      </c>
    </row>
    <row r="2338" spans="1:10" x14ac:dyDescent="0.2">
      <c r="A2338" s="2">
        <v>43206</v>
      </c>
      <c r="B2338">
        <f t="shared" si="108"/>
        <v>2</v>
      </c>
      <c r="C2338">
        <v>51.330245971679602</v>
      </c>
      <c r="D2338">
        <v>69.473182678222599</v>
      </c>
      <c r="E2338">
        <v>35.117225646972599</v>
      </c>
      <c r="F2338">
        <v>98.130973815917898</v>
      </c>
      <c r="G2338">
        <v>12.9300003051757</v>
      </c>
      <c r="H2338" s="9">
        <f t="array" ref="H2338">MMULT(C2338:G2338,TRANSPOSE(weight!I2338:M2338))</f>
        <v>563523428483.50598</v>
      </c>
      <c r="I2338" s="11">
        <f t="shared" si="109"/>
        <v>4.7090054765478E-3</v>
      </c>
      <c r="J2338">
        <f t="shared" si="110"/>
        <v>8.4291162204427218E-3</v>
      </c>
    </row>
    <row r="2339" spans="1:10" x14ac:dyDescent="0.2">
      <c r="A2339" s="2">
        <v>43207</v>
      </c>
      <c r="B2339">
        <f t="shared" si="108"/>
        <v>2</v>
      </c>
      <c r="C2339">
        <v>51.682605743408203</v>
      </c>
      <c r="D2339">
        <v>70.287033081054602</v>
      </c>
      <c r="E2339">
        <v>35.360008239746001</v>
      </c>
      <c r="F2339">
        <v>98.188362121582003</v>
      </c>
      <c r="G2339">
        <v>12.939999580383301</v>
      </c>
      <c r="H2339" s="9">
        <f t="array" ref="H2339">MMULT(C2339:G2339,TRANSPOSE(weight!I2339:M2339))</f>
        <v>567206955602.90869</v>
      </c>
      <c r="I2339" s="11">
        <f t="shared" si="109"/>
        <v>6.5365997813354882E-3</v>
      </c>
      <c r="J2339">
        <f t="shared" si="110"/>
        <v>8.3468194208925015E-3</v>
      </c>
    </row>
    <row r="2340" spans="1:10" x14ac:dyDescent="0.2">
      <c r="A2340" s="2">
        <v>43208</v>
      </c>
      <c r="B2340">
        <f t="shared" si="108"/>
        <v>2</v>
      </c>
      <c r="C2340">
        <v>51.787364959716797</v>
      </c>
      <c r="D2340">
        <v>70.139060974121094</v>
      </c>
      <c r="E2340">
        <v>35.464065551757798</v>
      </c>
      <c r="F2340">
        <v>97.805557250976506</v>
      </c>
      <c r="G2340">
        <v>12.939999580383301</v>
      </c>
      <c r="H2340" s="9">
        <f t="array" ref="H2340">MMULT(C2340:G2340,TRANSPOSE(weight!I2340:M2340))</f>
        <v>567994229468.84473</v>
      </c>
      <c r="I2340" s="11">
        <f t="shared" si="109"/>
        <v>1.387983447944865E-3</v>
      </c>
      <c r="J2340">
        <f t="shared" si="110"/>
        <v>8.349720106115557E-3</v>
      </c>
    </row>
    <row r="2341" spans="1:10" x14ac:dyDescent="0.2">
      <c r="A2341" s="2">
        <v>43209</v>
      </c>
      <c r="B2341">
        <f t="shared" si="108"/>
        <v>2</v>
      </c>
      <c r="C2341">
        <v>51.558799743652301</v>
      </c>
      <c r="D2341">
        <v>69.121749877929602</v>
      </c>
      <c r="E2341">
        <v>35.273300170898402</v>
      </c>
      <c r="F2341">
        <v>97.537544250488196</v>
      </c>
      <c r="G2341">
        <v>12.9300003051757</v>
      </c>
      <c r="H2341" s="9">
        <f t="array" ref="H2341">MMULT(C2341:G2341,TRANSPOSE(weight!I2341:M2341))</f>
        <v>565263786132.80322</v>
      </c>
      <c r="I2341" s="11">
        <f t="shared" si="109"/>
        <v>-4.8071673872371141E-3</v>
      </c>
      <c r="J2341">
        <f t="shared" si="110"/>
        <v>8.4316238318304527E-3</v>
      </c>
    </row>
    <row r="2342" spans="1:10" x14ac:dyDescent="0.2">
      <c r="A2342" s="2">
        <v>43210</v>
      </c>
      <c r="B2342">
        <f t="shared" si="108"/>
        <v>2</v>
      </c>
      <c r="C2342">
        <v>51.225490570068303</v>
      </c>
      <c r="D2342">
        <v>68.483612060546804</v>
      </c>
      <c r="E2342">
        <v>35.221275329589801</v>
      </c>
      <c r="F2342">
        <v>97.212135314941406</v>
      </c>
      <c r="G2342">
        <v>12.819999694824199</v>
      </c>
      <c r="H2342" s="9">
        <f t="array" ref="H2342">MMULT(C2342:G2342,TRANSPOSE(weight!I2342:M2342))</f>
        <v>561688397454.29028</v>
      </c>
      <c r="I2342" s="11">
        <f t="shared" si="109"/>
        <v>-6.3251684721811223E-3</v>
      </c>
      <c r="J2342">
        <f t="shared" si="110"/>
        <v>7.9252030922723864E-3</v>
      </c>
    </row>
    <row r="2343" spans="1:10" x14ac:dyDescent="0.2">
      <c r="A2343" s="2">
        <v>43213</v>
      </c>
      <c r="B2343">
        <f t="shared" si="108"/>
        <v>2</v>
      </c>
      <c r="C2343">
        <v>51.177883148193303</v>
      </c>
      <c r="D2343">
        <v>68.428115844726506</v>
      </c>
      <c r="E2343">
        <v>34.987155914306598</v>
      </c>
      <c r="F2343">
        <v>97.116432189941406</v>
      </c>
      <c r="G2343">
        <v>12.7200002670288</v>
      </c>
      <c r="H2343" s="9">
        <f t="array" ref="H2343">MMULT(C2343:G2343,TRANSPOSE(weight!I2343:M2343))</f>
        <v>560884192803.84558</v>
      </c>
      <c r="I2343" s="11">
        <f t="shared" si="109"/>
        <v>-1.4317629740787864E-3</v>
      </c>
      <c r="J2343">
        <f t="shared" si="110"/>
        <v>7.3700081529078981E-3</v>
      </c>
    </row>
    <row r="2344" spans="1:10" x14ac:dyDescent="0.2">
      <c r="A2344" s="2">
        <v>43214</v>
      </c>
      <c r="B2344">
        <f t="shared" si="108"/>
        <v>2</v>
      </c>
      <c r="C2344">
        <v>50.787422180175703</v>
      </c>
      <c r="D2344">
        <v>68.687080383300696</v>
      </c>
      <c r="E2344">
        <v>34.935127258300703</v>
      </c>
      <c r="F2344">
        <v>97.001579284667898</v>
      </c>
      <c r="G2344">
        <v>12.789999961853001</v>
      </c>
      <c r="H2344" s="9">
        <f t="array" ref="H2344">MMULT(C2344:G2344,TRANSPOSE(weight!I2344:M2344))</f>
        <v>557624396888.09827</v>
      </c>
      <c r="I2344" s="11">
        <f t="shared" si="109"/>
        <v>-5.8118876544758355E-3</v>
      </c>
      <c r="J2344">
        <f t="shared" si="110"/>
        <v>6.6360979796041969E-3</v>
      </c>
    </row>
    <row r="2345" spans="1:10" x14ac:dyDescent="0.2">
      <c r="A2345" s="2">
        <v>43215</v>
      </c>
      <c r="B2345">
        <f t="shared" si="108"/>
        <v>2</v>
      </c>
      <c r="C2345">
        <v>50.739803314208899</v>
      </c>
      <c r="D2345">
        <v>68.557609558105398</v>
      </c>
      <c r="E2345">
        <v>34.831081390380803</v>
      </c>
      <c r="F2345">
        <v>96.791038513183594</v>
      </c>
      <c r="G2345">
        <v>12.689999580383301</v>
      </c>
      <c r="H2345" s="9">
        <f t="array" ref="H2345">MMULT(C2345:G2345,TRANSPOSE(weight!I2345:M2345))</f>
        <v>556829284805.76135</v>
      </c>
      <c r="I2345" s="11">
        <f t="shared" si="109"/>
        <v>-1.4258918490190698E-3</v>
      </c>
      <c r="J2345">
        <f t="shared" si="110"/>
        <v>6.1878050863398539E-3</v>
      </c>
    </row>
    <row r="2346" spans="1:10" x14ac:dyDescent="0.2">
      <c r="A2346" s="2">
        <v>43216</v>
      </c>
      <c r="B2346">
        <f t="shared" si="108"/>
        <v>2</v>
      </c>
      <c r="C2346">
        <v>51.035022735595703</v>
      </c>
      <c r="D2346">
        <v>69.454681396484304</v>
      </c>
      <c r="E2346">
        <v>35.143230438232401</v>
      </c>
      <c r="F2346">
        <v>97.068580627441406</v>
      </c>
      <c r="G2346">
        <v>12.649999618530201</v>
      </c>
      <c r="H2346" s="9">
        <f t="array" ref="H2346">MMULT(C2346:G2346,TRANSPOSE(weight!I2346:M2346))</f>
        <v>560081914704.41345</v>
      </c>
      <c r="I2346" s="11">
        <f t="shared" si="109"/>
        <v>5.84134130047904E-3</v>
      </c>
      <c r="J2346">
        <f t="shared" si="110"/>
        <v>6.2691233764363679E-3</v>
      </c>
    </row>
    <row r="2347" spans="1:10" x14ac:dyDescent="0.2">
      <c r="A2347" s="2">
        <v>43217</v>
      </c>
      <c r="B2347">
        <f t="shared" si="108"/>
        <v>2</v>
      </c>
      <c r="C2347">
        <v>51.139781951904297</v>
      </c>
      <c r="D2347">
        <v>70.647727966308594</v>
      </c>
      <c r="E2347">
        <v>35.333995819091797</v>
      </c>
      <c r="F2347">
        <v>97.231285095214801</v>
      </c>
      <c r="G2347">
        <v>12.7100000381469</v>
      </c>
      <c r="H2347" s="9">
        <f t="array" ref="H2347">MMULT(C2347:G2347,TRANSPOSE(weight!I2347:M2347))</f>
        <v>561859720301.54651</v>
      </c>
      <c r="I2347" s="11">
        <f t="shared" si="109"/>
        <v>3.1741885436013481E-3</v>
      </c>
      <c r="J2347">
        <f t="shared" si="110"/>
        <v>5.9957738564224055E-3</v>
      </c>
    </row>
    <row r="2348" spans="1:10" x14ac:dyDescent="0.2">
      <c r="A2348" s="2">
        <v>43220</v>
      </c>
      <c r="B2348">
        <f t="shared" si="108"/>
        <v>2</v>
      </c>
      <c r="C2348">
        <v>50.920745849609297</v>
      </c>
      <c r="D2348">
        <v>70.370269775390597</v>
      </c>
      <c r="E2348">
        <v>35.386024475097599</v>
      </c>
      <c r="F2348">
        <v>97.336555480957003</v>
      </c>
      <c r="G2348">
        <v>12.619999885559</v>
      </c>
      <c r="H2348" s="9">
        <f t="array" ref="H2348">MMULT(C2348:G2348,TRANSPOSE(weight!I2348:M2348))</f>
        <v>559711174912.27734</v>
      </c>
      <c r="I2348" s="11">
        <f t="shared" si="109"/>
        <v>-3.8239889987416336E-3</v>
      </c>
      <c r="J2348">
        <f t="shared" si="110"/>
        <v>5.2864647130167067E-3</v>
      </c>
    </row>
    <row r="2349" spans="1:10" x14ac:dyDescent="0.2">
      <c r="A2349" s="2">
        <v>43221</v>
      </c>
      <c r="B2349">
        <f t="shared" si="108"/>
        <v>2</v>
      </c>
      <c r="C2349">
        <v>50.8921699523925</v>
      </c>
      <c r="D2349">
        <v>71.008407592773395</v>
      </c>
      <c r="E2349">
        <v>35.316646575927699</v>
      </c>
      <c r="F2349">
        <v>97.184097290039006</v>
      </c>
      <c r="G2349">
        <v>12.529999732971101</v>
      </c>
      <c r="H2349" s="9">
        <f t="array" ref="H2349">MMULT(C2349:G2349,TRANSPOSE(weight!I2349:M2349))</f>
        <v>559511783828.53687</v>
      </c>
      <c r="I2349" s="11">
        <f t="shared" si="109"/>
        <v>-3.5623924030412431E-4</v>
      </c>
      <c r="J2349">
        <f t="shared" si="110"/>
        <v>5.0975019499500517E-3</v>
      </c>
    </row>
    <row r="2350" spans="1:10" x14ac:dyDescent="0.2">
      <c r="A2350" s="2">
        <v>43222</v>
      </c>
      <c r="B2350">
        <f t="shared" si="108"/>
        <v>2</v>
      </c>
      <c r="C2350">
        <v>50.711238861083899</v>
      </c>
      <c r="D2350">
        <v>70.749443054199205</v>
      </c>
      <c r="E2350">
        <v>35.039176940917898</v>
      </c>
      <c r="F2350">
        <v>97.203285217285099</v>
      </c>
      <c r="G2350">
        <v>12.529999732971101</v>
      </c>
      <c r="H2350" s="9">
        <f t="array" ref="H2350">MMULT(C2350:G2350,TRANSPOSE(weight!I2350:M2350))</f>
        <v>557623832080.62183</v>
      </c>
      <c r="I2350" s="11">
        <f t="shared" si="109"/>
        <v>-3.374284157156562E-3</v>
      </c>
      <c r="J2350">
        <f t="shared" si="110"/>
        <v>4.9737209032930021E-3</v>
      </c>
    </row>
    <row r="2351" spans="1:10" x14ac:dyDescent="0.2">
      <c r="A2351" s="2">
        <v>43223</v>
      </c>
      <c r="B2351">
        <f t="shared" si="108"/>
        <v>2</v>
      </c>
      <c r="C2351">
        <v>50.644569396972599</v>
      </c>
      <c r="D2351">
        <v>70.703216552734304</v>
      </c>
      <c r="E2351">
        <v>35.203926086425703</v>
      </c>
      <c r="F2351">
        <v>97.452575683593693</v>
      </c>
      <c r="G2351">
        <v>12.5900001525878</v>
      </c>
      <c r="H2351" s="9">
        <f t="array" ref="H2351">MMULT(C2351:G2351,TRANSPOSE(weight!I2351:M2351))</f>
        <v>557311352869.74109</v>
      </c>
      <c r="I2351" s="11">
        <f t="shared" si="109"/>
        <v>-5.6037635571422047E-4</v>
      </c>
      <c r="J2351">
        <f t="shared" si="110"/>
        <v>4.9034390834924758E-3</v>
      </c>
    </row>
    <row r="2352" spans="1:10" x14ac:dyDescent="0.2">
      <c r="A2352" s="2">
        <v>43224</v>
      </c>
      <c r="B2352">
        <f t="shared" si="108"/>
        <v>2</v>
      </c>
      <c r="C2352">
        <v>50.930271148681598</v>
      </c>
      <c r="D2352">
        <v>71.480064392089801</v>
      </c>
      <c r="E2352">
        <v>35.160572052001903</v>
      </c>
      <c r="F2352">
        <v>97.462150573730398</v>
      </c>
      <c r="G2352">
        <v>12.619999885559</v>
      </c>
      <c r="H2352" s="9">
        <f t="array" ref="H2352">MMULT(C2352:G2352,TRANSPOSE(weight!I2352:M2352))</f>
        <v>560225400140.22351</v>
      </c>
      <c r="I2352" s="11">
        <f t="shared" si="109"/>
        <v>5.2287599301130954E-3</v>
      </c>
      <c r="J2352">
        <f t="shared" si="110"/>
        <v>4.4425030745378295E-3</v>
      </c>
    </row>
    <row r="2353" spans="1:10" x14ac:dyDescent="0.2">
      <c r="A2353" s="2">
        <v>43227</v>
      </c>
      <c r="B2353">
        <f t="shared" si="108"/>
        <v>2</v>
      </c>
      <c r="C2353">
        <v>50.996932983398402</v>
      </c>
      <c r="D2353">
        <v>71.960983276367102</v>
      </c>
      <c r="E2353">
        <v>35.134559631347599</v>
      </c>
      <c r="F2353">
        <v>97.414237976074205</v>
      </c>
      <c r="G2353">
        <v>12.619999885559</v>
      </c>
      <c r="H2353" s="9">
        <f t="array" ref="H2353">MMULT(C2353:G2353,TRANSPOSE(weight!I2353:M2353))</f>
        <v>561009650901.93567</v>
      </c>
      <c r="I2353" s="11">
        <f t="shared" si="109"/>
        <v>1.3998843349763532E-3</v>
      </c>
      <c r="J2353">
        <f t="shared" si="110"/>
        <v>4.3795114173918962E-3</v>
      </c>
    </row>
    <row r="2354" spans="1:10" x14ac:dyDescent="0.2">
      <c r="A2354" s="2">
        <v>43228</v>
      </c>
      <c r="B2354">
        <f t="shared" si="108"/>
        <v>2</v>
      </c>
      <c r="C2354">
        <v>51.0635986328125</v>
      </c>
      <c r="D2354">
        <v>71.600303649902301</v>
      </c>
      <c r="E2354">
        <v>35.160572052001903</v>
      </c>
      <c r="F2354">
        <v>97.251220703125</v>
      </c>
      <c r="G2354">
        <v>12.619999885559</v>
      </c>
      <c r="H2354" s="9">
        <f t="array" ref="H2354">MMULT(C2354:G2354,TRANSPOSE(weight!I2354:M2354))</f>
        <v>561384175877.95715</v>
      </c>
      <c r="I2354" s="11">
        <f t="shared" si="109"/>
        <v>6.6759096821126032E-4</v>
      </c>
      <c r="J2354">
        <f t="shared" si="110"/>
        <v>3.8518795315513905E-3</v>
      </c>
    </row>
    <row r="2355" spans="1:10" x14ac:dyDescent="0.2">
      <c r="A2355" s="2">
        <v>43229</v>
      </c>
      <c r="B2355">
        <f t="shared" si="108"/>
        <v>2</v>
      </c>
      <c r="C2355">
        <v>51.301677703857401</v>
      </c>
      <c r="D2355">
        <v>72.081214904785099</v>
      </c>
      <c r="E2355">
        <v>35.065193176269503</v>
      </c>
      <c r="F2355">
        <v>97.030693054199205</v>
      </c>
      <c r="G2355">
        <v>12.6000003814697</v>
      </c>
      <c r="H2355" s="9">
        <f t="array" ref="H2355">MMULT(C2355:G2355,TRANSPOSE(weight!I2355:M2355))</f>
        <v>563537751575.91907</v>
      </c>
      <c r="I2355" s="11">
        <f t="shared" si="109"/>
        <v>3.8361888177448262E-3</v>
      </c>
      <c r="J2355">
        <f t="shared" si="110"/>
        <v>3.9090159509124764E-3</v>
      </c>
    </row>
    <row r="2356" spans="1:10" x14ac:dyDescent="0.2">
      <c r="A2356" s="2">
        <v>43230</v>
      </c>
      <c r="B2356">
        <f t="shared" si="108"/>
        <v>2</v>
      </c>
      <c r="C2356">
        <v>51.654033660888601</v>
      </c>
      <c r="D2356">
        <v>72.645355224609304</v>
      </c>
      <c r="E2356">
        <v>35.290645599365199</v>
      </c>
      <c r="F2356">
        <v>97.232040405273395</v>
      </c>
      <c r="G2356">
        <v>12.670000076293899</v>
      </c>
      <c r="H2356" s="9">
        <f t="array" ref="H2356">MMULT(C2356:G2356,TRANSPOSE(weight!I2356:M2356))</f>
        <v>567244428066.81335</v>
      </c>
      <c r="I2356" s="11">
        <f t="shared" si="109"/>
        <v>6.577512297141869E-3</v>
      </c>
      <c r="J2356">
        <f t="shared" si="110"/>
        <v>4.1426964316839546E-3</v>
      </c>
    </row>
    <row r="2357" spans="1:10" x14ac:dyDescent="0.2">
      <c r="A2357" s="2">
        <v>43231</v>
      </c>
      <c r="B2357">
        <f t="shared" si="108"/>
        <v>2</v>
      </c>
      <c r="C2357">
        <v>51.796878814697202</v>
      </c>
      <c r="D2357">
        <v>72.395660400390597</v>
      </c>
      <c r="E2357">
        <v>35.342666625976499</v>
      </c>
      <c r="F2357">
        <v>97.241638183593693</v>
      </c>
      <c r="G2357">
        <v>12.649999618530201</v>
      </c>
      <c r="H2357" s="9">
        <f t="array" ref="H2357">MMULT(C2357:G2357,TRANSPOSE(weight!I2357:M2357))</f>
        <v>568382637016.11804</v>
      </c>
      <c r="I2357" s="11">
        <f t="shared" si="109"/>
        <v>2.0065581837158614E-3</v>
      </c>
      <c r="J2357">
        <f t="shared" si="110"/>
        <v>4.1113481400235638E-3</v>
      </c>
    </row>
    <row r="2358" spans="1:10" x14ac:dyDescent="0.2">
      <c r="A2358" s="2">
        <v>43234</v>
      </c>
      <c r="B2358">
        <f t="shared" si="108"/>
        <v>2</v>
      </c>
      <c r="C2358">
        <v>51.815929412841797</v>
      </c>
      <c r="D2358">
        <v>71.776016235351506</v>
      </c>
      <c r="E2358">
        <v>35.455387115478501</v>
      </c>
      <c r="F2358">
        <v>97.030693054199205</v>
      </c>
      <c r="G2358">
        <v>12.6099996566772</v>
      </c>
      <c r="H2358" s="9">
        <f t="array" ref="H2358">MMULT(C2358:G2358,TRANSPOSE(weight!I2358:M2358))</f>
        <v>568183320042.85791</v>
      </c>
      <c r="I2358" s="11">
        <f t="shared" si="109"/>
        <v>-3.5067393034118963E-4</v>
      </c>
      <c r="J2358">
        <f t="shared" si="110"/>
        <v>4.0041648961454046E-3</v>
      </c>
    </row>
    <row r="2359" spans="1:10" x14ac:dyDescent="0.2">
      <c r="A2359" s="2">
        <v>43235</v>
      </c>
      <c r="B2359">
        <f t="shared" si="108"/>
        <v>2</v>
      </c>
      <c r="C2359">
        <v>51.463569641113203</v>
      </c>
      <c r="D2359">
        <v>70.6107177734375</v>
      </c>
      <c r="E2359">
        <v>35.013164520263601</v>
      </c>
      <c r="F2359">
        <v>96.493698120117102</v>
      </c>
      <c r="G2359">
        <v>12.399999618530201</v>
      </c>
      <c r="H2359" s="9">
        <f t="array" ref="H2359">MMULT(C2359:G2359,TRANSPOSE(weight!I2359:M2359))</f>
        <v>563688529024.58325</v>
      </c>
      <c r="I2359" s="11">
        <f t="shared" si="109"/>
        <v>-7.9108112817103064E-3</v>
      </c>
      <c r="J2359">
        <f t="shared" si="110"/>
        <v>4.1432950383508988E-3</v>
      </c>
    </row>
    <row r="2360" spans="1:10" x14ac:dyDescent="0.2">
      <c r="A2360" s="2">
        <v>43236</v>
      </c>
      <c r="B2360">
        <f t="shared" si="108"/>
        <v>2</v>
      </c>
      <c r="C2360">
        <v>51.644508361816399</v>
      </c>
      <c r="D2360">
        <v>70.398033142089801</v>
      </c>
      <c r="E2360">
        <v>34.848423004150298</v>
      </c>
      <c r="F2360">
        <v>96.292327880859304</v>
      </c>
      <c r="G2360">
        <v>12.390000343322701</v>
      </c>
      <c r="H2360" s="9">
        <f t="array" ref="H2360">MMULT(C2360:G2360,TRANSPOSE(weight!I2360:M2360))</f>
        <v>564985843950.70361</v>
      </c>
      <c r="I2360" s="11">
        <f t="shared" si="109"/>
        <v>2.301474767218092E-3</v>
      </c>
      <c r="J2360">
        <f t="shared" si="110"/>
        <v>4.1678781792763688E-3</v>
      </c>
    </row>
    <row r="2361" spans="1:10" x14ac:dyDescent="0.2">
      <c r="A2361" s="2">
        <v>43237</v>
      </c>
      <c r="B2361">
        <f t="shared" si="108"/>
        <v>2</v>
      </c>
      <c r="C2361">
        <v>51.520706176757798</v>
      </c>
      <c r="D2361">
        <v>70.046585083007798</v>
      </c>
      <c r="E2361">
        <v>34.675003051757798</v>
      </c>
      <c r="F2361">
        <v>96.234809875488196</v>
      </c>
      <c r="G2361">
        <v>12.3800001144409</v>
      </c>
      <c r="H2361" s="9">
        <f t="array" ref="H2361">MMULT(C2361:G2361,TRANSPOSE(weight!I2361:M2361))</f>
        <v>563579354440.81506</v>
      </c>
      <c r="I2361" s="11">
        <f t="shared" si="109"/>
        <v>-2.4894243368180202E-3</v>
      </c>
      <c r="J2361">
        <f t="shared" si="110"/>
        <v>4.0656789554931851E-3</v>
      </c>
    </row>
    <row r="2362" spans="1:10" x14ac:dyDescent="0.2">
      <c r="A2362" s="2">
        <v>43238</v>
      </c>
      <c r="B2362">
        <f t="shared" si="108"/>
        <v>2</v>
      </c>
      <c r="C2362">
        <v>51.492141723632798</v>
      </c>
      <c r="D2362">
        <v>70.139060974121094</v>
      </c>
      <c r="E2362">
        <v>34.570953369140597</v>
      </c>
      <c r="F2362">
        <v>96.608741760253906</v>
      </c>
      <c r="G2362">
        <v>12.399999618530201</v>
      </c>
      <c r="H2362" s="9">
        <f t="array" ref="H2362">MMULT(C2362:G2362,TRANSPOSE(weight!I2362:M2362))</f>
        <v>563467728299.21265</v>
      </c>
      <c r="I2362" s="11">
        <f t="shared" si="109"/>
        <v>-1.9806641375848968E-4</v>
      </c>
      <c r="J2362">
        <f t="shared" si="110"/>
        <v>3.7971714201045525E-3</v>
      </c>
    </row>
    <row r="2363" spans="1:10" x14ac:dyDescent="0.2">
      <c r="A2363" s="2">
        <v>43241</v>
      </c>
      <c r="B2363">
        <f t="shared" si="108"/>
        <v>2</v>
      </c>
      <c r="C2363">
        <v>51.749267578125</v>
      </c>
      <c r="D2363">
        <v>70.971397399902301</v>
      </c>
      <c r="E2363">
        <v>34.796398162841797</v>
      </c>
      <c r="F2363">
        <v>96.675880432128906</v>
      </c>
      <c r="G2363">
        <v>12.4099998474121</v>
      </c>
      <c r="H2363" s="9">
        <f t="array" ref="H2363">MMULT(C2363:G2363,TRANSPOSE(weight!I2363:M2363))</f>
        <v>566314613064.88379</v>
      </c>
      <c r="I2363" s="11">
        <f t="shared" si="109"/>
        <v>5.0524362313779034E-3</v>
      </c>
      <c r="J2363">
        <f t="shared" si="110"/>
        <v>3.9282163115096401E-3</v>
      </c>
    </row>
    <row r="2364" spans="1:10" x14ac:dyDescent="0.2">
      <c r="A2364" s="2">
        <v>43242</v>
      </c>
      <c r="B2364">
        <f t="shared" si="108"/>
        <v>2</v>
      </c>
      <c r="C2364">
        <v>51.711177825927699</v>
      </c>
      <c r="D2364">
        <v>71.073143005371094</v>
      </c>
      <c r="E2364">
        <v>34.709686279296797</v>
      </c>
      <c r="F2364">
        <v>96.637527465820298</v>
      </c>
      <c r="G2364">
        <v>12.399999618530201</v>
      </c>
      <c r="H2364" s="9">
        <f t="array" ref="H2364">MMULT(C2364:G2364,TRANSPOSE(weight!I2364:M2364))</f>
        <v>565942011559.97827</v>
      </c>
      <c r="I2364" s="11">
        <f t="shared" si="109"/>
        <v>-6.5794082707667633E-4</v>
      </c>
      <c r="J2364">
        <f t="shared" si="110"/>
        <v>3.6524735843451316E-3</v>
      </c>
    </row>
    <row r="2365" spans="1:10" x14ac:dyDescent="0.2">
      <c r="A2365" s="2">
        <v>43243</v>
      </c>
      <c r="B2365">
        <f t="shared" si="108"/>
        <v>2</v>
      </c>
      <c r="C2365">
        <v>51.634986877441399</v>
      </c>
      <c r="D2365">
        <v>71.7852783203125</v>
      </c>
      <c r="E2365">
        <v>34.7703857421875</v>
      </c>
      <c r="F2365">
        <v>97.07861328125</v>
      </c>
      <c r="G2365">
        <v>12.4099998474121</v>
      </c>
      <c r="H2365" s="9">
        <f t="array" ref="H2365">MMULT(C2365:G2365,TRANSPOSE(weight!I2365:M2365))</f>
        <v>565820381153.74243</v>
      </c>
      <c r="I2365" s="11">
        <f t="shared" si="109"/>
        <v>-2.1491672954367607E-4</v>
      </c>
      <c r="J2365">
        <f t="shared" si="110"/>
        <v>3.6244884760563796E-3</v>
      </c>
    </row>
    <row r="2366" spans="1:10" x14ac:dyDescent="0.2">
      <c r="A2366" s="2">
        <v>43244</v>
      </c>
      <c r="B2366">
        <f t="shared" si="108"/>
        <v>2</v>
      </c>
      <c r="C2366">
        <v>51.501667022705</v>
      </c>
      <c r="D2366">
        <v>71.637283325195298</v>
      </c>
      <c r="E2366">
        <v>34.831081390380803</v>
      </c>
      <c r="F2366">
        <v>97.327934265136705</v>
      </c>
      <c r="G2366">
        <v>12.5100002288818</v>
      </c>
      <c r="H2366" s="9">
        <f t="array" ref="H2366">MMULT(C2366:G2366,TRANSPOSE(weight!I2366:M2366))</f>
        <v>564875999890.57092</v>
      </c>
      <c r="I2366" s="11">
        <f t="shared" si="109"/>
        <v>-1.6690478014345428E-3</v>
      </c>
      <c r="J2366">
        <f t="shared" si="110"/>
        <v>3.460865879710675E-3</v>
      </c>
    </row>
    <row r="2367" spans="1:10" x14ac:dyDescent="0.2">
      <c r="A2367" s="2">
        <v>43245</v>
      </c>
      <c r="B2367">
        <f t="shared" si="108"/>
        <v>2</v>
      </c>
      <c r="C2367">
        <v>51.377864837646399</v>
      </c>
      <c r="D2367">
        <v>71.886993408203097</v>
      </c>
      <c r="E2367">
        <v>34.796398162841797</v>
      </c>
      <c r="F2367">
        <v>97.711479187011705</v>
      </c>
      <c r="G2367">
        <v>12.4799995422363</v>
      </c>
      <c r="H2367" s="9">
        <f t="array" ref="H2367">MMULT(C2367:G2367,TRANSPOSE(weight!I2367:M2367))</f>
        <v>563962342819.23584</v>
      </c>
      <c r="I2367" s="11">
        <f t="shared" si="109"/>
        <v>-1.6174471415179238E-3</v>
      </c>
      <c r="J2367">
        <f t="shared" si="110"/>
        <v>3.4267242572109452E-3</v>
      </c>
    </row>
    <row r="2368" spans="1:10" x14ac:dyDescent="0.2">
      <c r="A2368" s="2">
        <v>43249</v>
      </c>
      <c r="B2368">
        <f t="shared" si="108"/>
        <v>2</v>
      </c>
      <c r="C2368">
        <v>50.8540840148925</v>
      </c>
      <c r="D2368">
        <v>72.229179382324205</v>
      </c>
      <c r="E2368">
        <v>34.458229064941399</v>
      </c>
      <c r="F2368">
        <v>98.766265869140597</v>
      </c>
      <c r="G2368">
        <v>12.4799995422363</v>
      </c>
      <c r="H2368" s="9">
        <f t="array" ref="H2368">MMULT(C2368:G2368,TRANSPOSE(weight!I2368:M2368))</f>
        <v>559660327149.11707</v>
      </c>
      <c r="I2368" s="11">
        <f t="shared" si="109"/>
        <v>-7.6281966781914711E-3</v>
      </c>
      <c r="J2368">
        <f t="shared" si="110"/>
        <v>3.7515806268348037E-3</v>
      </c>
    </row>
    <row r="2369" spans="1:10" x14ac:dyDescent="0.2">
      <c r="A2369" s="2">
        <v>43250</v>
      </c>
      <c r="B2369">
        <f t="shared" si="108"/>
        <v>2</v>
      </c>
      <c r="C2369">
        <v>51.358810424804602</v>
      </c>
      <c r="D2369">
        <v>73.209510803222599</v>
      </c>
      <c r="E2369">
        <v>34.813743591308501</v>
      </c>
      <c r="F2369">
        <v>98.344367980957003</v>
      </c>
      <c r="G2369">
        <v>12.4899997711181</v>
      </c>
      <c r="H2369" s="9">
        <f t="array" ref="H2369">MMULT(C2369:G2369,TRANSPOSE(weight!I2369:M2369))</f>
        <v>564673668167.41077</v>
      </c>
      <c r="I2369" s="11">
        <f t="shared" si="109"/>
        <v>8.9578281237682519E-3</v>
      </c>
      <c r="J2369">
        <f t="shared" si="110"/>
        <v>4.249773616843395E-3</v>
      </c>
    </row>
    <row r="2370" spans="1:10" x14ac:dyDescent="0.2">
      <c r="A2370" s="2">
        <v>43251</v>
      </c>
      <c r="B2370">
        <f t="shared" si="108"/>
        <v>2</v>
      </c>
      <c r="C2370">
        <v>51.130252838134702</v>
      </c>
      <c r="D2370">
        <v>72.959793090820298</v>
      </c>
      <c r="E2370">
        <v>34.666332244872997</v>
      </c>
      <c r="F2370">
        <v>98.296417236328097</v>
      </c>
      <c r="G2370">
        <v>12.4600000381469</v>
      </c>
      <c r="H2370" s="9">
        <f t="array" ref="H2370">MMULT(C2370:G2370,TRANSPOSE(weight!I2370:M2370))</f>
        <v>562379502540.75085</v>
      </c>
      <c r="I2370" s="11">
        <f t="shared" si="109"/>
        <v>-4.0628167311314274E-3</v>
      </c>
      <c r="J2370">
        <f t="shared" si="110"/>
        <v>4.2851775476985283E-3</v>
      </c>
    </row>
    <row r="2371" spans="1:10" x14ac:dyDescent="0.2">
      <c r="A2371" s="2">
        <v>43252</v>
      </c>
      <c r="B2371">
        <f t="shared" ref="B2371:B2434" si="111">INT((MONTH(A2371)+2)/3)</f>
        <v>2</v>
      </c>
      <c r="C2371">
        <v>51.492141723632798</v>
      </c>
      <c r="D2371">
        <v>73.283485412597599</v>
      </c>
      <c r="E2371">
        <v>34.657665252685497</v>
      </c>
      <c r="F2371">
        <v>97.933250427246094</v>
      </c>
      <c r="G2371">
        <v>12.4099998474121</v>
      </c>
      <c r="H2371" s="9">
        <f t="array" ref="H2371">MMULT(C2371:G2371,TRANSPOSE(weight!I2371:M2371))</f>
        <v>565501293919.28528</v>
      </c>
      <c r="I2371" s="11">
        <f t="shared" si="109"/>
        <v>5.5510404707686057E-3</v>
      </c>
      <c r="J2371">
        <f t="shared" si="110"/>
        <v>4.4261605819875737E-3</v>
      </c>
    </row>
    <row r="2372" spans="1:10" x14ac:dyDescent="0.2">
      <c r="A2372" s="2">
        <v>43255</v>
      </c>
      <c r="B2372">
        <f t="shared" si="111"/>
        <v>2</v>
      </c>
      <c r="C2372">
        <v>51.634986877441399</v>
      </c>
      <c r="D2372">
        <v>73.921623229980398</v>
      </c>
      <c r="E2372">
        <v>34.9524726867675</v>
      </c>
      <c r="F2372">
        <v>97.587348937988196</v>
      </c>
      <c r="G2372">
        <v>12.390000343322701</v>
      </c>
      <c r="H2372" s="9">
        <f t="array" ref="H2372">MMULT(C2372:G2372,TRANSPOSE(weight!I2372:M2372))</f>
        <v>567101319298.21179</v>
      </c>
      <c r="I2372" s="11">
        <f t="shared" ref="I2372:I2435" si="112">(H2372-H2371)/H2371</f>
        <v>2.8293929583030931E-3</v>
      </c>
      <c r="J2372">
        <f t="shared" si="110"/>
        <v>4.329525235885423E-3</v>
      </c>
    </row>
    <row r="2373" spans="1:10" x14ac:dyDescent="0.2">
      <c r="A2373" s="2">
        <v>43256</v>
      </c>
      <c r="B2373">
        <f t="shared" si="111"/>
        <v>2</v>
      </c>
      <c r="C2373">
        <v>51.673076629638601</v>
      </c>
      <c r="D2373">
        <v>73.727409362792898</v>
      </c>
      <c r="E2373">
        <v>34.917793273925703</v>
      </c>
      <c r="F2373">
        <v>97.837150573730398</v>
      </c>
      <c r="G2373">
        <v>12.439999580383301</v>
      </c>
      <c r="H2373" s="9">
        <f t="array" ref="H2373">MMULT(C2373:G2373,TRANSPOSE(weight!I2373:M2373))</f>
        <v>567493440369.24536</v>
      </c>
      <c r="I2373" s="11">
        <f t="shared" si="112"/>
        <v>6.9144799648644683E-4</v>
      </c>
      <c r="J2373">
        <f t="shared" si="110"/>
        <v>4.325696785411782E-3</v>
      </c>
    </row>
    <row r="2374" spans="1:10" x14ac:dyDescent="0.2">
      <c r="A2374" s="2">
        <v>43257</v>
      </c>
      <c r="B2374">
        <f t="shared" si="111"/>
        <v>2</v>
      </c>
      <c r="C2374">
        <v>51.987354278564403</v>
      </c>
      <c r="D2374">
        <v>73.903137207031193</v>
      </c>
      <c r="E2374">
        <v>35.143230438232401</v>
      </c>
      <c r="F2374">
        <v>97.443244934082003</v>
      </c>
      <c r="G2374">
        <v>12.439999580383301</v>
      </c>
      <c r="H2374" s="9">
        <f t="array" ref="H2374">MMULT(C2374:G2374,TRANSPOSE(weight!I2374:M2374))</f>
        <v>570353446796.59937</v>
      </c>
      <c r="I2374" s="11">
        <f t="shared" si="112"/>
        <v>5.0397171560134894E-3</v>
      </c>
      <c r="J2374">
        <f t="shared" si="110"/>
        <v>4.4391529288390647E-3</v>
      </c>
    </row>
    <row r="2375" spans="1:10" x14ac:dyDescent="0.2">
      <c r="A2375" s="2">
        <v>43258</v>
      </c>
      <c r="B2375">
        <f t="shared" si="111"/>
        <v>2</v>
      </c>
      <c r="C2375">
        <v>51.892120361328097</v>
      </c>
      <c r="D2375">
        <v>73.903137207031193</v>
      </c>
      <c r="E2375">
        <v>34.874431610107401</v>
      </c>
      <c r="F2375">
        <v>97.856376647949205</v>
      </c>
      <c r="G2375">
        <v>12.439999580383301</v>
      </c>
      <c r="H2375" s="9">
        <f t="array" ref="H2375">MMULT(C2375:G2375,TRANSPOSE(weight!I2375:M2375))</f>
        <v>569483133686.48438</v>
      </c>
      <c r="I2375" s="11">
        <f t="shared" si="112"/>
        <v>-1.5259189104635377E-3</v>
      </c>
      <c r="J2375">
        <f t="shared" si="110"/>
        <v>4.4080851084378472E-3</v>
      </c>
    </row>
    <row r="2376" spans="1:10" x14ac:dyDescent="0.2">
      <c r="A2376" s="2">
        <v>43259</v>
      </c>
      <c r="B2376">
        <f t="shared" si="111"/>
        <v>2</v>
      </c>
      <c r="C2376">
        <v>51.968303680419901</v>
      </c>
      <c r="D2376">
        <v>74.171325683593693</v>
      </c>
      <c r="E2376">
        <v>34.943798065185497</v>
      </c>
      <c r="F2376">
        <v>97.721855163574205</v>
      </c>
      <c r="G2376">
        <v>12.4600000381469</v>
      </c>
      <c r="H2376" s="9">
        <f t="array" ref="H2376">MMULT(C2376:G2376,TRANSPOSE(weight!I2376:M2376))</f>
        <v>570316061443.48511</v>
      </c>
      <c r="I2376" s="11">
        <f t="shared" si="112"/>
        <v>1.4626030302405432E-3</v>
      </c>
      <c r="J2376">
        <f t="shared" si="110"/>
        <v>4.1815655490566117E-3</v>
      </c>
    </row>
    <row r="2377" spans="1:10" x14ac:dyDescent="0.2">
      <c r="A2377" s="2">
        <v>43262</v>
      </c>
      <c r="B2377">
        <f t="shared" si="111"/>
        <v>2</v>
      </c>
      <c r="C2377">
        <v>52.092105865478501</v>
      </c>
      <c r="D2377">
        <v>74.060348510742102</v>
      </c>
      <c r="E2377">
        <v>34.874431610107401</v>
      </c>
      <c r="F2377">
        <v>97.625778198242102</v>
      </c>
      <c r="G2377">
        <v>12.4700002670288</v>
      </c>
      <c r="H2377" s="9">
        <f t="array" ref="H2377">MMULT(C2377:G2377,TRANSPOSE(weight!I2377:M2377))</f>
        <v>571291954789.02283</v>
      </c>
      <c r="I2377" s="11">
        <f t="shared" si="112"/>
        <v>1.7111447695646301E-3</v>
      </c>
      <c r="J2377">
        <f t="shared" si="110"/>
        <v>4.1756572712133766E-3</v>
      </c>
    </row>
    <row r="2378" spans="1:10" x14ac:dyDescent="0.2">
      <c r="A2378" s="2">
        <v>43263</v>
      </c>
      <c r="B2378">
        <f t="shared" si="111"/>
        <v>2</v>
      </c>
      <c r="C2378">
        <v>51.987354278564403</v>
      </c>
      <c r="D2378">
        <v>74.504264831542898</v>
      </c>
      <c r="E2378">
        <v>34.718357086181598</v>
      </c>
      <c r="F2378">
        <v>97.568138122558594</v>
      </c>
      <c r="G2378">
        <v>12.4300003051757</v>
      </c>
      <c r="H2378" s="9">
        <f t="array" ref="H2378">MMULT(C2378:G2378,TRANSPOSE(weight!I2378:M2378))</f>
        <v>570393432809.17358</v>
      </c>
      <c r="I2378" s="11">
        <f t="shared" si="112"/>
        <v>-1.5727894858611579E-3</v>
      </c>
      <c r="J2378">
        <f t="shared" si="110"/>
        <v>4.1940211418399617E-3</v>
      </c>
    </row>
    <row r="2379" spans="1:10" x14ac:dyDescent="0.2">
      <c r="A2379" s="2">
        <v>43264</v>
      </c>
      <c r="B2379">
        <f t="shared" si="111"/>
        <v>2</v>
      </c>
      <c r="C2379">
        <v>51.949253082275298</v>
      </c>
      <c r="D2379">
        <v>73.052276611328097</v>
      </c>
      <c r="E2379">
        <v>34.657665252685497</v>
      </c>
      <c r="F2379">
        <v>97.452842712402301</v>
      </c>
      <c r="G2379">
        <v>12.4700002670288</v>
      </c>
      <c r="H2379" s="9">
        <f t="array" ref="H2379">MMULT(C2379:G2379,TRANSPOSE(weight!I2379:M2379))</f>
        <v>569352998393.18079</v>
      </c>
      <c r="I2379" s="11">
        <f t="shared" si="112"/>
        <v>-1.824064507315037E-3</v>
      </c>
      <c r="J2379">
        <f t="shared" si="110"/>
        <v>3.7741178814780889E-3</v>
      </c>
    </row>
    <row r="2380" spans="1:10" x14ac:dyDescent="0.2">
      <c r="A2380" s="2">
        <v>43265</v>
      </c>
      <c r="B2380">
        <f t="shared" si="111"/>
        <v>2</v>
      </c>
      <c r="C2380">
        <v>51.882591247558501</v>
      </c>
      <c r="D2380">
        <v>73.745887756347599</v>
      </c>
      <c r="E2380">
        <v>34.527599334716797</v>
      </c>
      <c r="F2380">
        <v>97.760322570800696</v>
      </c>
      <c r="G2380">
        <v>12.5</v>
      </c>
      <c r="H2380" s="9">
        <f t="array" ref="H2380">MMULT(C2380:G2380,TRANSPOSE(weight!I2380:M2380))</f>
        <v>569173142577.10303</v>
      </c>
      <c r="I2380" s="11">
        <f t="shared" si="112"/>
        <v>-3.1589508896123336E-4</v>
      </c>
      <c r="J2380">
        <f t="shared" si="110"/>
        <v>3.753937635548741E-3</v>
      </c>
    </row>
    <row r="2381" spans="1:10" x14ac:dyDescent="0.2">
      <c r="A2381" s="2">
        <v>43266</v>
      </c>
      <c r="B2381">
        <f t="shared" si="111"/>
        <v>2</v>
      </c>
      <c r="C2381">
        <v>51.768310546875</v>
      </c>
      <c r="D2381">
        <v>73.699661254882798</v>
      </c>
      <c r="E2381">
        <v>34.500473022460902</v>
      </c>
      <c r="F2381">
        <v>97.837150573730398</v>
      </c>
      <c r="G2381">
        <v>12.289999961853001</v>
      </c>
      <c r="H2381" s="9">
        <f t="array" ref="H2381">MMULT(C2381:G2381,TRANSPOSE(weight!I2381:M2381))</f>
        <v>567785791929.21289</v>
      </c>
      <c r="I2381" s="11">
        <f t="shared" si="112"/>
        <v>-2.4374843858733183E-3</v>
      </c>
      <c r="J2381">
        <f t="shared" si="110"/>
        <v>3.7518684136859191E-3</v>
      </c>
    </row>
    <row r="2382" spans="1:10" x14ac:dyDescent="0.2">
      <c r="A2382" s="2">
        <v>43269</v>
      </c>
      <c r="B2382">
        <f t="shared" si="111"/>
        <v>2</v>
      </c>
      <c r="C2382">
        <v>51.596900939941399</v>
      </c>
      <c r="D2382">
        <v>73.720191955566406</v>
      </c>
      <c r="E2382">
        <v>34.316726684570298</v>
      </c>
      <c r="F2382">
        <v>97.885215759277301</v>
      </c>
      <c r="G2382">
        <v>12.2600002288818</v>
      </c>
      <c r="H2382" s="9">
        <f t="array" ref="H2382">MMULT(C2382:G2382,TRANSPOSE(weight!I2382:M2382))</f>
        <v>566133310946.50073</v>
      </c>
      <c r="I2382" s="11">
        <f t="shared" si="112"/>
        <v>-2.9103950930110217E-3</v>
      </c>
      <c r="J2382">
        <f t="shared" si="110"/>
        <v>3.8221698117921758E-3</v>
      </c>
    </row>
    <row r="2383" spans="1:10" x14ac:dyDescent="0.2">
      <c r="A2383" s="2">
        <v>43270</v>
      </c>
      <c r="B2383">
        <f t="shared" si="111"/>
        <v>2</v>
      </c>
      <c r="C2383">
        <v>51.339771270751903</v>
      </c>
      <c r="D2383">
        <v>73.6455078125</v>
      </c>
      <c r="E2383">
        <v>34.132980346679602</v>
      </c>
      <c r="F2383">
        <v>98.144592285156193</v>
      </c>
      <c r="G2383">
        <v>12.2299995422363</v>
      </c>
      <c r="H2383" s="9">
        <f t="array" ref="H2383">MMULT(C2383:G2383,TRANSPOSE(weight!I2383:M2383))</f>
        <v>563752950685.43835</v>
      </c>
      <c r="I2383" s="11">
        <f t="shared" si="112"/>
        <v>-4.2045931850975653E-3</v>
      </c>
      <c r="J2383">
        <f t="shared" si="110"/>
        <v>3.7692330091471369E-3</v>
      </c>
    </row>
    <row r="2384" spans="1:10" x14ac:dyDescent="0.2">
      <c r="A2384" s="2">
        <v>43271</v>
      </c>
      <c r="B2384">
        <f t="shared" si="111"/>
        <v>2</v>
      </c>
      <c r="C2384">
        <v>51.396907806396399</v>
      </c>
      <c r="D2384">
        <v>74.4669189453125</v>
      </c>
      <c r="E2384">
        <v>34.229228973388601</v>
      </c>
      <c r="F2384">
        <v>97.827560424804602</v>
      </c>
      <c r="G2384">
        <v>12.1800003051757</v>
      </c>
      <c r="H2384" s="9">
        <f t="array" ref="H2384">MMULT(C2384:G2384,TRANSPOSE(weight!I2384:M2384))</f>
        <v>564516400523.35266</v>
      </c>
      <c r="I2384" s="11">
        <f t="shared" si="112"/>
        <v>1.3542276576753471E-3</v>
      </c>
      <c r="J2384">
        <f t="shared" si="110"/>
        <v>3.783752355725437E-3</v>
      </c>
    </row>
    <row r="2385" spans="1:10" x14ac:dyDescent="0.2">
      <c r="A2385" s="2">
        <v>43272</v>
      </c>
      <c r="B2385">
        <f t="shared" si="111"/>
        <v>2</v>
      </c>
      <c r="C2385">
        <v>51.120731353759702</v>
      </c>
      <c r="D2385">
        <v>74.821609497070298</v>
      </c>
      <c r="E2385">
        <v>34.07173538208</v>
      </c>
      <c r="F2385">
        <v>98.086975097656193</v>
      </c>
      <c r="G2385">
        <v>12.149999618530201</v>
      </c>
      <c r="H2385" s="9">
        <f t="array" ref="H2385">MMULT(C2385:G2385,TRANSPOSE(weight!I2385:M2385))</f>
        <v>562191605933.67664</v>
      </c>
      <c r="I2385" s="11">
        <f t="shared" si="112"/>
        <v>-4.1182055782980819E-3</v>
      </c>
      <c r="J2385">
        <f t="shared" si="110"/>
        <v>3.8881676927013083E-3</v>
      </c>
    </row>
    <row r="2386" spans="1:10" x14ac:dyDescent="0.2">
      <c r="A2386" s="2">
        <v>43273</v>
      </c>
      <c r="B2386">
        <f t="shared" si="111"/>
        <v>2</v>
      </c>
      <c r="C2386">
        <v>51.368331909179602</v>
      </c>
      <c r="D2386">
        <v>75.409652709960895</v>
      </c>
      <c r="E2386">
        <v>34.395473480224602</v>
      </c>
      <c r="F2386">
        <v>98.106178283691406</v>
      </c>
      <c r="G2386">
        <v>12.1800003051757</v>
      </c>
      <c r="H2386" s="9">
        <f t="array" ref="H2386">MMULT(C2386:G2386,TRANSPOSE(weight!I2386:M2386))</f>
        <v>564919500195.76343</v>
      </c>
      <c r="I2386" s="11">
        <f t="shared" si="112"/>
        <v>4.8522500750546775E-3</v>
      </c>
      <c r="J2386">
        <f t="shared" si="110"/>
        <v>4.0391042214721435E-3</v>
      </c>
    </row>
    <row r="2387" spans="1:10" x14ac:dyDescent="0.2">
      <c r="A2387" s="2">
        <v>43276</v>
      </c>
      <c r="B2387">
        <f t="shared" si="111"/>
        <v>2</v>
      </c>
      <c r="C2387">
        <v>50.787422180175703</v>
      </c>
      <c r="D2387">
        <v>75.213638305664006</v>
      </c>
      <c r="E2387">
        <v>34.167976379394503</v>
      </c>
      <c r="F2387">
        <v>98.240684509277301</v>
      </c>
      <c r="G2387">
        <v>12.140000343322701</v>
      </c>
      <c r="H2387" s="9">
        <f t="array" ref="H2387">MMULT(C2387:G2387,TRANSPOSE(weight!I2387:M2387))</f>
        <v>559544758875.16016</v>
      </c>
      <c r="I2387" s="11">
        <f t="shared" si="112"/>
        <v>-9.5141720523733812E-3</v>
      </c>
      <c r="J2387">
        <f t="shared" si="110"/>
        <v>4.5592092959010969E-3</v>
      </c>
    </row>
    <row r="2388" spans="1:10" x14ac:dyDescent="0.2">
      <c r="A2388" s="2">
        <v>43277</v>
      </c>
      <c r="B2388">
        <f t="shared" si="111"/>
        <v>2</v>
      </c>
      <c r="C2388">
        <v>50.873134613037102</v>
      </c>
      <c r="D2388">
        <v>75.456314086914006</v>
      </c>
      <c r="E2388">
        <v>34.307975769042898</v>
      </c>
      <c r="F2388">
        <v>98.288719177246094</v>
      </c>
      <c r="G2388">
        <v>12.069999694824199</v>
      </c>
      <c r="H2388" s="9">
        <f t="array" ref="H2388">MMULT(C2388:G2388,TRANSPOSE(weight!I2388:M2388))</f>
        <v>560398818921.30005</v>
      </c>
      <c r="I2388" s="11">
        <f t="shared" si="112"/>
        <v>1.5263480402475571E-3</v>
      </c>
      <c r="J2388">
        <f t="shared" si="110"/>
        <v>4.2420719625779141E-3</v>
      </c>
    </row>
    <row r="2389" spans="1:10" x14ac:dyDescent="0.2">
      <c r="A2389" s="2">
        <v>43278</v>
      </c>
      <c r="B2389">
        <f t="shared" si="111"/>
        <v>2</v>
      </c>
      <c r="C2389">
        <v>50.463630676269503</v>
      </c>
      <c r="D2389">
        <v>75.166969299316406</v>
      </c>
      <c r="E2389">
        <v>33.896739959716797</v>
      </c>
      <c r="F2389">
        <v>98.663421630859304</v>
      </c>
      <c r="G2389">
        <v>12</v>
      </c>
      <c r="H2389" s="9">
        <f t="array" ref="H2389">MMULT(C2389:G2389,TRANSPOSE(weight!I2389:M2389))</f>
        <v>556397621144.30444</v>
      </c>
      <c r="I2389" s="11">
        <f t="shared" si="112"/>
        <v>-7.1399111523779216E-3</v>
      </c>
      <c r="J2389">
        <f t="shared" si="110"/>
        <v>3.9873822474138995E-3</v>
      </c>
    </row>
    <row r="2390" spans="1:10" x14ac:dyDescent="0.2">
      <c r="A2390" s="2">
        <v>43279</v>
      </c>
      <c r="B2390">
        <f t="shared" si="111"/>
        <v>2</v>
      </c>
      <c r="C2390">
        <v>50.644569396972599</v>
      </c>
      <c r="D2390">
        <v>75.839027404785099</v>
      </c>
      <c r="E2390">
        <v>34.001735687255803</v>
      </c>
      <c r="F2390">
        <v>98.567352294921804</v>
      </c>
      <c r="G2390">
        <v>11.9700002670288</v>
      </c>
      <c r="H2390" s="9">
        <f t="array" ref="H2390">MMULT(C2390:G2390,TRANSPOSE(weight!I2390:M2390))</f>
        <v>558294157793.62134</v>
      </c>
      <c r="I2390" s="11">
        <f t="shared" si="112"/>
        <v>3.4085994929604819E-3</v>
      </c>
      <c r="J2390">
        <f t="shared" ref="J2390:J2453" si="113">STDEV(I2371:I2390)</f>
        <v>4.0086773929006369E-3</v>
      </c>
    </row>
    <row r="2391" spans="1:10" x14ac:dyDescent="0.2">
      <c r="A2391" s="2">
        <v>43280</v>
      </c>
      <c r="B2391">
        <f t="shared" si="111"/>
        <v>2</v>
      </c>
      <c r="C2391">
        <v>50.8540840148925</v>
      </c>
      <c r="D2391">
        <v>76.025695800781193</v>
      </c>
      <c r="E2391">
        <v>34.2467231750488</v>
      </c>
      <c r="F2391">
        <v>98.490501403808594</v>
      </c>
      <c r="G2391">
        <v>12.020000457763601</v>
      </c>
      <c r="H2391" s="9">
        <f t="array" ref="H2391">MMULT(C2391:G2391,TRANSPOSE(weight!I2391:M2391))</f>
        <v>560446056884.81323</v>
      </c>
      <c r="I2391" s="11">
        <f t="shared" si="112"/>
        <v>3.8544180718211351E-3</v>
      </c>
      <c r="J2391">
        <f t="shared" si="113"/>
        <v>3.8933690930953589E-3</v>
      </c>
    </row>
    <row r="2392" spans="1:10" x14ac:dyDescent="0.2">
      <c r="A2392" s="2">
        <v>43283</v>
      </c>
      <c r="B2392">
        <f t="shared" si="111"/>
        <v>3</v>
      </c>
      <c r="C2392">
        <v>50.711238861083899</v>
      </c>
      <c r="D2392">
        <v>75.605659484863196</v>
      </c>
      <c r="E2392">
        <v>34.001735687255803</v>
      </c>
      <c r="F2392">
        <v>98.423103332519503</v>
      </c>
      <c r="G2392">
        <v>11.899999618530201</v>
      </c>
      <c r="H2392" s="9">
        <f t="array" ref="H2392">MMULT(C2392:G2392,TRANSPOSE(weight!I2392:M2392))</f>
        <v>558593685649.99878</v>
      </c>
      <c r="I2392" s="11">
        <f t="shared" si="112"/>
        <v>-3.3051731064193488E-3</v>
      </c>
      <c r="J2392">
        <f t="shared" si="113"/>
        <v>3.8636385947565972E-3</v>
      </c>
    </row>
    <row r="2393" spans="1:10" x14ac:dyDescent="0.2">
      <c r="A2393" s="2">
        <v>43284</v>
      </c>
      <c r="B2393">
        <f t="shared" si="111"/>
        <v>3</v>
      </c>
      <c r="C2393">
        <v>50.598789215087798</v>
      </c>
      <c r="D2393">
        <v>76.175056457519503</v>
      </c>
      <c r="E2393">
        <v>34.202980041503899</v>
      </c>
      <c r="F2393">
        <v>98.673385620117102</v>
      </c>
      <c r="G2393">
        <v>12.0100002288818</v>
      </c>
      <c r="H2393" s="9">
        <f t="array" ref="H2393">MMULT(C2393:G2393,TRANSPOSE(weight!I2393:M2393))</f>
        <v>558276460100.50391</v>
      </c>
      <c r="I2393" s="11">
        <f t="shared" si="112"/>
        <v>-5.6790034983252361E-4</v>
      </c>
      <c r="J2393">
        <f t="shared" si="113"/>
        <v>3.8491728431097921E-3</v>
      </c>
    </row>
    <row r="2394" spans="1:10" x14ac:dyDescent="0.2">
      <c r="A2394" s="2">
        <v>43286</v>
      </c>
      <c r="B2394">
        <f t="shared" si="111"/>
        <v>3</v>
      </c>
      <c r="C2394">
        <v>50.983203887939403</v>
      </c>
      <c r="D2394">
        <v>77.080451965332003</v>
      </c>
      <c r="E2394">
        <v>34.4392280578613</v>
      </c>
      <c r="F2394">
        <v>98.683013916015597</v>
      </c>
      <c r="G2394">
        <v>12.050000190734799</v>
      </c>
      <c r="H2394" s="9">
        <f t="array" ref="H2394">MMULT(C2394:G2394,TRANSPOSE(weight!I2394:M2394))</f>
        <v>562298665886.67834</v>
      </c>
      <c r="I2394" s="11">
        <f t="shared" si="112"/>
        <v>7.2046845490321039E-3</v>
      </c>
      <c r="J2394">
        <f t="shared" si="113"/>
        <v>4.0477024731631079E-3</v>
      </c>
    </row>
    <row r="2395" spans="1:10" x14ac:dyDescent="0.2">
      <c r="A2395" s="2">
        <v>43287</v>
      </c>
      <c r="B2395">
        <f t="shared" si="111"/>
        <v>3</v>
      </c>
      <c r="C2395">
        <v>51.348403930663999</v>
      </c>
      <c r="D2395">
        <v>77.491149902343693</v>
      </c>
      <c r="E2395">
        <v>34.675468444824197</v>
      </c>
      <c r="F2395">
        <v>98.769630432128906</v>
      </c>
      <c r="G2395">
        <v>12.029999732971101</v>
      </c>
      <c r="H2395" s="9">
        <f t="array" ref="H2395">MMULT(C2395:G2395,TRANSPOSE(weight!I2395:M2395))</f>
        <v>565847033518.6261</v>
      </c>
      <c r="I2395" s="11">
        <f t="shared" si="112"/>
        <v>6.3104678122477822E-3</v>
      </c>
      <c r="J2395">
        <f t="shared" si="113"/>
        <v>4.3330847381873828E-3</v>
      </c>
    </row>
    <row r="2396" spans="1:10" x14ac:dyDescent="0.2">
      <c r="A2396" s="2">
        <v>43290</v>
      </c>
      <c r="B2396">
        <f t="shared" si="111"/>
        <v>3</v>
      </c>
      <c r="C2396">
        <v>51.713600158691399</v>
      </c>
      <c r="D2396">
        <v>76.875099182128906</v>
      </c>
      <c r="E2396">
        <v>34.832969665527301</v>
      </c>
      <c r="F2396">
        <v>98.519371032714801</v>
      </c>
      <c r="G2396">
        <v>12.060000419616699</v>
      </c>
      <c r="H2396" s="9">
        <f t="array" ref="H2396">MMULT(C2396:G2396,TRANSPOSE(weight!I2396:M2396))</f>
        <v>568867923739.54419</v>
      </c>
      <c r="I2396" s="11">
        <f t="shared" si="112"/>
        <v>5.3387047063464931E-3</v>
      </c>
      <c r="J2396">
        <f t="shared" si="113"/>
        <v>4.500066635762634E-3</v>
      </c>
    </row>
    <row r="2397" spans="1:10" x14ac:dyDescent="0.2">
      <c r="A2397" s="2">
        <v>43291</v>
      </c>
      <c r="B2397">
        <f t="shared" si="111"/>
        <v>3</v>
      </c>
      <c r="C2397">
        <v>51.800090789794901</v>
      </c>
      <c r="D2397">
        <v>77.033782958984304</v>
      </c>
      <c r="E2397">
        <v>34.736717224121001</v>
      </c>
      <c r="F2397">
        <v>98.442367553710895</v>
      </c>
      <c r="G2397">
        <v>12.039999961853001</v>
      </c>
      <c r="H2397" s="9">
        <f t="array" ref="H2397">MMULT(C2397:G2397,TRANSPOSE(weight!I2397:M2397))</f>
        <v>569574059495.53784</v>
      </c>
      <c r="I2397" s="11">
        <f t="shared" si="112"/>
        <v>1.2413000039653425E-3</v>
      </c>
      <c r="J2397">
        <f t="shared" si="113"/>
        <v>4.4912357057294433E-3</v>
      </c>
    </row>
    <row r="2398" spans="1:10" x14ac:dyDescent="0.2">
      <c r="A2398" s="2">
        <v>43292</v>
      </c>
      <c r="B2398">
        <f t="shared" si="111"/>
        <v>3</v>
      </c>
      <c r="C2398">
        <v>51.329185485839801</v>
      </c>
      <c r="D2398">
        <v>76.781753540039006</v>
      </c>
      <c r="E2398">
        <v>34.281726837158203</v>
      </c>
      <c r="F2398">
        <v>98.644485473632798</v>
      </c>
      <c r="G2398">
        <v>11.899999618530201</v>
      </c>
      <c r="H2398" s="9">
        <f t="array" ref="H2398">MMULT(C2398:G2398,TRANSPOSE(weight!I2398:M2398))</f>
        <v>564820896052.40686</v>
      </c>
      <c r="I2398" s="11">
        <f t="shared" si="112"/>
        <v>-8.3451192411058504E-3</v>
      </c>
      <c r="J2398">
        <f t="shared" si="113"/>
        <v>4.8461453809608285E-3</v>
      </c>
    </row>
    <row r="2399" spans="1:10" x14ac:dyDescent="0.2">
      <c r="A2399" s="2">
        <v>43293</v>
      </c>
      <c r="B2399">
        <f t="shared" si="111"/>
        <v>3</v>
      </c>
      <c r="C2399">
        <v>51.684761047363203</v>
      </c>
      <c r="D2399">
        <v>77.015113830566406</v>
      </c>
      <c r="E2399">
        <v>34.4654731750488</v>
      </c>
      <c r="F2399">
        <v>98.606018066406193</v>
      </c>
      <c r="G2399">
        <v>11.949999809265099</v>
      </c>
      <c r="H2399" s="9">
        <f t="array" ref="H2399">MMULT(C2399:G2399,TRANSPOSE(weight!I2399:M2399))</f>
        <v>568259456794.021</v>
      </c>
      <c r="I2399" s="11">
        <f t="shared" si="112"/>
        <v>6.0878780612519849E-3</v>
      </c>
      <c r="J2399">
        <f t="shared" si="113"/>
        <v>5.0492915029639041E-3</v>
      </c>
    </row>
    <row r="2400" spans="1:10" x14ac:dyDescent="0.2">
      <c r="A2400" s="2">
        <v>43294</v>
      </c>
      <c r="B2400">
        <f t="shared" si="111"/>
        <v>3</v>
      </c>
      <c r="C2400">
        <v>51.761653900146399</v>
      </c>
      <c r="D2400">
        <v>76.781753540039006</v>
      </c>
      <c r="E2400">
        <v>34.482975006103501</v>
      </c>
      <c r="F2400">
        <v>98.769630432128906</v>
      </c>
      <c r="G2400">
        <v>11.899999618530201</v>
      </c>
      <c r="H2400" s="9">
        <f t="array" ref="H2400">MMULT(C2400:G2400,TRANSPOSE(weight!I2400:M2400))</f>
        <v>568808233099.72998</v>
      </c>
      <c r="I2400" s="11">
        <f t="shared" si="112"/>
        <v>9.657143390187367E-4</v>
      </c>
      <c r="J2400">
        <f t="shared" si="113"/>
        <v>5.0543235475031681E-3</v>
      </c>
    </row>
    <row r="2401" spans="1:10" x14ac:dyDescent="0.2">
      <c r="A2401" s="2">
        <v>43297</v>
      </c>
      <c r="B2401">
        <f t="shared" si="111"/>
        <v>3</v>
      </c>
      <c r="C2401">
        <v>51.684761047363203</v>
      </c>
      <c r="D2401">
        <v>76.371055603027301</v>
      </c>
      <c r="E2401">
        <v>34.4654731750488</v>
      </c>
      <c r="F2401">
        <v>98.606018066406193</v>
      </c>
      <c r="G2401">
        <v>11.9099998474121</v>
      </c>
      <c r="H2401" s="9">
        <f t="array" ref="H2401">MMULT(C2401:G2401,TRANSPOSE(weight!I2401:M2401))</f>
        <v>567899983042.02307</v>
      </c>
      <c r="I2401" s="11">
        <f t="shared" si="112"/>
        <v>-1.5967596895659988E-3</v>
      </c>
      <c r="J2401">
        <f t="shared" si="113"/>
        <v>5.0366237941354289E-3</v>
      </c>
    </row>
    <row r="2402" spans="1:10" x14ac:dyDescent="0.2">
      <c r="A2402" s="2">
        <v>43298</v>
      </c>
      <c r="B2402">
        <f t="shared" si="111"/>
        <v>3</v>
      </c>
      <c r="C2402">
        <v>51.819309234619098</v>
      </c>
      <c r="D2402">
        <v>75.867027282714801</v>
      </c>
      <c r="E2402">
        <v>34.474224090576101</v>
      </c>
      <c r="F2402">
        <v>98.548248291015597</v>
      </c>
      <c r="G2402">
        <v>11.770000457763601</v>
      </c>
      <c r="H2402" s="9">
        <f t="array" ref="H2402">MMULT(C2402:G2402,TRANSPOSE(weight!I2402:M2402))</f>
        <v>568588195570.93506</v>
      </c>
      <c r="I2402" s="11">
        <f t="shared" si="112"/>
        <v>1.2118551672171145E-3</v>
      </c>
      <c r="J2402">
        <f t="shared" si="113"/>
        <v>4.9944716720202401E-3</v>
      </c>
    </row>
    <row r="2403" spans="1:10" x14ac:dyDescent="0.2">
      <c r="A2403" s="2">
        <v>43299</v>
      </c>
      <c r="B2403">
        <f t="shared" si="111"/>
        <v>3</v>
      </c>
      <c r="C2403">
        <v>51.886589050292898</v>
      </c>
      <c r="D2403">
        <v>75.530998229980398</v>
      </c>
      <c r="E2403">
        <v>34.447975158691399</v>
      </c>
      <c r="F2403">
        <v>98.471237182617102</v>
      </c>
      <c r="G2403">
        <v>11.770000457763601</v>
      </c>
      <c r="H2403" s="9">
        <f t="array" ref="H2403">MMULT(C2403:G2403,TRANSPOSE(weight!I2403:M2403))</f>
        <v>568989266429.56128</v>
      </c>
      <c r="I2403" s="11">
        <f t="shared" si="112"/>
        <v>7.0538020618506579E-4</v>
      </c>
      <c r="J2403">
        <f t="shared" si="113"/>
        <v>4.8845758889060117E-3</v>
      </c>
    </row>
    <row r="2404" spans="1:10" x14ac:dyDescent="0.2">
      <c r="A2404" s="2">
        <v>43300</v>
      </c>
      <c r="B2404">
        <f t="shared" si="111"/>
        <v>3</v>
      </c>
      <c r="C2404">
        <v>51.713600158691399</v>
      </c>
      <c r="D2404">
        <v>76.417724609375</v>
      </c>
      <c r="E2404">
        <v>34.255474090576101</v>
      </c>
      <c r="F2404">
        <v>98.740760803222599</v>
      </c>
      <c r="G2404">
        <v>11.7299995422363</v>
      </c>
      <c r="H2404" s="9">
        <f t="array" ref="H2404">MMULT(C2404:G2404,TRANSPOSE(weight!I2404:M2404))</f>
        <v>567747716523.06677</v>
      </c>
      <c r="I2404" s="11">
        <f t="shared" si="112"/>
        <v>-2.1820269374944459E-3</v>
      </c>
      <c r="J2404">
        <f t="shared" si="113"/>
        <v>4.9149345984856058E-3</v>
      </c>
    </row>
    <row r="2405" spans="1:10" x14ac:dyDescent="0.2">
      <c r="A2405" s="2">
        <v>43301</v>
      </c>
      <c r="B2405">
        <f t="shared" si="111"/>
        <v>3</v>
      </c>
      <c r="C2405">
        <v>51.819309234619098</v>
      </c>
      <c r="D2405">
        <v>75.680343627929602</v>
      </c>
      <c r="E2405">
        <v>34.631721496582003</v>
      </c>
      <c r="F2405">
        <v>98.394226074218693</v>
      </c>
      <c r="G2405">
        <v>11.810000419616699</v>
      </c>
      <c r="H2405" s="9">
        <f t="array" ref="H2405">MMULT(C2405:G2405,TRANSPOSE(weight!I2405:M2405))</f>
        <v>568630736687.15979</v>
      </c>
      <c r="I2405" s="11">
        <f t="shared" si="112"/>
        <v>1.5553037703096456E-3</v>
      </c>
      <c r="J2405">
        <f t="shared" si="113"/>
        <v>4.8092884844576633E-3</v>
      </c>
    </row>
    <row r="2406" spans="1:10" x14ac:dyDescent="0.2">
      <c r="A2406" s="2">
        <v>43304</v>
      </c>
      <c r="B2406">
        <f t="shared" si="111"/>
        <v>3</v>
      </c>
      <c r="C2406">
        <v>51.713600158691399</v>
      </c>
      <c r="D2406">
        <v>75.521667480468693</v>
      </c>
      <c r="E2406">
        <v>34.4654731750488</v>
      </c>
      <c r="F2406">
        <v>97.912971496582003</v>
      </c>
      <c r="G2406">
        <v>11.75</v>
      </c>
      <c r="H2406" s="9">
        <f t="array" ref="H2406">MMULT(C2406:G2406,TRANSPOSE(weight!I2406:M2406))</f>
        <v>567243525203.95508</v>
      </c>
      <c r="I2406" s="11">
        <f t="shared" si="112"/>
        <v>-2.4395647187251961E-3</v>
      </c>
      <c r="J2406">
        <f t="shared" si="113"/>
        <v>4.7443684946206826E-3</v>
      </c>
    </row>
    <row r="2407" spans="1:10" x14ac:dyDescent="0.2">
      <c r="A2407" s="2">
        <v>43305</v>
      </c>
      <c r="B2407">
        <f t="shared" si="111"/>
        <v>3</v>
      </c>
      <c r="C2407">
        <v>52.030738830566399</v>
      </c>
      <c r="D2407">
        <v>75.138969421386705</v>
      </c>
      <c r="E2407">
        <v>34.579227447509702</v>
      </c>
      <c r="F2407">
        <v>97.980331420898395</v>
      </c>
      <c r="G2407">
        <v>11.75</v>
      </c>
      <c r="H2407" s="9">
        <f t="array" ref="H2407">MMULT(C2407:G2407,TRANSPOSE(weight!I2407:M2407))</f>
        <v>569967780710.33887</v>
      </c>
      <c r="I2407" s="11">
        <f t="shared" si="112"/>
        <v>4.8026207181549934E-3</v>
      </c>
      <c r="J2407">
        <f t="shared" si="113"/>
        <v>4.2536912200042088E-3</v>
      </c>
    </row>
    <row r="2408" spans="1:10" x14ac:dyDescent="0.2">
      <c r="A2408" s="2">
        <v>43306</v>
      </c>
      <c r="B2408">
        <f t="shared" si="111"/>
        <v>3</v>
      </c>
      <c r="C2408">
        <v>52.376716613769503</v>
      </c>
      <c r="D2408">
        <v>75.736343383789006</v>
      </c>
      <c r="E2408">
        <v>34.789215087890597</v>
      </c>
      <c r="F2408">
        <v>97.912971496582003</v>
      </c>
      <c r="G2408">
        <v>11.819999694824199</v>
      </c>
      <c r="H2408" s="9">
        <f t="array" ref="H2408">MMULT(C2408:G2408,TRANSPOSE(weight!I2408:M2408))</f>
        <v>573527341369.47766</v>
      </c>
      <c r="I2408" s="11">
        <f t="shared" si="112"/>
        <v>6.2451962718008168E-3</v>
      </c>
      <c r="J2408">
        <f t="shared" si="113"/>
        <v>4.4161713604998773E-3</v>
      </c>
    </row>
    <row r="2409" spans="1:10" x14ac:dyDescent="0.2">
      <c r="A2409" s="2">
        <v>43307</v>
      </c>
      <c r="B2409">
        <f t="shared" si="111"/>
        <v>3</v>
      </c>
      <c r="C2409">
        <v>52.242168426513601</v>
      </c>
      <c r="D2409">
        <v>75.988380432128906</v>
      </c>
      <c r="E2409">
        <v>34.500473022460902</v>
      </c>
      <c r="F2409">
        <v>97.807060241699205</v>
      </c>
      <c r="G2409">
        <v>11.7299995422363</v>
      </c>
      <c r="H2409" s="9">
        <f t="array" ref="H2409">MMULT(C2409:G2409,TRANSPOSE(weight!I2409:M2409))</f>
        <v>572059545714.04053</v>
      </c>
      <c r="I2409" s="11">
        <f t="shared" si="112"/>
        <v>-2.5592426891668462E-3</v>
      </c>
      <c r="J2409">
        <f t="shared" si="113"/>
        <v>4.0676685986955514E-3</v>
      </c>
    </row>
    <row r="2410" spans="1:10" x14ac:dyDescent="0.2">
      <c r="A2410" s="2">
        <v>43308</v>
      </c>
      <c r="B2410">
        <f t="shared" si="111"/>
        <v>3</v>
      </c>
      <c r="C2410">
        <v>52.126846313476499</v>
      </c>
      <c r="D2410">
        <v>75.176307678222599</v>
      </c>
      <c r="E2410">
        <v>34.552974700927699</v>
      </c>
      <c r="F2410">
        <v>97.961067199707003</v>
      </c>
      <c r="G2410">
        <v>11.7299995422363</v>
      </c>
      <c r="H2410" s="9">
        <f t="array" ref="H2410">MMULT(C2410:G2410,TRANSPOSE(weight!I2410:M2410))</f>
        <v>570770566794.47314</v>
      </c>
      <c r="I2410" s="11">
        <f t="shared" si="112"/>
        <v>-2.253225086836876E-3</v>
      </c>
      <c r="J2410">
        <f t="shared" si="113"/>
        <v>4.1170080621272835E-3</v>
      </c>
    </row>
    <row r="2411" spans="1:10" x14ac:dyDescent="0.2">
      <c r="A2411" s="2">
        <v>43311</v>
      </c>
      <c r="B2411">
        <f t="shared" si="111"/>
        <v>3</v>
      </c>
      <c r="C2411">
        <v>51.992298126220703</v>
      </c>
      <c r="D2411">
        <v>75.222961425781193</v>
      </c>
      <c r="E2411">
        <v>34.614231109619098</v>
      </c>
      <c r="F2411">
        <v>97.8359375</v>
      </c>
      <c r="G2411">
        <v>11.7200002670288</v>
      </c>
      <c r="H2411" s="9">
        <f t="array" ref="H2411">MMULT(C2411:G2411,TRANSPOSE(weight!I2411:M2411))</f>
        <v>569583680501.16357</v>
      </c>
      <c r="I2411" s="11">
        <f t="shared" si="112"/>
        <v>-2.0794455116620479E-3</v>
      </c>
      <c r="J2411">
        <f t="shared" si="113"/>
        <v>4.1229126257802569E-3</v>
      </c>
    </row>
    <row r="2412" spans="1:10" x14ac:dyDescent="0.2">
      <c r="A2412" s="2">
        <v>43312</v>
      </c>
      <c r="B2412">
        <f t="shared" si="111"/>
        <v>3</v>
      </c>
      <c r="C2412">
        <v>52.146064758300703</v>
      </c>
      <c r="D2412">
        <v>76.483078002929602</v>
      </c>
      <c r="E2412">
        <v>34.771717071533203</v>
      </c>
      <c r="F2412">
        <v>97.970695495605398</v>
      </c>
      <c r="G2412">
        <v>11.7399997711181</v>
      </c>
      <c r="H2412" s="9">
        <f t="array" ref="H2412">MMULT(C2412:G2412,TRANSPOSE(weight!I2412:M2412))</f>
        <v>571683128233.49365</v>
      </c>
      <c r="I2412" s="11">
        <f t="shared" si="112"/>
        <v>3.6859337867314289E-3</v>
      </c>
      <c r="J2412">
        <f t="shared" si="113"/>
        <v>4.0507569132495992E-3</v>
      </c>
    </row>
    <row r="2413" spans="1:10" x14ac:dyDescent="0.2">
      <c r="A2413" s="2">
        <v>43313</v>
      </c>
      <c r="B2413">
        <f t="shared" si="111"/>
        <v>3</v>
      </c>
      <c r="C2413">
        <v>52.021133422851499</v>
      </c>
      <c r="D2413">
        <v>77.024436950683594</v>
      </c>
      <c r="E2413">
        <v>34.561721801757798</v>
      </c>
      <c r="F2413">
        <v>97.739227294921804</v>
      </c>
      <c r="G2413">
        <v>11.6599998474121</v>
      </c>
      <c r="H2413" s="9">
        <f t="array" ref="H2413">MMULT(C2413:G2413,TRANSPOSE(weight!I2413:M2413))</f>
        <v>570455419806.65649</v>
      </c>
      <c r="I2413" s="11">
        <f t="shared" si="112"/>
        <v>-2.1475330759380446E-3</v>
      </c>
      <c r="J2413">
        <f t="shared" si="113"/>
        <v>4.1014386806021656E-3</v>
      </c>
    </row>
    <row r="2414" spans="1:10" x14ac:dyDescent="0.2">
      <c r="A2414" s="2">
        <v>43314</v>
      </c>
      <c r="B2414">
        <f t="shared" si="111"/>
        <v>3</v>
      </c>
      <c r="C2414">
        <v>52.011520385742102</v>
      </c>
      <c r="D2414">
        <v>76.716415405273395</v>
      </c>
      <c r="E2414">
        <v>34.4654731750488</v>
      </c>
      <c r="F2414">
        <v>97.854965209960895</v>
      </c>
      <c r="G2414">
        <v>11.5900001525878</v>
      </c>
      <c r="H2414" s="9">
        <f t="array" ref="H2414">MMULT(C2414:G2414,TRANSPOSE(weight!I2414:M2414))</f>
        <v>570080384409.71729</v>
      </c>
      <c r="I2414" s="11">
        <f t="shared" si="112"/>
        <v>-6.5743156067536203E-4</v>
      </c>
      <c r="J2414">
        <f t="shared" si="113"/>
        <v>3.8535701171689379E-3</v>
      </c>
    </row>
    <row r="2415" spans="1:10" x14ac:dyDescent="0.2">
      <c r="A2415" s="2">
        <v>43315</v>
      </c>
      <c r="B2415">
        <f t="shared" si="111"/>
        <v>3</v>
      </c>
      <c r="C2415">
        <v>52.146064758300703</v>
      </c>
      <c r="D2415">
        <v>77.547149658203097</v>
      </c>
      <c r="E2415">
        <v>34.605472564697202</v>
      </c>
      <c r="F2415">
        <v>98.105728149414006</v>
      </c>
      <c r="G2415">
        <v>11.640000343322701</v>
      </c>
      <c r="H2415" s="9">
        <f t="array" ref="H2415">MMULT(C2415:G2415,TRANSPOSE(weight!I2415:M2415))</f>
        <v>571904551747.41492</v>
      </c>
      <c r="I2415" s="11">
        <f t="shared" si="112"/>
        <v>3.1998423162488627E-3</v>
      </c>
      <c r="J2415">
        <f t="shared" si="113"/>
        <v>3.6735462458318737E-3</v>
      </c>
    </row>
    <row r="2416" spans="1:10" x14ac:dyDescent="0.2">
      <c r="A2416" s="2">
        <v>43318</v>
      </c>
      <c r="B2416">
        <f t="shared" si="111"/>
        <v>3</v>
      </c>
      <c r="C2416">
        <v>52.136451721191399</v>
      </c>
      <c r="D2416">
        <v>77.444480895996094</v>
      </c>
      <c r="E2416">
        <v>34.447975158691399</v>
      </c>
      <c r="F2416">
        <v>98.153961181640597</v>
      </c>
      <c r="G2416">
        <v>11.579999923706</v>
      </c>
      <c r="H2416" s="9">
        <f t="array" ref="H2416">MMULT(C2416:G2416,TRANSPOSE(weight!I2416:M2416))</f>
        <v>571575853651.48145</v>
      </c>
      <c r="I2416" s="11">
        <f t="shared" si="112"/>
        <v>-5.7474292682084332E-4</v>
      </c>
      <c r="J2416">
        <f t="shared" si="113"/>
        <v>3.5008145453601452E-3</v>
      </c>
    </row>
    <row r="2417" spans="1:10" x14ac:dyDescent="0.2">
      <c r="A2417" s="2">
        <v>43319</v>
      </c>
      <c r="B2417">
        <f t="shared" si="111"/>
        <v>3</v>
      </c>
      <c r="C2417">
        <v>52.251777648925703</v>
      </c>
      <c r="D2417">
        <v>77.304466247558594</v>
      </c>
      <c r="E2417">
        <v>34.561721801757798</v>
      </c>
      <c r="F2417">
        <v>97.951416015625</v>
      </c>
      <c r="G2417">
        <v>11.6000003814697</v>
      </c>
      <c r="H2417" s="9">
        <f t="array" ref="H2417">MMULT(C2417:G2417,TRANSPOSE(weight!I2417:M2417))</f>
        <v>572573306073.74231</v>
      </c>
      <c r="I2417" s="11">
        <f t="shared" si="112"/>
        <v>1.7450919521681916E-3</v>
      </c>
      <c r="J2417">
        <f t="shared" si="113"/>
        <v>3.5101734493627394E-3</v>
      </c>
    </row>
    <row r="2418" spans="1:10" x14ac:dyDescent="0.2">
      <c r="A2418" s="2">
        <v>43320</v>
      </c>
      <c r="B2418">
        <f t="shared" si="111"/>
        <v>3</v>
      </c>
      <c r="C2418">
        <v>52.242168426513601</v>
      </c>
      <c r="D2418">
        <v>76.856414794921804</v>
      </c>
      <c r="E2418">
        <v>34.535472869872997</v>
      </c>
      <c r="F2418">
        <v>98.038230895996094</v>
      </c>
      <c r="G2418">
        <v>11.6300001144409</v>
      </c>
      <c r="H2418" s="9">
        <f t="array" ref="H2418">MMULT(C2418:G2418,TRANSPOSE(weight!I2418:M2418))</f>
        <v>572358818146.15137</v>
      </c>
      <c r="I2418" s="11">
        <f t="shared" si="112"/>
        <v>-3.7460343560500925E-4</v>
      </c>
      <c r="J2418">
        <f t="shared" si="113"/>
        <v>2.8759249661192863E-3</v>
      </c>
    </row>
    <row r="2419" spans="1:10" x14ac:dyDescent="0.2">
      <c r="A2419" s="2">
        <v>43321</v>
      </c>
      <c r="B2419">
        <f t="shared" si="111"/>
        <v>3</v>
      </c>
      <c r="C2419">
        <v>52.270999908447202</v>
      </c>
      <c r="D2419">
        <v>76.893760681152301</v>
      </c>
      <c r="E2419">
        <v>34.412975311279297</v>
      </c>
      <c r="F2419">
        <v>98.308265686035099</v>
      </c>
      <c r="G2419">
        <v>11.619999885559</v>
      </c>
      <c r="H2419" s="9">
        <f t="array" ref="H2419">MMULT(C2419:G2419,TRANSPOSE(weight!I2419:M2419))</f>
        <v>572622888411.46582</v>
      </c>
      <c r="I2419" s="11">
        <f t="shared" si="112"/>
        <v>4.6137188236177921E-4</v>
      </c>
      <c r="J2419">
        <f t="shared" si="113"/>
        <v>2.5774483991704471E-3</v>
      </c>
    </row>
    <row r="2420" spans="1:10" x14ac:dyDescent="0.2">
      <c r="A2420" s="2">
        <v>43322</v>
      </c>
      <c r="B2420">
        <f t="shared" si="111"/>
        <v>3</v>
      </c>
      <c r="C2420">
        <v>51.742435455322202</v>
      </c>
      <c r="D2420">
        <v>76.305717468261705</v>
      </c>
      <c r="E2420">
        <v>33.922988891601499</v>
      </c>
      <c r="F2420">
        <v>98.732627868652301</v>
      </c>
      <c r="G2420">
        <v>11.6099996566772</v>
      </c>
      <c r="H2420" s="9">
        <f t="array" ref="H2420">MMULT(C2420:G2420,TRANSPOSE(weight!I2420:M2420))</f>
        <v>567508176152.56079</v>
      </c>
      <c r="I2420" s="11">
        <f t="shared" si="112"/>
        <v>-8.9320779214640544E-3</v>
      </c>
      <c r="J2420">
        <f t="shared" si="113"/>
        <v>3.307149801840781E-3</v>
      </c>
    </row>
    <row r="2421" spans="1:10" x14ac:dyDescent="0.2">
      <c r="A2421" s="2">
        <v>43325</v>
      </c>
      <c r="B2421">
        <f t="shared" si="111"/>
        <v>3</v>
      </c>
      <c r="C2421">
        <v>51.521385192871001</v>
      </c>
      <c r="D2421">
        <v>76.1563720703125</v>
      </c>
      <c r="E2421">
        <v>33.765487670898402</v>
      </c>
      <c r="F2421">
        <v>98.703712463378906</v>
      </c>
      <c r="G2421">
        <v>11.449999809265099</v>
      </c>
      <c r="H2421" s="9">
        <f t="array" ref="H2421">MMULT(C2421:G2421,TRANSPOSE(weight!I2421:M2421))</f>
        <v>565081842714.28674</v>
      </c>
      <c r="I2421" s="11">
        <f t="shared" si="112"/>
        <v>-4.2754158269990936E-3</v>
      </c>
      <c r="J2421">
        <f t="shared" si="113"/>
        <v>3.4227820446533128E-3</v>
      </c>
    </row>
    <row r="2422" spans="1:10" x14ac:dyDescent="0.2">
      <c r="A2422" s="2">
        <v>43326</v>
      </c>
      <c r="B2422">
        <f t="shared" si="111"/>
        <v>3</v>
      </c>
      <c r="C2422">
        <v>51.732822418212798</v>
      </c>
      <c r="D2422">
        <v>76.529731750488196</v>
      </c>
      <c r="E2422">
        <v>33.677993774413999</v>
      </c>
      <c r="F2422">
        <v>98.607254028320298</v>
      </c>
      <c r="G2422">
        <v>11.4600000381469</v>
      </c>
      <c r="H2422" s="9">
        <f t="array" ref="H2422">MMULT(C2422:G2422,TRANSPOSE(weight!I2422:M2422))</f>
        <v>567039571037.22852</v>
      </c>
      <c r="I2422" s="11">
        <f t="shared" si="112"/>
        <v>3.4645040327930467E-3</v>
      </c>
      <c r="J2422">
        <f t="shared" si="113"/>
        <v>3.509154749870156E-3</v>
      </c>
    </row>
    <row r="2423" spans="1:10" x14ac:dyDescent="0.2">
      <c r="A2423" s="2">
        <v>43327</v>
      </c>
      <c r="B2423">
        <f t="shared" si="111"/>
        <v>3</v>
      </c>
      <c r="C2423">
        <v>51.233081817626903</v>
      </c>
      <c r="D2423">
        <v>77.117790222167898</v>
      </c>
      <c r="E2423">
        <v>33.494247436523402</v>
      </c>
      <c r="F2423">
        <v>98.848381042480398</v>
      </c>
      <c r="G2423">
        <v>11.270000457763601</v>
      </c>
      <c r="H2423" s="9">
        <f t="array" ref="H2423">MMULT(C2423:G2423,TRANSPOSE(weight!I2423:M2423))</f>
        <v>562501381224.15942</v>
      </c>
      <c r="I2423" s="11">
        <f t="shared" si="112"/>
        <v>-8.003303552109842E-3</v>
      </c>
      <c r="J2423">
        <f t="shared" si="113"/>
        <v>3.9166271682764854E-3</v>
      </c>
    </row>
    <row r="2424" spans="1:10" x14ac:dyDescent="0.2">
      <c r="A2424" s="2">
        <v>43328</v>
      </c>
      <c r="B2424">
        <f t="shared" si="111"/>
        <v>3</v>
      </c>
      <c r="C2424">
        <v>51.482948303222599</v>
      </c>
      <c r="D2424">
        <v>77.743156433105398</v>
      </c>
      <c r="E2424">
        <v>33.730491638183501</v>
      </c>
      <c r="F2424">
        <v>98.819427490234304</v>
      </c>
      <c r="G2424">
        <v>11.2600002288818</v>
      </c>
      <c r="H2424" s="9">
        <f t="array" ref="H2424">MMULT(C2424:G2424,TRANSPOSE(weight!I2424:M2424))</f>
        <v>565107051184.25037</v>
      </c>
      <c r="I2424" s="11">
        <f t="shared" si="112"/>
        <v>4.6322907766382371E-3</v>
      </c>
      <c r="J2424">
        <f t="shared" si="113"/>
        <v>4.0623268155319803E-3</v>
      </c>
    </row>
    <row r="2425" spans="1:10" x14ac:dyDescent="0.2">
      <c r="A2425" s="2">
        <v>43329</v>
      </c>
      <c r="B2425">
        <f t="shared" si="111"/>
        <v>3</v>
      </c>
      <c r="C2425">
        <v>51.723201751708899</v>
      </c>
      <c r="D2425">
        <v>78.461875915527301</v>
      </c>
      <c r="E2425">
        <v>33.949230194091797</v>
      </c>
      <c r="F2425">
        <v>98.858009338378906</v>
      </c>
      <c r="G2425">
        <v>11.3500003814697</v>
      </c>
      <c r="H2425" s="9">
        <f t="array" ref="H2425">MMULT(C2425:G2425,TRANSPOSE(weight!I2425:M2425))</f>
        <v>567867362428.36536</v>
      </c>
      <c r="I2425" s="11">
        <f t="shared" si="112"/>
        <v>4.8845811396803903E-3</v>
      </c>
      <c r="J2425">
        <f t="shared" si="113"/>
        <v>4.2048411486468309E-3</v>
      </c>
    </row>
    <row r="2426" spans="1:10" x14ac:dyDescent="0.2">
      <c r="A2426" s="2">
        <v>43332</v>
      </c>
      <c r="B2426">
        <f t="shared" si="111"/>
        <v>3</v>
      </c>
      <c r="C2426">
        <v>51.925025939941399</v>
      </c>
      <c r="D2426">
        <v>78.517890930175696</v>
      </c>
      <c r="E2426">
        <v>34.176731109619098</v>
      </c>
      <c r="F2426">
        <v>99.166664123535099</v>
      </c>
      <c r="G2426">
        <v>11.4099998474121</v>
      </c>
      <c r="H2426" s="9">
        <f t="array" ref="H2426">MMULT(C2426:G2426,TRANSPOSE(weight!I2426:M2426))</f>
        <v>570037733197.52209</v>
      </c>
      <c r="I2426" s="11">
        <f t="shared" si="112"/>
        <v>3.8219677916962935E-3</v>
      </c>
      <c r="J2426">
        <f t="shared" si="113"/>
        <v>4.2510960882365901E-3</v>
      </c>
    </row>
    <row r="2427" spans="1:10" x14ac:dyDescent="0.2">
      <c r="A2427" s="2">
        <v>43333</v>
      </c>
      <c r="B2427">
        <f t="shared" si="111"/>
        <v>3</v>
      </c>
      <c r="C2427">
        <v>52.107624053955</v>
      </c>
      <c r="D2427">
        <v>78.041854858398395</v>
      </c>
      <c r="E2427">
        <v>34.2379760742187</v>
      </c>
      <c r="F2427">
        <v>99.031608581542898</v>
      </c>
      <c r="G2427">
        <v>11.449999809265099</v>
      </c>
      <c r="H2427" s="9">
        <f t="array" ref="H2427">MMULT(C2427:G2427,TRANSPOSE(weight!I2427:M2427))</f>
        <v>571505643204.4751</v>
      </c>
      <c r="I2427" s="11">
        <f t="shared" si="112"/>
        <v>2.5751102452797837E-3</v>
      </c>
      <c r="J2427">
        <f t="shared" si="113"/>
        <v>4.1537267617338556E-3</v>
      </c>
    </row>
    <row r="2428" spans="1:10" x14ac:dyDescent="0.2">
      <c r="A2428" s="2">
        <v>43334</v>
      </c>
      <c r="B2428">
        <f t="shared" si="111"/>
        <v>3</v>
      </c>
      <c r="C2428">
        <v>52.261394500732401</v>
      </c>
      <c r="D2428">
        <v>77.6031494140625</v>
      </c>
      <c r="E2428">
        <v>34.299228668212798</v>
      </c>
      <c r="F2428">
        <v>99.214874267578097</v>
      </c>
      <c r="G2428">
        <v>11.4700002670288</v>
      </c>
      <c r="H2428" s="9">
        <f t="array" ref="H2428">MMULT(C2428:G2428,TRANSPOSE(weight!I2428:M2428))</f>
        <v>572807291378.09644</v>
      </c>
      <c r="I2428" s="11">
        <f t="shared" si="112"/>
        <v>2.2775771142396753E-3</v>
      </c>
      <c r="J2428">
        <f t="shared" si="113"/>
        <v>3.9359847650714099E-3</v>
      </c>
    </row>
    <row r="2429" spans="1:10" x14ac:dyDescent="0.2">
      <c r="A2429" s="2">
        <v>43335</v>
      </c>
      <c r="B2429">
        <f t="shared" si="111"/>
        <v>3</v>
      </c>
      <c r="C2429">
        <v>52.001907348632798</v>
      </c>
      <c r="D2429">
        <v>77.407135009765597</v>
      </c>
      <c r="E2429">
        <v>34.089229583740199</v>
      </c>
      <c r="F2429">
        <v>99.205245971679602</v>
      </c>
      <c r="G2429">
        <v>11.369999885559</v>
      </c>
      <c r="H2429" s="9">
        <f t="array" ref="H2429">MMULT(C2429:G2429,TRANSPOSE(weight!I2429:M2429))</f>
        <v>570105557395.30688</v>
      </c>
      <c r="I2429" s="11">
        <f t="shared" si="112"/>
        <v>-4.7166543154322392E-3</v>
      </c>
      <c r="J2429">
        <f t="shared" si="113"/>
        <v>4.0364961731222835E-3</v>
      </c>
    </row>
    <row r="2430" spans="1:10" x14ac:dyDescent="0.2">
      <c r="A2430" s="2">
        <v>43336</v>
      </c>
      <c r="B2430">
        <f t="shared" si="111"/>
        <v>3</v>
      </c>
      <c r="C2430">
        <v>52.242168426513601</v>
      </c>
      <c r="D2430">
        <v>77.864501953125</v>
      </c>
      <c r="E2430">
        <v>34.255474090576101</v>
      </c>
      <c r="F2430">
        <v>99.234153747558594</v>
      </c>
      <c r="G2430">
        <v>11.560000419616699</v>
      </c>
      <c r="H2430" s="9">
        <f t="array" ref="H2430">MMULT(C2430:G2430,TRANSPOSE(weight!I2430:M2430))</f>
        <v>572899177392.18835</v>
      </c>
      <c r="I2430" s="11">
        <f t="shared" si="112"/>
        <v>4.9001802572227774E-3</v>
      </c>
      <c r="J2430">
        <f t="shared" si="113"/>
        <v>4.1567024304680171E-3</v>
      </c>
    </row>
    <row r="2431" spans="1:10" x14ac:dyDescent="0.2">
      <c r="A2431" s="2">
        <v>43339</v>
      </c>
      <c r="B2431">
        <f t="shared" si="111"/>
        <v>3</v>
      </c>
      <c r="C2431">
        <v>52.665023803710902</v>
      </c>
      <c r="D2431">
        <v>77.584480285644503</v>
      </c>
      <c r="E2431">
        <v>34.526729583740199</v>
      </c>
      <c r="F2431">
        <v>99.0123291015625</v>
      </c>
      <c r="G2431">
        <v>11.6000003814697</v>
      </c>
      <c r="H2431" s="9">
        <f t="array" ref="H2431">MMULT(C2431:G2431,TRANSPOSE(weight!I2431:M2431))</f>
        <v>576679870522.12402</v>
      </c>
      <c r="I2431" s="11">
        <f t="shared" si="112"/>
        <v>6.5992294615349533E-3</v>
      </c>
      <c r="J2431">
        <f t="shared" si="113"/>
        <v>4.3551027584663492E-3</v>
      </c>
    </row>
    <row r="2432" spans="1:10" x14ac:dyDescent="0.2">
      <c r="A2432" s="2">
        <v>43340</v>
      </c>
      <c r="B2432">
        <f t="shared" si="111"/>
        <v>3</v>
      </c>
      <c r="C2432">
        <v>52.655418395996001</v>
      </c>
      <c r="D2432">
        <v>78.6298828125</v>
      </c>
      <c r="E2432">
        <v>34.570468902587798</v>
      </c>
      <c r="F2432">
        <v>98.790519714355398</v>
      </c>
      <c r="G2432">
        <v>11.520000457763601</v>
      </c>
      <c r="H2432" s="9">
        <f t="array" ref="H2432">MMULT(C2432:G2432,TRANSPOSE(weight!I2432:M2432))</f>
        <v>576861271613.75464</v>
      </c>
      <c r="I2432" s="11">
        <f t="shared" si="112"/>
        <v>3.1456116452682021E-4</v>
      </c>
      <c r="J2432">
        <f t="shared" si="113"/>
        <v>4.2953613481774818E-3</v>
      </c>
    </row>
    <row r="2433" spans="1:10" x14ac:dyDescent="0.2">
      <c r="A2433" s="2">
        <v>43341</v>
      </c>
      <c r="B2433">
        <f t="shared" si="111"/>
        <v>3</v>
      </c>
      <c r="C2433">
        <v>52.857242584228501</v>
      </c>
      <c r="D2433">
        <v>78.648567199707003</v>
      </c>
      <c r="E2433">
        <v>34.762966156005803</v>
      </c>
      <c r="F2433">
        <v>98.761604309082003</v>
      </c>
      <c r="G2433">
        <v>11.569999694824199</v>
      </c>
      <c r="H2433" s="9">
        <f t="array" ref="H2433">MMULT(C2433:G2433,TRANSPOSE(weight!I2433:M2433))</f>
        <v>578858312860.25635</v>
      </c>
      <c r="I2433" s="11">
        <f t="shared" si="112"/>
        <v>3.4619090321578311E-3</v>
      </c>
      <c r="J2433">
        <f t="shared" si="113"/>
        <v>4.2992927804790474E-3</v>
      </c>
    </row>
    <row r="2434" spans="1:10" x14ac:dyDescent="0.2">
      <c r="A2434" s="2">
        <v>43342</v>
      </c>
      <c r="B2434">
        <f t="shared" si="111"/>
        <v>3</v>
      </c>
      <c r="C2434">
        <v>52.492038726806598</v>
      </c>
      <c r="D2434">
        <v>78.144523620605398</v>
      </c>
      <c r="E2434">
        <v>34.369224548339801</v>
      </c>
      <c r="F2434">
        <v>98.94482421875</v>
      </c>
      <c r="G2434">
        <v>11.5100002288818</v>
      </c>
      <c r="H2434" s="9">
        <f t="array" ref="H2434">MMULT(C2434:G2434,TRANSPOSE(weight!I2434:M2434))</f>
        <v>575108448538.3938</v>
      </c>
      <c r="I2434" s="11">
        <f t="shared" si="112"/>
        <v>-6.4780348464440439E-3</v>
      </c>
      <c r="J2434">
        <f t="shared" si="113"/>
        <v>4.5863069182549955E-3</v>
      </c>
    </row>
    <row r="2435" spans="1:10" x14ac:dyDescent="0.2">
      <c r="A2435" s="2">
        <v>43343</v>
      </c>
      <c r="B2435">
        <f t="shared" ref="B2435:B2498" si="114">INT((MONTH(A2435)+2)/3)</f>
        <v>3</v>
      </c>
      <c r="C2435">
        <v>52.511260986328097</v>
      </c>
      <c r="D2435">
        <v>78.452552795410099</v>
      </c>
      <c r="E2435">
        <v>34.316726684570298</v>
      </c>
      <c r="F2435">
        <v>98.964111328125</v>
      </c>
      <c r="G2435">
        <v>11.5</v>
      </c>
      <c r="H2435" s="9">
        <f t="array" ref="H2435">MMULT(C2435:G2435,TRANSPOSE(weight!I2435:M2435))</f>
        <v>575367735151.41089</v>
      </c>
      <c r="I2435" s="11">
        <f t="shared" si="112"/>
        <v>4.5084820728343044E-4</v>
      </c>
      <c r="J2435">
        <f t="shared" si="113"/>
        <v>4.540495936918066E-3</v>
      </c>
    </row>
    <row r="2436" spans="1:10" x14ac:dyDescent="0.2">
      <c r="A2436" s="2">
        <v>43347</v>
      </c>
      <c r="B2436">
        <f t="shared" si="114"/>
        <v>3</v>
      </c>
      <c r="C2436">
        <v>52.126846313476499</v>
      </c>
      <c r="D2436">
        <v>77.519149780273395</v>
      </c>
      <c r="E2436">
        <v>33.922988891601499</v>
      </c>
      <c r="F2436">
        <v>98.737968444824205</v>
      </c>
      <c r="G2436">
        <v>11.449999809265099</v>
      </c>
      <c r="H2436" s="9">
        <f t="array" ref="H2436">MMULT(C2436:G2436,TRANSPOSE(weight!I2436:M2436))</f>
        <v>571137475317.37939</v>
      </c>
      <c r="I2436" s="11">
        <f t="shared" ref="I2436:I2499" si="115">(H2436-H2435)/H2435</f>
        <v>-7.3522715571082212E-3</v>
      </c>
      <c r="J2436">
        <f t="shared" si="113"/>
        <v>4.8523470308083081E-3</v>
      </c>
    </row>
    <row r="2437" spans="1:10" x14ac:dyDescent="0.2">
      <c r="A2437" s="2">
        <v>43348</v>
      </c>
      <c r="B2437">
        <f t="shared" si="114"/>
        <v>3</v>
      </c>
      <c r="C2437">
        <v>51.905803680419901</v>
      </c>
      <c r="D2437">
        <v>77.967170715332003</v>
      </c>
      <c r="E2437">
        <v>33.774234771728501</v>
      </c>
      <c r="F2437">
        <v>98.728309631347599</v>
      </c>
      <c r="G2437">
        <v>11.4799995422363</v>
      </c>
      <c r="H2437" s="9">
        <f t="array" ref="H2437">MMULT(C2437:G2437,TRANSPOSE(weight!I2437:M2437))</f>
        <v>569342087197.09705</v>
      </c>
      <c r="I2437" s="11">
        <f t="shared" si="115"/>
        <v>-3.143530582167904E-3</v>
      </c>
      <c r="J2437">
        <f t="shared" si="113"/>
        <v>4.8814156146976383E-3</v>
      </c>
    </row>
    <row r="2438" spans="1:10" x14ac:dyDescent="0.2">
      <c r="A2438" s="2">
        <v>43349</v>
      </c>
      <c r="B2438">
        <f t="shared" si="114"/>
        <v>3</v>
      </c>
      <c r="C2438">
        <v>51.867366790771399</v>
      </c>
      <c r="D2438">
        <v>78.191192626953097</v>
      </c>
      <c r="E2438">
        <v>33.739242553710902</v>
      </c>
      <c r="F2438">
        <v>98.931243896484304</v>
      </c>
      <c r="G2438">
        <v>11.5100002288818</v>
      </c>
      <c r="H2438" s="9">
        <f t="array" ref="H2438">MMULT(C2438:G2438,TRANSPOSE(weight!I2438:M2438))</f>
        <v>569204626530.67407</v>
      </c>
      <c r="I2438" s="11">
        <f t="shared" si="115"/>
        <v>-2.4143773930309663E-4</v>
      </c>
      <c r="J2438">
        <f t="shared" si="113"/>
        <v>4.8813585246666952E-3</v>
      </c>
    </row>
    <row r="2439" spans="1:10" x14ac:dyDescent="0.2">
      <c r="A2439" s="2">
        <v>43350</v>
      </c>
      <c r="B2439">
        <f t="shared" si="114"/>
        <v>3</v>
      </c>
      <c r="C2439">
        <v>51.655937194824197</v>
      </c>
      <c r="D2439">
        <v>77.341789245605398</v>
      </c>
      <c r="E2439">
        <v>33.511749267578097</v>
      </c>
      <c r="F2439">
        <v>98.486709594726506</v>
      </c>
      <c r="G2439">
        <v>11.4600000381469</v>
      </c>
      <c r="H2439" s="9">
        <f t="array" ref="H2439">MMULT(C2439:G2439,TRANSPOSE(weight!I2439:M2439))</f>
        <v>566570909345.01978</v>
      </c>
      <c r="I2439" s="11">
        <f t="shared" si="115"/>
        <v>-4.62701296317093E-3</v>
      </c>
      <c r="J2439">
        <f t="shared" si="113"/>
        <v>4.9732507246856624E-3</v>
      </c>
    </row>
    <row r="2440" spans="1:10" x14ac:dyDescent="0.2">
      <c r="A2440" s="2">
        <v>43353</v>
      </c>
      <c r="B2440">
        <f t="shared" si="114"/>
        <v>3</v>
      </c>
      <c r="C2440">
        <v>51.761653900146399</v>
      </c>
      <c r="D2440">
        <v>77.687171936035099</v>
      </c>
      <c r="E2440">
        <v>33.546745300292898</v>
      </c>
      <c r="F2440">
        <v>98.544685363769503</v>
      </c>
      <c r="G2440">
        <v>11.4600000381469</v>
      </c>
      <c r="H2440" s="9">
        <f t="array" ref="H2440">MMULT(C2440:G2440,TRANSPOSE(weight!I2440:M2440))</f>
        <v>567698432435.74817</v>
      </c>
      <c r="I2440" s="11">
        <f t="shared" si="115"/>
        <v>1.9900829218920868E-3</v>
      </c>
      <c r="J2440">
        <f t="shared" si="113"/>
        <v>4.5853875088494467E-3</v>
      </c>
    </row>
    <row r="2441" spans="1:10" x14ac:dyDescent="0.2">
      <c r="A2441" s="2">
        <v>43354</v>
      </c>
      <c r="B2441">
        <f t="shared" si="114"/>
        <v>3</v>
      </c>
      <c r="C2441">
        <v>51.848148345947202</v>
      </c>
      <c r="D2441">
        <v>77.677825927734304</v>
      </c>
      <c r="E2441">
        <v>33.669242858886697</v>
      </c>
      <c r="F2441">
        <v>98.187118530273395</v>
      </c>
      <c r="G2441">
        <v>11.4799995422363</v>
      </c>
      <c r="H2441" s="9">
        <f t="array" ref="H2441">MMULT(C2441:G2441,TRANSPOSE(weight!I2441:M2441))</f>
        <v>568452285679.03308</v>
      </c>
      <c r="I2441" s="11">
        <f t="shared" si="115"/>
        <v>1.3279114406753851E-3</v>
      </c>
      <c r="J2441">
        <f t="shared" si="113"/>
        <v>4.4786288943993403E-3</v>
      </c>
    </row>
    <row r="2442" spans="1:10" x14ac:dyDescent="0.2">
      <c r="A2442" s="2">
        <v>43355</v>
      </c>
      <c r="B2442">
        <f t="shared" si="114"/>
        <v>3</v>
      </c>
      <c r="C2442">
        <v>51.963470458984297</v>
      </c>
      <c r="D2442">
        <v>77.715156555175696</v>
      </c>
      <c r="E2442">
        <v>33.85298538208</v>
      </c>
      <c r="F2442">
        <v>98.303085327148395</v>
      </c>
      <c r="G2442">
        <v>11.560000419616699</v>
      </c>
      <c r="H2442" s="9">
        <f t="array" ref="H2442">MMULT(C2442:G2442,TRANSPOSE(weight!I2442:M2442))</f>
        <v>569794615135.44434</v>
      </c>
      <c r="I2442" s="11">
        <f t="shared" si="115"/>
        <v>2.3613757745873125E-3</v>
      </c>
      <c r="J2442">
        <f t="shared" si="113"/>
        <v>4.4443567862496869E-3</v>
      </c>
    </row>
    <row r="2443" spans="1:10" x14ac:dyDescent="0.2">
      <c r="A2443" s="2">
        <v>43356</v>
      </c>
      <c r="B2443">
        <f t="shared" si="114"/>
        <v>3</v>
      </c>
      <c r="C2443">
        <v>52.21333694458</v>
      </c>
      <c r="D2443">
        <v>78.097854614257798</v>
      </c>
      <c r="E2443">
        <v>33.975486755371001</v>
      </c>
      <c r="F2443">
        <v>98.293411254882798</v>
      </c>
      <c r="G2443">
        <v>11.520000457763601</v>
      </c>
      <c r="H2443" s="9">
        <f t="array" ref="H2443">MMULT(C2443:G2443,TRANSPOSE(weight!I2443:M2443))</f>
        <v>572169126789.00977</v>
      </c>
      <c r="I2443" s="11">
        <f t="shared" si="115"/>
        <v>4.1673115022348725E-3</v>
      </c>
      <c r="J2443">
        <f t="shared" si="113"/>
        <v>4.0721964499338854E-3</v>
      </c>
    </row>
    <row r="2444" spans="1:10" x14ac:dyDescent="0.2">
      <c r="A2444" s="2">
        <v>43357</v>
      </c>
      <c r="B2444">
        <f t="shared" si="114"/>
        <v>3</v>
      </c>
      <c r="C2444">
        <v>52.2037353515625</v>
      </c>
      <c r="D2444">
        <v>77.6031494140625</v>
      </c>
      <c r="E2444">
        <v>33.870491027832003</v>
      </c>
      <c r="F2444">
        <v>98.109817504882798</v>
      </c>
      <c r="G2444">
        <v>11.4600000381469</v>
      </c>
      <c r="H2444" s="9">
        <f t="array" ref="H2444">MMULT(C2444:G2444,TRANSPOSE(weight!I2444:M2444))</f>
        <v>571622345670.78284</v>
      </c>
      <c r="I2444" s="11">
        <f t="shared" si="115"/>
        <v>-9.5562848924660171E-4</v>
      </c>
      <c r="J2444">
        <f t="shared" si="113"/>
        <v>3.9906557401533814E-3</v>
      </c>
    </row>
    <row r="2445" spans="1:10" x14ac:dyDescent="0.2">
      <c r="A2445" s="2">
        <v>43360</v>
      </c>
      <c r="B2445">
        <f t="shared" si="114"/>
        <v>3</v>
      </c>
      <c r="C2445">
        <v>52.078792572021399</v>
      </c>
      <c r="D2445">
        <v>77.855171203613196</v>
      </c>
      <c r="E2445">
        <v>33.957992553710902</v>
      </c>
      <c r="F2445">
        <v>98.129135131835895</v>
      </c>
      <c r="G2445">
        <v>11.5</v>
      </c>
      <c r="H2445" s="9">
        <f t="array" ref="H2445">MMULT(C2445:G2445,TRANSPOSE(weight!I2445:M2445))</f>
        <v>570770729939.21606</v>
      </c>
      <c r="I2445" s="11">
        <f t="shared" si="115"/>
        <v>-1.4898223241560391E-3</v>
      </c>
      <c r="J2445">
        <f t="shared" si="113"/>
        <v>3.8819145322133417E-3</v>
      </c>
    </row>
    <row r="2446" spans="1:10" x14ac:dyDescent="0.2">
      <c r="A2446" s="2">
        <v>43361</v>
      </c>
      <c r="B2446">
        <f t="shared" si="114"/>
        <v>3</v>
      </c>
      <c r="C2446">
        <v>52.386325836181598</v>
      </c>
      <c r="D2446">
        <v>77.4818115234375</v>
      </c>
      <c r="E2446">
        <v>34.185478210449197</v>
      </c>
      <c r="F2446">
        <v>97.723251342773395</v>
      </c>
      <c r="G2446">
        <v>11.4899997711181</v>
      </c>
      <c r="H2446" s="9">
        <f t="array" ref="H2446">MMULT(C2446:G2446,TRANSPOSE(weight!I2446:M2446))</f>
        <v>573308651418.78601</v>
      </c>
      <c r="I2446" s="11">
        <f t="shared" si="115"/>
        <v>4.4464814792451266E-3</v>
      </c>
      <c r="J2446">
        <f t="shared" si="113"/>
        <v>3.9144316832262676E-3</v>
      </c>
    </row>
    <row r="2447" spans="1:10" x14ac:dyDescent="0.2">
      <c r="A2447" s="2">
        <v>43362</v>
      </c>
      <c r="B2447">
        <f t="shared" si="114"/>
        <v>3</v>
      </c>
      <c r="C2447">
        <v>52.492038726806598</v>
      </c>
      <c r="D2447">
        <v>76.576408386230398</v>
      </c>
      <c r="E2447">
        <v>34.06298828125</v>
      </c>
      <c r="F2447">
        <v>97.558952331542898</v>
      </c>
      <c r="G2447">
        <v>11.529999732971101</v>
      </c>
      <c r="H2447" s="9">
        <f t="array" ref="H2447">MMULT(C2447:G2447,TRANSPOSE(weight!I2447:M2447))</f>
        <v>573778530809.47083</v>
      </c>
      <c r="I2447" s="11">
        <f t="shared" si="115"/>
        <v>8.1959236010478525E-4</v>
      </c>
      <c r="J2447">
        <f t="shared" si="113"/>
        <v>3.880106820756314E-3</v>
      </c>
    </row>
    <row r="2448" spans="1:10" x14ac:dyDescent="0.2">
      <c r="A2448" s="2">
        <v>43363</v>
      </c>
      <c r="B2448">
        <f t="shared" si="114"/>
        <v>3</v>
      </c>
      <c r="C2448">
        <v>52.809185028076101</v>
      </c>
      <c r="D2448">
        <v>77.295127868652301</v>
      </c>
      <c r="E2448">
        <v>34.334224700927699</v>
      </c>
      <c r="F2448">
        <v>97.568611145019503</v>
      </c>
      <c r="G2448">
        <v>11.569999694824199</v>
      </c>
      <c r="H2448" s="9">
        <f t="array" ref="H2448">MMULT(C2448:G2448,TRANSPOSE(weight!I2448:M2448))</f>
        <v>577148008087.68079</v>
      </c>
      <c r="I2448" s="11">
        <f t="shared" si="115"/>
        <v>5.872435264275915E-3</v>
      </c>
      <c r="J2448">
        <f t="shared" si="113"/>
        <v>4.0602235630927477E-3</v>
      </c>
    </row>
    <row r="2449" spans="1:10" x14ac:dyDescent="0.2">
      <c r="A2449" s="2">
        <v>43364</v>
      </c>
      <c r="B2449">
        <f t="shared" si="114"/>
        <v>3</v>
      </c>
      <c r="C2449">
        <v>52.838016510009702</v>
      </c>
      <c r="D2449">
        <v>77.267112731933594</v>
      </c>
      <c r="E2449">
        <v>34.06298828125</v>
      </c>
      <c r="F2449">
        <v>97.607261657714801</v>
      </c>
      <c r="G2449">
        <v>11.4899997711181</v>
      </c>
      <c r="H2449" s="9">
        <f t="array" ref="H2449">MMULT(C2449:G2449,TRANSPOSE(weight!I2449:M2449))</f>
        <v>577076252347.86511</v>
      </c>
      <c r="I2449" s="11">
        <f t="shared" si="115"/>
        <v>-1.2432814253908442E-4</v>
      </c>
      <c r="J2449">
        <f t="shared" si="113"/>
        <v>3.8824673481206158E-3</v>
      </c>
    </row>
    <row r="2450" spans="1:10" x14ac:dyDescent="0.2">
      <c r="A2450" s="2">
        <v>43367</v>
      </c>
      <c r="B2450">
        <f t="shared" si="114"/>
        <v>3</v>
      </c>
      <c r="C2450">
        <v>52.6746406555175</v>
      </c>
      <c r="D2450">
        <v>75.879585266113196</v>
      </c>
      <c r="E2450">
        <v>33.939212799072202</v>
      </c>
      <c r="F2450">
        <v>97.500968933105398</v>
      </c>
      <c r="G2450">
        <v>11.4899997711181</v>
      </c>
      <c r="H2450" s="9">
        <f t="array" ref="H2450">MMULT(C2450:G2450,TRANSPOSE(weight!I2450:M2450))</f>
        <v>574904815171.42432</v>
      </c>
      <c r="I2450" s="11">
        <f t="shared" si="115"/>
        <v>-3.7628253937086985E-3</v>
      </c>
      <c r="J2450">
        <f t="shared" si="113"/>
        <v>3.8624206716447868E-3</v>
      </c>
    </row>
    <row r="2451" spans="1:10" x14ac:dyDescent="0.2">
      <c r="A2451" s="2">
        <v>43368</v>
      </c>
      <c r="B2451">
        <f t="shared" si="114"/>
        <v>3</v>
      </c>
      <c r="C2451">
        <v>52.684249877929602</v>
      </c>
      <c r="D2451">
        <v>75.889053344726506</v>
      </c>
      <c r="E2451">
        <v>33.956893920898402</v>
      </c>
      <c r="F2451">
        <v>97.404342651367102</v>
      </c>
      <c r="G2451">
        <v>11.520000457763601</v>
      </c>
      <c r="H2451" s="9">
        <f t="array" ref="H2451">MMULT(C2451:G2451,TRANSPOSE(weight!I2451:M2451))</f>
        <v>575028259412.1554</v>
      </c>
      <c r="I2451" s="11">
        <f t="shared" si="115"/>
        <v>2.1472118074758283E-4</v>
      </c>
      <c r="J2451">
        <f t="shared" si="113"/>
        <v>3.5557788513538519E-3</v>
      </c>
    </row>
    <row r="2452" spans="1:10" x14ac:dyDescent="0.2">
      <c r="A2452" s="2">
        <v>43369</v>
      </c>
      <c r="B2452">
        <f t="shared" si="114"/>
        <v>3</v>
      </c>
      <c r="C2452">
        <v>52.588146209716797</v>
      </c>
      <c r="D2452">
        <v>74.980415344238196</v>
      </c>
      <c r="E2452">
        <v>34.080665588378899</v>
      </c>
      <c r="F2452">
        <v>97.723251342773395</v>
      </c>
      <c r="G2452">
        <v>11.449999809265099</v>
      </c>
      <c r="H2452" s="9">
        <f t="array" ref="H2452">MMULT(C2452:G2452,TRANSPOSE(weight!I2452:M2452))</f>
        <v>573838408848.51819</v>
      </c>
      <c r="I2452" s="11">
        <f t="shared" si="115"/>
        <v>-2.0692036333198253E-3</v>
      </c>
      <c r="J2452">
        <f t="shared" si="113"/>
        <v>3.5797034708729566E-3</v>
      </c>
    </row>
    <row r="2453" spans="1:10" x14ac:dyDescent="0.2">
      <c r="A2453" s="2">
        <v>43370</v>
      </c>
      <c r="B2453">
        <f t="shared" si="114"/>
        <v>3</v>
      </c>
      <c r="C2453">
        <v>52.713081359863203</v>
      </c>
      <c r="D2453">
        <v>75.340087890625</v>
      </c>
      <c r="E2453">
        <v>34.018775939941399</v>
      </c>
      <c r="F2453">
        <v>97.723251342773395</v>
      </c>
      <c r="G2453">
        <v>11.3599996566772</v>
      </c>
      <c r="H2453" s="9">
        <f t="array" ref="H2453">MMULT(C2453:G2453,TRANSPOSE(weight!I2453:M2453))</f>
        <v>574890622863.89648</v>
      </c>
      <c r="I2453" s="11">
        <f t="shared" si="115"/>
        <v>1.8336416648890772E-3</v>
      </c>
      <c r="J2453">
        <f t="shared" si="113"/>
        <v>3.5084904033117971E-3</v>
      </c>
    </row>
    <row r="2454" spans="1:10" x14ac:dyDescent="0.2">
      <c r="A2454" s="2">
        <v>43371</v>
      </c>
      <c r="B2454">
        <f t="shared" si="114"/>
        <v>3</v>
      </c>
      <c r="C2454">
        <v>52.501655578613203</v>
      </c>
      <c r="D2454">
        <v>76.362281799316406</v>
      </c>
      <c r="E2454">
        <v>33.815441131591797</v>
      </c>
      <c r="F2454">
        <v>97.771537780761705</v>
      </c>
      <c r="G2454">
        <v>11.4300003051757</v>
      </c>
      <c r="H2454" s="9">
        <f t="array" ref="H2454">MMULT(C2454:G2454,TRANSPOSE(weight!I2454:M2454))</f>
        <v>573492642122.85266</v>
      </c>
      <c r="I2454" s="11">
        <f t="shared" si="115"/>
        <v>-2.431733421010749E-3</v>
      </c>
      <c r="J2454">
        <f t="shared" ref="J2454:J2517" si="116">STDEV(I2435:I2454)</f>
        <v>3.2423637688917461E-3</v>
      </c>
    </row>
    <row r="2455" spans="1:10" x14ac:dyDescent="0.2">
      <c r="A2455" s="2">
        <v>43374</v>
      </c>
      <c r="B2455">
        <f t="shared" si="114"/>
        <v>4</v>
      </c>
      <c r="C2455">
        <v>52.607372283935497</v>
      </c>
      <c r="D2455">
        <v>75.652427673339801</v>
      </c>
      <c r="E2455">
        <v>33.727043151855398</v>
      </c>
      <c r="F2455">
        <v>97.523658752441406</v>
      </c>
      <c r="G2455">
        <v>11.399999618530201</v>
      </c>
      <c r="H2455" s="9">
        <f t="array" ref="H2455">MMULT(C2455:G2455,TRANSPOSE(weight!I2455:M2455))</f>
        <v>573889181436.53625</v>
      </c>
      <c r="I2455" s="11">
        <f t="shared" si="115"/>
        <v>6.9144620969460973E-4</v>
      </c>
      <c r="J2455">
        <f t="shared" si="116"/>
        <v>3.2450995966540868E-3</v>
      </c>
    </row>
    <row r="2456" spans="1:10" x14ac:dyDescent="0.2">
      <c r="A2456" s="2">
        <v>43375</v>
      </c>
      <c r="B2456">
        <f t="shared" si="114"/>
        <v>4</v>
      </c>
      <c r="C2456">
        <v>52.451198577880803</v>
      </c>
      <c r="D2456">
        <v>75.482048034667898</v>
      </c>
      <c r="E2456">
        <v>33.391094207763601</v>
      </c>
      <c r="F2456">
        <v>97.775436401367102</v>
      </c>
      <c r="G2456">
        <v>11.529999732971101</v>
      </c>
      <c r="H2456" s="9">
        <f t="array" ref="H2456">MMULT(C2456:G2456,TRANSPOSE(weight!I2456:M2456))</f>
        <v>572569273942.27344</v>
      </c>
      <c r="I2456" s="11">
        <f t="shared" si="115"/>
        <v>-2.2999344419751531E-3</v>
      </c>
      <c r="J2456">
        <f t="shared" si="116"/>
        <v>2.8218097164391808E-3</v>
      </c>
    </row>
    <row r="2457" spans="1:10" x14ac:dyDescent="0.2">
      <c r="A2457" s="2">
        <v>43376</v>
      </c>
      <c r="B2457">
        <f t="shared" si="114"/>
        <v>4</v>
      </c>
      <c r="C2457">
        <v>52.412631988525298</v>
      </c>
      <c r="D2457">
        <v>74.677551269531193</v>
      </c>
      <c r="E2457">
        <v>33.214279174804602</v>
      </c>
      <c r="F2457">
        <v>97.049163818359304</v>
      </c>
      <c r="G2457">
        <v>11.5</v>
      </c>
      <c r="H2457" s="9">
        <f t="array" ref="H2457">MMULT(C2457:G2457,TRANSPOSE(weight!I2457:M2457))</f>
        <v>571433980278.22241</v>
      </c>
      <c r="I2457" s="11">
        <f t="shared" si="115"/>
        <v>-1.9828057769049725E-3</v>
      </c>
      <c r="J2457">
        <f t="shared" si="116"/>
        <v>2.7622697346106804E-3</v>
      </c>
    </row>
    <row r="2458" spans="1:10" x14ac:dyDescent="0.2">
      <c r="A2458" s="2">
        <v>43377</v>
      </c>
      <c r="B2458">
        <f t="shared" si="114"/>
        <v>4</v>
      </c>
      <c r="C2458">
        <v>51.882434844970703</v>
      </c>
      <c r="D2458">
        <v>74.052871704101506</v>
      </c>
      <c r="E2458">
        <v>32.586597442626903</v>
      </c>
      <c r="F2458">
        <v>96.797401428222599</v>
      </c>
      <c r="G2458">
        <v>11.4899997711181</v>
      </c>
      <c r="H2458" s="9">
        <f t="array" ref="H2458">MMULT(C2458:G2458,TRANSPOSE(weight!I2458:M2458))</f>
        <v>565984799758.22839</v>
      </c>
      <c r="I2458" s="11">
        <f t="shared" si="115"/>
        <v>-9.5359756473370662E-3</v>
      </c>
      <c r="J2458">
        <f t="shared" si="116"/>
        <v>3.5169220323282243E-3</v>
      </c>
    </row>
    <row r="2459" spans="1:10" x14ac:dyDescent="0.2">
      <c r="A2459" s="2">
        <v>43378</v>
      </c>
      <c r="B2459">
        <f t="shared" si="114"/>
        <v>4</v>
      </c>
      <c r="C2459">
        <v>51.670360565185497</v>
      </c>
      <c r="D2459">
        <v>74.014999389648395</v>
      </c>
      <c r="E2459">
        <v>32.524715423583899</v>
      </c>
      <c r="F2459">
        <v>96.564987182617102</v>
      </c>
      <c r="G2459">
        <v>11.529999732971101</v>
      </c>
      <c r="H2459" s="9">
        <f t="array" ref="H2459">MMULT(C2459:G2459,TRANSPOSE(weight!I2459:M2459))</f>
        <v>564070992987.67822</v>
      </c>
      <c r="I2459" s="11">
        <f t="shared" si="115"/>
        <v>-3.3813748555927498E-3</v>
      </c>
      <c r="J2459">
        <f t="shared" si="116"/>
        <v>3.4461633768380321E-3</v>
      </c>
    </row>
    <row r="2460" spans="1:10" x14ac:dyDescent="0.2">
      <c r="A2460" s="2">
        <v>43381</v>
      </c>
      <c r="B2460">
        <f t="shared" si="114"/>
        <v>4</v>
      </c>
      <c r="C2460">
        <v>51.573959350585902</v>
      </c>
      <c r="D2460">
        <v>75.084541320800696</v>
      </c>
      <c r="E2460">
        <v>32.675003051757798</v>
      </c>
      <c r="F2460">
        <v>96.603729248046804</v>
      </c>
      <c r="G2460">
        <v>11.390000343322701</v>
      </c>
      <c r="H2460" s="9">
        <f t="array" ref="H2460">MMULT(C2460:G2460,TRANSPOSE(weight!I2460:M2460))</f>
        <v>563545132998.79285</v>
      </c>
      <c r="I2460" s="11">
        <f t="shared" si="115"/>
        <v>-9.3225851962372235E-4</v>
      </c>
      <c r="J2460">
        <f t="shared" si="116"/>
        <v>3.4094863082213211E-3</v>
      </c>
    </row>
    <row r="2461" spans="1:10" x14ac:dyDescent="0.2">
      <c r="A2461" s="2">
        <v>43382</v>
      </c>
      <c r="B2461">
        <f t="shared" si="114"/>
        <v>4</v>
      </c>
      <c r="C2461">
        <v>51.525760650634702</v>
      </c>
      <c r="D2461">
        <v>75.188652038574205</v>
      </c>
      <c r="E2461">
        <v>32.957901000976499</v>
      </c>
      <c r="F2461">
        <v>96.787704467773395</v>
      </c>
      <c r="G2461">
        <v>11.420000076293899</v>
      </c>
      <c r="H2461" s="9">
        <f t="array" ref="H2461">MMULT(C2461:G2461,TRANSPOSE(weight!I2461:M2461))</f>
        <v>563487723022.26648</v>
      </c>
      <c r="I2461" s="11">
        <f t="shared" si="115"/>
        <v>-1.0187289919597295E-4</v>
      </c>
      <c r="J2461">
        <f t="shared" si="116"/>
        <v>3.3871139916618925E-3</v>
      </c>
    </row>
    <row r="2462" spans="1:10" x14ac:dyDescent="0.2">
      <c r="A2462" s="2">
        <v>43383</v>
      </c>
      <c r="B2462">
        <f t="shared" si="114"/>
        <v>4</v>
      </c>
      <c r="C2462">
        <v>50.340038299560497</v>
      </c>
      <c r="D2462">
        <v>74.071800231933594</v>
      </c>
      <c r="E2462">
        <v>32.365585327148402</v>
      </c>
      <c r="F2462">
        <v>96.836120605468693</v>
      </c>
      <c r="G2462">
        <v>11.439999580383301</v>
      </c>
      <c r="H2462" s="9">
        <f t="array" ref="H2462">MMULT(C2462:G2462,TRANSPOSE(weight!I2462:M2462))</f>
        <v>552278197851.44263</v>
      </c>
      <c r="I2462" s="11">
        <f t="shared" si="115"/>
        <v>-1.9893113395091491E-2</v>
      </c>
      <c r="J2462">
        <f t="shared" si="116"/>
        <v>5.4488094232897719E-3</v>
      </c>
    </row>
    <row r="2463" spans="1:10" x14ac:dyDescent="0.2">
      <c r="A2463" s="2">
        <v>43384</v>
      </c>
      <c r="B2463">
        <f t="shared" si="114"/>
        <v>4</v>
      </c>
      <c r="C2463">
        <v>49.6555976867675</v>
      </c>
      <c r="D2463">
        <v>71.951667785644503</v>
      </c>
      <c r="E2463">
        <v>32.2329711914062</v>
      </c>
      <c r="F2463">
        <v>97.233146667480398</v>
      </c>
      <c r="G2463">
        <v>11.7200002670288</v>
      </c>
      <c r="H2463" s="9">
        <f t="array" ref="H2463">MMULT(C2463:G2463,TRANSPOSE(weight!I2463:M2463))</f>
        <v>545953472482.31567</v>
      </c>
      <c r="I2463" s="11">
        <f t="shared" si="115"/>
        <v>-1.1452064183834107E-2</v>
      </c>
      <c r="J2463">
        <f t="shared" si="116"/>
        <v>5.7004077250347842E-3</v>
      </c>
    </row>
    <row r="2464" spans="1:10" x14ac:dyDescent="0.2">
      <c r="A2464" s="2">
        <v>43385</v>
      </c>
      <c r="B2464">
        <f t="shared" si="114"/>
        <v>4</v>
      </c>
      <c r="C2464">
        <v>50.079761505126903</v>
      </c>
      <c r="D2464">
        <v>71.762382507324205</v>
      </c>
      <c r="E2464">
        <v>32.1710815429687</v>
      </c>
      <c r="F2464">
        <v>97.116966247558594</v>
      </c>
      <c r="G2464">
        <v>11.6800003051757</v>
      </c>
      <c r="H2464" s="9">
        <f t="array" ref="H2464">MMULT(C2464:G2464,TRANSPOSE(weight!I2464:M2464))</f>
        <v>549411650244.31738</v>
      </c>
      <c r="I2464" s="11">
        <f t="shared" si="115"/>
        <v>6.3341986749864019E-3</v>
      </c>
      <c r="J2464">
        <f t="shared" si="116"/>
        <v>6.0169629526516293E-3</v>
      </c>
    </row>
    <row r="2465" spans="1:10" x14ac:dyDescent="0.2">
      <c r="A2465" s="2">
        <v>43388</v>
      </c>
      <c r="B2465">
        <f t="shared" si="114"/>
        <v>4</v>
      </c>
      <c r="C2465">
        <v>49.992996215820298</v>
      </c>
      <c r="D2465">
        <v>72.245086669921804</v>
      </c>
      <c r="E2465">
        <v>32.135723114013601</v>
      </c>
      <c r="F2465">
        <v>97.175048828125</v>
      </c>
      <c r="G2465">
        <v>11.75</v>
      </c>
      <c r="H2465" s="9">
        <f t="array" ref="H2465">MMULT(C2465:G2465,TRANSPOSE(weight!I2465:M2465))</f>
        <v>549007891472.20532</v>
      </c>
      <c r="I2465" s="11">
        <f t="shared" si="115"/>
        <v>-7.3489299313640949E-4</v>
      </c>
      <c r="J2465">
        <f t="shared" si="116"/>
        <v>6.0224480346934769E-3</v>
      </c>
    </row>
    <row r="2466" spans="1:10" x14ac:dyDescent="0.2">
      <c r="A2466" s="2">
        <v>43389</v>
      </c>
      <c r="B2466">
        <f t="shared" si="114"/>
        <v>4</v>
      </c>
      <c r="C2466">
        <v>50.715999603271399</v>
      </c>
      <c r="D2466">
        <v>73.731063842773395</v>
      </c>
      <c r="E2466">
        <v>32.772247314453097</v>
      </c>
      <c r="F2466">
        <v>97.165359497070298</v>
      </c>
      <c r="G2466">
        <v>11.75</v>
      </c>
      <c r="H2466" s="9">
        <f t="array" ref="H2466">MMULT(C2466:G2466,TRANSPOSE(weight!I2466:M2466))</f>
        <v>556423962405.75085</v>
      </c>
      <c r="I2466" s="11">
        <f t="shared" si="115"/>
        <v>1.3508131756829194E-2</v>
      </c>
      <c r="J2466">
        <f t="shared" si="116"/>
        <v>6.8156115218765967E-3</v>
      </c>
    </row>
    <row r="2467" spans="1:10" x14ac:dyDescent="0.2">
      <c r="A2467" s="2">
        <v>43390</v>
      </c>
      <c r="B2467">
        <f t="shared" si="114"/>
        <v>4</v>
      </c>
      <c r="C2467">
        <v>50.523200988769503</v>
      </c>
      <c r="D2467">
        <v>73.447113037109304</v>
      </c>
      <c r="E2467">
        <v>32.825294494628899</v>
      </c>
      <c r="F2467">
        <v>96.884552001953097</v>
      </c>
      <c r="G2467">
        <v>11.7200002670288</v>
      </c>
      <c r="H2467" s="9">
        <f t="array" ref="H2467">MMULT(C2467:G2467,TRANSPOSE(weight!I2467:M2467))</f>
        <v>554488160511.04883</v>
      </c>
      <c r="I2467" s="11">
        <f t="shared" si="115"/>
        <v>-3.4790052648566868E-3</v>
      </c>
      <c r="J2467">
        <f t="shared" si="116"/>
        <v>6.807335404283528E-3</v>
      </c>
    </row>
    <row r="2468" spans="1:10" x14ac:dyDescent="0.2">
      <c r="A2468" s="2">
        <v>43391</v>
      </c>
      <c r="B2468">
        <f t="shared" si="114"/>
        <v>4</v>
      </c>
      <c r="C2468">
        <v>49.867679595947202</v>
      </c>
      <c r="D2468">
        <v>73.305137634277301</v>
      </c>
      <c r="E2468">
        <v>32.683845520019503</v>
      </c>
      <c r="F2468">
        <v>97.058860778808594</v>
      </c>
      <c r="G2468">
        <v>11.75</v>
      </c>
      <c r="H2468" s="9">
        <f t="array" ref="H2468">MMULT(C2468:G2468,TRANSPOSE(weight!I2468:M2468))</f>
        <v>548721405055.55011</v>
      </c>
      <c r="I2468" s="11">
        <f t="shared" si="115"/>
        <v>-1.0400141727433346E-2</v>
      </c>
      <c r="J2468">
        <f t="shared" si="116"/>
        <v>6.8287776793667211E-3</v>
      </c>
    </row>
    <row r="2469" spans="1:10" x14ac:dyDescent="0.2">
      <c r="A2469" s="2">
        <v>43392</v>
      </c>
      <c r="B2469">
        <f t="shared" si="114"/>
        <v>4</v>
      </c>
      <c r="C2469">
        <v>50.002639770507798</v>
      </c>
      <c r="D2469">
        <v>73.939292907714801</v>
      </c>
      <c r="E2469">
        <v>32.816448211669901</v>
      </c>
      <c r="F2469">
        <v>96.942665100097599</v>
      </c>
      <c r="G2469">
        <v>11.75</v>
      </c>
      <c r="H2469" s="9">
        <f t="array" ref="H2469">MMULT(C2469:G2469,TRANSPOSE(weight!I2469:M2469))</f>
        <v>550235593663.99304</v>
      </c>
      <c r="I2469" s="11">
        <f t="shared" si="115"/>
        <v>2.7594852223591358E-3</v>
      </c>
      <c r="J2469">
        <f t="shared" si="116"/>
        <v>6.9115245506265076E-3</v>
      </c>
    </row>
    <row r="2470" spans="1:10" x14ac:dyDescent="0.2">
      <c r="A2470" s="2">
        <v>43395</v>
      </c>
      <c r="B2470">
        <f t="shared" si="114"/>
        <v>4</v>
      </c>
      <c r="C2470">
        <v>49.858047485351499</v>
      </c>
      <c r="D2470">
        <v>72.907623291015597</v>
      </c>
      <c r="E2470">
        <v>32.657321929931598</v>
      </c>
      <c r="F2470">
        <v>96.962013244628906</v>
      </c>
      <c r="G2470">
        <v>11.7200002670288</v>
      </c>
      <c r="H2470" s="9">
        <f t="array" ref="H2470">MMULT(C2470:G2470,TRANSPOSE(weight!I2470:M2470))</f>
        <v>548345823542.40326</v>
      </c>
      <c r="I2470" s="11">
        <f t="shared" si="115"/>
        <v>-3.4344745111923639E-3</v>
      </c>
      <c r="J2470">
        <f t="shared" si="116"/>
        <v>6.9083956333736984E-3</v>
      </c>
    </row>
    <row r="2471" spans="1:10" x14ac:dyDescent="0.2">
      <c r="A2471" s="2">
        <v>43396</v>
      </c>
      <c r="B2471">
        <f t="shared" si="114"/>
        <v>4</v>
      </c>
      <c r="C2471">
        <v>49.607395172119098</v>
      </c>
      <c r="D2471">
        <v>73.229431152343693</v>
      </c>
      <c r="E2471">
        <v>32.533550262451101</v>
      </c>
      <c r="F2471">
        <v>97.213790893554602</v>
      </c>
      <c r="G2471">
        <v>11.789999961853001</v>
      </c>
      <c r="H2471" s="9">
        <f t="array" ref="H2471">MMULT(C2471:G2471,TRANSPOSE(weight!I2471:M2471))</f>
        <v>546445601417.58783</v>
      </c>
      <c r="I2471" s="11">
        <f t="shared" si="115"/>
        <v>-3.465371747594767E-3</v>
      </c>
      <c r="J2471">
        <f t="shared" si="116"/>
        <v>6.8857598369932429E-3</v>
      </c>
    </row>
    <row r="2472" spans="1:10" x14ac:dyDescent="0.2">
      <c r="A2472" s="2">
        <v>43397</v>
      </c>
      <c r="B2472">
        <f t="shared" si="114"/>
        <v>4</v>
      </c>
      <c r="C2472">
        <v>48.392765045166001</v>
      </c>
      <c r="D2472">
        <v>73.920356750488196</v>
      </c>
      <c r="E2472">
        <v>32.082679748535099</v>
      </c>
      <c r="F2472">
        <v>97.7366943359375</v>
      </c>
      <c r="G2472">
        <v>11.810000419616699</v>
      </c>
      <c r="H2472" s="9">
        <f t="array" ref="H2472">MMULT(C2472:G2472,TRANSPOSE(weight!I2472:M2472))</f>
        <v>536061008162.67279</v>
      </c>
      <c r="I2472" s="11">
        <f t="shared" si="115"/>
        <v>-1.9003892112911792E-2</v>
      </c>
      <c r="J2472">
        <f t="shared" si="116"/>
        <v>7.8066178969648905E-3</v>
      </c>
    </row>
    <row r="2473" spans="1:10" x14ac:dyDescent="0.2">
      <c r="A2473" s="2">
        <v>43398</v>
      </c>
      <c r="B2473">
        <f t="shared" si="114"/>
        <v>4</v>
      </c>
      <c r="C2473">
        <v>49.077198028564403</v>
      </c>
      <c r="D2473">
        <v>74.866851806640597</v>
      </c>
      <c r="E2473">
        <v>32.374423980712798</v>
      </c>
      <c r="F2473">
        <v>97.504302978515597</v>
      </c>
      <c r="G2473">
        <v>11.800000190734799</v>
      </c>
      <c r="H2473" s="9">
        <f t="array" ref="H2473">MMULT(C2473:G2473,TRANSPOSE(weight!I2473:M2473))</f>
        <v>542564590476.57953</v>
      </c>
      <c r="I2473" s="11">
        <f t="shared" si="115"/>
        <v>1.2132168195178943E-2</v>
      </c>
      <c r="J2473">
        <f t="shared" si="116"/>
        <v>8.4786443629908826E-3</v>
      </c>
    </row>
    <row r="2474" spans="1:10" x14ac:dyDescent="0.2">
      <c r="A2474" s="2">
        <v>43399</v>
      </c>
      <c r="B2474">
        <f t="shared" si="114"/>
        <v>4</v>
      </c>
      <c r="C2474">
        <v>48.537357330322202</v>
      </c>
      <c r="D2474">
        <v>73.068519592285099</v>
      </c>
      <c r="E2474">
        <v>32.436305999755803</v>
      </c>
      <c r="F2474">
        <v>97.9400634765625</v>
      </c>
      <c r="G2474">
        <v>11.819999694824199</v>
      </c>
      <c r="H2474" s="9">
        <f t="array" ref="H2474">MMULT(C2474:G2474,TRANSPOSE(weight!I2474:M2474))</f>
        <v>537272239704.48846</v>
      </c>
      <c r="I2474" s="11">
        <f t="shared" si="115"/>
        <v>-9.7543239366991372E-3</v>
      </c>
      <c r="J2474">
        <f t="shared" si="116"/>
        <v>8.6163820247311881E-3</v>
      </c>
    </row>
    <row r="2475" spans="1:10" x14ac:dyDescent="0.2">
      <c r="A2475" s="2">
        <v>43402</v>
      </c>
      <c r="B2475">
        <f t="shared" si="114"/>
        <v>4</v>
      </c>
      <c r="C2475">
        <v>48.286724090576101</v>
      </c>
      <c r="D2475">
        <v>73.996078491210895</v>
      </c>
      <c r="E2475">
        <v>32.330215454101499</v>
      </c>
      <c r="F2475">
        <v>97.930366516113196</v>
      </c>
      <c r="G2475">
        <v>11.779999732971101</v>
      </c>
      <c r="H2475" s="9">
        <f t="array" ref="H2475">MMULT(C2475:G2475,TRANSPOSE(weight!I2475:M2475))</f>
        <v>535344346521.10498</v>
      </c>
      <c r="I2475" s="11">
        <f t="shared" si="115"/>
        <v>-3.5882985215165172E-3</v>
      </c>
      <c r="J2475">
        <f t="shared" si="116"/>
        <v>8.5670974271415921E-3</v>
      </c>
    </row>
    <row r="2476" spans="1:10" x14ac:dyDescent="0.2">
      <c r="A2476" s="2">
        <v>43403</v>
      </c>
      <c r="B2476">
        <f t="shared" si="114"/>
        <v>4</v>
      </c>
      <c r="C2476">
        <v>48.913322448730398</v>
      </c>
      <c r="D2476">
        <v>75.008811950683594</v>
      </c>
      <c r="E2476">
        <v>32.480510711669901</v>
      </c>
      <c r="F2476">
        <v>97.717338562011705</v>
      </c>
      <c r="G2476">
        <v>11.7299995422363</v>
      </c>
      <c r="H2476" s="9">
        <f t="array" ref="H2476">MMULT(C2476:G2476,TRANSPOSE(weight!I2476:M2476))</f>
        <v>541202959126.14478</v>
      </c>
      <c r="I2476" s="11">
        <f t="shared" si="115"/>
        <v>1.0943634023804582E-2</v>
      </c>
      <c r="J2476">
        <f t="shared" si="116"/>
        <v>9.1513670214029702E-3</v>
      </c>
    </row>
    <row r="2477" spans="1:10" x14ac:dyDescent="0.2">
      <c r="A2477" s="2">
        <v>43404</v>
      </c>
      <c r="B2477">
        <f t="shared" si="114"/>
        <v>4</v>
      </c>
      <c r="C2477">
        <v>49.192878723144503</v>
      </c>
      <c r="D2477">
        <v>74.128593444824205</v>
      </c>
      <c r="E2477">
        <v>32.215286254882798</v>
      </c>
      <c r="F2477">
        <v>97.475250244140597</v>
      </c>
      <c r="G2477">
        <v>11.670000076293899</v>
      </c>
      <c r="H2477" s="9">
        <f t="array" ref="H2477">MMULT(C2477:G2477,TRANSPOSE(weight!I2477:M2477))</f>
        <v>542863731280.17456</v>
      </c>
      <c r="I2477" s="11">
        <f t="shared" si="115"/>
        <v>3.0686679110390612E-3</v>
      </c>
      <c r="J2477">
        <f t="shared" si="116"/>
        <v>9.2435718554257553E-3</v>
      </c>
    </row>
    <row r="2478" spans="1:10" x14ac:dyDescent="0.2">
      <c r="A2478" s="2">
        <v>43405</v>
      </c>
      <c r="B2478">
        <f t="shared" si="114"/>
        <v>4</v>
      </c>
      <c r="C2478">
        <v>49.819480895996001</v>
      </c>
      <c r="D2478">
        <v>74.478782653808594</v>
      </c>
      <c r="E2478">
        <v>32.692680358886697</v>
      </c>
      <c r="F2478">
        <v>97.558708190917898</v>
      </c>
      <c r="G2478">
        <v>11.819999694824199</v>
      </c>
      <c r="H2478" s="9">
        <f t="array" ref="H2478">MMULT(C2478:G2478,TRANSPOSE(weight!I2478:M2478))</f>
        <v>549151464825.52368</v>
      </c>
      <c r="I2478" s="11">
        <f t="shared" si="115"/>
        <v>1.1582526485093166E-2</v>
      </c>
      <c r="J2478">
        <f t="shared" si="116"/>
        <v>9.5993676569211626E-3</v>
      </c>
    </row>
    <row r="2479" spans="1:10" x14ac:dyDescent="0.2">
      <c r="A2479" s="2">
        <v>43406</v>
      </c>
      <c r="B2479">
        <f t="shared" si="114"/>
        <v>4</v>
      </c>
      <c r="C2479">
        <v>49.6555976867675</v>
      </c>
      <c r="D2479">
        <v>73.863571166992102</v>
      </c>
      <c r="E2479">
        <v>32.542388916015597</v>
      </c>
      <c r="F2479">
        <v>97.015251159667898</v>
      </c>
      <c r="G2479">
        <v>11.819999694824199</v>
      </c>
      <c r="H2479" s="9">
        <f t="array" ref="H2479">MMULT(C2479:G2479,TRANSPOSE(weight!I2479:M2479))</f>
        <v>547148907093.42151</v>
      </c>
      <c r="I2479" s="11">
        <f t="shared" si="115"/>
        <v>-3.6466400626618107E-3</v>
      </c>
      <c r="J2479">
        <f t="shared" si="116"/>
        <v>9.6023381920152355E-3</v>
      </c>
    </row>
    <row r="2480" spans="1:10" x14ac:dyDescent="0.2">
      <c r="A2480" s="2">
        <v>43409</v>
      </c>
      <c r="B2480">
        <f t="shared" si="114"/>
        <v>4</v>
      </c>
      <c r="C2480">
        <v>49.819480895996001</v>
      </c>
      <c r="D2480">
        <v>74.961494445800696</v>
      </c>
      <c r="E2480">
        <v>32.4981880187988</v>
      </c>
      <c r="F2480">
        <v>97.073478698730398</v>
      </c>
      <c r="G2480">
        <v>11.800000190734799</v>
      </c>
      <c r="H2480" s="9">
        <f t="array" ref="H2480">MMULT(C2480:G2480,TRANSPOSE(weight!I2480:M2480))</f>
        <v>549026130275.23315</v>
      </c>
      <c r="I2480" s="11">
        <f t="shared" si="115"/>
        <v>3.4309182700992288E-3</v>
      </c>
      <c r="J2480">
        <f t="shared" si="116"/>
        <v>9.6647481552158375E-3</v>
      </c>
    </row>
    <row r="2481" spans="1:10" x14ac:dyDescent="0.2">
      <c r="A2481" s="2">
        <v>43410</v>
      </c>
      <c r="B2481">
        <f t="shared" si="114"/>
        <v>4</v>
      </c>
      <c r="C2481">
        <v>50.021923065185497</v>
      </c>
      <c r="D2481">
        <v>75.340087890625</v>
      </c>
      <c r="E2481">
        <v>32.754570007324197</v>
      </c>
      <c r="F2481">
        <v>96.966735839843693</v>
      </c>
      <c r="G2481">
        <v>11.75</v>
      </c>
      <c r="H2481" s="9">
        <f t="array" ref="H2481">MMULT(C2481:G2481,TRANSPOSE(weight!I2481:M2481))</f>
        <v>551001809647.45056</v>
      </c>
      <c r="I2481" s="11">
        <f t="shared" si="115"/>
        <v>3.5985161056486989E-3</v>
      </c>
      <c r="J2481">
        <f t="shared" si="116"/>
        <v>9.7233223986181207E-3</v>
      </c>
    </row>
    <row r="2482" spans="1:10" x14ac:dyDescent="0.2">
      <c r="A2482" s="2">
        <v>43411</v>
      </c>
      <c r="B2482">
        <f t="shared" si="114"/>
        <v>4</v>
      </c>
      <c r="C2482">
        <v>50.754558563232401</v>
      </c>
      <c r="D2482">
        <v>76.239250183105398</v>
      </c>
      <c r="E2482">
        <v>33.267330169677699</v>
      </c>
      <c r="F2482">
        <v>96.966735839843693</v>
      </c>
      <c r="G2482">
        <v>11.75</v>
      </c>
      <c r="H2482" s="9">
        <f t="array" ref="H2482">MMULT(C2482:G2482,TRANSPOSE(weight!I2482:M2482))</f>
        <v>558157079093.3551</v>
      </c>
      <c r="I2482" s="11">
        <f t="shared" si="115"/>
        <v>1.2985927306632119E-2</v>
      </c>
      <c r="J2482">
        <f t="shared" si="116"/>
        <v>9.1359148704332847E-3</v>
      </c>
    </row>
    <row r="2483" spans="1:10" x14ac:dyDescent="0.2">
      <c r="A2483" s="2">
        <v>43412</v>
      </c>
      <c r="B2483">
        <f t="shared" si="114"/>
        <v>4</v>
      </c>
      <c r="C2483">
        <v>50.465354919433501</v>
      </c>
      <c r="D2483">
        <v>76.296035766601506</v>
      </c>
      <c r="E2483">
        <v>32.975578308105398</v>
      </c>
      <c r="F2483">
        <v>96.830879211425696</v>
      </c>
      <c r="G2483">
        <v>11.7200002670288</v>
      </c>
      <c r="H2483" s="9">
        <f t="array" ref="H2483">MMULT(C2483:G2483,TRANSPOSE(weight!I2483:M2483))</f>
        <v>555349474574.24524</v>
      </c>
      <c r="I2483" s="11">
        <f t="shared" si="115"/>
        <v>-5.0301333160020258E-3</v>
      </c>
      <c r="J2483">
        <f t="shared" si="116"/>
        <v>8.7977654598534339E-3</v>
      </c>
    </row>
    <row r="2484" spans="1:10" x14ac:dyDescent="0.2">
      <c r="A2484" s="2">
        <v>43413</v>
      </c>
      <c r="B2484">
        <f t="shared" si="114"/>
        <v>4</v>
      </c>
      <c r="C2484">
        <v>50.099037170410099</v>
      </c>
      <c r="D2484">
        <v>76.286567687988196</v>
      </c>
      <c r="E2484">
        <v>32.816448211669901</v>
      </c>
      <c r="F2484">
        <v>97.209327697753906</v>
      </c>
      <c r="G2484">
        <v>11.6000003814697</v>
      </c>
      <c r="H2484" s="9">
        <f t="array" ref="H2484">MMULT(C2484:G2484,TRANSPOSE(weight!I2484:M2484))</f>
        <v>551928485308.79797</v>
      </c>
      <c r="I2484" s="11">
        <f t="shared" si="115"/>
        <v>-6.1600657281074105E-3</v>
      </c>
      <c r="J2484">
        <f t="shared" si="116"/>
        <v>8.8343838010376888E-3</v>
      </c>
    </row>
    <row r="2485" spans="1:10" x14ac:dyDescent="0.2">
      <c r="A2485" s="2">
        <v>43416</v>
      </c>
      <c r="B2485">
        <f t="shared" si="114"/>
        <v>4</v>
      </c>
      <c r="C2485">
        <v>49.308563232421797</v>
      </c>
      <c r="D2485">
        <v>76.438003540039006</v>
      </c>
      <c r="E2485">
        <v>32.621959686279297</v>
      </c>
      <c r="F2485">
        <v>97.50048828125</v>
      </c>
      <c r="G2485">
        <v>11.5100002288818</v>
      </c>
      <c r="H2485" s="9">
        <f t="array" ref="H2485">MMULT(C2485:G2485,TRANSPOSE(weight!I2485:M2485))</f>
        <v>544878946430.25067</v>
      </c>
      <c r="I2485" s="11">
        <f t="shared" si="115"/>
        <v>-1.2772558521967139E-2</v>
      </c>
      <c r="J2485">
        <f t="shared" si="116"/>
        <v>9.3037304707570545E-3</v>
      </c>
    </row>
    <row r="2486" spans="1:10" x14ac:dyDescent="0.2">
      <c r="A2486" s="2">
        <v>43417</v>
      </c>
      <c r="B2486">
        <f t="shared" si="114"/>
        <v>4</v>
      </c>
      <c r="C2486">
        <v>49.404964447021399</v>
      </c>
      <c r="D2486">
        <v>76.362281799316406</v>
      </c>
      <c r="E2486">
        <v>32.878334045410099</v>
      </c>
      <c r="F2486">
        <v>97.578117370605398</v>
      </c>
      <c r="G2486">
        <v>11.5100002288818</v>
      </c>
      <c r="H2486" s="9">
        <f t="array" ref="H2486">MMULT(C2486:G2486,TRANSPOSE(weight!I2486:M2486))</f>
        <v>545888482731.05188</v>
      </c>
      <c r="I2486" s="11">
        <f t="shared" si="115"/>
        <v>1.8527717163879043E-3</v>
      </c>
      <c r="J2486">
        <f t="shared" si="116"/>
        <v>8.7387859963924935E-3</v>
      </c>
    </row>
    <row r="2487" spans="1:10" x14ac:dyDescent="0.2">
      <c r="A2487" s="2">
        <v>43418</v>
      </c>
      <c r="B2487">
        <f t="shared" si="114"/>
        <v>4</v>
      </c>
      <c r="C2487">
        <v>49.337478637695298</v>
      </c>
      <c r="D2487">
        <v>76.173004150390597</v>
      </c>
      <c r="E2487">
        <v>32.993267059326101</v>
      </c>
      <c r="F2487">
        <v>97.781898498535099</v>
      </c>
      <c r="G2487">
        <v>11.6099996566772</v>
      </c>
      <c r="H2487" s="9">
        <f t="array" ref="H2487">MMULT(C2487:G2487,TRANSPOSE(weight!I2487:M2487))</f>
        <v>545563839714.93164</v>
      </c>
      <c r="I2487" s="11">
        <f t="shared" si="115"/>
        <v>-5.9470574373737838E-4</v>
      </c>
      <c r="J2487">
        <f t="shared" si="116"/>
        <v>8.7180903795467061E-3</v>
      </c>
    </row>
    <row r="2488" spans="1:10" x14ac:dyDescent="0.2">
      <c r="A2488" s="2">
        <v>43419</v>
      </c>
      <c r="B2488">
        <f t="shared" si="114"/>
        <v>4</v>
      </c>
      <c r="C2488">
        <v>49.636325836181598</v>
      </c>
      <c r="D2488">
        <v>75.652427673339801</v>
      </c>
      <c r="E2488">
        <v>32.816448211669901</v>
      </c>
      <c r="F2488">
        <v>97.849845886230398</v>
      </c>
      <c r="G2488">
        <v>11.619999885559</v>
      </c>
      <c r="H2488" s="9">
        <f t="array" ref="H2488">MMULT(C2488:G2488,TRANSPOSE(weight!I2488:M2488))</f>
        <v>547864820309.15887</v>
      </c>
      <c r="I2488" s="11">
        <f t="shared" si="115"/>
        <v>4.2176193265109794E-3</v>
      </c>
      <c r="J2488">
        <f t="shared" si="116"/>
        <v>8.4781141904484696E-3</v>
      </c>
    </row>
    <row r="2489" spans="1:10" x14ac:dyDescent="0.2">
      <c r="A2489" s="2">
        <v>43420</v>
      </c>
      <c r="B2489">
        <f t="shared" si="114"/>
        <v>4</v>
      </c>
      <c r="C2489">
        <v>49.809837341308501</v>
      </c>
      <c r="D2489">
        <v>76.466407775878906</v>
      </c>
      <c r="E2489">
        <v>32.940212249755803</v>
      </c>
      <c r="F2489">
        <v>98.150680541992102</v>
      </c>
      <c r="G2489">
        <v>11.699999809265099</v>
      </c>
      <c r="H2489" s="9">
        <f t="array" ref="H2489">MMULT(C2489:G2489,TRANSPOSE(weight!I2489:M2489))</f>
        <v>550098257374.14709</v>
      </c>
      <c r="I2489" s="11">
        <f t="shared" si="115"/>
        <v>4.0766206958276615E-3</v>
      </c>
      <c r="J2489">
        <f t="shared" si="116"/>
        <v>8.5061061484122315E-3</v>
      </c>
    </row>
    <row r="2490" spans="1:10" x14ac:dyDescent="0.2">
      <c r="A2490" s="2">
        <v>43423</v>
      </c>
      <c r="B2490">
        <f t="shared" si="114"/>
        <v>4</v>
      </c>
      <c r="C2490">
        <v>49.163963317871001</v>
      </c>
      <c r="D2490">
        <v>76.570518493652301</v>
      </c>
      <c r="E2490">
        <v>32.869495391845703</v>
      </c>
      <c r="F2490">
        <v>98.296249389648395</v>
      </c>
      <c r="G2490">
        <v>11.7299995422363</v>
      </c>
      <c r="H2490" s="9">
        <f t="array" ref="H2490">MMULT(C2490:G2490,TRANSPOSE(weight!I2490:M2490))</f>
        <v>544564564247.78943</v>
      </c>
      <c r="I2490" s="11">
        <f t="shared" si="115"/>
        <v>-1.0059463108958637E-2</v>
      </c>
      <c r="J2490">
        <f t="shared" si="116"/>
        <v>8.7726141700178954E-3</v>
      </c>
    </row>
    <row r="2491" spans="1:10" x14ac:dyDescent="0.2">
      <c r="A2491" s="2">
        <v>43424</v>
      </c>
      <c r="B2491">
        <f t="shared" si="114"/>
        <v>4</v>
      </c>
      <c r="C2491">
        <v>48.498802185058501</v>
      </c>
      <c r="D2491">
        <v>75.784927368164006</v>
      </c>
      <c r="E2491">
        <v>32.427463531494098</v>
      </c>
      <c r="F2491">
        <v>98.276824951171804</v>
      </c>
      <c r="G2491">
        <v>11.7200002670288</v>
      </c>
      <c r="H2491" s="9">
        <f t="array" ref="H2491">MMULT(C2491:G2491,TRANSPOSE(weight!I2491:M2491))</f>
        <v>538071182717.10773</v>
      </c>
      <c r="I2491" s="11">
        <f t="shared" si="115"/>
        <v>-1.1923988369774026E-2</v>
      </c>
      <c r="J2491">
        <f t="shared" si="116"/>
        <v>9.1294178791481422E-3</v>
      </c>
    </row>
    <row r="2492" spans="1:10" x14ac:dyDescent="0.2">
      <c r="A2492" s="2">
        <v>43425</v>
      </c>
      <c r="B2492">
        <f t="shared" si="114"/>
        <v>4</v>
      </c>
      <c r="C2492">
        <v>48.836196899413999</v>
      </c>
      <c r="D2492">
        <v>75.851181030273395</v>
      </c>
      <c r="E2492">
        <v>32.789932250976499</v>
      </c>
      <c r="F2492">
        <v>98.257453918457003</v>
      </c>
      <c r="G2492">
        <v>11.75</v>
      </c>
      <c r="H2492" s="9">
        <f t="array" ref="H2492">MMULT(C2492:G2492,TRANSPOSE(weight!I2492:M2492))</f>
        <v>541348697548.08588</v>
      </c>
      <c r="I2492" s="11">
        <f t="shared" si="115"/>
        <v>6.0912290720116693E-3</v>
      </c>
      <c r="J2492">
        <f t="shared" si="116"/>
        <v>8.1589379366094235E-3</v>
      </c>
    </row>
    <row r="2493" spans="1:10" x14ac:dyDescent="0.2">
      <c r="A2493" s="2">
        <v>43427</v>
      </c>
      <c r="B2493">
        <f t="shared" si="114"/>
        <v>4</v>
      </c>
      <c r="C2493">
        <v>48.5662841796875</v>
      </c>
      <c r="D2493">
        <v>75.699760437011705</v>
      </c>
      <c r="E2493">
        <v>32.869495391845703</v>
      </c>
      <c r="F2493">
        <v>98.315666198730398</v>
      </c>
      <c r="G2493">
        <v>11.7200002670288</v>
      </c>
      <c r="H2493" s="9">
        <f t="array" ref="H2493">MMULT(C2493:G2493,TRANSPOSE(weight!I2493:M2493))</f>
        <v>538936043029.92944</v>
      </c>
      <c r="I2493" s="11">
        <f t="shared" si="115"/>
        <v>-4.4567476177258675E-3</v>
      </c>
      <c r="J2493">
        <f t="shared" si="116"/>
        <v>7.7495218914596549E-3</v>
      </c>
    </row>
    <row r="2494" spans="1:10" x14ac:dyDescent="0.2">
      <c r="A2494" s="2">
        <v>43430</v>
      </c>
      <c r="B2494">
        <f t="shared" si="114"/>
        <v>4</v>
      </c>
      <c r="C2494">
        <v>49.173595428466797</v>
      </c>
      <c r="D2494">
        <v>75.841712951660099</v>
      </c>
      <c r="E2494">
        <v>33.187759399413999</v>
      </c>
      <c r="F2494">
        <v>98.238014221191406</v>
      </c>
      <c r="G2494">
        <v>11.7200002670288</v>
      </c>
      <c r="H2494" s="9">
        <f t="array" ref="H2494">MMULT(C2494:G2494,TRANSPOSE(weight!I2494:M2494))</f>
        <v>544495669733.65643</v>
      </c>
      <c r="I2494" s="11">
        <f t="shared" si="115"/>
        <v>1.0315930388456575E-2</v>
      </c>
      <c r="J2494">
        <f t="shared" si="116"/>
        <v>7.7612317384660014E-3</v>
      </c>
    </row>
    <row r="2495" spans="1:10" x14ac:dyDescent="0.2">
      <c r="A2495" s="2">
        <v>43431</v>
      </c>
      <c r="B2495">
        <f t="shared" si="114"/>
        <v>4</v>
      </c>
      <c r="C2495">
        <v>49.183242797851499</v>
      </c>
      <c r="D2495">
        <v>76.163520812988196</v>
      </c>
      <c r="E2495">
        <v>33.161243438720703</v>
      </c>
      <c r="F2495">
        <v>98.335075378417898</v>
      </c>
      <c r="G2495">
        <v>11.640000343322701</v>
      </c>
      <c r="H2495" s="9">
        <f t="array" ref="H2495">MMULT(C2495:G2495,TRANSPOSE(weight!I2495:M2495))</f>
        <v>544580598395.30676</v>
      </c>
      <c r="I2495" s="11">
        <f t="shared" si="115"/>
        <v>1.5597674393236772E-4</v>
      </c>
      <c r="J2495">
        <f t="shared" si="116"/>
        <v>7.6973292426096469E-3</v>
      </c>
    </row>
    <row r="2496" spans="1:10" x14ac:dyDescent="0.2">
      <c r="A2496" s="2">
        <v>43432</v>
      </c>
      <c r="B2496">
        <f t="shared" si="114"/>
        <v>4</v>
      </c>
      <c r="C2496">
        <v>49.98335647583</v>
      </c>
      <c r="D2496">
        <v>76.845001220703097</v>
      </c>
      <c r="E2496">
        <v>33.594432830810497</v>
      </c>
      <c r="F2496">
        <v>98.325355529785099</v>
      </c>
      <c r="G2496">
        <v>11.699999809265099</v>
      </c>
      <c r="H2496" s="9">
        <f t="array" ref="H2496">MMULT(C2496:G2496,TRANSPOSE(weight!I2496:M2496))</f>
        <v>552290464566.099</v>
      </c>
      <c r="I2496" s="11">
        <f t="shared" si="115"/>
        <v>1.4157438207513418E-2</v>
      </c>
      <c r="J2496">
        <f t="shared" si="116"/>
        <v>7.9478611631016369E-3</v>
      </c>
    </row>
    <row r="2497" spans="1:10" x14ac:dyDescent="0.2">
      <c r="A2497" s="2">
        <v>43433</v>
      </c>
      <c r="B2497">
        <f t="shared" si="114"/>
        <v>4</v>
      </c>
      <c r="C2497">
        <v>49.858047485351499</v>
      </c>
      <c r="D2497">
        <v>76.863922119140597</v>
      </c>
      <c r="E2497">
        <v>33.205440521240199</v>
      </c>
      <c r="F2497">
        <v>98.577644348144503</v>
      </c>
      <c r="G2497">
        <v>11.7299995422363</v>
      </c>
      <c r="H2497" s="9">
        <f t="array" ref="H2497">MMULT(C2497:G2497,TRANSPOSE(weight!I2497:M2497))</f>
        <v>551089072182.75024</v>
      </c>
      <c r="I2497" s="11">
        <f t="shared" si="115"/>
        <v>-2.1752908305100213E-3</v>
      </c>
      <c r="J2497">
        <f t="shared" si="116"/>
        <v>7.96405147607465E-3</v>
      </c>
    </row>
    <row r="2498" spans="1:10" x14ac:dyDescent="0.2">
      <c r="A2498" s="2">
        <v>43434</v>
      </c>
      <c r="B2498">
        <f t="shared" si="114"/>
        <v>4</v>
      </c>
      <c r="C2498">
        <v>49.935157775878899</v>
      </c>
      <c r="D2498">
        <v>77.592720031738196</v>
      </c>
      <c r="E2498">
        <v>32.851810455322202</v>
      </c>
      <c r="F2498">
        <v>98.771759033203097</v>
      </c>
      <c r="G2498">
        <v>11.7100000381469</v>
      </c>
      <c r="H2498" s="9">
        <f t="array" ref="H2498">MMULT(C2498:G2498,TRANSPOSE(weight!I2498:M2498))</f>
        <v>551879598460.73291</v>
      </c>
      <c r="I2498" s="11">
        <f t="shared" si="115"/>
        <v>1.4344800466675094E-3</v>
      </c>
      <c r="J2498">
        <f t="shared" si="116"/>
        <v>7.5523693945852939E-3</v>
      </c>
    </row>
    <row r="2499" spans="1:10" x14ac:dyDescent="0.2">
      <c r="A2499" s="2">
        <v>43437</v>
      </c>
      <c r="B2499">
        <f t="shared" ref="B2499:B2562" si="117">INT((MONTH(A2499)+2)/3)</f>
        <v>4</v>
      </c>
      <c r="C2499">
        <v>50.407520294189403</v>
      </c>
      <c r="D2499">
        <v>78.009170532226506</v>
      </c>
      <c r="E2499">
        <v>32.913700103759702</v>
      </c>
      <c r="F2499">
        <v>98.987655639648395</v>
      </c>
      <c r="G2499">
        <v>11.789999961853001</v>
      </c>
      <c r="H2499" s="9">
        <f t="array" ref="H2499">MMULT(C2499:G2499,TRANSPOSE(weight!I2499:M2499))</f>
        <v>556473595055.95593</v>
      </c>
      <c r="I2499" s="11">
        <f t="shared" si="115"/>
        <v>8.3242732799623364E-3</v>
      </c>
      <c r="J2499">
        <f t="shared" si="116"/>
        <v>7.6981760636083557E-3</v>
      </c>
    </row>
    <row r="2500" spans="1:10" x14ac:dyDescent="0.2">
      <c r="A2500" s="2">
        <v>43438</v>
      </c>
      <c r="B2500">
        <f t="shared" si="117"/>
        <v>4</v>
      </c>
      <c r="C2500">
        <v>49.269996643066399</v>
      </c>
      <c r="D2500">
        <v>76.854446411132798</v>
      </c>
      <c r="E2500">
        <v>32.568912506103501</v>
      </c>
      <c r="F2500">
        <v>99.444709777832003</v>
      </c>
      <c r="G2500">
        <v>11.869999885559</v>
      </c>
      <c r="H2500" s="9">
        <f t="array" ref="H2500">MMULT(C2500:G2500,TRANSPOSE(weight!I2500:M2500))</f>
        <v>546100348958.29602</v>
      </c>
      <c r="I2500" s="11">
        <f t="shared" ref="I2500:I2563" si="118">(H2500-H2499)/H2499</f>
        <v>-1.8641039197227021E-2</v>
      </c>
      <c r="J2500">
        <f t="shared" si="116"/>
        <v>8.8135419201617465E-3</v>
      </c>
    </row>
    <row r="2501" spans="1:10" x14ac:dyDescent="0.2">
      <c r="A2501" s="2">
        <v>43440</v>
      </c>
      <c r="B2501">
        <f t="shared" si="117"/>
        <v>4</v>
      </c>
      <c r="C2501">
        <v>49.057918548583899</v>
      </c>
      <c r="D2501">
        <v>78.756889343261705</v>
      </c>
      <c r="E2501">
        <v>32.940212249755803</v>
      </c>
      <c r="F2501">
        <v>99.697540283203097</v>
      </c>
      <c r="G2501">
        <v>11.8599996566772</v>
      </c>
      <c r="H2501" s="9">
        <f t="array" ref="H2501">MMULT(C2501:G2501,TRANSPOSE(weight!I2501:M2501))</f>
        <v>545425121939.96436</v>
      </c>
      <c r="I2501" s="11">
        <f t="shared" si="118"/>
        <v>-1.2364522740549101E-3</v>
      </c>
      <c r="J2501">
        <f t="shared" si="116"/>
        <v>8.769195231733893E-3</v>
      </c>
    </row>
    <row r="2502" spans="1:10" x14ac:dyDescent="0.2">
      <c r="A2502" s="2">
        <v>43441</v>
      </c>
      <c r="B2502">
        <f t="shared" si="117"/>
        <v>4</v>
      </c>
      <c r="C2502">
        <v>48.469879150390597</v>
      </c>
      <c r="D2502">
        <v>77.7252197265625</v>
      </c>
      <c r="E2502">
        <v>32.887180328369098</v>
      </c>
      <c r="F2502">
        <v>99.989303588867102</v>
      </c>
      <c r="G2502">
        <v>11.9600000381469</v>
      </c>
      <c r="H2502" s="9">
        <f t="array" ref="H2502">MMULT(C2502:G2502,TRANSPOSE(weight!I2502:M2502))</f>
        <v>540088970669.92328</v>
      </c>
      <c r="I2502" s="11">
        <f t="shared" si="118"/>
        <v>-9.7834717459685215E-3</v>
      </c>
      <c r="J2502">
        <f t="shared" si="116"/>
        <v>8.4003335961789355E-3</v>
      </c>
    </row>
    <row r="2503" spans="1:10" x14ac:dyDescent="0.2">
      <c r="A2503" s="2">
        <v>43444</v>
      </c>
      <c r="B2503">
        <f t="shared" si="117"/>
        <v>4</v>
      </c>
      <c r="C2503">
        <v>48.33491897583</v>
      </c>
      <c r="D2503">
        <v>77.223579406738196</v>
      </c>
      <c r="E2503">
        <v>32.6131172180175</v>
      </c>
      <c r="F2503">
        <v>100.047637939453</v>
      </c>
      <c r="G2503">
        <v>11.920000076293899</v>
      </c>
      <c r="H2503" s="9">
        <f t="array" ref="H2503">MMULT(C2503:G2503,TRANSPOSE(weight!I2503:M2503))</f>
        <v>538437888196.35126</v>
      </c>
      <c r="I2503" s="11">
        <f t="shared" si="118"/>
        <v>-3.0570564540950136E-3</v>
      </c>
      <c r="J2503">
        <f t="shared" si="116"/>
        <v>8.3695877716429608E-3</v>
      </c>
    </row>
    <row r="2504" spans="1:10" x14ac:dyDescent="0.2">
      <c r="A2504" s="2">
        <v>43445</v>
      </c>
      <c r="B2504">
        <f t="shared" si="117"/>
        <v>4</v>
      </c>
      <c r="C2504">
        <v>48.325283050537102</v>
      </c>
      <c r="D2504">
        <v>77.261451721191406</v>
      </c>
      <c r="E2504">
        <v>32.657321929931598</v>
      </c>
      <c r="F2504">
        <v>99.794815063476506</v>
      </c>
      <c r="G2504">
        <v>11.9099998474121</v>
      </c>
      <c r="H2504" s="9">
        <f t="array" ref="H2504">MMULT(C2504:G2504,TRANSPOSE(weight!I2504:M2504))</f>
        <v>538291688045.51501</v>
      </c>
      <c r="I2504" s="11">
        <f t="shared" si="118"/>
        <v>-2.7152649180387563E-4</v>
      </c>
      <c r="J2504">
        <f t="shared" si="116"/>
        <v>8.3007522361827988E-3</v>
      </c>
    </row>
    <row r="2505" spans="1:10" x14ac:dyDescent="0.2">
      <c r="A2505" s="2">
        <v>43446</v>
      </c>
      <c r="B2505">
        <f t="shared" si="117"/>
        <v>4</v>
      </c>
      <c r="C2505">
        <v>48.7205200195312</v>
      </c>
      <c r="D2505">
        <v>76.068885803222599</v>
      </c>
      <c r="E2505">
        <v>32.896018981933501</v>
      </c>
      <c r="F2505">
        <v>99.522506713867102</v>
      </c>
      <c r="G2505">
        <v>11.939999580383301</v>
      </c>
      <c r="H2505" s="9">
        <f t="array" ref="H2505">MMULT(C2505:G2505,TRANSPOSE(weight!I2505:M2505))</f>
        <v>541334448260.77362</v>
      </c>
      <c r="I2505" s="11">
        <f t="shared" si="118"/>
        <v>5.6526234434467557E-3</v>
      </c>
      <c r="J2505">
        <f t="shared" si="116"/>
        <v>7.9665242901577511E-3</v>
      </c>
    </row>
    <row r="2506" spans="1:10" x14ac:dyDescent="0.2">
      <c r="A2506" s="2">
        <v>43447</v>
      </c>
      <c r="B2506">
        <f t="shared" si="117"/>
        <v>4</v>
      </c>
      <c r="C2506">
        <v>48.7301635742187</v>
      </c>
      <c r="D2506">
        <v>76.508499145507798</v>
      </c>
      <c r="E2506">
        <v>32.789932250976499</v>
      </c>
      <c r="F2506">
        <v>99.580863952636705</v>
      </c>
      <c r="G2506">
        <v>11.920000076293899</v>
      </c>
      <c r="H2506" s="9">
        <f t="array" ref="H2506">MMULT(C2506:G2506,TRANSPOSE(weight!I2506:M2506))</f>
        <v>541525246497.30627</v>
      </c>
      <c r="I2506" s="11">
        <f t="shared" si="118"/>
        <v>3.5245907062752044E-4</v>
      </c>
      <c r="J2506">
        <f t="shared" si="116"/>
        <v>7.9522763757233009E-3</v>
      </c>
    </row>
    <row r="2507" spans="1:10" x14ac:dyDescent="0.2">
      <c r="A2507" s="2">
        <v>43448</v>
      </c>
      <c r="B2507">
        <f t="shared" si="117"/>
        <v>4</v>
      </c>
      <c r="C2507">
        <v>48.093925476074197</v>
      </c>
      <c r="D2507">
        <v>76.288215637207003</v>
      </c>
      <c r="E2507">
        <v>32.675003051757798</v>
      </c>
      <c r="F2507">
        <v>99.736442565917898</v>
      </c>
      <c r="G2507">
        <v>11.869999885559</v>
      </c>
      <c r="H2507" s="9">
        <f t="array" ref="H2507">MMULT(C2507:G2507,TRANSPOSE(weight!I2507:M2507))</f>
        <v>535742555729.76788</v>
      </c>
      <c r="I2507" s="11">
        <f t="shared" si="118"/>
        <v>-1.0678524787056547E-2</v>
      </c>
      <c r="J2507">
        <f t="shared" si="116"/>
        <v>8.2801126470366023E-3</v>
      </c>
    </row>
    <row r="2508" spans="1:10" x14ac:dyDescent="0.2">
      <c r="A2508" s="2">
        <v>43451</v>
      </c>
      <c r="B2508">
        <f t="shared" si="117"/>
        <v>4</v>
      </c>
      <c r="C2508">
        <v>47.5058784484863</v>
      </c>
      <c r="D2508">
        <v>73.414825439453097</v>
      </c>
      <c r="E2508">
        <v>32.436305999755803</v>
      </c>
      <c r="F2508">
        <v>100.028190612792</v>
      </c>
      <c r="G2508">
        <v>11.939999580383301</v>
      </c>
      <c r="H2508" s="9">
        <f t="array" ref="H2508">MMULT(C2508:G2508,TRANSPOSE(weight!I2508:M2508))</f>
        <v>529390273880.07233</v>
      </c>
      <c r="I2508" s="11">
        <f t="shared" si="118"/>
        <v>-1.1856967085697948E-2</v>
      </c>
      <c r="J2508">
        <f t="shared" si="116"/>
        <v>8.5359498684130283E-3</v>
      </c>
    </row>
    <row r="2509" spans="1:10" x14ac:dyDescent="0.2">
      <c r="A2509" s="2">
        <v>43452</v>
      </c>
      <c r="B2509">
        <f t="shared" si="117"/>
        <v>4</v>
      </c>
      <c r="C2509">
        <v>47.5155220031738</v>
      </c>
      <c r="D2509">
        <v>74.171485900878906</v>
      </c>
      <c r="E2509">
        <v>32.471668243408203</v>
      </c>
      <c r="F2509">
        <v>100.274726867675</v>
      </c>
      <c r="G2509">
        <v>11.9600000381469</v>
      </c>
      <c r="H2509" s="9">
        <f t="array" ref="H2509">MMULT(C2509:G2509,TRANSPOSE(weight!I2509:M2509))</f>
        <v>529966398892.35327</v>
      </c>
      <c r="I2509" s="11">
        <f t="shared" si="118"/>
        <v>1.0882803117222735E-3</v>
      </c>
      <c r="J2509">
        <f t="shared" si="116"/>
        <v>8.4556759980351278E-3</v>
      </c>
    </row>
    <row r="2510" spans="1:10" x14ac:dyDescent="0.2">
      <c r="A2510" s="2">
        <v>43453</v>
      </c>
      <c r="B2510">
        <f t="shared" si="117"/>
        <v>4</v>
      </c>
      <c r="C2510">
        <v>47.110641479492102</v>
      </c>
      <c r="D2510">
        <v>73.357360839843693</v>
      </c>
      <c r="E2510">
        <v>32.312530517578097</v>
      </c>
      <c r="F2510">
        <v>100.62554931640599</v>
      </c>
      <c r="G2510">
        <v>11.9099998474121</v>
      </c>
      <c r="H2510" s="9">
        <f t="array" ref="H2510">MMULT(C2510:G2510,TRANSPOSE(weight!I2510:M2510))</f>
        <v>525976596370.69159</v>
      </c>
      <c r="I2510" s="11">
        <f t="shared" si="118"/>
        <v>-7.5284065744554689E-3</v>
      </c>
      <c r="J2510">
        <f t="shared" si="116"/>
        <v>8.3442069303136177E-3</v>
      </c>
    </row>
    <row r="2511" spans="1:10" x14ac:dyDescent="0.2">
      <c r="A2511" s="2">
        <v>43454</v>
      </c>
      <c r="B2511">
        <f t="shared" si="117"/>
        <v>4</v>
      </c>
      <c r="C2511">
        <v>46.715400695800703</v>
      </c>
      <c r="D2511">
        <v>72.255905151367102</v>
      </c>
      <c r="E2511">
        <v>32.356739044189403</v>
      </c>
      <c r="F2511">
        <v>100.49887084960901</v>
      </c>
      <c r="G2511">
        <v>12.0900001525878</v>
      </c>
      <c r="H2511" s="9">
        <f t="array" ref="H2511">MMULT(C2511:G2511,TRANSPOSE(weight!I2511:M2511))</f>
        <v>522373058292.28406</v>
      </c>
      <c r="I2511" s="11">
        <f t="shared" si="118"/>
        <v>-6.8511376804071197E-3</v>
      </c>
      <c r="J2511">
        <f t="shared" si="116"/>
        <v>8.0903654380950381E-3</v>
      </c>
    </row>
    <row r="2512" spans="1:10" x14ac:dyDescent="0.2">
      <c r="A2512" s="2">
        <v>43455</v>
      </c>
      <c r="B2512">
        <f t="shared" si="117"/>
        <v>4</v>
      </c>
      <c r="C2512">
        <v>46.069522857666001</v>
      </c>
      <c r="D2512">
        <v>71.250221252441406</v>
      </c>
      <c r="E2512">
        <v>31.737897872924801</v>
      </c>
      <c r="F2512">
        <v>100.58657836914</v>
      </c>
      <c r="G2512">
        <v>12.029999732971101</v>
      </c>
      <c r="H2512" s="9">
        <f t="array" ref="H2512">MMULT(C2512:G2512,TRANSPOSE(weight!I2512:M2512))</f>
        <v>515766420109.42188</v>
      </c>
      <c r="I2512" s="11">
        <f t="shared" si="118"/>
        <v>-1.2647356286827414E-2</v>
      </c>
      <c r="J2512">
        <f t="shared" si="116"/>
        <v>8.2546566063988001E-3</v>
      </c>
    </row>
    <row r="2513" spans="1:10" x14ac:dyDescent="0.2">
      <c r="A2513" s="2">
        <v>43458</v>
      </c>
      <c r="B2513">
        <f t="shared" si="117"/>
        <v>4</v>
      </c>
      <c r="C2513">
        <v>45.346527099609297</v>
      </c>
      <c r="D2513">
        <v>68.712066650390597</v>
      </c>
      <c r="E2513">
        <v>31.507532119750898</v>
      </c>
      <c r="F2513">
        <v>100.83992767333901</v>
      </c>
      <c r="G2513">
        <v>12.149999618530201</v>
      </c>
      <c r="H2513" s="9">
        <f t="array" ref="H2513">MMULT(C2513:G2513,TRANSPOSE(weight!I2513:M2513))</f>
        <v>508478414332.15778</v>
      </c>
      <c r="I2513" s="11">
        <f t="shared" si="118"/>
        <v>-1.4130438689121947E-2</v>
      </c>
      <c r="J2513">
        <f t="shared" si="116"/>
        <v>8.6560885220004057E-3</v>
      </c>
    </row>
    <row r="2514" spans="1:10" x14ac:dyDescent="0.2">
      <c r="A2514" s="2">
        <v>43460</v>
      </c>
      <c r="B2514">
        <f t="shared" si="117"/>
        <v>4</v>
      </c>
      <c r="C2514">
        <v>46.638286590576101</v>
      </c>
      <c r="D2514">
        <v>71.010765075683594</v>
      </c>
      <c r="E2514">
        <v>32.097042083740199</v>
      </c>
      <c r="F2514">
        <v>100.36244964599599</v>
      </c>
      <c r="G2514">
        <v>12.140000343322701</v>
      </c>
      <c r="H2514" s="9">
        <f t="array" ref="H2514">MMULT(C2514:G2514,TRANSPOSE(weight!I2514:M2514))</f>
        <v>521014276651.83588</v>
      </c>
      <c r="I2514" s="11">
        <f t="shared" si="118"/>
        <v>2.4653676471483782E-2</v>
      </c>
      <c r="J2514">
        <f t="shared" si="116"/>
        <v>1.0252087965278383E-2</v>
      </c>
    </row>
    <row r="2515" spans="1:10" x14ac:dyDescent="0.2">
      <c r="A2515" s="2">
        <v>43461</v>
      </c>
      <c r="B2515">
        <f t="shared" si="117"/>
        <v>4</v>
      </c>
      <c r="C2515">
        <v>46.821449279785099</v>
      </c>
      <c r="D2515">
        <v>71.001190185546804</v>
      </c>
      <c r="E2515">
        <v>31.979141235351499</v>
      </c>
      <c r="F2515">
        <v>100.61581420898401</v>
      </c>
      <c r="G2515">
        <v>12.2100000381469</v>
      </c>
      <c r="H2515" s="9">
        <f t="array" ref="H2515">MMULT(C2515:G2515,TRANSPOSE(weight!I2515:M2515))</f>
        <v>522760233276.66333</v>
      </c>
      <c r="I2515" s="11">
        <f t="shared" si="118"/>
        <v>3.3510725196387982E-3</v>
      </c>
      <c r="J2515">
        <f t="shared" si="116"/>
        <v>1.0314647153404253E-2</v>
      </c>
    </row>
    <row r="2516" spans="1:10" x14ac:dyDescent="0.2">
      <c r="A2516" s="2">
        <v>43462</v>
      </c>
      <c r="B2516">
        <f t="shared" si="117"/>
        <v>4</v>
      </c>
      <c r="C2516">
        <v>46.937961578369098</v>
      </c>
      <c r="D2516">
        <v>71.231063842773395</v>
      </c>
      <c r="E2516">
        <v>32.0516967773437</v>
      </c>
      <c r="F2516">
        <v>101.16154479980401</v>
      </c>
      <c r="G2516">
        <v>12.270000457763601</v>
      </c>
      <c r="H2516" s="9">
        <f t="array" ref="H2516">MMULT(C2516:G2516,TRANSPOSE(weight!I2516:M2516))</f>
        <v>524243680843.94611</v>
      </c>
      <c r="I2516" s="11">
        <f t="shared" si="118"/>
        <v>2.8377207615516587E-3</v>
      </c>
      <c r="J2516">
        <f t="shared" si="116"/>
        <v>9.6724193113344667E-3</v>
      </c>
    </row>
    <row r="2517" spans="1:10" x14ac:dyDescent="0.2">
      <c r="A2517" s="2">
        <v>43465</v>
      </c>
      <c r="B2517">
        <f t="shared" si="117"/>
        <v>4</v>
      </c>
      <c r="C2517">
        <v>47.141872406005803</v>
      </c>
      <c r="D2517">
        <v>71.422615051269503</v>
      </c>
      <c r="E2517">
        <v>32.0516967773437</v>
      </c>
      <c r="F2517">
        <v>101.54156494140599</v>
      </c>
      <c r="G2517">
        <v>12.289999961853001</v>
      </c>
      <c r="H2517" s="9">
        <f t="array" ref="H2517">MMULT(C2517:G2517,TRANSPOSE(weight!I2517:M2517))</f>
        <v>526285785140.11829</v>
      </c>
      <c r="I2517" s="11">
        <f t="shared" si="118"/>
        <v>3.895334118066484E-3</v>
      </c>
      <c r="J2517">
        <f t="shared" si="116"/>
        <v>9.7797226120445099E-3</v>
      </c>
    </row>
    <row r="2518" spans="1:10" x14ac:dyDescent="0.2">
      <c r="A2518" s="2">
        <v>43467</v>
      </c>
      <c r="B2518">
        <f t="shared" si="117"/>
        <v>1</v>
      </c>
      <c r="C2518">
        <v>47.151580810546797</v>
      </c>
      <c r="D2518">
        <v>69.870994567871094</v>
      </c>
      <c r="E2518">
        <v>32.0516967773437</v>
      </c>
      <c r="F2518">
        <v>101.75595092773401</v>
      </c>
      <c r="G2518">
        <v>12.300000190734799</v>
      </c>
      <c r="H2518" s="9">
        <f t="array" ref="H2518">MMULT(C2518:G2518,TRANSPOSE(weight!I2518:M2518))</f>
        <v>525770292692.57507</v>
      </c>
      <c r="I2518" s="11">
        <f t="shared" si="118"/>
        <v>-9.7949148941191386E-4</v>
      </c>
      <c r="J2518">
        <f t="shared" ref="J2518:J2581" si="119">STDEV(I2499:I2518)</f>
        <v>9.7466367473715912E-3</v>
      </c>
    </row>
    <row r="2519" spans="1:10" x14ac:dyDescent="0.2">
      <c r="A2519" s="2">
        <v>43468</v>
      </c>
      <c r="B2519">
        <f t="shared" si="117"/>
        <v>1</v>
      </c>
      <c r="C2519">
        <v>46.568981170654297</v>
      </c>
      <c r="D2519">
        <v>70.359474182128906</v>
      </c>
      <c r="E2519">
        <v>32.0516967773437</v>
      </c>
      <c r="F2519">
        <v>102.56478881835901</v>
      </c>
      <c r="G2519">
        <v>12.4099998474121</v>
      </c>
      <c r="H2519" s="9">
        <f t="array" ref="H2519">MMULT(C2519:G2519,TRANSPOSE(weight!I2519:M2519))</f>
        <v>521222951847.81952</v>
      </c>
      <c r="I2519" s="11">
        <f t="shared" si="118"/>
        <v>-8.6489117166884989E-3</v>
      </c>
      <c r="J2519">
        <f t="shared" si="119"/>
        <v>9.5018385677815478E-3</v>
      </c>
    </row>
    <row r="2520" spans="1:10" x14ac:dyDescent="0.2">
      <c r="A2520" s="2">
        <v>43469</v>
      </c>
      <c r="B2520">
        <f t="shared" si="117"/>
        <v>1</v>
      </c>
      <c r="C2520">
        <v>47.714756011962798</v>
      </c>
      <c r="D2520">
        <v>71.183181762695298</v>
      </c>
      <c r="E2520">
        <v>32.722846984863203</v>
      </c>
      <c r="F2520">
        <v>101.736457824707</v>
      </c>
      <c r="G2520">
        <v>12.319999694824199</v>
      </c>
      <c r="H2520" s="9">
        <f t="array" ref="H2520">MMULT(C2520:G2520,TRANSPOSE(weight!I2520:M2520))</f>
        <v>531849209064.99353</v>
      </c>
      <c r="I2520" s="11">
        <f t="shared" si="118"/>
        <v>2.0387162882030067E-2</v>
      </c>
      <c r="J2520">
        <f t="shared" si="119"/>
        <v>1.0154216565155912E-2</v>
      </c>
    </row>
    <row r="2521" spans="1:10" x14ac:dyDescent="0.2">
      <c r="A2521" s="2">
        <v>43472</v>
      </c>
      <c r="B2521">
        <f t="shared" si="117"/>
        <v>1</v>
      </c>
      <c r="C2521">
        <v>47.908958435058501</v>
      </c>
      <c r="D2521">
        <v>71.882369995117102</v>
      </c>
      <c r="E2521">
        <v>32.813541412353501</v>
      </c>
      <c r="F2521">
        <v>101.45386505126901</v>
      </c>
      <c r="G2521">
        <v>12.3500003814697</v>
      </c>
      <c r="H2521" s="9">
        <f t="array" ref="H2521">MMULT(C2521:G2521,TRANSPOSE(weight!I2521:M2521))</f>
        <v>533915848319.18628</v>
      </c>
      <c r="I2521" s="11">
        <f t="shared" si="118"/>
        <v>3.8857616387659227E-3</v>
      </c>
      <c r="J2521">
        <f t="shared" si="119"/>
        <v>1.0219561737482327E-2</v>
      </c>
    </row>
    <row r="2522" spans="1:10" x14ac:dyDescent="0.2">
      <c r="A2522" s="2">
        <v>43473</v>
      </c>
      <c r="B2522">
        <f t="shared" si="117"/>
        <v>1</v>
      </c>
      <c r="C2522">
        <v>48.209964752197202</v>
      </c>
      <c r="D2522">
        <v>73.366935729980398</v>
      </c>
      <c r="E2522">
        <v>33.0765571594238</v>
      </c>
      <c r="F2522">
        <v>101.20049285888599</v>
      </c>
      <c r="G2522">
        <v>12.319999694824199</v>
      </c>
      <c r="H2522" s="9">
        <f t="array" ref="H2522">MMULT(C2522:G2522,TRANSPOSE(weight!I2522:M2522))</f>
        <v>537303083291.46808</v>
      </c>
      <c r="I2522" s="11">
        <f t="shared" si="118"/>
        <v>6.344136408284397E-3</v>
      </c>
      <c r="J2522">
        <f t="shared" si="119"/>
        <v>1.0127249051672249E-2</v>
      </c>
    </row>
    <row r="2523" spans="1:10" x14ac:dyDescent="0.2">
      <c r="A2523" s="2">
        <v>43474</v>
      </c>
      <c r="B2523">
        <f t="shared" si="117"/>
        <v>1</v>
      </c>
      <c r="C2523">
        <v>48.588657379150298</v>
      </c>
      <c r="D2523">
        <v>73.261581420898395</v>
      </c>
      <c r="E2523">
        <v>33.321434020996001</v>
      </c>
      <c r="F2523">
        <v>101.25896453857401</v>
      </c>
      <c r="G2523">
        <v>12.390000343322701</v>
      </c>
      <c r="H2523" s="9">
        <f t="array" ref="H2523">MMULT(C2523:G2523,TRANSPOSE(weight!I2523:M2523))</f>
        <v>540937565944.79736</v>
      </c>
      <c r="I2523" s="11">
        <f t="shared" si="118"/>
        <v>6.7643063409664177E-3</v>
      </c>
      <c r="J2523">
        <f t="shared" si="119"/>
        <v>1.0219630529673878E-2</v>
      </c>
    </row>
    <row r="2524" spans="1:10" x14ac:dyDescent="0.2">
      <c r="A2524" s="2">
        <v>43475</v>
      </c>
      <c r="B2524">
        <f t="shared" si="117"/>
        <v>1</v>
      </c>
      <c r="C2524">
        <v>48.695465087890597</v>
      </c>
      <c r="D2524">
        <v>74.2576904296875</v>
      </c>
      <c r="E2524">
        <v>33.539104461669901</v>
      </c>
      <c r="F2524">
        <v>101.210243225097</v>
      </c>
      <c r="G2524">
        <v>12.319999694824199</v>
      </c>
      <c r="H2524" s="9">
        <f t="array" ref="H2524">MMULT(C2524:G2524,TRANSPOSE(weight!I2524:M2524))</f>
        <v>542339782978.23938</v>
      </c>
      <c r="I2524" s="11">
        <f t="shared" si="118"/>
        <v>2.5921975505489533E-3</v>
      </c>
      <c r="J2524">
        <f t="shared" si="119"/>
        <v>1.0231536600348217E-2</v>
      </c>
    </row>
    <row r="2525" spans="1:10" x14ac:dyDescent="0.2">
      <c r="A2525" s="2">
        <v>43476</v>
      </c>
      <c r="B2525">
        <f t="shared" si="117"/>
        <v>1</v>
      </c>
      <c r="C2525">
        <v>48.55952835083</v>
      </c>
      <c r="D2525">
        <v>74.468399047851506</v>
      </c>
      <c r="E2525">
        <v>33.611663818359297</v>
      </c>
      <c r="F2525">
        <v>101.512329101562</v>
      </c>
      <c r="G2525">
        <v>12.3400001525878</v>
      </c>
      <c r="H2525" s="9">
        <f t="array" ref="H2525">MMULT(C2525:G2525,TRANSPOSE(weight!I2525:M2525))</f>
        <v>541394733899.6153</v>
      </c>
      <c r="I2525" s="11">
        <f t="shared" si="118"/>
        <v>-1.7425405774851726E-3</v>
      </c>
      <c r="J2525">
        <f t="shared" si="119"/>
        <v>1.0166058185372034E-2</v>
      </c>
    </row>
    <row r="2526" spans="1:10" x14ac:dyDescent="0.2">
      <c r="A2526" s="2">
        <v>43479</v>
      </c>
      <c r="B2526">
        <f t="shared" si="117"/>
        <v>1</v>
      </c>
      <c r="C2526">
        <v>48.4138793945312</v>
      </c>
      <c r="D2526">
        <v>74.219375610351506</v>
      </c>
      <c r="E2526">
        <v>33.602584838867102</v>
      </c>
      <c r="F2526">
        <v>101.45386505126901</v>
      </c>
      <c r="G2526">
        <v>12.369999885559</v>
      </c>
      <c r="H2526" s="9">
        <f t="array" ref="H2526">MMULT(C2526:G2526,TRANSPOSE(weight!I2526:M2526))</f>
        <v>540011073717.13464</v>
      </c>
      <c r="I2526" s="11">
        <f t="shared" si="118"/>
        <v>-2.5557326213985826E-3</v>
      </c>
      <c r="J2526">
        <f t="shared" si="119"/>
        <v>1.0182356289659716E-2</v>
      </c>
    </row>
    <row r="2527" spans="1:10" x14ac:dyDescent="0.2">
      <c r="A2527" s="2">
        <v>43480</v>
      </c>
      <c r="B2527">
        <f t="shared" si="117"/>
        <v>1</v>
      </c>
      <c r="C2527">
        <v>48.695465087890597</v>
      </c>
      <c r="D2527">
        <v>74.928146362304602</v>
      </c>
      <c r="E2527">
        <v>33.602584838867102</v>
      </c>
      <c r="F2527">
        <v>101.35642242431599</v>
      </c>
      <c r="G2527">
        <v>12.3500003814697</v>
      </c>
      <c r="H2527" s="9">
        <f t="array" ref="H2527">MMULT(C2527:G2527,TRANSPOSE(weight!I2527:M2527))</f>
        <v>542774742921.18817</v>
      </c>
      <c r="I2527" s="11">
        <f t="shared" si="118"/>
        <v>5.117800983283495E-3</v>
      </c>
      <c r="J2527">
        <f t="shared" si="119"/>
        <v>9.9273326047129296E-3</v>
      </c>
    </row>
    <row r="2528" spans="1:10" x14ac:dyDescent="0.2">
      <c r="A2528" s="2">
        <v>43481</v>
      </c>
      <c r="B2528">
        <f t="shared" si="117"/>
        <v>1</v>
      </c>
      <c r="C2528">
        <v>48.831405639648402</v>
      </c>
      <c r="D2528">
        <v>75.454925537109304</v>
      </c>
      <c r="E2528">
        <v>33.702354431152301</v>
      </c>
      <c r="F2528">
        <v>101.29794311523401</v>
      </c>
      <c r="G2528">
        <v>12.390000343322701</v>
      </c>
      <c r="H2528" s="9">
        <f t="array" ref="H2528">MMULT(C2528:G2528,TRANSPOSE(weight!I2528:M2528))</f>
        <v>544337597255.94708</v>
      </c>
      <c r="I2528" s="11">
        <f t="shared" si="118"/>
        <v>2.8793792547304291E-3</v>
      </c>
      <c r="J2528">
        <f t="shared" si="119"/>
        <v>9.4833251865196477E-3</v>
      </c>
    </row>
    <row r="2529" spans="1:10" x14ac:dyDescent="0.2">
      <c r="A2529" s="2">
        <v>43482</v>
      </c>
      <c r="B2529">
        <f t="shared" si="117"/>
        <v>1</v>
      </c>
      <c r="C2529">
        <v>49.074153900146399</v>
      </c>
      <c r="D2529">
        <v>75.818885803222599</v>
      </c>
      <c r="E2529">
        <v>33.829322814941399</v>
      </c>
      <c r="F2529">
        <v>101.11280059814401</v>
      </c>
      <c r="G2529">
        <v>12.3800001144409</v>
      </c>
      <c r="H2529" s="9">
        <f t="array" ref="H2529">MMULT(C2529:G2529,TRANSPOSE(weight!I2529:M2529))</f>
        <v>546675206352.70642</v>
      </c>
      <c r="I2529" s="11">
        <f t="shared" si="118"/>
        <v>4.2944105065375387E-3</v>
      </c>
      <c r="J2529">
        <f t="shared" si="119"/>
        <v>9.5042196097726555E-3</v>
      </c>
    </row>
    <row r="2530" spans="1:10" x14ac:dyDescent="0.2">
      <c r="A2530" s="2">
        <v>43483</v>
      </c>
      <c r="B2530">
        <f t="shared" si="117"/>
        <v>1</v>
      </c>
      <c r="C2530">
        <v>49.540233612060497</v>
      </c>
      <c r="D2530">
        <v>76.077499389648395</v>
      </c>
      <c r="E2530">
        <v>33.929092407226499</v>
      </c>
      <c r="F2530">
        <v>100.791221618652</v>
      </c>
      <c r="G2530">
        <v>12.270000457763601</v>
      </c>
      <c r="H2530" s="9">
        <f t="array" ref="H2530">MMULT(C2530:G2530,TRANSPOSE(weight!I2530:M2530))</f>
        <v>550729253853.85669</v>
      </c>
      <c r="I2530" s="11">
        <f t="shared" si="118"/>
        <v>7.4158247054918738E-3</v>
      </c>
      <c r="J2530">
        <f t="shared" si="119"/>
        <v>9.3350619699512846E-3</v>
      </c>
    </row>
    <row r="2531" spans="1:10" x14ac:dyDescent="0.2">
      <c r="A2531" s="2">
        <v>43487</v>
      </c>
      <c r="B2531">
        <f t="shared" si="117"/>
        <v>1</v>
      </c>
      <c r="C2531">
        <v>48.938217163085902</v>
      </c>
      <c r="D2531">
        <v>75.847633361816406</v>
      </c>
      <c r="E2531">
        <v>33.747707366943303</v>
      </c>
      <c r="F2531">
        <v>101.14202117919901</v>
      </c>
      <c r="G2531">
        <v>12.300000190734799</v>
      </c>
      <c r="H2531" s="9">
        <f t="array" ref="H2531">MMULT(C2531:G2531,TRANSPOSE(weight!I2531:M2531))</f>
        <v>545292303046.33752</v>
      </c>
      <c r="I2531" s="11">
        <f t="shared" si="118"/>
        <v>-9.8722752958424319E-3</v>
      </c>
      <c r="J2531">
        <f t="shared" si="119"/>
        <v>9.5143925218905377E-3</v>
      </c>
    </row>
    <row r="2532" spans="1:10" x14ac:dyDescent="0.2">
      <c r="A2532" s="2">
        <v>43488</v>
      </c>
      <c r="B2532">
        <f t="shared" si="117"/>
        <v>1</v>
      </c>
      <c r="C2532">
        <v>49.0838623046875</v>
      </c>
      <c r="D2532">
        <v>75.857200622558594</v>
      </c>
      <c r="E2532">
        <v>33.956298828125</v>
      </c>
      <c r="F2532">
        <v>101.093299865722</v>
      </c>
      <c r="G2532">
        <v>12.289999961853001</v>
      </c>
      <c r="H2532" s="9">
        <f t="array" ref="H2532">MMULT(C2532:G2532,TRANSPOSE(weight!I2532:M2532))</f>
        <v>546702025292.8653</v>
      </c>
      <c r="I2532" s="11">
        <f t="shared" si="118"/>
        <v>2.5852597563768959E-3</v>
      </c>
      <c r="J2532">
        <f t="shared" si="119"/>
        <v>8.8504922884564668E-3</v>
      </c>
    </row>
    <row r="2533" spans="1:10" x14ac:dyDescent="0.2">
      <c r="A2533" s="2">
        <v>43489</v>
      </c>
      <c r="B2533">
        <f t="shared" si="117"/>
        <v>1</v>
      </c>
      <c r="C2533">
        <v>49.219802856445298</v>
      </c>
      <c r="D2533">
        <v>76.115806579589801</v>
      </c>
      <c r="E2533">
        <v>33.983509063720703</v>
      </c>
      <c r="F2533">
        <v>101.414894104003</v>
      </c>
      <c r="G2533">
        <v>12.2600002288818</v>
      </c>
      <c r="H2533" s="9">
        <f t="array" ref="H2533">MMULT(C2533:G2533,TRANSPOSE(weight!I2533:M2533))</f>
        <v>548096951488.88062</v>
      </c>
      <c r="I2533" s="11">
        <f t="shared" si="118"/>
        <v>2.5515292270374625E-3</v>
      </c>
      <c r="J2533">
        <f t="shared" si="119"/>
        <v>7.8896051363289508E-3</v>
      </c>
    </row>
    <row r="2534" spans="1:10" x14ac:dyDescent="0.2">
      <c r="A2534" s="2">
        <v>43490</v>
      </c>
      <c r="B2534">
        <f t="shared" si="117"/>
        <v>1</v>
      </c>
      <c r="C2534">
        <v>49.588779449462798</v>
      </c>
      <c r="D2534">
        <v>77.064025878906193</v>
      </c>
      <c r="E2534">
        <v>34.400707244872997</v>
      </c>
      <c r="F2534">
        <v>101.181007385253</v>
      </c>
      <c r="G2534">
        <v>12.449999809265099</v>
      </c>
      <c r="H2534" s="9">
        <f t="array" ref="H2534">MMULT(C2534:G2534,TRANSPOSE(weight!I2534:M2534))</f>
        <v>552338270212.27246</v>
      </c>
      <c r="I2534" s="11">
        <f t="shared" si="118"/>
        <v>7.7382636627890281E-3</v>
      </c>
      <c r="J2534">
        <f t="shared" si="119"/>
        <v>6.2768889746611769E-3</v>
      </c>
    </row>
    <row r="2535" spans="1:10" x14ac:dyDescent="0.2">
      <c r="A2535" s="2">
        <v>43493</v>
      </c>
      <c r="B2535">
        <f t="shared" si="117"/>
        <v>1</v>
      </c>
      <c r="C2535">
        <v>49.316902160644503</v>
      </c>
      <c r="D2535">
        <v>77.8206787109375</v>
      </c>
      <c r="E2535">
        <v>34.6002388000488</v>
      </c>
      <c r="F2535">
        <v>101.210243225097</v>
      </c>
      <c r="G2535">
        <v>12.4799995422363</v>
      </c>
      <c r="H2535" s="9">
        <f t="array" ref="H2535">MMULT(C2535:G2535,TRANSPOSE(weight!I2535:M2535))</f>
        <v>550436166364.47595</v>
      </c>
      <c r="I2535" s="11">
        <f t="shared" si="118"/>
        <v>-3.4437299574869213E-3</v>
      </c>
      <c r="J2535">
        <f t="shared" si="119"/>
        <v>6.4354688610236974E-3</v>
      </c>
    </row>
    <row r="2536" spans="1:10" x14ac:dyDescent="0.2">
      <c r="A2536" s="2">
        <v>43494</v>
      </c>
      <c r="B2536">
        <f t="shared" si="117"/>
        <v>1</v>
      </c>
      <c r="C2536">
        <v>49.355751037597599</v>
      </c>
      <c r="D2536">
        <v>78.433670043945298</v>
      </c>
      <c r="E2536">
        <v>34.9630126953125</v>
      </c>
      <c r="F2536">
        <v>101.50259399414</v>
      </c>
      <c r="G2536">
        <v>12.569999694824199</v>
      </c>
      <c r="H2536" s="9">
        <f t="array" ref="H2536">MMULT(C2536:G2536,TRANSPOSE(weight!I2536:M2536))</f>
        <v>551537486778.7135</v>
      </c>
      <c r="I2536" s="11">
        <f t="shared" si="118"/>
        <v>2.0008140480876398E-3</v>
      </c>
      <c r="J2536">
        <f t="shared" si="119"/>
        <v>6.4365784696607566E-3</v>
      </c>
    </row>
    <row r="2537" spans="1:10" x14ac:dyDescent="0.2">
      <c r="A2537" s="2">
        <v>43495</v>
      </c>
      <c r="B2537">
        <f t="shared" si="117"/>
        <v>1</v>
      </c>
      <c r="C2537">
        <v>49.928627014160099</v>
      </c>
      <c r="D2537">
        <v>79.065811157226506</v>
      </c>
      <c r="E2537">
        <v>35.244174957275298</v>
      </c>
      <c r="F2537">
        <v>101.736457824707</v>
      </c>
      <c r="G2537">
        <v>12.6300001144409</v>
      </c>
      <c r="H2537" s="9">
        <f t="array" ref="H2537">MMULT(C2537:G2537,TRANSPOSE(weight!I2537:M2537))</f>
        <v>557293544774.12939</v>
      </c>
      <c r="I2537" s="11">
        <f t="shared" si="118"/>
        <v>1.043638580041854E-2</v>
      </c>
      <c r="J2537">
        <f t="shared" si="119"/>
        <v>6.6699252742509069E-3</v>
      </c>
    </row>
    <row r="2538" spans="1:10" x14ac:dyDescent="0.2">
      <c r="A2538" s="2">
        <v>43496</v>
      </c>
      <c r="B2538">
        <f t="shared" si="117"/>
        <v>1</v>
      </c>
      <c r="C2538">
        <v>50.2102241516113</v>
      </c>
      <c r="D2538">
        <v>79.889518737792898</v>
      </c>
      <c r="E2538">
        <v>35.171615600585902</v>
      </c>
      <c r="F2538">
        <v>102.204208374023</v>
      </c>
      <c r="G2538">
        <v>12.640000343322701</v>
      </c>
      <c r="H2538" s="9">
        <f t="array" ref="H2538">MMULT(C2538:G2538,TRANSPOSE(weight!I2538:M2538))</f>
        <v>560287623661.63086</v>
      </c>
      <c r="I2538" s="11">
        <f t="shared" si="118"/>
        <v>5.3725346643212282E-3</v>
      </c>
      <c r="J2538">
        <f t="shared" si="119"/>
        <v>6.6271934694302013E-3</v>
      </c>
    </row>
    <row r="2539" spans="1:10" x14ac:dyDescent="0.2">
      <c r="A2539" s="2">
        <v>43497</v>
      </c>
      <c r="B2539">
        <f t="shared" si="117"/>
        <v>1</v>
      </c>
      <c r="C2539">
        <v>50.132537841796797</v>
      </c>
      <c r="D2539">
        <v>79.381874084472599</v>
      </c>
      <c r="E2539">
        <v>35.126270294189403</v>
      </c>
      <c r="F2539">
        <v>101.657348632812</v>
      </c>
      <c r="G2539">
        <v>12.619999885559</v>
      </c>
      <c r="H2539" s="9">
        <f t="array" ref="H2539">MMULT(C2539:G2539,TRANSPOSE(weight!I2539:M2539))</f>
        <v>559135259078.86316</v>
      </c>
      <c r="I2539" s="11">
        <f t="shared" si="118"/>
        <v>-2.0567375292652131E-3</v>
      </c>
      <c r="J2539">
        <f t="shared" si="119"/>
        <v>6.1536052512784966E-3</v>
      </c>
    </row>
    <row r="2540" spans="1:10" x14ac:dyDescent="0.2">
      <c r="A2540" s="2">
        <v>43500</v>
      </c>
      <c r="B2540">
        <f t="shared" si="117"/>
        <v>1</v>
      </c>
      <c r="C2540">
        <v>50.346153259277301</v>
      </c>
      <c r="D2540">
        <v>79.9757080078125</v>
      </c>
      <c r="E2540">
        <v>35.198825836181598</v>
      </c>
      <c r="F2540">
        <v>101.432746887207</v>
      </c>
      <c r="G2540">
        <v>12.560000419616699</v>
      </c>
      <c r="H2540" s="9">
        <f t="array" ref="H2540">MMULT(C2540:G2540,TRANSPOSE(weight!I2540:M2540))</f>
        <v>561180658640.74951</v>
      </c>
      <c r="I2540" s="11">
        <f t="shared" si="118"/>
        <v>3.6581480575129666E-3</v>
      </c>
      <c r="J2540">
        <f t="shared" si="119"/>
        <v>4.7099462990805793E-3</v>
      </c>
    </row>
    <row r="2541" spans="1:10" x14ac:dyDescent="0.2">
      <c r="A2541" s="2">
        <v>43501</v>
      </c>
      <c r="B2541">
        <f t="shared" si="117"/>
        <v>1</v>
      </c>
      <c r="C2541">
        <v>50.637458801269503</v>
      </c>
      <c r="D2541">
        <v>80.435455322265597</v>
      </c>
      <c r="E2541">
        <v>35.253246307372997</v>
      </c>
      <c r="F2541">
        <v>101.60853576660099</v>
      </c>
      <c r="G2541">
        <v>12.5900001525878</v>
      </c>
      <c r="H2541" s="9">
        <f t="array" ref="H2541">MMULT(C2541:G2541,TRANSPOSE(weight!I2541:M2541))</f>
        <v>564127394545.89966</v>
      </c>
      <c r="I2541" s="11">
        <f t="shared" si="118"/>
        <v>5.2509577081425313E-3</v>
      </c>
      <c r="J2541">
        <f t="shared" si="119"/>
        <v>4.7378716787197161E-3</v>
      </c>
    </row>
    <row r="2542" spans="1:10" x14ac:dyDescent="0.2">
      <c r="A2542" s="2">
        <v>43502</v>
      </c>
      <c r="B2542">
        <f t="shared" si="117"/>
        <v>1</v>
      </c>
      <c r="C2542">
        <v>50.462677001953097</v>
      </c>
      <c r="D2542">
        <v>79.908668518066406</v>
      </c>
      <c r="E2542">
        <v>35.035575866699197</v>
      </c>
      <c r="F2542">
        <v>101.686645507812</v>
      </c>
      <c r="G2542">
        <v>12.5100002288818</v>
      </c>
      <c r="H2542" s="9">
        <f t="array" ref="H2542">MMULT(C2542:G2542,TRANSPOSE(weight!I2542:M2542))</f>
        <v>562077794115.24939</v>
      </c>
      <c r="I2542" s="11">
        <f t="shared" si="118"/>
        <v>-3.6332226558508404E-3</v>
      </c>
      <c r="J2542">
        <f t="shared" si="119"/>
        <v>4.8649208709138723E-3</v>
      </c>
    </row>
    <row r="2543" spans="1:10" x14ac:dyDescent="0.2">
      <c r="A2543" s="2">
        <v>43503</v>
      </c>
      <c r="B2543">
        <f t="shared" si="117"/>
        <v>1</v>
      </c>
      <c r="C2543">
        <v>50.064571380615199</v>
      </c>
      <c r="D2543">
        <v>80.569541931152301</v>
      </c>
      <c r="E2543">
        <v>34.926738739013601</v>
      </c>
      <c r="F2543">
        <v>102.018676757812</v>
      </c>
      <c r="G2543">
        <v>12.550000190734799</v>
      </c>
      <c r="H2543" s="9">
        <f t="array" ref="H2543">MMULT(C2543:G2543,TRANSPOSE(weight!I2543:M2543))</f>
        <v>558914743612.82764</v>
      </c>
      <c r="I2543" s="11">
        <f t="shared" si="118"/>
        <v>-5.6274247720471161E-3</v>
      </c>
      <c r="J2543">
        <f t="shared" si="119"/>
        <v>5.0477555969222739E-3</v>
      </c>
    </row>
    <row r="2544" spans="1:10" x14ac:dyDescent="0.2">
      <c r="A2544" s="2">
        <v>43504</v>
      </c>
      <c r="B2544">
        <f t="shared" si="117"/>
        <v>1</v>
      </c>
      <c r="C2544">
        <v>50.016017913818303</v>
      </c>
      <c r="D2544">
        <v>80.569541931152301</v>
      </c>
      <c r="E2544">
        <v>34.8904609680175</v>
      </c>
      <c r="F2544">
        <v>102.155387878417</v>
      </c>
      <c r="G2544">
        <v>12.5900001525878</v>
      </c>
      <c r="H2544" s="9">
        <f t="array" ref="H2544">MMULT(C2544:G2544,TRANSPOSE(weight!I2544:M2544))</f>
        <v>558568310465.31543</v>
      </c>
      <c r="I2544" s="11">
        <f t="shared" si="118"/>
        <v>-6.198318285054738E-4</v>
      </c>
      <c r="J2544">
        <f t="shared" si="119"/>
        <v>5.0671967862018254E-3</v>
      </c>
    </row>
    <row r="2545" spans="1:10" x14ac:dyDescent="0.2">
      <c r="A2545" s="2">
        <v>43507</v>
      </c>
      <c r="B2545">
        <f t="shared" si="117"/>
        <v>1</v>
      </c>
      <c r="C2545">
        <v>50.093700408935497</v>
      </c>
      <c r="D2545">
        <v>80.789833068847599</v>
      </c>
      <c r="E2545">
        <v>34.790695190429602</v>
      </c>
      <c r="F2545">
        <v>101.999137878417</v>
      </c>
      <c r="G2545">
        <v>12.529999732971101</v>
      </c>
      <c r="H2545" s="9">
        <f t="array" ref="H2545">MMULT(C2545:G2545,TRANSPOSE(weight!I2545:M2545))</f>
        <v>559142604587.61426</v>
      </c>
      <c r="I2545" s="11">
        <f t="shared" si="118"/>
        <v>1.0281537844859339E-3</v>
      </c>
      <c r="J2545">
        <f t="shared" si="119"/>
        <v>5.011813587898253E-3</v>
      </c>
    </row>
    <row r="2546" spans="1:10" x14ac:dyDescent="0.2">
      <c r="A2546" s="2">
        <v>43508</v>
      </c>
      <c r="B2546">
        <f t="shared" si="117"/>
        <v>1</v>
      </c>
      <c r="C2546">
        <v>50.472385406494098</v>
      </c>
      <c r="D2546">
        <v>80.282211303710895</v>
      </c>
      <c r="E2546">
        <v>34.772560119628899</v>
      </c>
      <c r="F2546">
        <v>101.86244201660099</v>
      </c>
      <c r="G2546">
        <v>12.560000419616699</v>
      </c>
      <c r="H2546" s="9">
        <f t="array" ref="H2546">MMULT(C2546:G2546,TRANSPOSE(weight!I2546:M2546))</f>
        <v>562297216320.78418</v>
      </c>
      <c r="I2546" s="11">
        <f t="shared" si="118"/>
        <v>5.6418733026014894E-3</v>
      </c>
      <c r="J2546">
        <f t="shared" si="119"/>
        <v>4.9869679156929955E-3</v>
      </c>
    </row>
    <row r="2547" spans="1:10" x14ac:dyDescent="0.2">
      <c r="A2547" s="2">
        <v>43509</v>
      </c>
      <c r="B2547">
        <f t="shared" si="117"/>
        <v>1</v>
      </c>
      <c r="C2547">
        <v>50.530651092529297</v>
      </c>
      <c r="D2547">
        <v>80.694061279296804</v>
      </c>
      <c r="E2547">
        <v>34.5095405578613</v>
      </c>
      <c r="F2547">
        <v>101.60853576660099</v>
      </c>
      <c r="G2547">
        <v>12.5100002288818</v>
      </c>
      <c r="H2547" s="9">
        <f t="array" ref="H2547">MMULT(C2547:G2547,TRANSPOSE(weight!I2547:M2547))</f>
        <v>562662324388.26062</v>
      </c>
      <c r="I2547" s="11">
        <f t="shared" si="118"/>
        <v>6.4931508974099277E-4</v>
      </c>
      <c r="J2547">
        <f t="shared" si="119"/>
        <v>4.9415175448079812E-3</v>
      </c>
    </row>
    <row r="2548" spans="1:10" x14ac:dyDescent="0.2">
      <c r="A2548" s="2">
        <v>43510</v>
      </c>
      <c r="B2548">
        <f t="shared" si="117"/>
        <v>1</v>
      </c>
      <c r="C2548">
        <v>50.559780120849602</v>
      </c>
      <c r="D2548">
        <v>80.952651977539006</v>
      </c>
      <c r="E2548">
        <v>34.409774780273402</v>
      </c>
      <c r="F2548">
        <v>102.087028503417</v>
      </c>
      <c r="G2548">
        <v>12.579999923706</v>
      </c>
      <c r="H2548" s="9">
        <f t="array" ref="H2548">MMULT(C2548:G2548,TRANSPOSE(weight!I2548:M2548))</f>
        <v>563239982459.01526</v>
      </c>
      <c r="I2548" s="11">
        <f t="shared" si="118"/>
        <v>1.0266514136745902E-3</v>
      </c>
      <c r="J2548">
        <f t="shared" si="119"/>
        <v>4.9378289758086431E-3</v>
      </c>
    </row>
    <row r="2549" spans="1:10" x14ac:dyDescent="0.2">
      <c r="A2549" s="2">
        <v>43511</v>
      </c>
      <c r="B2549">
        <f t="shared" si="117"/>
        <v>1</v>
      </c>
      <c r="C2549">
        <v>50.938468933105398</v>
      </c>
      <c r="D2549">
        <v>81.498603820800696</v>
      </c>
      <c r="E2549">
        <v>34.654651641845703</v>
      </c>
      <c r="F2549">
        <v>101.98939514160099</v>
      </c>
      <c r="G2549">
        <v>12.6599998474121</v>
      </c>
      <c r="H2549" s="9">
        <f t="array" ref="H2549">MMULT(C2549:G2549,TRANSPOSE(weight!I2549:M2549))</f>
        <v>567130967023.74854</v>
      </c>
      <c r="I2549" s="11">
        <f t="shared" si="118"/>
        <v>6.9082179637636213E-3</v>
      </c>
      <c r="J2549">
        <f t="shared" si="119"/>
        <v>5.0430263051087342E-3</v>
      </c>
    </row>
    <row r="2550" spans="1:10" x14ac:dyDescent="0.2">
      <c r="A2550" s="2">
        <v>43515</v>
      </c>
      <c r="B2550">
        <f t="shared" si="117"/>
        <v>1</v>
      </c>
      <c r="C2550">
        <v>51.152084350585902</v>
      </c>
      <c r="D2550">
        <v>81.479454040527301</v>
      </c>
      <c r="E2550">
        <v>34.781623840332003</v>
      </c>
      <c r="F2550">
        <v>102.165153503417</v>
      </c>
      <c r="G2550">
        <v>12.8400001525878</v>
      </c>
      <c r="H2550" s="9">
        <f t="array" ref="H2550">MMULT(C2550:G2550,TRANSPOSE(weight!I2550:M2550))</f>
        <v>569476693239.64417</v>
      </c>
      <c r="I2550" s="11">
        <f t="shared" si="118"/>
        <v>4.1361279004138787E-3</v>
      </c>
      <c r="J2550">
        <f t="shared" si="119"/>
        <v>4.9039395503355033E-3</v>
      </c>
    </row>
    <row r="2551" spans="1:10" x14ac:dyDescent="0.2">
      <c r="A2551" s="2">
        <v>43516</v>
      </c>
      <c r="B2551">
        <f t="shared" si="117"/>
        <v>1</v>
      </c>
      <c r="C2551">
        <v>51.278316497802699</v>
      </c>
      <c r="D2551">
        <v>80.971824645996094</v>
      </c>
      <c r="E2551">
        <v>34.690933227538999</v>
      </c>
      <c r="F2551">
        <v>102.145629882812</v>
      </c>
      <c r="G2551">
        <v>12.829999923706</v>
      </c>
      <c r="H2551" s="9">
        <f t="array" ref="H2551">MMULT(C2551:G2551,TRANSPOSE(weight!I2551:M2551))</f>
        <v>570296887266.80908</v>
      </c>
      <c r="I2551" s="11">
        <f t="shared" si="118"/>
        <v>1.4402591658299302E-3</v>
      </c>
      <c r="J2551">
        <f t="shared" si="119"/>
        <v>4.0844981178123239E-3</v>
      </c>
    </row>
    <row r="2552" spans="1:10" x14ac:dyDescent="0.2">
      <c r="A2552" s="2">
        <v>43517</v>
      </c>
      <c r="B2552">
        <f t="shared" si="117"/>
        <v>1</v>
      </c>
      <c r="C2552">
        <v>51.122955322265597</v>
      </c>
      <c r="D2552">
        <v>81.048446655273395</v>
      </c>
      <c r="E2552">
        <v>34.6727905273437</v>
      </c>
      <c r="F2552">
        <v>101.842903137207</v>
      </c>
      <c r="G2552">
        <v>12.670000076293899</v>
      </c>
      <c r="H2552" s="9">
        <f t="array" ref="H2552">MMULT(C2552:G2552,TRANSPOSE(weight!I2552:M2552))</f>
        <v>568563097858.50854</v>
      </c>
      <c r="I2552" s="11">
        <f t="shared" si="118"/>
        <v>-3.0401523259400097E-3</v>
      </c>
      <c r="J2552">
        <f t="shared" si="119"/>
        <v>4.2506650738566914E-3</v>
      </c>
    </row>
    <row r="2553" spans="1:10" x14ac:dyDescent="0.2">
      <c r="A2553" s="2">
        <v>43518</v>
      </c>
      <c r="B2553">
        <f t="shared" si="117"/>
        <v>1</v>
      </c>
      <c r="C2553">
        <v>51.414257049560497</v>
      </c>
      <c r="D2553">
        <v>81.52734375</v>
      </c>
      <c r="E2553">
        <v>34.781623840332003</v>
      </c>
      <c r="F2553">
        <v>102.145629882812</v>
      </c>
      <c r="G2553">
        <v>12.7299995422363</v>
      </c>
      <c r="H2553" s="9">
        <f t="array" ref="H2553">MMULT(C2553:G2553,TRANSPOSE(weight!I2553:M2553))</f>
        <v>571644865383.76611</v>
      </c>
      <c r="I2553" s="11">
        <f t="shared" si="118"/>
        <v>5.4202735577898705E-3</v>
      </c>
      <c r="J2553">
        <f t="shared" si="119"/>
        <v>4.3191400380547858E-3</v>
      </c>
    </row>
    <row r="2554" spans="1:10" x14ac:dyDescent="0.2">
      <c r="A2554" s="2">
        <v>43521</v>
      </c>
      <c r="B2554">
        <f t="shared" si="117"/>
        <v>1</v>
      </c>
      <c r="C2554">
        <v>51.453094482421797</v>
      </c>
      <c r="D2554">
        <v>80.885612487792898</v>
      </c>
      <c r="E2554">
        <v>34.817905426025298</v>
      </c>
      <c r="F2554">
        <v>101.98939514160099</v>
      </c>
      <c r="G2554">
        <v>12.7200002670288</v>
      </c>
      <c r="H2554" s="9">
        <f t="array" ref="H2554">MMULT(C2554:G2554,TRANSPOSE(weight!I2554:M2554))</f>
        <v>571666122443.94885</v>
      </c>
      <c r="I2554" s="11">
        <f t="shared" si="118"/>
        <v>3.7185779965798549E-5</v>
      </c>
      <c r="J2554">
        <f t="shared" si="119"/>
        <v>4.130535993615206E-3</v>
      </c>
    </row>
    <row r="2555" spans="1:10" x14ac:dyDescent="0.2">
      <c r="A2555" s="2">
        <v>43522</v>
      </c>
      <c r="B2555">
        <f t="shared" si="117"/>
        <v>1</v>
      </c>
      <c r="C2555">
        <v>51.491931915283203</v>
      </c>
      <c r="D2555">
        <v>80.6365966796875</v>
      </c>
      <c r="E2555">
        <v>34.972087860107401</v>
      </c>
      <c r="F2555">
        <v>102.292098999023</v>
      </c>
      <c r="G2555">
        <v>12.7299995422363</v>
      </c>
      <c r="H2555" s="9">
        <f t="array" ref="H2555">MMULT(C2555:G2555,TRANSPOSE(weight!I2555:M2555))</f>
        <v>572115417418.51819</v>
      </c>
      <c r="I2555" s="11">
        <f t="shared" si="118"/>
        <v>7.859394792340327E-4</v>
      </c>
      <c r="J2555">
        <f t="shared" si="119"/>
        <v>3.9563439675099439E-3</v>
      </c>
    </row>
    <row r="2556" spans="1:10" x14ac:dyDescent="0.2">
      <c r="A2556" s="2">
        <v>43523</v>
      </c>
      <c r="B2556">
        <f t="shared" si="117"/>
        <v>1</v>
      </c>
      <c r="C2556">
        <v>51.423965454101499</v>
      </c>
      <c r="D2556">
        <v>80.234313964843693</v>
      </c>
      <c r="E2556">
        <v>34.817905426025298</v>
      </c>
      <c r="F2556">
        <v>101.930778503417</v>
      </c>
      <c r="G2556">
        <v>12.649999618530201</v>
      </c>
      <c r="H2556" s="9">
        <f t="array" ref="H2556">MMULT(C2556:G2556,TRANSPOSE(weight!I2556:M2556))</f>
        <v>570979886223.64746</v>
      </c>
      <c r="I2556" s="11">
        <f t="shared" si="118"/>
        <v>-1.9847939074853758E-3</v>
      </c>
      <c r="J2556">
        <f t="shared" si="119"/>
        <v>4.0523723701715959E-3</v>
      </c>
    </row>
    <row r="2557" spans="1:10" x14ac:dyDescent="0.2">
      <c r="A2557" s="2">
        <v>43524</v>
      </c>
      <c r="B2557">
        <f t="shared" si="117"/>
        <v>1</v>
      </c>
      <c r="C2557">
        <v>51.220054626464801</v>
      </c>
      <c r="D2557">
        <v>80.445030212402301</v>
      </c>
      <c r="E2557">
        <v>34.654651641845703</v>
      </c>
      <c r="F2557">
        <v>101.66712951660099</v>
      </c>
      <c r="G2557">
        <v>12.579999923706</v>
      </c>
      <c r="H2557" s="9">
        <f t="array" ref="H2557">MMULT(C2557:G2557,TRANSPOSE(weight!I2557:M2557))</f>
        <v>568942784865.10938</v>
      </c>
      <c r="I2557" s="11">
        <f t="shared" si="118"/>
        <v>-3.567728754879769E-3</v>
      </c>
      <c r="J2557">
        <f t="shared" si="119"/>
        <v>3.6619927650944984E-3</v>
      </c>
    </row>
    <row r="2558" spans="1:10" x14ac:dyDescent="0.2">
      <c r="A2558" s="2">
        <v>43525</v>
      </c>
      <c r="B2558">
        <f t="shared" si="117"/>
        <v>1</v>
      </c>
      <c r="C2558">
        <v>51.482223510742102</v>
      </c>
      <c r="D2558">
        <v>80.196006774902301</v>
      </c>
      <c r="E2558">
        <v>34.727214813232401</v>
      </c>
      <c r="F2558">
        <v>101.333488464355</v>
      </c>
      <c r="G2558">
        <v>12.3599996566772</v>
      </c>
      <c r="H2558" s="9">
        <f t="array" ref="H2558">MMULT(C2558:G2558,TRANSPOSE(weight!I2558:M2558))</f>
        <v>570741210923.02734</v>
      </c>
      <c r="I2558" s="11">
        <f t="shared" si="118"/>
        <v>3.1609963352366927E-3</v>
      </c>
      <c r="J2558">
        <f t="shared" si="119"/>
        <v>3.5561847297884992E-3</v>
      </c>
    </row>
    <row r="2559" spans="1:10" x14ac:dyDescent="0.2">
      <c r="A2559" s="2">
        <v>43528</v>
      </c>
      <c r="B2559">
        <f t="shared" si="117"/>
        <v>1</v>
      </c>
      <c r="C2559">
        <v>51.326866149902301</v>
      </c>
      <c r="D2559">
        <v>80.559959411621094</v>
      </c>
      <c r="E2559">
        <v>34.6002388000488</v>
      </c>
      <c r="F2559">
        <v>101.646591186523</v>
      </c>
      <c r="G2559">
        <v>12.329999923706</v>
      </c>
      <c r="H2559" s="9">
        <f t="array" ref="H2559">MMULT(C2559:G2559,TRANSPOSE(weight!I2559:M2559))</f>
        <v>569477193192.78552</v>
      </c>
      <c r="I2559" s="11">
        <f t="shared" si="118"/>
        <v>-2.2146950422549604E-3</v>
      </c>
      <c r="J2559">
        <f t="shared" si="119"/>
        <v>3.5633369159053007E-3</v>
      </c>
    </row>
    <row r="2560" spans="1:10" x14ac:dyDescent="0.2">
      <c r="A2560" s="2">
        <v>43529</v>
      </c>
      <c r="B2560">
        <f t="shared" si="117"/>
        <v>1</v>
      </c>
      <c r="C2560">
        <v>51.453094482421797</v>
      </c>
      <c r="D2560">
        <v>80.780258178710895</v>
      </c>
      <c r="E2560">
        <v>34.790695190429602</v>
      </c>
      <c r="F2560">
        <v>101.705284118652</v>
      </c>
      <c r="G2560">
        <v>12.3400001525878</v>
      </c>
      <c r="H2560" s="9">
        <f t="array" ref="H2560">MMULT(C2560:G2560,TRANSPOSE(weight!I2560:M2560))</f>
        <v>570862420982.90271</v>
      </c>
      <c r="I2560" s="11">
        <f t="shared" si="118"/>
        <v>2.4324552531259057E-3</v>
      </c>
      <c r="J2560">
        <f t="shared" si="119"/>
        <v>3.5241413591560323E-3</v>
      </c>
    </row>
    <row r="2561" spans="1:10" x14ac:dyDescent="0.2">
      <c r="A2561" s="2">
        <v>43530</v>
      </c>
      <c r="B2561">
        <f t="shared" si="117"/>
        <v>1</v>
      </c>
      <c r="C2561">
        <v>51.171504974365199</v>
      </c>
      <c r="D2561">
        <v>80.406723022460895</v>
      </c>
      <c r="E2561">
        <v>34.5820922851562</v>
      </c>
      <c r="F2561">
        <v>101.98902130126901</v>
      </c>
      <c r="G2561">
        <v>12.319999694824199</v>
      </c>
      <c r="H2561" s="9">
        <f t="array" ref="H2561">MMULT(C2561:G2561,TRANSPOSE(weight!I2561:M2561))</f>
        <v>568099339299.86816</v>
      </c>
      <c r="I2561" s="11">
        <f t="shared" si="118"/>
        <v>-4.8401884262710996E-3</v>
      </c>
      <c r="J2561">
        <f t="shared" si="119"/>
        <v>3.5844898852983821E-3</v>
      </c>
    </row>
    <row r="2562" spans="1:10" x14ac:dyDescent="0.2">
      <c r="A2562" s="2">
        <v>43531</v>
      </c>
      <c r="B2562">
        <f t="shared" si="117"/>
        <v>1</v>
      </c>
      <c r="C2562">
        <v>50.773399353027301</v>
      </c>
      <c r="D2562">
        <v>80.234313964843693</v>
      </c>
      <c r="E2562">
        <v>34.536754608154297</v>
      </c>
      <c r="F2562">
        <v>102.33145904541</v>
      </c>
      <c r="G2562">
        <v>12.310000419616699</v>
      </c>
      <c r="H2562" s="9">
        <f t="array" ref="H2562">MMULT(C2562:G2562,TRANSPOSE(weight!I2562:M2562))</f>
        <v>564527179645.84106</v>
      </c>
      <c r="I2562" s="11">
        <f t="shared" si="118"/>
        <v>-6.2879137624582849E-3</v>
      </c>
      <c r="J2562">
        <f t="shared" si="119"/>
        <v>3.7836439103321371E-3</v>
      </c>
    </row>
    <row r="2563" spans="1:10" x14ac:dyDescent="0.2">
      <c r="A2563" s="2">
        <v>43532</v>
      </c>
      <c r="B2563">
        <f t="shared" ref="B2563:B2626" si="120">INT((MONTH(A2563)+2)/3)</f>
        <v>1</v>
      </c>
      <c r="C2563">
        <v>50.676292419433501</v>
      </c>
      <c r="D2563">
        <v>80.320526123046804</v>
      </c>
      <c r="E2563">
        <v>34.781623840332003</v>
      </c>
      <c r="F2563">
        <v>102.478218078613</v>
      </c>
      <c r="G2563">
        <v>12.449999809265099</v>
      </c>
      <c r="H2563" s="9">
        <f t="array" ref="H2563">MMULT(C2563:G2563,TRANSPOSE(weight!I2563:M2563))</f>
        <v>564144295714.8363</v>
      </c>
      <c r="I2563" s="11">
        <f t="shared" si="118"/>
        <v>-6.7823825815608186E-4</v>
      </c>
      <c r="J2563">
        <f t="shared" si="119"/>
        <v>3.5344251903673897E-3</v>
      </c>
    </row>
    <row r="2564" spans="1:10" x14ac:dyDescent="0.2">
      <c r="A2564" s="2">
        <v>43535</v>
      </c>
      <c r="B2564">
        <f t="shared" si="120"/>
        <v>1</v>
      </c>
      <c r="C2564">
        <v>51.171504974365199</v>
      </c>
      <c r="D2564">
        <v>81.498603820800696</v>
      </c>
      <c r="E2564">
        <v>34.972087860107401</v>
      </c>
      <c r="F2564">
        <v>102.399948120117</v>
      </c>
      <c r="G2564">
        <v>12.390000343322701</v>
      </c>
      <c r="H2564" s="9">
        <f t="array" ref="H2564">MMULT(C2564:G2564,TRANSPOSE(weight!I2564:M2564))</f>
        <v>569085918382.38135</v>
      </c>
      <c r="I2564" s="11">
        <f t="shared" ref="I2564:I2627" si="121">(H2564-H2563)/H2563</f>
        <v>8.7595012571800163E-3</v>
      </c>
      <c r="J2564">
        <f t="shared" si="119"/>
        <v>3.9765679997728533E-3</v>
      </c>
    </row>
    <row r="2565" spans="1:10" x14ac:dyDescent="0.2">
      <c r="A2565" s="2">
        <v>43536</v>
      </c>
      <c r="B2565">
        <f t="shared" si="120"/>
        <v>1</v>
      </c>
      <c r="C2565">
        <v>51.317153930663999</v>
      </c>
      <c r="D2565">
        <v>81.872154235839801</v>
      </c>
      <c r="E2565">
        <v>35.053714752197202</v>
      </c>
      <c r="F2565">
        <v>102.683692932128</v>
      </c>
      <c r="G2565">
        <v>12.4700002670288</v>
      </c>
      <c r="H2565" s="9">
        <f t="array" ref="H2565">MMULT(C2565:G2565,TRANSPOSE(weight!I2565:M2565))</f>
        <v>570830757931.02942</v>
      </c>
      <c r="I2565" s="11">
        <f t="shared" si="121"/>
        <v>3.0660388744247142E-3</v>
      </c>
      <c r="J2565">
        <f t="shared" si="119"/>
        <v>4.0049357139406326E-3</v>
      </c>
    </row>
    <row r="2566" spans="1:10" x14ac:dyDescent="0.2">
      <c r="A2566" s="2">
        <v>43537</v>
      </c>
      <c r="B2566">
        <f t="shared" si="120"/>
        <v>1</v>
      </c>
      <c r="C2566">
        <v>51.598743438720703</v>
      </c>
      <c r="D2566">
        <v>82.274421691894503</v>
      </c>
      <c r="E2566">
        <v>35.253246307372997</v>
      </c>
      <c r="F2566">
        <v>102.644569396972</v>
      </c>
      <c r="G2566">
        <v>12.560000419616699</v>
      </c>
      <c r="H2566" s="9">
        <f t="array" ref="H2566">MMULT(C2566:G2566,TRANSPOSE(weight!I2566:M2566))</f>
        <v>573796555828.50354</v>
      </c>
      <c r="I2566" s="11">
        <f t="shared" si="121"/>
        <v>5.1955818012043133E-3</v>
      </c>
      <c r="J2566">
        <f t="shared" si="119"/>
        <v>3.9791207469138069E-3</v>
      </c>
    </row>
    <row r="2567" spans="1:10" x14ac:dyDescent="0.2">
      <c r="A2567" s="2">
        <v>43538</v>
      </c>
      <c r="B2567">
        <f t="shared" si="120"/>
        <v>1</v>
      </c>
      <c r="C2567">
        <v>51.559902191162102</v>
      </c>
      <c r="D2567">
        <v>82.398933410644503</v>
      </c>
      <c r="E2567">
        <v>35.253246307372997</v>
      </c>
      <c r="F2567">
        <v>102.497787475585</v>
      </c>
      <c r="G2567">
        <v>12.4099998474121</v>
      </c>
      <c r="H2567" s="9">
        <f t="array" ref="H2567">MMULT(C2567:G2567,TRANSPOSE(weight!I2567:M2567))</f>
        <v>573202129097.6803</v>
      </c>
      <c r="I2567" s="11">
        <f t="shared" si="121"/>
        <v>-1.0359538146145733E-3</v>
      </c>
      <c r="J2567">
        <f t="shared" si="119"/>
        <v>4.0051478928597407E-3</v>
      </c>
    </row>
    <row r="2568" spans="1:10" x14ac:dyDescent="0.2">
      <c r="A2568" s="2">
        <v>43539</v>
      </c>
      <c r="B2568">
        <f t="shared" si="120"/>
        <v>1</v>
      </c>
      <c r="C2568">
        <v>51.802650451660099</v>
      </c>
      <c r="D2568">
        <v>82.140327453613196</v>
      </c>
      <c r="E2568">
        <v>35.434635162353501</v>
      </c>
      <c r="F2568">
        <v>102.820663452148</v>
      </c>
      <c r="G2568">
        <v>12.4600000381469</v>
      </c>
      <c r="H2568" s="9">
        <f t="array" ref="H2568">MMULT(C2568:G2568,TRANSPOSE(weight!I2568:M2568))</f>
        <v>575560990816.02051</v>
      </c>
      <c r="I2568" s="11">
        <f t="shared" si="121"/>
        <v>4.1152354441765038E-3</v>
      </c>
      <c r="J2568">
        <f t="shared" si="119"/>
        <v>4.0678810629634805E-3</v>
      </c>
    </row>
    <row r="2569" spans="1:10" x14ac:dyDescent="0.2">
      <c r="A2569" s="2">
        <v>43542</v>
      </c>
      <c r="B2569">
        <f t="shared" si="120"/>
        <v>1</v>
      </c>
      <c r="C2569">
        <v>52.016269683837798</v>
      </c>
      <c r="D2569">
        <v>81.728469848632798</v>
      </c>
      <c r="E2569">
        <v>35.539402008056598</v>
      </c>
      <c r="F2569">
        <v>102.683692932128</v>
      </c>
      <c r="G2569">
        <v>12.4799995422363</v>
      </c>
      <c r="H2569" s="9">
        <f t="array" ref="H2569">MMULT(C2569:G2569,TRANSPOSE(weight!I2569:M2569))</f>
        <v>577347228326.28577</v>
      </c>
      <c r="I2569" s="11">
        <f t="shared" si="121"/>
        <v>3.1034721580640167E-3</v>
      </c>
      <c r="J2569">
        <f t="shared" si="119"/>
        <v>3.8654146379065121E-3</v>
      </c>
    </row>
    <row r="2570" spans="1:10" x14ac:dyDescent="0.2">
      <c r="A2570" s="2">
        <v>43543</v>
      </c>
      <c r="B2570">
        <f t="shared" si="120"/>
        <v>1</v>
      </c>
      <c r="C2570">
        <v>51.996849060058501</v>
      </c>
      <c r="D2570">
        <v>81.479454040527301</v>
      </c>
      <c r="E2570">
        <v>35.603179931640597</v>
      </c>
      <c r="F2570">
        <v>102.615188598632</v>
      </c>
      <c r="G2570">
        <v>12.5100002288818</v>
      </c>
      <c r="H2570" s="9">
        <f t="array" ref="H2570">MMULT(C2570:G2570,TRANSPOSE(weight!I2570:M2570))</f>
        <v>577135660444.86707</v>
      </c>
      <c r="I2570" s="11">
        <f t="shared" si="121"/>
        <v>-3.6644824992410687E-4</v>
      </c>
      <c r="J2570">
        <f t="shared" si="119"/>
        <v>3.797550568018324E-3</v>
      </c>
    </row>
    <row r="2571" spans="1:10" x14ac:dyDescent="0.2">
      <c r="A2571" s="2">
        <v>43544</v>
      </c>
      <c r="B2571">
        <f t="shared" si="120"/>
        <v>1</v>
      </c>
      <c r="C2571">
        <v>51.977432250976499</v>
      </c>
      <c r="D2571">
        <v>81.728469848632798</v>
      </c>
      <c r="E2571">
        <v>35.821819305419901</v>
      </c>
      <c r="F2571">
        <v>103.32943725585901</v>
      </c>
      <c r="G2571">
        <v>12.5900001525878</v>
      </c>
      <c r="H2571" s="9">
        <f t="array" ref="H2571">MMULT(C2571:G2571,TRANSPOSE(weight!I2571:M2571))</f>
        <v>577575089101.79736</v>
      </c>
      <c r="I2571" s="11">
        <f t="shared" si="121"/>
        <v>7.6139578100507246E-4</v>
      </c>
      <c r="J2571">
        <f t="shared" si="119"/>
        <v>3.7933825482793469E-3</v>
      </c>
    </row>
    <row r="2572" spans="1:10" x14ac:dyDescent="0.2">
      <c r="A2572" s="2">
        <v>43545</v>
      </c>
      <c r="B2572">
        <f t="shared" si="120"/>
        <v>1</v>
      </c>
      <c r="C2572">
        <v>52.326988220214801</v>
      </c>
      <c r="D2572">
        <v>83.184318542480398</v>
      </c>
      <c r="E2572">
        <v>35.7944946289062</v>
      </c>
      <c r="F2572">
        <v>103.28050994873</v>
      </c>
      <c r="G2572">
        <v>12.539999961853001</v>
      </c>
      <c r="H2572" s="9">
        <f t="array" ref="H2572">MMULT(C2572:G2572,TRANSPOSE(weight!I2572:M2572))</f>
        <v>581221855750.61743</v>
      </c>
      <c r="I2572" s="11">
        <f t="shared" si="121"/>
        <v>6.3139264792241188E-3</v>
      </c>
      <c r="J2572">
        <f t="shared" si="119"/>
        <v>3.8910133201760441E-3</v>
      </c>
    </row>
    <row r="2573" spans="1:10" x14ac:dyDescent="0.2">
      <c r="A2573" s="2">
        <v>43546</v>
      </c>
      <c r="B2573">
        <f t="shared" si="120"/>
        <v>1</v>
      </c>
      <c r="C2573">
        <v>51.472511291503899</v>
      </c>
      <c r="D2573">
        <v>82.580909729003906</v>
      </c>
      <c r="E2573">
        <v>35.411857604980398</v>
      </c>
      <c r="F2573">
        <v>104.04367828369099</v>
      </c>
      <c r="G2573">
        <v>12.569999694824199</v>
      </c>
      <c r="H2573" s="9">
        <f t="array" ref="H2573">MMULT(C2573:G2573,TRANSPOSE(weight!I2573:M2573))</f>
        <v>573361062260.2937</v>
      </c>
      <c r="I2573" s="11">
        <f t="shared" si="121"/>
        <v>-1.3524600653862077E-2</v>
      </c>
      <c r="J2573">
        <f t="shared" si="119"/>
        <v>4.9484818807036604E-3</v>
      </c>
    </row>
    <row r="2574" spans="1:10" x14ac:dyDescent="0.2">
      <c r="A2574" s="2">
        <v>43549</v>
      </c>
      <c r="B2574">
        <f t="shared" si="120"/>
        <v>1</v>
      </c>
      <c r="C2574">
        <v>51.491931915283203</v>
      </c>
      <c r="D2574">
        <v>82.686271667480398</v>
      </c>
      <c r="E2574">
        <v>35.639614105224602</v>
      </c>
      <c r="F2574">
        <v>104.30783843994099</v>
      </c>
      <c r="G2574">
        <v>12.670000076293899</v>
      </c>
      <c r="H2574" s="9">
        <f t="array" ref="H2574">MMULT(C2574:G2574,TRANSPOSE(weight!I2574:M2574))</f>
        <v>573984119264.16199</v>
      </c>
      <c r="I2574" s="11">
        <f t="shared" si="121"/>
        <v>1.0866747759467341E-3</v>
      </c>
      <c r="J2574">
        <f t="shared" si="119"/>
        <v>4.9526563100071698E-3</v>
      </c>
    </row>
    <row r="2575" spans="1:10" x14ac:dyDescent="0.2">
      <c r="A2575" s="2">
        <v>43550</v>
      </c>
      <c r="B2575">
        <f t="shared" si="120"/>
        <v>1</v>
      </c>
      <c r="C2575">
        <v>51.7249755859375</v>
      </c>
      <c r="D2575">
        <v>83.347137451171804</v>
      </c>
      <c r="E2575">
        <v>35.785385131835902</v>
      </c>
      <c r="F2575">
        <v>104.21978759765599</v>
      </c>
      <c r="G2575">
        <v>12.6099996566772</v>
      </c>
      <c r="H2575" s="9">
        <f t="array" ref="H2575">MMULT(C2575:G2575,TRANSPOSE(weight!I2575:M2575))</f>
        <v>576323220637.9812</v>
      </c>
      <c r="I2575" s="11">
        <f t="shared" si="121"/>
        <v>4.0752022491805217E-3</v>
      </c>
      <c r="J2575">
        <f t="shared" si="119"/>
        <v>5.0267069659556346E-3</v>
      </c>
    </row>
    <row r="2576" spans="1:10" x14ac:dyDescent="0.2">
      <c r="A2576" s="2">
        <v>43551</v>
      </c>
      <c r="B2576">
        <f t="shared" si="120"/>
        <v>1</v>
      </c>
      <c r="C2576">
        <v>51.6472969055175</v>
      </c>
      <c r="D2576">
        <v>83.107696533203097</v>
      </c>
      <c r="E2576">
        <v>35.830936431884702</v>
      </c>
      <c r="F2576">
        <v>104.52309417724599</v>
      </c>
      <c r="G2576">
        <v>12.539999961853001</v>
      </c>
      <c r="H2576" s="9">
        <f t="array" ref="H2576">MMULT(C2576:G2576,TRANSPOSE(weight!I2576:M2576))</f>
        <v>575527941539.76819</v>
      </c>
      <c r="I2576" s="11">
        <f t="shared" si="121"/>
        <v>-1.3799185417735739E-3</v>
      </c>
      <c r="J2576">
        <f t="shared" si="119"/>
        <v>5.0135420000631155E-3</v>
      </c>
    </row>
    <row r="2577" spans="1:10" x14ac:dyDescent="0.2">
      <c r="A2577" s="2">
        <v>43552</v>
      </c>
      <c r="B2577">
        <f t="shared" si="120"/>
        <v>1</v>
      </c>
      <c r="C2577">
        <v>51.744396209716797</v>
      </c>
      <c r="D2577">
        <v>83.914131164550696</v>
      </c>
      <c r="E2577">
        <v>35.830936431884702</v>
      </c>
      <c r="F2577">
        <v>104.53288269042901</v>
      </c>
      <c r="G2577">
        <v>12.3599996566772</v>
      </c>
      <c r="H2577" s="9">
        <f t="array" ref="H2577">MMULT(C2577:G2577,TRANSPOSE(weight!I2577:M2577))</f>
        <v>576446406320.15479</v>
      </c>
      <c r="I2577" s="11">
        <f t="shared" si="121"/>
        <v>1.5958647949035018E-3</v>
      </c>
      <c r="J2577">
        <f t="shared" si="119"/>
        <v>4.9302519075995052E-3</v>
      </c>
    </row>
    <row r="2578" spans="1:10" x14ac:dyDescent="0.2">
      <c r="A2578" s="2">
        <v>43553</v>
      </c>
      <c r="B2578">
        <f t="shared" si="120"/>
        <v>1</v>
      </c>
      <c r="C2578">
        <v>51.967723846435497</v>
      </c>
      <c r="D2578">
        <v>83.836967468261705</v>
      </c>
      <c r="E2578">
        <v>35.785385131835902</v>
      </c>
      <c r="F2578">
        <v>104.36653900146401</v>
      </c>
      <c r="G2578">
        <v>12.3800001144409</v>
      </c>
      <c r="H2578" s="9">
        <f t="array" ref="H2578">MMULT(C2578:G2578,TRANSPOSE(weight!I2578:M2578))</f>
        <v>578359463230.4552</v>
      </c>
      <c r="I2578" s="11">
        <f t="shared" si="121"/>
        <v>3.3187073235701899E-3</v>
      </c>
      <c r="J2578">
        <f t="shared" si="119"/>
        <v>4.9345751662877831E-3</v>
      </c>
    </row>
    <row r="2579" spans="1:10" x14ac:dyDescent="0.2">
      <c r="A2579" s="2">
        <v>43556</v>
      </c>
      <c r="B2579">
        <f t="shared" si="120"/>
        <v>2</v>
      </c>
      <c r="C2579">
        <v>52.433799743652301</v>
      </c>
      <c r="D2579">
        <v>83.788726806640597</v>
      </c>
      <c r="E2579">
        <v>35.894702911376903</v>
      </c>
      <c r="F2579">
        <v>103.648880004882</v>
      </c>
      <c r="G2579">
        <v>12.319999694824199</v>
      </c>
      <c r="H2579" s="9">
        <f t="array" ref="H2579">MMULT(C2579:G2579,TRANSPOSE(weight!I2579:M2579))</f>
        <v>582209068635.78467</v>
      </c>
      <c r="I2579" s="11">
        <f t="shared" si="121"/>
        <v>6.6560774917164972E-3</v>
      </c>
      <c r="J2579">
        <f t="shared" si="119"/>
        <v>5.0583047384631383E-3</v>
      </c>
    </row>
    <row r="2580" spans="1:10" x14ac:dyDescent="0.2">
      <c r="A2580" s="2">
        <v>43557</v>
      </c>
      <c r="B2580">
        <f t="shared" si="120"/>
        <v>2</v>
      </c>
      <c r="C2580">
        <v>52.491275787353501</v>
      </c>
      <c r="D2580">
        <v>84.377159118652301</v>
      </c>
      <c r="E2580">
        <v>35.730720520019503</v>
      </c>
      <c r="F2580">
        <v>103.82536315917901</v>
      </c>
      <c r="G2580">
        <v>12.369999885559</v>
      </c>
      <c r="H2580" s="9">
        <f t="array" ref="H2580">MMULT(C2580:G2580,TRANSPOSE(weight!I2580:M2580))</f>
        <v>583010465429.41785</v>
      </c>
      <c r="I2580" s="11">
        <f t="shared" si="121"/>
        <v>1.3764759719579571E-3</v>
      </c>
      <c r="J2580">
        <f t="shared" si="119"/>
        <v>5.0493693091629007E-3</v>
      </c>
    </row>
    <row r="2581" spans="1:10" x14ac:dyDescent="0.2">
      <c r="A2581" s="2">
        <v>43558</v>
      </c>
      <c r="B2581">
        <f t="shared" si="120"/>
        <v>2</v>
      </c>
      <c r="C2581">
        <v>52.627670288085902</v>
      </c>
      <c r="D2581">
        <v>84.280693054199205</v>
      </c>
      <c r="E2581">
        <v>35.867374420166001</v>
      </c>
      <c r="F2581">
        <v>103.501838684082</v>
      </c>
      <c r="G2581">
        <v>12.3500003814697</v>
      </c>
      <c r="H2581" s="9">
        <f t="array" ref="H2581">MMULT(C2581:G2581,TRANSPOSE(weight!I2581:M2581))</f>
        <v>584128305979.22681</v>
      </c>
      <c r="I2581" s="11">
        <f t="shared" si="121"/>
        <v>1.9173593204465235E-3</v>
      </c>
      <c r="J2581">
        <f t="shared" si="119"/>
        <v>4.8557679249524666E-3</v>
      </c>
    </row>
    <row r="2582" spans="1:10" x14ac:dyDescent="0.2">
      <c r="A2582" s="2">
        <v>43559</v>
      </c>
      <c r="B2582">
        <f t="shared" si="120"/>
        <v>2</v>
      </c>
      <c r="C2582">
        <v>52.656894683837798</v>
      </c>
      <c r="D2582">
        <v>84.145645141601506</v>
      </c>
      <c r="E2582">
        <v>35.694278717041001</v>
      </c>
      <c r="F2582">
        <v>103.60967254638599</v>
      </c>
      <c r="G2582">
        <v>12.3800001144409</v>
      </c>
      <c r="H2582" s="9">
        <f t="array" ref="H2582">MMULT(C2582:G2582,TRANSPOSE(weight!I2582:M2582))</f>
        <v>584312615240.14209</v>
      </c>
      <c r="I2582" s="11">
        <f t="shared" si="121"/>
        <v>3.1552872721397917E-4</v>
      </c>
      <c r="J2582">
        <f t="shared" ref="J2582:J2645" si="122">STDEV(I2563:I2582)</f>
        <v>4.5180209553888177E-3</v>
      </c>
    </row>
    <row r="2583" spans="1:10" x14ac:dyDescent="0.2">
      <c r="A2583" s="2">
        <v>43560</v>
      </c>
      <c r="B2583">
        <f t="shared" si="120"/>
        <v>2</v>
      </c>
      <c r="C2583">
        <v>52.880966186523402</v>
      </c>
      <c r="D2583">
        <v>84.734077453613196</v>
      </c>
      <c r="E2583">
        <v>35.420970916747997</v>
      </c>
      <c r="F2583">
        <v>103.65869903564401</v>
      </c>
      <c r="G2583">
        <v>12.369999885559</v>
      </c>
      <c r="H2583" s="9">
        <f t="array" ref="H2583">MMULT(C2583:G2583,TRANSPOSE(weight!I2583:M2583))</f>
        <v>586372094732.30457</v>
      </c>
      <c r="I2583" s="11">
        <f t="shared" si="121"/>
        <v>3.5246192508030416E-3</v>
      </c>
      <c r="J2583">
        <f t="shared" si="122"/>
        <v>4.4976332286319389E-3</v>
      </c>
    </row>
    <row r="2584" spans="1:10" x14ac:dyDescent="0.2">
      <c r="A2584" s="2">
        <v>43563</v>
      </c>
      <c r="B2584">
        <f t="shared" si="120"/>
        <v>2</v>
      </c>
      <c r="C2584">
        <v>52.939418792724602</v>
      </c>
      <c r="D2584">
        <v>84.261405944824205</v>
      </c>
      <c r="E2584">
        <v>35.521183013916001</v>
      </c>
      <c r="F2584">
        <v>103.49201965332</v>
      </c>
      <c r="G2584">
        <v>12.4300003051757</v>
      </c>
      <c r="H2584" s="9">
        <f t="array" ref="H2584">MMULT(C2584:G2584,TRANSPOSE(weight!I2584:M2584))</f>
        <v>586818359112.96472</v>
      </c>
      <c r="I2584" s="11">
        <f t="shared" si="121"/>
        <v>7.610600583983939E-4</v>
      </c>
      <c r="J2584">
        <f t="shared" si="122"/>
        <v>4.2058275244150675E-3</v>
      </c>
    </row>
    <row r="2585" spans="1:10" x14ac:dyDescent="0.2">
      <c r="A2585" s="2">
        <v>43564</v>
      </c>
      <c r="B2585">
        <f t="shared" si="120"/>
        <v>2</v>
      </c>
      <c r="C2585">
        <v>52.705608367919901</v>
      </c>
      <c r="D2585">
        <v>83.817680358886705</v>
      </c>
      <c r="E2585">
        <v>35.293426513671797</v>
      </c>
      <c r="F2585">
        <v>103.6782913208</v>
      </c>
      <c r="G2585">
        <v>12.4799995422363</v>
      </c>
      <c r="H2585" s="9">
        <f t="array" ref="H2585">MMULT(C2585:G2585,TRANSPOSE(weight!I2585:M2585))</f>
        <v>584561122895.09534</v>
      </c>
      <c r="I2585" s="11">
        <f t="shared" si="121"/>
        <v>-3.8465671409487348E-3</v>
      </c>
      <c r="J2585">
        <f t="shared" si="122"/>
        <v>4.355520185374496E-3</v>
      </c>
    </row>
    <row r="2586" spans="1:10" x14ac:dyDescent="0.2">
      <c r="A2586" s="2">
        <v>43565</v>
      </c>
      <c r="B2586">
        <f t="shared" si="120"/>
        <v>2</v>
      </c>
      <c r="C2586">
        <v>52.812774658203097</v>
      </c>
      <c r="D2586">
        <v>84.589378356933594</v>
      </c>
      <c r="E2586">
        <v>35.603179931640597</v>
      </c>
      <c r="F2586">
        <v>103.92340087890599</v>
      </c>
      <c r="G2586">
        <v>12.520000457763601</v>
      </c>
      <c r="H2586" s="9">
        <f t="array" ref="H2586">MMULT(C2586:G2586,TRANSPOSE(weight!I2586:M2586))</f>
        <v>586191178059.91785</v>
      </c>
      <c r="I2586" s="11">
        <f t="shared" si="121"/>
        <v>2.7885110743415581E-3</v>
      </c>
      <c r="J2586">
        <f t="shared" si="122"/>
        <v>4.2716989123073685E-3</v>
      </c>
    </row>
    <row r="2587" spans="1:10" x14ac:dyDescent="0.2">
      <c r="A2587" s="2">
        <v>43566</v>
      </c>
      <c r="B2587">
        <f t="shared" si="120"/>
        <v>2</v>
      </c>
      <c r="C2587">
        <v>52.812774658203097</v>
      </c>
      <c r="D2587">
        <v>84.531509399414006</v>
      </c>
      <c r="E2587">
        <v>35.4847412109375</v>
      </c>
      <c r="F2587">
        <v>103.688110351562</v>
      </c>
      <c r="G2587">
        <v>12.369999885559</v>
      </c>
      <c r="H2587" s="9">
        <f t="array" ref="H2587">MMULT(C2587:G2587,TRANSPOSE(weight!I2587:M2587))</f>
        <v>585732119424.19568</v>
      </c>
      <c r="I2587" s="11">
        <f t="shared" si="121"/>
        <v>-7.8312102417079548E-4</v>
      </c>
      <c r="J2587">
        <f t="shared" si="122"/>
        <v>4.2654837466163777E-3</v>
      </c>
    </row>
    <row r="2588" spans="1:10" x14ac:dyDescent="0.2">
      <c r="A2588" s="2">
        <v>43567</v>
      </c>
      <c r="B2588">
        <f t="shared" si="120"/>
        <v>2</v>
      </c>
      <c r="C2588">
        <v>53.095298767089801</v>
      </c>
      <c r="D2588">
        <v>84.936653137207003</v>
      </c>
      <c r="E2588">
        <v>35.466522216796797</v>
      </c>
      <c r="F2588">
        <v>103.20769500732401</v>
      </c>
      <c r="G2588">
        <v>12.3500003814697</v>
      </c>
      <c r="H2588" s="9">
        <f t="array" ref="H2588">MMULT(C2588:G2588,TRANSPOSE(weight!I2588:M2588))</f>
        <v>588206342744.72021</v>
      </c>
      <c r="I2588" s="11">
        <f t="shared" si="121"/>
        <v>4.2241551017499655E-3</v>
      </c>
      <c r="J2588">
        <f t="shared" si="122"/>
        <v>4.2696164181720156E-3</v>
      </c>
    </row>
    <row r="2589" spans="1:10" x14ac:dyDescent="0.2">
      <c r="A2589" s="2">
        <v>43570</v>
      </c>
      <c r="B2589">
        <f t="shared" si="120"/>
        <v>2</v>
      </c>
      <c r="C2589">
        <v>53.056327819824197</v>
      </c>
      <c r="D2589">
        <v>84.5025634765625</v>
      </c>
      <c r="E2589">
        <v>35.32075881958</v>
      </c>
      <c r="F2589">
        <v>103.34496307373</v>
      </c>
      <c r="G2589">
        <v>12.329999923706</v>
      </c>
      <c r="H2589" s="9">
        <f t="array" ref="H2589">MMULT(C2589:G2589,TRANSPOSE(weight!I2589:M2589))</f>
        <v>587593727105.91956</v>
      </c>
      <c r="I2589" s="11">
        <f t="shared" si="121"/>
        <v>-1.0414978457084277E-3</v>
      </c>
      <c r="J2589">
        <f t="shared" si="122"/>
        <v>4.267638956435978E-3</v>
      </c>
    </row>
    <row r="2590" spans="1:10" x14ac:dyDescent="0.2">
      <c r="A2590" s="2">
        <v>43571</v>
      </c>
      <c r="B2590">
        <f t="shared" si="120"/>
        <v>2</v>
      </c>
      <c r="C2590">
        <v>53.095298767089801</v>
      </c>
      <c r="D2590">
        <v>82.592582702636705</v>
      </c>
      <c r="E2590">
        <v>35.3480834960937</v>
      </c>
      <c r="F2590">
        <v>102.992012023925</v>
      </c>
      <c r="G2590">
        <v>12.2299995422363</v>
      </c>
      <c r="H2590" s="9">
        <f t="array" ref="H2590">MMULT(C2590:G2590,TRANSPOSE(weight!I2590:M2590))</f>
        <v>586863565502.03137</v>
      </c>
      <c r="I2590" s="11">
        <f t="shared" si="121"/>
        <v>-1.2426300183367423E-3</v>
      </c>
      <c r="J2590">
        <f t="shared" si="122"/>
        <v>4.2856605254143693E-3</v>
      </c>
    </row>
    <row r="2591" spans="1:10" x14ac:dyDescent="0.2">
      <c r="A2591" s="2">
        <v>43572</v>
      </c>
      <c r="B2591">
        <f t="shared" si="120"/>
        <v>2</v>
      </c>
      <c r="C2591">
        <v>53.114784240722599</v>
      </c>
      <c r="D2591">
        <v>81.840156555175696</v>
      </c>
      <c r="E2591">
        <v>35.156768798828097</v>
      </c>
      <c r="F2591">
        <v>103.01161956787099</v>
      </c>
      <c r="G2591">
        <v>12.2100000381469</v>
      </c>
      <c r="H2591" s="9">
        <f t="array" ref="H2591">MMULT(C2591:G2591,TRANSPOSE(weight!I2591:M2591))</f>
        <v>586571075900.11255</v>
      </c>
      <c r="I2591" s="11">
        <f t="shared" si="121"/>
        <v>-4.9839454877150793E-4</v>
      </c>
      <c r="J2591">
        <f t="shared" si="122"/>
        <v>4.2961969258357132E-3</v>
      </c>
    </row>
    <row r="2592" spans="1:10" x14ac:dyDescent="0.2">
      <c r="A2592" s="2">
        <v>43573</v>
      </c>
      <c r="B2592">
        <f t="shared" si="120"/>
        <v>2</v>
      </c>
      <c r="C2592">
        <v>53.066070556640597</v>
      </c>
      <c r="D2592">
        <v>82.4671630859375</v>
      </c>
      <c r="E2592">
        <v>35.211433410644503</v>
      </c>
      <c r="F2592">
        <v>103.25672912597599</v>
      </c>
      <c r="G2592">
        <v>12.2200002670288</v>
      </c>
      <c r="H2592" s="9">
        <f t="array" ref="H2592">MMULT(C2592:G2592,TRANSPOSE(weight!I2592:M2592))</f>
        <v>586532413926.31775</v>
      </c>
      <c r="I2592" s="11">
        <f t="shared" si="121"/>
        <v>-6.5911831290814572E-5</v>
      </c>
      <c r="J2592">
        <f t="shared" si="122"/>
        <v>4.0960111645452733E-3</v>
      </c>
    </row>
    <row r="2593" spans="1:10" x14ac:dyDescent="0.2">
      <c r="A2593" s="2">
        <v>43577</v>
      </c>
      <c r="B2593">
        <f t="shared" si="120"/>
        <v>2</v>
      </c>
      <c r="C2593">
        <v>53.1050415039062</v>
      </c>
      <c r="D2593">
        <v>81.560409545898395</v>
      </c>
      <c r="E2593">
        <v>35.156768798828097</v>
      </c>
      <c r="F2593">
        <v>103.109649658203</v>
      </c>
      <c r="G2593">
        <v>12.2100000381469</v>
      </c>
      <c r="H2593" s="9">
        <f t="array" ref="H2593">MMULT(C2593:G2593,TRANSPOSE(weight!I2593:M2593))</f>
        <v>586401135368.07288</v>
      </c>
      <c r="I2593" s="11">
        <f t="shared" si="121"/>
        <v>-2.2382148902236923E-4</v>
      </c>
      <c r="J2593">
        <f t="shared" si="122"/>
        <v>2.4574832717015683E-3</v>
      </c>
    </row>
    <row r="2594" spans="1:10" x14ac:dyDescent="0.2">
      <c r="A2594" s="2">
        <v>43578</v>
      </c>
      <c r="B2594">
        <f t="shared" si="120"/>
        <v>2</v>
      </c>
      <c r="C2594">
        <v>53.309627532958899</v>
      </c>
      <c r="D2594">
        <v>82.640815734863196</v>
      </c>
      <c r="E2594">
        <v>35.156768798828097</v>
      </c>
      <c r="F2594">
        <v>103.29595184326099</v>
      </c>
      <c r="G2594">
        <v>12.1800003051757</v>
      </c>
      <c r="H2594" s="9">
        <f t="array" ref="H2594">MMULT(C2594:G2594,TRANSPOSE(weight!I2594:M2594))</f>
        <v>588675722795.69592</v>
      </c>
      <c r="I2594" s="11">
        <f t="shared" si="121"/>
        <v>3.8788932872637284E-3</v>
      </c>
      <c r="J2594">
        <f t="shared" si="122"/>
        <v>2.5331651989123202E-3</v>
      </c>
    </row>
    <row r="2595" spans="1:10" x14ac:dyDescent="0.2">
      <c r="A2595" s="2">
        <v>43579</v>
      </c>
      <c r="B2595">
        <f t="shared" si="120"/>
        <v>2</v>
      </c>
      <c r="C2595">
        <v>53.251174926757798</v>
      </c>
      <c r="D2595">
        <v>83.24853515625</v>
      </c>
      <c r="E2595">
        <v>35.229652404785099</v>
      </c>
      <c r="F2595">
        <v>103.688110351562</v>
      </c>
      <c r="G2595">
        <v>12.2200002670288</v>
      </c>
      <c r="H2595" s="9">
        <f t="array" ref="H2595">MMULT(C2595:G2595,TRANSPOSE(weight!I2595:M2595))</f>
        <v>588659100055.2478</v>
      </c>
      <c r="I2595" s="11">
        <f t="shared" si="121"/>
        <v>-2.8237516521280355E-5</v>
      </c>
      <c r="J2595">
        <f t="shared" si="122"/>
        <v>2.4588793819135418E-3</v>
      </c>
    </row>
    <row r="2596" spans="1:10" x14ac:dyDescent="0.2">
      <c r="A2596" s="2">
        <v>43580</v>
      </c>
      <c r="B2596">
        <f t="shared" si="120"/>
        <v>2</v>
      </c>
      <c r="C2596">
        <v>53.134269714355398</v>
      </c>
      <c r="D2596">
        <v>83.074905395507798</v>
      </c>
      <c r="E2596">
        <v>35.202320098876903</v>
      </c>
      <c r="F2596">
        <v>103.560646057128</v>
      </c>
      <c r="G2596">
        <v>12.2299995422363</v>
      </c>
      <c r="H2596" s="9">
        <f t="array" ref="H2596">MMULT(C2596:G2596,TRANSPOSE(weight!I2596:M2596))</f>
        <v>587505016390.73889</v>
      </c>
      <c r="I2596" s="11">
        <f t="shared" si="121"/>
        <v>-1.9605297266288694E-3</v>
      </c>
      <c r="J2596">
        <f t="shared" si="122"/>
        <v>2.4924300980167279E-3</v>
      </c>
    </row>
    <row r="2597" spans="1:10" x14ac:dyDescent="0.2">
      <c r="A2597" s="2">
        <v>43581</v>
      </c>
      <c r="B2597">
        <f t="shared" si="120"/>
        <v>2</v>
      </c>
      <c r="C2597">
        <v>53.329113006591797</v>
      </c>
      <c r="D2597">
        <v>83.730857849121094</v>
      </c>
      <c r="E2597">
        <v>35.293426513671797</v>
      </c>
      <c r="F2597">
        <v>103.835166931152</v>
      </c>
      <c r="G2597">
        <v>12.300000190734799</v>
      </c>
      <c r="H2597" s="9">
        <f t="array" ref="H2597">MMULT(C2597:G2597,TRANSPOSE(weight!I2597:M2597))</f>
        <v>589792272168.89197</v>
      </c>
      <c r="I2597" s="11">
        <f t="shared" si="121"/>
        <v>3.8931680825544882E-3</v>
      </c>
      <c r="J2597">
        <f t="shared" si="122"/>
        <v>2.5714045917379644E-3</v>
      </c>
    </row>
    <row r="2598" spans="1:10" x14ac:dyDescent="0.2">
      <c r="A2598" s="2">
        <v>43584</v>
      </c>
      <c r="B2598">
        <f t="shared" si="120"/>
        <v>2</v>
      </c>
      <c r="C2598">
        <v>53.407051086425703</v>
      </c>
      <c r="D2598">
        <v>82.910903930664006</v>
      </c>
      <c r="E2598">
        <v>35.238761901855398</v>
      </c>
      <c r="F2598">
        <v>103.61947631835901</v>
      </c>
      <c r="G2598">
        <v>12.25</v>
      </c>
      <c r="H2598" s="9">
        <f t="array" ref="H2598">MMULT(C2598:G2598,TRANSPOSE(weight!I2598:M2598))</f>
        <v>589946299523.66016</v>
      </c>
      <c r="I2598" s="11">
        <f t="shared" si="121"/>
        <v>2.611552609900617E-4</v>
      </c>
      <c r="J2598">
        <f t="shared" si="122"/>
        <v>2.5260597305133761E-3</v>
      </c>
    </row>
    <row r="2599" spans="1:10" x14ac:dyDescent="0.2">
      <c r="A2599" s="2">
        <v>43585</v>
      </c>
      <c r="B2599">
        <f t="shared" si="120"/>
        <v>2</v>
      </c>
      <c r="C2599">
        <v>53.475246429443303</v>
      </c>
      <c r="D2599">
        <v>83.701911926269503</v>
      </c>
      <c r="E2599">
        <v>35.147659301757798</v>
      </c>
      <c r="F2599">
        <v>103.82536315917901</v>
      </c>
      <c r="G2599">
        <v>12.289999961853001</v>
      </c>
      <c r="H2599" s="9">
        <f t="array" ref="H2599">MMULT(C2599:G2599,TRANSPOSE(weight!I2599:M2599))</f>
        <v>590965188036.57385</v>
      </c>
      <c r="I2599" s="11">
        <f t="shared" si="121"/>
        <v>1.7270868784775438E-3</v>
      </c>
      <c r="J2599">
        <f t="shared" si="122"/>
        <v>2.1583995587363936E-3</v>
      </c>
    </row>
    <row r="2600" spans="1:10" x14ac:dyDescent="0.2">
      <c r="A2600" s="2">
        <v>43586</v>
      </c>
      <c r="B2600">
        <f t="shared" si="120"/>
        <v>2</v>
      </c>
      <c r="C2600">
        <v>53.046585083007798</v>
      </c>
      <c r="D2600">
        <v>83.769439697265597</v>
      </c>
      <c r="E2600">
        <v>35.0474433898925</v>
      </c>
      <c r="F2600">
        <v>103.778198242187</v>
      </c>
      <c r="G2600">
        <v>12.2100000381469</v>
      </c>
      <c r="H2600" s="9">
        <f t="array" ref="H2600">MMULT(C2600:G2600,TRANSPOSE(weight!I2600:M2600))</f>
        <v>586946646501.69885</v>
      </c>
      <c r="I2600" s="11">
        <f t="shared" si="121"/>
        <v>-6.7999632063374584E-3</v>
      </c>
      <c r="J2600">
        <f t="shared" si="122"/>
        <v>2.7315244428326598E-3</v>
      </c>
    </row>
    <row r="2601" spans="1:10" x14ac:dyDescent="0.2">
      <c r="A2601" s="2">
        <v>43587</v>
      </c>
      <c r="B2601">
        <f t="shared" si="120"/>
        <v>2</v>
      </c>
      <c r="C2601">
        <v>53.056327819824197</v>
      </c>
      <c r="D2601">
        <v>83.856254577636705</v>
      </c>
      <c r="E2601">
        <v>34.6192626953125</v>
      </c>
      <c r="F2601">
        <v>103.483497619628</v>
      </c>
      <c r="G2601">
        <v>12.170000076293899</v>
      </c>
      <c r="H2601" s="9">
        <f t="array" ref="H2601">MMULT(C2601:G2601,TRANSPOSE(weight!I2601:M2601))</f>
        <v>586619780831.14502</v>
      </c>
      <c r="I2601" s="11">
        <f t="shared" si="121"/>
        <v>-5.5689162294734562E-4</v>
      </c>
      <c r="J2601">
        <f t="shared" si="122"/>
        <v>2.7122893765162094E-3</v>
      </c>
    </row>
    <row r="2602" spans="1:10" x14ac:dyDescent="0.2">
      <c r="A2602" s="2">
        <v>43588</v>
      </c>
      <c r="B2602">
        <f t="shared" si="120"/>
        <v>2</v>
      </c>
      <c r="C2602">
        <v>53.465507507324197</v>
      </c>
      <c r="D2602">
        <v>84.570091247558594</v>
      </c>
      <c r="E2602">
        <v>35.32075881958</v>
      </c>
      <c r="F2602">
        <v>103.62101745605401</v>
      </c>
      <c r="G2602">
        <v>12.2299995422363</v>
      </c>
      <c r="H2602" s="9">
        <f t="array" ref="H2602">MMULT(C2602:G2602,TRANSPOSE(weight!I2602:M2602))</f>
        <v>591169671375.47217</v>
      </c>
      <c r="I2602" s="11">
        <f t="shared" si="121"/>
        <v>7.7561151072687868E-3</v>
      </c>
      <c r="J2602">
        <f t="shared" si="122"/>
        <v>3.1941076805674195E-3</v>
      </c>
    </row>
    <row r="2603" spans="1:10" x14ac:dyDescent="0.2">
      <c r="A2603" s="2">
        <v>43591</v>
      </c>
      <c r="B2603">
        <f t="shared" si="120"/>
        <v>2</v>
      </c>
      <c r="C2603">
        <v>53.1829833984375</v>
      </c>
      <c r="D2603">
        <v>84.299987792968693</v>
      </c>
      <c r="E2603">
        <v>35.1749877929687</v>
      </c>
      <c r="F2603">
        <v>103.886260986328</v>
      </c>
      <c r="G2603">
        <v>12.25</v>
      </c>
      <c r="H2603" s="9">
        <f t="array" ref="H2603">MMULT(C2603:G2603,TRANSPOSE(weight!I2603:M2603))</f>
        <v>588573785796.58496</v>
      </c>
      <c r="I2603" s="11">
        <f t="shared" si="121"/>
        <v>-4.3911007356777455E-3</v>
      </c>
      <c r="J2603">
        <f t="shared" si="122"/>
        <v>3.2997976958071417E-3</v>
      </c>
    </row>
    <row r="2604" spans="1:10" x14ac:dyDescent="0.2">
      <c r="A2604" s="2">
        <v>43592</v>
      </c>
      <c r="B2604">
        <f t="shared" si="120"/>
        <v>2</v>
      </c>
      <c r="C2604">
        <v>52.491275787353501</v>
      </c>
      <c r="D2604">
        <v>82.775856018066406</v>
      </c>
      <c r="E2604">
        <v>35.102104187011697</v>
      </c>
      <c r="F2604">
        <v>104.23992156982401</v>
      </c>
      <c r="G2604">
        <v>12.289999961853001</v>
      </c>
      <c r="H2604" s="9">
        <f t="array" ref="H2604">MMULT(C2604:G2604,TRANSPOSE(weight!I2604:M2604))</f>
        <v>581929617736.28259</v>
      </c>
      <c r="I2604" s="11">
        <f t="shared" si="121"/>
        <v>-1.1288589843174967E-2</v>
      </c>
      <c r="J2604">
        <f t="shared" si="122"/>
        <v>4.1746028695707985E-3</v>
      </c>
    </row>
    <row r="2605" spans="1:10" x14ac:dyDescent="0.2">
      <c r="A2605" s="2">
        <v>43593</v>
      </c>
      <c r="B2605">
        <f t="shared" si="120"/>
        <v>2</v>
      </c>
      <c r="C2605">
        <v>52.471794128417898</v>
      </c>
      <c r="D2605">
        <v>82.689033508300696</v>
      </c>
      <c r="E2605">
        <v>35.001888275146399</v>
      </c>
      <c r="F2605">
        <v>104.04344177246</v>
      </c>
      <c r="G2605">
        <v>12.2600002288818</v>
      </c>
      <c r="H2605" s="9">
        <f t="array" ref="H2605">MMULT(C2605:G2605,TRANSPOSE(weight!I2605:M2605))</f>
        <v>581534051807.15894</v>
      </c>
      <c r="I2605" s="11">
        <f t="shared" si="121"/>
        <v>-6.797487480744085E-4</v>
      </c>
      <c r="J2605">
        <f t="shared" si="122"/>
        <v>4.0967228752717541E-3</v>
      </c>
    </row>
    <row r="2606" spans="1:10" x14ac:dyDescent="0.2">
      <c r="A2606" s="2">
        <v>43594</v>
      </c>
      <c r="B2606">
        <f t="shared" si="120"/>
        <v>2</v>
      </c>
      <c r="C2606">
        <v>52.247726440429602</v>
      </c>
      <c r="D2606">
        <v>82.901260375976506</v>
      </c>
      <c r="E2606">
        <v>34.992786407470703</v>
      </c>
      <c r="F2606">
        <v>104.31851196289</v>
      </c>
      <c r="G2606">
        <v>12.300000190734799</v>
      </c>
      <c r="H2606" s="9">
        <f t="array" ref="H2606">MMULT(C2606:G2606,TRANSPOSE(weight!I2606:M2606))</f>
        <v>579787263356.7085</v>
      </c>
      <c r="I2606" s="11">
        <f t="shared" si="121"/>
        <v>-3.0037595305419666E-3</v>
      </c>
      <c r="J2606">
        <f t="shared" si="122"/>
        <v>4.0751789716396841E-3</v>
      </c>
    </row>
    <row r="2607" spans="1:10" x14ac:dyDescent="0.2">
      <c r="A2607" s="2">
        <v>43595</v>
      </c>
      <c r="B2607">
        <f t="shared" si="120"/>
        <v>2</v>
      </c>
      <c r="C2607">
        <v>52.423084259033203</v>
      </c>
      <c r="D2607">
        <v>83.788726806640597</v>
      </c>
      <c r="E2607">
        <v>35.238761901855398</v>
      </c>
      <c r="F2607">
        <v>104.24974822998</v>
      </c>
      <c r="G2607">
        <v>12.319999694824199</v>
      </c>
      <c r="H2607" s="9">
        <f t="array" ref="H2607">MMULT(C2607:G2607,TRANSPOSE(weight!I2607:M2607))</f>
        <v>581889401833.16589</v>
      </c>
      <c r="I2607" s="11">
        <f t="shared" si="121"/>
        <v>3.6257065467201841E-3</v>
      </c>
      <c r="J2607">
        <f t="shared" si="122"/>
        <v>4.1793169924297839E-3</v>
      </c>
    </row>
    <row r="2608" spans="1:10" x14ac:dyDescent="0.2">
      <c r="A2608" s="2">
        <v>43598</v>
      </c>
      <c r="B2608">
        <f t="shared" si="120"/>
        <v>2</v>
      </c>
      <c r="C2608">
        <v>51.448860168457003</v>
      </c>
      <c r="D2608">
        <v>83.701911926269503</v>
      </c>
      <c r="E2608">
        <v>35.011001586913999</v>
      </c>
      <c r="F2608">
        <v>104.77040100097599</v>
      </c>
      <c r="G2608">
        <v>12.439999580383301</v>
      </c>
      <c r="H2608" s="9">
        <f t="array" ref="H2608">MMULT(C2608:G2608,TRANSPOSE(weight!I2608:M2608))</f>
        <v>573429712371.11377</v>
      </c>
      <c r="I2608" s="11">
        <f t="shared" si="121"/>
        <v>-1.4538311636886644E-2</v>
      </c>
      <c r="J2608">
        <f t="shared" si="122"/>
        <v>5.1080374774901162E-3</v>
      </c>
    </row>
    <row r="2609" spans="1:10" x14ac:dyDescent="0.2">
      <c r="A2609" s="2">
        <v>43599</v>
      </c>
      <c r="B2609">
        <f t="shared" si="120"/>
        <v>2</v>
      </c>
      <c r="C2609">
        <v>51.838546752929602</v>
      </c>
      <c r="D2609">
        <v>84.010589599609304</v>
      </c>
      <c r="E2609">
        <v>35.1749877929687</v>
      </c>
      <c r="F2609">
        <v>104.672187805175</v>
      </c>
      <c r="G2609">
        <v>12.420000076293899</v>
      </c>
      <c r="H2609" s="9">
        <f t="array" ref="H2609">MMULT(C2609:G2609,TRANSPOSE(weight!I2609:M2609))</f>
        <v>577062985577.68469</v>
      </c>
      <c r="I2609" s="11">
        <f t="shared" si="121"/>
        <v>6.3360393230191244E-3</v>
      </c>
      <c r="J2609">
        <f t="shared" si="122"/>
        <v>5.3835166740885702E-3</v>
      </c>
    </row>
    <row r="2610" spans="1:10" x14ac:dyDescent="0.2">
      <c r="A2610" s="2">
        <v>43600</v>
      </c>
      <c r="B2610">
        <f t="shared" si="120"/>
        <v>2</v>
      </c>
      <c r="C2610">
        <v>52.023654937744098</v>
      </c>
      <c r="D2610">
        <v>84.579734802246094</v>
      </c>
      <c r="E2610">
        <v>35.193210601806598</v>
      </c>
      <c r="F2610">
        <v>105.00615692138599</v>
      </c>
      <c r="G2610">
        <v>12.399999618530201</v>
      </c>
      <c r="H2610" s="9">
        <f t="array" ref="H2610">MMULT(C2610:G2610,TRANSPOSE(weight!I2610:M2610))</f>
        <v>579032099883.46228</v>
      </c>
      <c r="I2610" s="11">
        <f t="shared" si="121"/>
        <v>3.4123039511992823E-3</v>
      </c>
      <c r="J2610">
        <f t="shared" si="122"/>
        <v>5.467438094897129E-3</v>
      </c>
    </row>
    <row r="2611" spans="1:10" x14ac:dyDescent="0.2">
      <c r="A2611" s="2">
        <v>43601</v>
      </c>
      <c r="B2611">
        <f t="shared" si="120"/>
        <v>2</v>
      </c>
      <c r="C2611">
        <v>52.296432495117102</v>
      </c>
      <c r="D2611">
        <v>84.917366027832003</v>
      </c>
      <c r="E2611">
        <v>35.393638610839801</v>
      </c>
      <c r="F2611">
        <v>104.79989624023401</v>
      </c>
      <c r="G2611">
        <v>12.319999694824199</v>
      </c>
      <c r="H2611" s="9">
        <f t="array" ref="H2611">MMULT(C2611:G2611,TRANSPOSE(weight!I2611:M2611))</f>
        <v>581511984921.48474</v>
      </c>
      <c r="I2611" s="11">
        <f t="shared" si="121"/>
        <v>4.282810984955014E-3</v>
      </c>
      <c r="J2611">
        <f t="shared" si="122"/>
        <v>5.5781556036031202E-3</v>
      </c>
    </row>
    <row r="2612" spans="1:10" x14ac:dyDescent="0.2">
      <c r="A2612" s="2">
        <v>43602</v>
      </c>
      <c r="B2612">
        <f t="shared" si="120"/>
        <v>2</v>
      </c>
      <c r="C2612">
        <v>51.9359741210937</v>
      </c>
      <c r="D2612">
        <v>84.753372192382798</v>
      </c>
      <c r="E2612">
        <v>35.156768798828097</v>
      </c>
      <c r="F2612">
        <v>104.848999023437</v>
      </c>
      <c r="G2612">
        <v>12.2200002670288</v>
      </c>
      <c r="H2612" s="9">
        <f t="array" ref="H2612">MMULT(C2612:G2612,TRANSPOSE(weight!I2612:M2612))</f>
        <v>577911140946.58533</v>
      </c>
      <c r="I2612" s="11">
        <f t="shared" si="121"/>
        <v>-6.1922093925297116E-3</v>
      </c>
      <c r="J2612">
        <f t="shared" si="122"/>
        <v>5.7240919003389472E-3</v>
      </c>
    </row>
    <row r="2613" spans="1:10" x14ac:dyDescent="0.2">
      <c r="A2613" s="2">
        <v>43605</v>
      </c>
      <c r="B2613">
        <f t="shared" si="120"/>
        <v>2</v>
      </c>
      <c r="C2613">
        <v>51.780094146728501</v>
      </c>
      <c r="D2613">
        <v>83.528274536132798</v>
      </c>
      <c r="E2613">
        <v>35.329864501953097</v>
      </c>
      <c r="F2613">
        <v>104.672187805175</v>
      </c>
      <c r="G2613">
        <v>12.2200002670288</v>
      </c>
      <c r="H2613" s="9">
        <f t="array" ref="H2613">MMULT(C2613:G2613,TRANSPOSE(weight!I2613:M2613))</f>
        <v>576069308642.17639</v>
      </c>
      <c r="I2613" s="11">
        <f t="shared" si="121"/>
        <v>-3.187051042816236E-3</v>
      </c>
      <c r="J2613">
        <f t="shared" si="122"/>
        <v>5.7487472784144766E-3</v>
      </c>
    </row>
    <row r="2614" spans="1:10" x14ac:dyDescent="0.2">
      <c r="A2614" s="2">
        <v>43606</v>
      </c>
      <c r="B2614">
        <f t="shared" si="120"/>
        <v>2</v>
      </c>
      <c r="C2614">
        <v>52.082099914550703</v>
      </c>
      <c r="D2614">
        <v>84.242118835449205</v>
      </c>
      <c r="E2614">
        <v>35.457408905029297</v>
      </c>
      <c r="F2614">
        <v>104.55429077148401</v>
      </c>
      <c r="G2614">
        <v>12.189999580383301</v>
      </c>
      <c r="H2614" s="9">
        <f t="array" ref="H2614">MMULT(C2614:G2614,TRANSPOSE(weight!I2614:M2614))</f>
        <v>579040840404.91748</v>
      </c>
      <c r="I2614" s="11">
        <f t="shared" si="121"/>
        <v>5.1582886263202166E-3</v>
      </c>
      <c r="J2614">
        <f t="shared" si="122"/>
        <v>5.8111826822530247E-3</v>
      </c>
    </row>
    <row r="2615" spans="1:10" x14ac:dyDescent="0.2">
      <c r="A2615" s="2">
        <v>43607</v>
      </c>
      <c r="B2615">
        <f t="shared" si="120"/>
        <v>2</v>
      </c>
      <c r="C2615">
        <v>51.984683990478501</v>
      </c>
      <c r="D2615">
        <v>84.492912292480398</v>
      </c>
      <c r="E2615">
        <v>35.211433410644503</v>
      </c>
      <c r="F2615">
        <v>104.86865234375</v>
      </c>
      <c r="G2615">
        <v>12.189999580383301</v>
      </c>
      <c r="H2615" s="9">
        <f t="array" ref="H2615">MMULT(C2615:G2615,TRANSPOSE(weight!I2615:M2615))</f>
        <v>578222825840.20386</v>
      </c>
      <c r="I2615" s="11">
        <f t="shared" si="121"/>
        <v>-1.4127061644591315E-3</v>
      </c>
      <c r="J2615">
        <f t="shared" si="122"/>
        <v>5.8096423581348727E-3</v>
      </c>
    </row>
    <row r="2616" spans="1:10" x14ac:dyDescent="0.2">
      <c r="A2616" s="2">
        <v>43608</v>
      </c>
      <c r="B2616">
        <f t="shared" si="120"/>
        <v>2</v>
      </c>
      <c r="C2616">
        <v>51.468345642089801</v>
      </c>
      <c r="D2616">
        <v>84.685852050781193</v>
      </c>
      <c r="E2616">
        <v>35.184097290038999</v>
      </c>
      <c r="F2616">
        <v>105.507186889648</v>
      </c>
      <c r="G2616">
        <v>12.279999732971101</v>
      </c>
      <c r="H2616" s="9">
        <f t="array" ref="H2616">MMULT(C2616:G2616,TRANSPOSE(weight!I2616:M2616))</f>
        <v>574068359668.10059</v>
      </c>
      <c r="I2616" s="11">
        <f t="shared" si="121"/>
        <v>-7.184887877898111E-3</v>
      </c>
      <c r="J2616">
        <f t="shared" si="122"/>
        <v>5.9759525014155381E-3</v>
      </c>
    </row>
    <row r="2617" spans="1:10" x14ac:dyDescent="0.2">
      <c r="A2617" s="2">
        <v>43609</v>
      </c>
      <c r="B2617">
        <f t="shared" si="120"/>
        <v>2</v>
      </c>
      <c r="C2617">
        <v>51.731380462646399</v>
      </c>
      <c r="D2617">
        <v>84.946296691894503</v>
      </c>
      <c r="E2617">
        <v>35.475631713867102</v>
      </c>
      <c r="F2617">
        <v>105.47771453857401</v>
      </c>
      <c r="G2617">
        <v>12.289999961853001</v>
      </c>
      <c r="H2617" s="9">
        <f t="array" ref="H2617">MMULT(C2617:G2617,TRANSPOSE(weight!I2617:M2617))</f>
        <v>576715414745.00757</v>
      </c>
      <c r="I2617" s="11">
        <f t="shared" si="121"/>
        <v>4.6110450651511009E-3</v>
      </c>
      <c r="J2617">
        <f t="shared" si="122"/>
        <v>6.0098291229712369E-3</v>
      </c>
    </row>
    <row r="2618" spans="1:10" x14ac:dyDescent="0.2">
      <c r="A2618" s="2">
        <v>43613</v>
      </c>
      <c r="B2618">
        <f t="shared" si="120"/>
        <v>2</v>
      </c>
      <c r="C2618">
        <v>51.361179351806598</v>
      </c>
      <c r="D2618">
        <v>84.107063293457003</v>
      </c>
      <c r="E2618">
        <v>35.056556701660099</v>
      </c>
      <c r="F2618">
        <v>105.93942260742099</v>
      </c>
      <c r="G2618">
        <v>12.2399997711181</v>
      </c>
      <c r="H2618" s="9">
        <f t="array" ref="H2618">MMULT(C2618:G2618,TRANSPOSE(weight!I2618:M2618))</f>
        <v>572861166214.49121</v>
      </c>
      <c r="I2618" s="11">
        <f t="shared" si="121"/>
        <v>-6.6831030209596499E-3</v>
      </c>
      <c r="J2618">
        <f t="shared" si="122"/>
        <v>6.1263242522634253E-3</v>
      </c>
    </row>
    <row r="2619" spans="1:10" x14ac:dyDescent="0.2">
      <c r="A2619" s="2">
        <v>43614</v>
      </c>
      <c r="B2619">
        <f t="shared" si="120"/>
        <v>2</v>
      </c>
      <c r="C2619">
        <v>51.234527587890597</v>
      </c>
      <c r="D2619">
        <v>82.988082885742102</v>
      </c>
      <c r="E2619">
        <v>35.029228210449197</v>
      </c>
      <c r="F2619">
        <v>105.900146484375</v>
      </c>
      <c r="G2619">
        <v>12.25</v>
      </c>
      <c r="H2619" s="9">
        <f t="array" ref="H2619">MMULT(C2619:G2619,TRANSPOSE(weight!I2619:M2619))</f>
        <v>571258335059.95569</v>
      </c>
      <c r="I2619" s="11">
        <f t="shared" si="121"/>
        <v>-2.7979399705641574E-3</v>
      </c>
      <c r="J2619">
        <f t="shared" si="122"/>
        <v>6.0862241192830907E-3</v>
      </c>
    </row>
    <row r="2620" spans="1:10" x14ac:dyDescent="0.2">
      <c r="A2620" s="2">
        <v>43615</v>
      </c>
      <c r="B2620">
        <f t="shared" si="120"/>
        <v>2</v>
      </c>
      <c r="C2620">
        <v>51.3416938781738</v>
      </c>
      <c r="D2620">
        <v>83.335342407226506</v>
      </c>
      <c r="E2620">
        <v>34.9654541015625</v>
      </c>
      <c r="F2620">
        <v>106.28325653076099</v>
      </c>
      <c r="G2620">
        <v>12.329999923706</v>
      </c>
      <c r="H2620" s="9">
        <f t="array" ref="H2620">MMULT(C2620:G2620,TRANSPOSE(weight!I2620:M2620))</f>
        <v>572591861870.90369</v>
      </c>
      <c r="I2620" s="11">
        <f t="shared" si="121"/>
        <v>2.3343673590478808E-3</v>
      </c>
      <c r="J2620">
        <f t="shared" si="122"/>
        <v>6.0239406124616337E-3</v>
      </c>
    </row>
    <row r="2621" spans="1:10" x14ac:dyDescent="0.2">
      <c r="A2621" s="2">
        <v>43616</v>
      </c>
      <c r="B2621">
        <f t="shared" si="120"/>
        <v>2</v>
      </c>
      <c r="C2621">
        <v>51.029941558837798</v>
      </c>
      <c r="D2621">
        <v>83.817680358886705</v>
      </c>
      <c r="E2621">
        <v>34.974559783935497</v>
      </c>
      <c r="F2621">
        <v>106.99057006835901</v>
      </c>
      <c r="G2621">
        <v>12.5100002288818</v>
      </c>
      <c r="H2621" s="9">
        <f t="array" ref="H2621">MMULT(C2621:G2621,TRANSPOSE(weight!I2621:M2621))</f>
        <v>570593296433.28687</v>
      </c>
      <c r="I2621" s="11">
        <f t="shared" si="121"/>
        <v>-3.4903839378482419E-3</v>
      </c>
      <c r="J2621">
        <f t="shared" si="122"/>
        <v>6.0426297947759567E-3</v>
      </c>
    </row>
    <row r="2622" spans="1:10" x14ac:dyDescent="0.2">
      <c r="A2622" s="2">
        <v>43619</v>
      </c>
      <c r="B2622">
        <f t="shared" si="120"/>
        <v>2</v>
      </c>
      <c r="C2622">
        <v>51.029941558837798</v>
      </c>
      <c r="D2622">
        <v>84.020248413085895</v>
      </c>
      <c r="E2622">
        <v>35.275203704833899</v>
      </c>
      <c r="F2622">
        <v>107.50535583496</v>
      </c>
      <c r="G2622">
        <v>12.6800003051757</v>
      </c>
      <c r="H2622" s="9">
        <f t="array" ref="H2622">MMULT(C2622:G2622,TRANSPOSE(weight!I2622:M2622))</f>
        <v>571360343953.14282</v>
      </c>
      <c r="I2622" s="11">
        <f t="shared" si="121"/>
        <v>1.3442981623700855E-3</v>
      </c>
      <c r="J2622">
        <f t="shared" si="122"/>
        <v>5.6931300941596543E-3</v>
      </c>
    </row>
    <row r="2623" spans="1:10" x14ac:dyDescent="0.2">
      <c r="A2623" s="2">
        <v>43620</v>
      </c>
      <c r="B2623">
        <f t="shared" si="120"/>
        <v>2</v>
      </c>
      <c r="C2623">
        <v>51.760608673095703</v>
      </c>
      <c r="D2623">
        <v>83.644027709960895</v>
      </c>
      <c r="E2623">
        <v>35.420970916747997</v>
      </c>
      <c r="F2623">
        <v>107.11163330078099</v>
      </c>
      <c r="G2623">
        <v>12.699999809265099</v>
      </c>
      <c r="H2623" s="9">
        <f t="array" ref="H2623">MMULT(C2623:G2623,TRANSPOSE(weight!I2623:M2623))</f>
        <v>577710711344.45691</v>
      </c>
      <c r="I2623" s="11">
        <f t="shared" si="121"/>
        <v>1.1114469981197854E-2</v>
      </c>
      <c r="J2623">
        <f t="shared" si="122"/>
        <v>6.3261148757604354E-3</v>
      </c>
    </row>
    <row r="2624" spans="1:10" x14ac:dyDescent="0.2">
      <c r="A2624" s="2">
        <v>43621</v>
      </c>
      <c r="B2624">
        <f t="shared" si="120"/>
        <v>2</v>
      </c>
      <c r="C2624">
        <v>51.828807830810497</v>
      </c>
      <c r="D2624">
        <v>85.390022277832003</v>
      </c>
      <c r="E2624">
        <v>35.275203704833899</v>
      </c>
      <c r="F2624">
        <v>107.11163330078099</v>
      </c>
      <c r="G2624">
        <v>12.7299995422363</v>
      </c>
      <c r="H2624" s="9">
        <f t="array" ref="H2624">MMULT(C2624:G2624,TRANSPOSE(weight!I2624:M2624))</f>
        <v>579002435812.88293</v>
      </c>
      <c r="I2624" s="11">
        <f t="shared" si="121"/>
        <v>2.2359365043100985E-3</v>
      </c>
      <c r="J2624">
        <f t="shared" si="122"/>
        <v>5.8645421673840792E-3</v>
      </c>
    </row>
    <row r="2625" spans="1:10" x14ac:dyDescent="0.2">
      <c r="A2625" s="2">
        <v>43622</v>
      </c>
      <c r="B2625">
        <f t="shared" si="120"/>
        <v>2</v>
      </c>
      <c r="C2625">
        <v>52.082099914550703</v>
      </c>
      <c r="D2625">
        <v>85.554031372070298</v>
      </c>
      <c r="E2625">
        <v>35.393638610839801</v>
      </c>
      <c r="F2625">
        <v>107.09196472167901</v>
      </c>
      <c r="G2625">
        <v>12.7600002288818</v>
      </c>
      <c r="H2625" s="9">
        <f t="array" ref="H2625">MMULT(C2625:G2625,TRANSPOSE(weight!I2625:M2625))</f>
        <v>581451561177.53589</v>
      </c>
      <c r="I2625" s="11">
        <f t="shared" si="121"/>
        <v>4.2299051146728536E-3</v>
      </c>
      <c r="J2625">
        <f t="shared" si="122"/>
        <v>5.9471526419716736E-3</v>
      </c>
    </row>
    <row r="2626" spans="1:10" x14ac:dyDescent="0.2">
      <c r="A2626" s="2">
        <v>43623</v>
      </c>
      <c r="B2626">
        <f t="shared" si="120"/>
        <v>2</v>
      </c>
      <c r="C2626">
        <v>52.530242919921797</v>
      </c>
      <c r="D2626">
        <v>85.872352600097599</v>
      </c>
      <c r="E2626">
        <v>35.594066619872997</v>
      </c>
      <c r="F2626">
        <v>107.515213012695</v>
      </c>
      <c r="G2626">
        <v>12.829999923706</v>
      </c>
      <c r="H2626" s="9">
        <f t="array" ref="H2626">MMULT(C2626:G2626,TRANSPOSE(weight!I2626:M2626))</f>
        <v>585974408546.03894</v>
      </c>
      <c r="I2626" s="11">
        <f t="shared" si="121"/>
        <v>7.7785454034099335E-3</v>
      </c>
      <c r="J2626">
        <f t="shared" si="122"/>
        <v>6.1450198014670627E-3</v>
      </c>
    </row>
    <row r="2627" spans="1:10" x14ac:dyDescent="0.2">
      <c r="A2627" s="2">
        <v>43626</v>
      </c>
      <c r="B2627">
        <f t="shared" ref="B2627:B2690" si="123">INT((MONTH(A2627)+2)/3)</f>
        <v>2</v>
      </c>
      <c r="C2627">
        <v>52.705608367919901</v>
      </c>
      <c r="D2627">
        <v>85.592613220214801</v>
      </c>
      <c r="E2627">
        <v>35.603179931640597</v>
      </c>
      <c r="F2627">
        <v>106.98369598388599</v>
      </c>
      <c r="G2627">
        <v>12.7200002670288</v>
      </c>
      <c r="H2627" s="9">
        <f t="array" ref="H2627">MMULT(C2627:G2627,TRANSPOSE(weight!I2627:M2627))</f>
        <v>587043570493.60706</v>
      </c>
      <c r="I2627" s="11">
        <f t="shared" si="121"/>
        <v>1.8245881253090819E-3</v>
      </c>
      <c r="J2627">
        <f t="shared" si="122"/>
        <v>6.1106567023902847E-3</v>
      </c>
    </row>
    <row r="2628" spans="1:10" x14ac:dyDescent="0.2">
      <c r="A2628" s="2">
        <v>43627</v>
      </c>
      <c r="B2628">
        <f t="shared" si="123"/>
        <v>2</v>
      </c>
      <c r="C2628">
        <v>52.803035736083899</v>
      </c>
      <c r="D2628">
        <v>85.824119567871094</v>
      </c>
      <c r="E2628">
        <v>35.785385131835902</v>
      </c>
      <c r="F2628">
        <v>106.98369598388599</v>
      </c>
      <c r="G2628">
        <v>12.689999580383301</v>
      </c>
      <c r="H2628" s="9">
        <f t="array" ref="H2628">MMULT(C2628:G2628,TRANSPOSE(weight!I2628:M2628))</f>
        <v>588068555549.02832</v>
      </c>
      <c r="I2628" s="11">
        <f t="shared" ref="I2628:I2691" si="124">(H2628-H2627)/H2627</f>
        <v>1.7460118923701368E-3</v>
      </c>
      <c r="J2628">
        <f t="shared" si="122"/>
        <v>4.9891828762044484E-3</v>
      </c>
    </row>
    <row r="2629" spans="1:10" x14ac:dyDescent="0.2">
      <c r="A2629" s="2">
        <v>43628</v>
      </c>
      <c r="B2629">
        <f t="shared" si="123"/>
        <v>2</v>
      </c>
      <c r="C2629">
        <v>52.530242919921797</v>
      </c>
      <c r="D2629">
        <v>86.113510131835895</v>
      </c>
      <c r="E2629">
        <v>35.475631713867102</v>
      </c>
      <c r="F2629">
        <v>107.25928497314401</v>
      </c>
      <c r="G2629">
        <v>12.7600002288818</v>
      </c>
      <c r="H2629" s="9">
        <f t="array" ref="H2629">MMULT(C2629:G2629,TRANSPOSE(weight!I2629:M2629))</f>
        <v>585781759503.51904</v>
      </c>
      <c r="I2629" s="11">
        <f t="shared" si="124"/>
        <v>-3.8886555384249296E-3</v>
      </c>
      <c r="J2629">
        <f t="shared" si="122"/>
        <v>4.9668819384160691E-3</v>
      </c>
    </row>
    <row r="2630" spans="1:10" x14ac:dyDescent="0.2">
      <c r="A2630" s="2">
        <v>43629</v>
      </c>
      <c r="B2630">
        <f t="shared" si="123"/>
        <v>2</v>
      </c>
      <c r="C2630">
        <v>52.705608367919901</v>
      </c>
      <c r="D2630">
        <v>86.480072021484304</v>
      </c>
      <c r="E2630">
        <v>35.584957122802699</v>
      </c>
      <c r="F2630">
        <v>107.52504730224599</v>
      </c>
      <c r="G2630">
        <v>12.829999923706</v>
      </c>
      <c r="H2630" s="9">
        <f t="array" ref="H2630">MMULT(C2630:G2630,TRANSPOSE(weight!I2630:M2630))</f>
        <v>587784677354.74341</v>
      </c>
      <c r="I2630" s="11">
        <f t="shared" si="124"/>
        <v>3.4192219520832192E-3</v>
      </c>
      <c r="J2630">
        <f t="shared" si="122"/>
        <v>4.967076476313061E-3</v>
      </c>
    </row>
    <row r="2631" spans="1:10" x14ac:dyDescent="0.2">
      <c r="A2631" s="2">
        <v>43630</v>
      </c>
      <c r="B2631">
        <f t="shared" si="123"/>
        <v>2</v>
      </c>
      <c r="C2631">
        <v>52.5887031555175</v>
      </c>
      <c r="D2631">
        <v>86.528305053710895</v>
      </c>
      <c r="E2631">
        <v>35.439189910888601</v>
      </c>
      <c r="F2631">
        <v>107.603790283203</v>
      </c>
      <c r="G2631">
        <v>12.829999923706</v>
      </c>
      <c r="H2631" s="9">
        <f t="array" ref="H2631">MMULT(C2631:G2631,TRANSPOSE(weight!I2631:M2631))</f>
        <v>586695739023.00391</v>
      </c>
      <c r="I2631" s="11">
        <f t="shared" si="124"/>
        <v>-1.8526143564002761E-3</v>
      </c>
      <c r="J2631">
        <f t="shared" si="122"/>
        <v>4.9274986589401271E-3</v>
      </c>
    </row>
    <row r="2632" spans="1:10" x14ac:dyDescent="0.2">
      <c r="A2632" s="2">
        <v>43633</v>
      </c>
      <c r="B2632">
        <f t="shared" si="123"/>
        <v>2</v>
      </c>
      <c r="C2632">
        <v>52.578960418701101</v>
      </c>
      <c r="D2632">
        <v>87.454376220703097</v>
      </c>
      <c r="E2632">
        <v>35.457408905029297</v>
      </c>
      <c r="F2632">
        <v>107.584114074707</v>
      </c>
      <c r="G2632">
        <v>12.819999694824199</v>
      </c>
      <c r="H2632" s="9">
        <f t="array" ref="H2632">MMULT(C2632:G2632,TRANSPOSE(weight!I2632:M2632))</f>
        <v>586978861257.50684</v>
      </c>
      <c r="I2632" s="11">
        <f t="shared" si="124"/>
        <v>4.8257080403276743E-4</v>
      </c>
      <c r="J2632">
        <f t="shared" si="122"/>
        <v>4.6730334648700366E-3</v>
      </c>
    </row>
    <row r="2633" spans="1:10" x14ac:dyDescent="0.2">
      <c r="A2633" s="2">
        <v>43634</v>
      </c>
      <c r="B2633">
        <f t="shared" si="123"/>
        <v>2</v>
      </c>
      <c r="C2633">
        <v>53.134269714355398</v>
      </c>
      <c r="D2633">
        <v>87.3675537109375</v>
      </c>
      <c r="E2633">
        <v>35.694278717041001</v>
      </c>
      <c r="F2633">
        <v>107.790817260742</v>
      </c>
      <c r="G2633">
        <v>12.8800001144409</v>
      </c>
      <c r="H2633" s="9">
        <f t="array" ref="H2633">MMULT(C2633:G2633,TRANSPOSE(weight!I2633:M2633))</f>
        <v>592221025732.39697</v>
      </c>
      <c r="I2633" s="11">
        <f t="shared" si="124"/>
        <v>8.9307551274668585E-3</v>
      </c>
      <c r="J2633">
        <f t="shared" si="122"/>
        <v>4.9099384490190702E-3</v>
      </c>
    </row>
    <row r="2634" spans="1:10" x14ac:dyDescent="0.2">
      <c r="A2634" s="2">
        <v>43635</v>
      </c>
      <c r="B2634">
        <f t="shared" si="123"/>
        <v>2</v>
      </c>
      <c r="C2634">
        <v>53.368080139160099</v>
      </c>
      <c r="D2634">
        <v>87.840225219726506</v>
      </c>
      <c r="E2634">
        <v>35.7944946289062</v>
      </c>
      <c r="F2634">
        <v>108.08610534667901</v>
      </c>
      <c r="G2634">
        <v>12.9700002670288</v>
      </c>
      <c r="H2634" s="9">
        <f t="array" ref="H2634">MMULT(C2634:G2634,TRANSPOSE(weight!I2634:M2634))</f>
        <v>594829523907.83716</v>
      </c>
      <c r="I2634" s="11">
        <f t="shared" si="124"/>
        <v>4.4046024408104529E-3</v>
      </c>
      <c r="J2634">
        <f t="shared" si="122"/>
        <v>4.8823492926940298E-3</v>
      </c>
    </row>
    <row r="2635" spans="1:10" x14ac:dyDescent="0.2">
      <c r="A2635" s="2">
        <v>43636</v>
      </c>
      <c r="B2635">
        <f t="shared" si="123"/>
        <v>2</v>
      </c>
      <c r="C2635">
        <v>53.816226959228501</v>
      </c>
      <c r="D2635">
        <v>88.283958435058594</v>
      </c>
      <c r="E2635">
        <v>36.067802429199197</v>
      </c>
      <c r="F2635">
        <v>108.26327514648401</v>
      </c>
      <c r="G2635">
        <v>13.289999961853001</v>
      </c>
      <c r="H2635" s="9">
        <f t="array" ref="H2635">MMULT(C2635:G2635,TRANSPOSE(weight!I2635:M2635))</f>
        <v>599836782478.9574</v>
      </c>
      <c r="I2635" s="11">
        <f t="shared" si="124"/>
        <v>8.417972494411799E-3</v>
      </c>
      <c r="J2635">
        <f t="shared" si="122"/>
        <v>5.0796673164564023E-3</v>
      </c>
    </row>
    <row r="2636" spans="1:10" x14ac:dyDescent="0.2">
      <c r="A2636" s="2">
        <v>43637</v>
      </c>
      <c r="B2636">
        <f t="shared" si="123"/>
        <v>2</v>
      </c>
      <c r="C2636">
        <v>53.592151641845703</v>
      </c>
      <c r="D2636">
        <v>87.039581298828097</v>
      </c>
      <c r="E2636">
        <v>35.958477020263601</v>
      </c>
      <c r="F2636">
        <v>107.820350646972</v>
      </c>
      <c r="G2636">
        <v>13.390000343322701</v>
      </c>
      <c r="H2636" s="9">
        <f t="array" ref="H2636">MMULT(C2636:G2636,TRANSPOSE(weight!I2636:M2636))</f>
        <v>597295611528.61401</v>
      </c>
      <c r="I2636" s="11">
        <f t="shared" si="124"/>
        <v>-4.2364373519100246E-3</v>
      </c>
      <c r="J2636">
        <f t="shared" si="122"/>
        <v>4.8408628076148643E-3</v>
      </c>
    </row>
    <row r="2637" spans="1:10" x14ac:dyDescent="0.2">
      <c r="A2637" s="2">
        <v>43640</v>
      </c>
      <c r="B2637">
        <f t="shared" si="123"/>
        <v>2</v>
      </c>
      <c r="C2637">
        <v>53.640869140625</v>
      </c>
      <c r="D2637">
        <v>86.740539550781193</v>
      </c>
      <c r="E2637">
        <v>35.948341369628899</v>
      </c>
      <c r="F2637">
        <v>108.19438934326099</v>
      </c>
      <c r="G2637">
        <v>13.5900001525878</v>
      </c>
      <c r="H2637" s="9">
        <f t="array" ref="H2637">MMULT(C2637:G2637,TRANSPOSE(weight!I2637:M2637))</f>
        <v>598097134519.30786</v>
      </c>
      <c r="I2637" s="11">
        <f t="shared" si="124"/>
        <v>1.3419201065994269E-3</v>
      </c>
      <c r="J2637">
        <f t="shared" si="122"/>
        <v>4.8029694119915865E-3</v>
      </c>
    </row>
    <row r="2638" spans="1:10" x14ac:dyDescent="0.2">
      <c r="A2638" s="2">
        <v>43641</v>
      </c>
      <c r="B2638">
        <f t="shared" si="123"/>
        <v>2</v>
      </c>
      <c r="C2638">
        <v>53.241436004638601</v>
      </c>
      <c r="D2638">
        <v>85.457550048828097</v>
      </c>
      <c r="E2638">
        <v>35.985195159912102</v>
      </c>
      <c r="F2638">
        <v>108.36170959472599</v>
      </c>
      <c r="G2638">
        <v>13.619999885559</v>
      </c>
      <c r="H2638" s="9">
        <f t="array" ref="H2638">MMULT(C2638:G2638,TRANSPOSE(weight!I2638:M2638))</f>
        <v>594145303109.45276</v>
      </c>
      <c r="I2638" s="11">
        <f t="shared" si="124"/>
        <v>-6.6073404832999224E-3</v>
      </c>
      <c r="J2638">
        <f t="shared" si="122"/>
        <v>4.7959240817389941E-3</v>
      </c>
    </row>
    <row r="2639" spans="1:10" x14ac:dyDescent="0.2">
      <c r="A2639" s="2">
        <v>43642</v>
      </c>
      <c r="B2639">
        <f t="shared" si="123"/>
        <v>2</v>
      </c>
      <c r="C2639">
        <v>53.319370269775298</v>
      </c>
      <c r="D2639">
        <v>83.750137329101506</v>
      </c>
      <c r="E2639">
        <v>35.800941467285099</v>
      </c>
      <c r="F2639">
        <v>107.91875457763599</v>
      </c>
      <c r="G2639">
        <v>13.4799995422363</v>
      </c>
      <c r="H2639" s="9">
        <f t="array" ref="H2639">MMULT(C2639:G2639,TRANSPOSE(weight!I2639:M2639))</f>
        <v>593604438702.32812</v>
      </c>
      <c r="I2639" s="11">
        <f t="shared" si="124"/>
        <v>-9.1032345840996471E-4</v>
      </c>
      <c r="J2639">
        <f t="shared" si="122"/>
        <v>4.7178573415999981E-3</v>
      </c>
    </row>
    <row r="2640" spans="1:10" x14ac:dyDescent="0.2">
      <c r="A2640" s="2">
        <v>43643</v>
      </c>
      <c r="B2640">
        <f t="shared" si="123"/>
        <v>2</v>
      </c>
      <c r="C2640">
        <v>53.5044746398925</v>
      </c>
      <c r="D2640">
        <v>84.828277587890597</v>
      </c>
      <c r="E2640">
        <v>35.708808898925703</v>
      </c>
      <c r="F2640">
        <v>108.24358367919901</v>
      </c>
      <c r="G2640">
        <v>13.4799995422363</v>
      </c>
      <c r="H2640" s="9">
        <f t="array" ref="H2640">MMULT(C2640:G2640,TRANSPOSE(weight!I2640:M2640))</f>
        <v>595747194444.84265</v>
      </c>
      <c r="I2640" s="11">
        <f t="shared" si="124"/>
        <v>3.6097367250130072E-3</v>
      </c>
      <c r="J2640">
        <f t="shared" si="122"/>
        <v>4.7321942091874169E-3</v>
      </c>
    </row>
    <row r="2641" spans="1:10" x14ac:dyDescent="0.2">
      <c r="A2641" s="2">
        <v>43644</v>
      </c>
      <c r="B2641">
        <f t="shared" si="123"/>
        <v>2</v>
      </c>
      <c r="C2641">
        <v>53.728546142578097</v>
      </c>
      <c r="D2641">
        <v>85.120452880859304</v>
      </c>
      <c r="E2641">
        <v>35.699600219726499</v>
      </c>
      <c r="F2641">
        <v>108.29280090332</v>
      </c>
      <c r="G2641">
        <v>13.5</v>
      </c>
      <c r="H2641" s="9">
        <f t="array" ref="H2641">MMULT(C2641:G2641,TRANSPOSE(weight!I2641:M2641))</f>
        <v>597910907075.44165</v>
      </c>
      <c r="I2641" s="11">
        <f t="shared" si="124"/>
        <v>3.6319308773502361E-3</v>
      </c>
      <c r="J2641">
        <f t="shared" si="122"/>
        <v>4.5626460122425508E-3</v>
      </c>
    </row>
    <row r="2642" spans="1:10" x14ac:dyDescent="0.2">
      <c r="A2642" s="2">
        <v>43647</v>
      </c>
      <c r="B2642">
        <f t="shared" si="123"/>
        <v>3</v>
      </c>
      <c r="C2642">
        <v>54.020820617675703</v>
      </c>
      <c r="D2642">
        <v>85.081497192382798</v>
      </c>
      <c r="E2642">
        <v>35.819366455078097</v>
      </c>
      <c r="F2642">
        <v>108.15674591064401</v>
      </c>
      <c r="G2642">
        <v>13.25</v>
      </c>
      <c r="H2642" s="9">
        <f t="array" ref="H2642">MMULT(C2642:G2642,TRANSPOSE(weight!I2642:M2642))</f>
        <v>600088785833.82971</v>
      </c>
      <c r="I2642" s="11">
        <f t="shared" si="124"/>
        <v>3.6424803973567031E-3</v>
      </c>
      <c r="J2642">
        <f t="shared" si="122"/>
        <v>4.5649009484083174E-3</v>
      </c>
    </row>
    <row r="2643" spans="1:10" x14ac:dyDescent="0.2">
      <c r="A2643" s="2">
        <v>43648</v>
      </c>
      <c r="B2643">
        <f t="shared" si="123"/>
        <v>3</v>
      </c>
      <c r="C2643">
        <v>54.068042755126903</v>
      </c>
      <c r="D2643">
        <v>86.561843872070298</v>
      </c>
      <c r="E2643">
        <v>35.994407653808501</v>
      </c>
      <c r="F2643">
        <v>108.541297912597</v>
      </c>
      <c r="G2643">
        <v>13.529999732971101</v>
      </c>
      <c r="H2643" s="9">
        <f t="array" ref="H2643">MMULT(C2643:G2643,TRANSPOSE(weight!I2643:M2643))</f>
        <v>601873796022.87891</v>
      </c>
      <c r="I2643" s="11">
        <f t="shared" si="124"/>
        <v>2.9745768146106975E-3</v>
      </c>
      <c r="J2643">
        <f t="shared" si="122"/>
        <v>4.0915443768102322E-3</v>
      </c>
    </row>
    <row r="2644" spans="1:10" x14ac:dyDescent="0.2">
      <c r="A2644" s="2">
        <v>43649</v>
      </c>
      <c r="B2644">
        <f t="shared" si="123"/>
        <v>3</v>
      </c>
      <c r="C2644">
        <v>54.461620330810497</v>
      </c>
      <c r="D2644">
        <v>87.594207763671804</v>
      </c>
      <c r="E2644">
        <v>36.473472595214801</v>
      </c>
      <c r="F2644">
        <v>108.748359680175</v>
      </c>
      <c r="G2644">
        <v>13.560000419616699</v>
      </c>
      <c r="H2644" s="9">
        <f t="array" ref="H2644">MMULT(C2644:G2644,TRANSPOSE(weight!I2644:M2644))</f>
        <v>606255479538.25476</v>
      </c>
      <c r="I2644" s="11">
        <f t="shared" si="124"/>
        <v>7.2800702478319794E-3</v>
      </c>
      <c r="J2644">
        <f t="shared" si="122"/>
        <v>4.2552283919414739E-3</v>
      </c>
    </row>
    <row r="2645" spans="1:10" x14ac:dyDescent="0.2">
      <c r="A2645" s="2">
        <v>43651</v>
      </c>
      <c r="B2645">
        <f t="shared" si="123"/>
        <v>3</v>
      </c>
      <c r="C2645">
        <v>54.205791473388601</v>
      </c>
      <c r="D2645">
        <v>87.282554626464801</v>
      </c>
      <c r="E2645">
        <v>36.537960052490199</v>
      </c>
      <c r="F2645">
        <v>108.058135986328</v>
      </c>
      <c r="G2645">
        <v>13.399999618530201</v>
      </c>
      <c r="H2645" s="9">
        <f t="array" ref="H2645">MMULT(C2645:G2645,TRANSPOSE(weight!I2645:M2645))</f>
        <v>603377658718.93457</v>
      </c>
      <c r="I2645" s="11">
        <f t="shared" si="124"/>
        <v>-4.7468780348377858E-3</v>
      </c>
      <c r="J2645">
        <f t="shared" si="122"/>
        <v>4.5080879663577109E-3</v>
      </c>
    </row>
    <row r="2646" spans="1:10" x14ac:dyDescent="0.2">
      <c r="A2646" s="2">
        <v>43654</v>
      </c>
      <c r="B2646">
        <f t="shared" si="123"/>
        <v>3</v>
      </c>
      <c r="C2646">
        <v>54.028682708740199</v>
      </c>
      <c r="D2646">
        <v>87.594207763671804</v>
      </c>
      <c r="E2646">
        <v>36.408981323242102</v>
      </c>
      <c r="F2646">
        <v>107.94967651367099</v>
      </c>
      <c r="G2646">
        <v>13.319999694824199</v>
      </c>
      <c r="H2646" s="9">
        <f t="array" ref="H2646">MMULT(C2646:G2646,TRANSPOSE(weight!I2646:M2646))</f>
        <v>601668198184.51404</v>
      </c>
      <c r="I2646" s="11">
        <f t="shared" si="124"/>
        <v>-2.833151857246397E-3</v>
      </c>
      <c r="J2646">
        <f t="shared" ref="J2646:J2709" si="125">STDEV(I2627:I2646)</f>
        <v>4.3982396124688378E-3</v>
      </c>
    </row>
    <row r="2647" spans="1:10" x14ac:dyDescent="0.2">
      <c r="A2647" s="2">
        <v>43655</v>
      </c>
      <c r="B2647">
        <f t="shared" si="123"/>
        <v>3</v>
      </c>
      <c r="C2647">
        <v>53.959804534912102</v>
      </c>
      <c r="D2647">
        <v>87.886375427246094</v>
      </c>
      <c r="E2647">
        <v>36.289218902587798</v>
      </c>
      <c r="F2647">
        <v>107.880645751953</v>
      </c>
      <c r="G2647">
        <v>13.3599996566772</v>
      </c>
      <c r="H2647" s="9">
        <f t="array" ref="H2647">MMULT(C2647:G2647,TRANSPOSE(weight!I2647:M2647))</f>
        <v>601145895428.3031</v>
      </c>
      <c r="I2647" s="11">
        <f t="shared" si="124"/>
        <v>-8.6809101392917984E-4</v>
      </c>
      <c r="J2647">
        <f t="shared" si="125"/>
        <v>4.4234931420503235E-3</v>
      </c>
    </row>
    <row r="2648" spans="1:10" x14ac:dyDescent="0.2">
      <c r="A2648" s="2">
        <v>43656</v>
      </c>
      <c r="B2648">
        <f t="shared" si="123"/>
        <v>3</v>
      </c>
      <c r="C2648">
        <v>54.146755218505803</v>
      </c>
      <c r="D2648">
        <v>88.392822265625</v>
      </c>
      <c r="E2648">
        <v>36.362918853759702</v>
      </c>
      <c r="F2648">
        <v>107.939819335937</v>
      </c>
      <c r="G2648">
        <v>13.569999694824199</v>
      </c>
      <c r="H2648" s="9">
        <f t="array" ref="H2648">MMULT(C2648:G2648,TRANSPOSE(weight!I2648:M2648))</f>
        <v>603464716159.22058</v>
      </c>
      <c r="I2648" s="11">
        <f t="shared" si="124"/>
        <v>3.8573343818065534E-3</v>
      </c>
      <c r="J2648">
        <f t="shared" si="125"/>
        <v>4.4623098074424352E-3</v>
      </c>
    </row>
    <row r="2649" spans="1:10" x14ac:dyDescent="0.2">
      <c r="A2649" s="2">
        <v>43657</v>
      </c>
      <c r="B2649">
        <f t="shared" si="123"/>
        <v>3</v>
      </c>
      <c r="C2649">
        <v>54.156597137451101</v>
      </c>
      <c r="D2649">
        <v>87.243591308593693</v>
      </c>
      <c r="E2649">
        <v>36.353706359863203</v>
      </c>
      <c r="F2649">
        <v>107.40737152099599</v>
      </c>
      <c r="G2649">
        <v>13.4600000381469</v>
      </c>
      <c r="H2649" s="9">
        <f t="array" ref="H2649">MMULT(C2649:G2649,TRANSPOSE(weight!I2649:M2649))</f>
        <v>602690551441.9519</v>
      </c>
      <c r="I2649" s="11">
        <f t="shared" si="124"/>
        <v>-1.2828665811580242E-3</v>
      </c>
      <c r="J2649">
        <f t="shared" si="125"/>
        <v>4.339103524791544E-3</v>
      </c>
    </row>
    <row r="2650" spans="1:10" x14ac:dyDescent="0.2">
      <c r="A2650" s="2">
        <v>43658</v>
      </c>
      <c r="B2650">
        <f t="shared" si="123"/>
        <v>3</v>
      </c>
      <c r="C2650">
        <v>54.284507751464801</v>
      </c>
      <c r="D2650">
        <v>87.126724243164006</v>
      </c>
      <c r="E2650">
        <v>36.38134765625</v>
      </c>
      <c r="F2650">
        <v>107.52568817138599</v>
      </c>
      <c r="G2650">
        <v>13.539999961853001</v>
      </c>
      <c r="H2650" s="9">
        <f t="array" ref="H2650">MMULT(C2650:G2650,TRANSPOSE(weight!I2650:M2650))</f>
        <v>603979485892.06458</v>
      </c>
      <c r="I2650" s="11">
        <f t="shared" si="124"/>
        <v>2.1386339092737787E-3</v>
      </c>
      <c r="J2650">
        <f t="shared" si="125"/>
        <v>4.3176433304939008E-3</v>
      </c>
    </row>
    <row r="2651" spans="1:10" x14ac:dyDescent="0.2">
      <c r="A2651" s="2">
        <v>43661</v>
      </c>
      <c r="B2651">
        <f t="shared" si="123"/>
        <v>3</v>
      </c>
      <c r="C2651">
        <v>54.323867797851499</v>
      </c>
      <c r="D2651">
        <v>87.058547973632798</v>
      </c>
      <c r="E2651">
        <v>36.307640075683501</v>
      </c>
      <c r="F2651">
        <v>107.752471923828</v>
      </c>
      <c r="G2651">
        <v>13.539999961853001</v>
      </c>
      <c r="H2651" s="9">
        <f t="array" ref="H2651">MMULT(C2651:G2651,TRANSPOSE(weight!I2651:M2651))</f>
        <v>604326911239.77112</v>
      </c>
      <c r="I2651" s="11">
        <f t="shared" si="124"/>
        <v>5.7522706618653324E-4</v>
      </c>
      <c r="J2651">
        <f t="shared" si="125"/>
        <v>4.255996593874079E-3</v>
      </c>
    </row>
    <row r="2652" spans="1:10" x14ac:dyDescent="0.2">
      <c r="A2652" s="2">
        <v>43662</v>
      </c>
      <c r="B2652">
        <f t="shared" si="123"/>
        <v>3</v>
      </c>
      <c r="C2652">
        <v>54.195957183837798</v>
      </c>
      <c r="D2652">
        <v>86.854026794433594</v>
      </c>
      <c r="E2652">
        <v>36.197090148925703</v>
      </c>
      <c r="F2652">
        <v>107.515830993652</v>
      </c>
      <c r="G2652">
        <v>13.4300003051757</v>
      </c>
      <c r="H2652" s="9">
        <f t="array" ref="H2652">MMULT(C2652:G2652,TRANSPOSE(weight!I2652:M2652))</f>
        <v>602754636857.03772</v>
      </c>
      <c r="I2652" s="11">
        <f t="shared" si="124"/>
        <v>-2.6016951313783E-3</v>
      </c>
      <c r="J2652">
        <f t="shared" si="125"/>
        <v>4.3492824181603764E-3</v>
      </c>
    </row>
    <row r="2653" spans="1:10" x14ac:dyDescent="0.2">
      <c r="A2653" s="2">
        <v>43663</v>
      </c>
      <c r="B2653">
        <f t="shared" si="123"/>
        <v>3</v>
      </c>
      <c r="C2653">
        <v>53.979488372802699</v>
      </c>
      <c r="D2653">
        <v>86.561843872070298</v>
      </c>
      <c r="E2653">
        <v>36.197090148925703</v>
      </c>
      <c r="F2653">
        <v>108.01869964599599</v>
      </c>
      <c r="G2653">
        <v>13.640000343322701</v>
      </c>
      <c r="H2653" s="9">
        <f t="array" ref="H2653">MMULT(C2653:G2653,TRANSPOSE(weight!I2653:M2653))</f>
        <v>601242960038.13599</v>
      </c>
      <c r="I2653" s="11">
        <f t="shared" si="124"/>
        <v>-2.5079472250667651E-3</v>
      </c>
      <c r="J2653">
        <f t="shared" si="125"/>
        <v>4.0390238358916841E-3</v>
      </c>
    </row>
    <row r="2654" spans="1:10" x14ac:dyDescent="0.2">
      <c r="A2654" s="2">
        <v>43664</v>
      </c>
      <c r="B2654">
        <f t="shared" si="123"/>
        <v>3</v>
      </c>
      <c r="C2654">
        <v>54.1861152648925</v>
      </c>
      <c r="D2654">
        <v>86.561843872070298</v>
      </c>
      <c r="E2654">
        <v>36.353706359863203</v>
      </c>
      <c r="F2654">
        <v>108.28491973876901</v>
      </c>
      <c r="G2654">
        <v>13.829999923706</v>
      </c>
      <c r="H2654" s="9">
        <f t="array" ref="H2654">MMULT(C2654:G2654,TRANSPOSE(weight!I2654:M2654))</f>
        <v>603612211420.76257</v>
      </c>
      <c r="I2654" s="11">
        <f t="shared" si="124"/>
        <v>3.9405889799962205E-3</v>
      </c>
      <c r="J2654">
        <f t="shared" si="125"/>
        <v>4.0182904978861046E-3</v>
      </c>
    </row>
    <row r="2655" spans="1:10" x14ac:dyDescent="0.2">
      <c r="A2655" s="2">
        <v>43665</v>
      </c>
      <c r="B2655">
        <f t="shared" si="123"/>
        <v>3</v>
      </c>
      <c r="C2655">
        <v>53.959804534912102</v>
      </c>
      <c r="D2655">
        <v>85.149665832519503</v>
      </c>
      <c r="E2655">
        <v>36.206298828125</v>
      </c>
      <c r="F2655">
        <v>108.087715148925</v>
      </c>
      <c r="G2655">
        <v>13.649999618530201</v>
      </c>
      <c r="H2655" s="9">
        <f t="array" ref="H2655">MMULT(C2655:G2655,TRANSPOSE(weight!I2655:M2655))</f>
        <v>600519294737.34265</v>
      </c>
      <c r="I2655" s="11">
        <f t="shared" si="124"/>
        <v>-5.1240127765803745E-3</v>
      </c>
      <c r="J2655">
        <f t="shared" si="125"/>
        <v>3.7910833349720993E-3</v>
      </c>
    </row>
    <row r="2656" spans="1:10" x14ac:dyDescent="0.2">
      <c r="A2656" s="2">
        <v>43668</v>
      </c>
      <c r="B2656">
        <f t="shared" si="123"/>
        <v>3</v>
      </c>
      <c r="C2656">
        <v>54.009006500244098</v>
      </c>
      <c r="D2656">
        <v>85.071754455566406</v>
      </c>
      <c r="E2656">
        <v>36.003623962402301</v>
      </c>
      <c r="F2656">
        <v>108.13701629638599</v>
      </c>
      <c r="G2656">
        <v>13.6300001144409</v>
      </c>
      <c r="H2656" s="9">
        <f t="array" ref="H2656">MMULT(C2656:G2656,TRANSPOSE(weight!I2656:M2656))</f>
        <v>600769610583.85669</v>
      </c>
      <c r="I2656" s="11">
        <f t="shared" si="124"/>
        <v>4.1683231281273346E-4</v>
      </c>
      <c r="J2656">
        <f t="shared" si="125"/>
        <v>3.6535846362264249E-3</v>
      </c>
    </row>
    <row r="2657" spans="1:10" x14ac:dyDescent="0.2">
      <c r="A2657" s="2">
        <v>43669</v>
      </c>
      <c r="B2657">
        <f t="shared" si="123"/>
        <v>3</v>
      </c>
      <c r="C2657">
        <v>54.314029693603501</v>
      </c>
      <c r="D2657">
        <v>86.035934448242102</v>
      </c>
      <c r="E2657">
        <v>36.022041320800703</v>
      </c>
      <c r="F2657">
        <v>107.95952606201099</v>
      </c>
      <c r="G2657">
        <v>13.560000419616699</v>
      </c>
      <c r="H2657" s="9">
        <f t="array" ref="H2657">MMULT(C2657:G2657,TRANSPOSE(weight!I2657:M2657))</f>
        <v>603721029015.69141</v>
      </c>
      <c r="I2657" s="11">
        <f t="shared" si="124"/>
        <v>4.9127292390278975E-3</v>
      </c>
      <c r="J2657">
        <f t="shared" si="125"/>
        <v>3.7919938562176762E-3</v>
      </c>
    </row>
    <row r="2658" spans="1:10" x14ac:dyDescent="0.2">
      <c r="A2658" s="2">
        <v>43670</v>
      </c>
      <c r="B2658">
        <f t="shared" si="123"/>
        <v>3</v>
      </c>
      <c r="C2658">
        <v>54.461620330810497</v>
      </c>
      <c r="D2658">
        <v>86.104110717773395</v>
      </c>
      <c r="E2658">
        <v>36.077323913574197</v>
      </c>
      <c r="F2658">
        <v>108.117294311523</v>
      </c>
      <c r="G2658">
        <v>13.619999885559</v>
      </c>
      <c r="H2658" s="9">
        <f t="array" ref="H2658">MMULT(C2658:G2658,TRANSPOSE(weight!I2658:M2658))</f>
        <v>605259311200.151</v>
      </c>
      <c r="I2658" s="11">
        <f t="shared" si="124"/>
        <v>2.5480016605809053E-3</v>
      </c>
      <c r="J2658">
        <f t="shared" si="125"/>
        <v>3.4270893594211989E-3</v>
      </c>
    </row>
    <row r="2659" spans="1:10" x14ac:dyDescent="0.2">
      <c r="A2659" s="2">
        <v>43671</v>
      </c>
      <c r="B2659">
        <f t="shared" si="123"/>
        <v>3</v>
      </c>
      <c r="C2659">
        <v>54.117237091064403</v>
      </c>
      <c r="D2659">
        <v>85.597671508789006</v>
      </c>
      <c r="E2659">
        <v>35.874641418457003</v>
      </c>
      <c r="F2659">
        <v>107.929954528808</v>
      </c>
      <c r="G2659">
        <v>13.529999732971101</v>
      </c>
      <c r="H2659" s="9">
        <f t="array" ref="H2659">MMULT(C2659:G2659,TRANSPOSE(weight!I2659:M2659))</f>
        <v>601622642171.34363</v>
      </c>
      <c r="I2659" s="11">
        <f t="shared" si="124"/>
        <v>-6.0084478859091456E-3</v>
      </c>
      <c r="J2659">
        <f t="shared" si="125"/>
        <v>3.746132905234973E-3</v>
      </c>
    </row>
    <row r="2660" spans="1:10" x14ac:dyDescent="0.2">
      <c r="A2660" s="2">
        <v>43672</v>
      </c>
      <c r="B2660">
        <f t="shared" si="123"/>
        <v>3</v>
      </c>
      <c r="C2660">
        <v>54.412422180175703</v>
      </c>
      <c r="D2660">
        <v>85.987243652343693</v>
      </c>
      <c r="E2660">
        <v>35.89306640625</v>
      </c>
      <c r="F2660">
        <v>107.910232543945</v>
      </c>
      <c r="G2660">
        <v>13.550000190734799</v>
      </c>
      <c r="H2660" s="9">
        <f t="array" ref="H2660">MMULT(C2660:G2660,TRANSPOSE(weight!I2660:M2660))</f>
        <v>604456015094.75684</v>
      </c>
      <c r="I2660" s="11">
        <f t="shared" si="124"/>
        <v>4.7095516770897334E-3</v>
      </c>
      <c r="J2660">
        <f t="shared" si="125"/>
        <v>3.7991350564141454E-3</v>
      </c>
    </row>
    <row r="2661" spans="1:10" x14ac:dyDescent="0.2">
      <c r="A2661" s="2">
        <v>43675</v>
      </c>
      <c r="B2661">
        <f t="shared" si="123"/>
        <v>3</v>
      </c>
      <c r="C2661">
        <v>54.294349670410099</v>
      </c>
      <c r="D2661">
        <v>86.220977783203097</v>
      </c>
      <c r="E2661">
        <v>35.764087677001903</v>
      </c>
      <c r="F2661">
        <v>108.008827209472</v>
      </c>
      <c r="G2661">
        <v>13.640000343322701</v>
      </c>
      <c r="H2661" s="9">
        <f t="array" ref="H2661">MMULT(C2661:G2661,TRANSPOSE(weight!I2661:M2661))</f>
        <v>603609058484.78235</v>
      </c>
      <c r="I2661" s="11">
        <f t="shared" si="124"/>
        <v>-1.4011881573247561E-3</v>
      </c>
      <c r="J2661">
        <f t="shared" si="125"/>
        <v>3.7635151359227538E-3</v>
      </c>
    </row>
    <row r="2662" spans="1:10" x14ac:dyDescent="0.2">
      <c r="A2662" s="2">
        <v>43676</v>
      </c>
      <c r="B2662">
        <f t="shared" si="123"/>
        <v>3</v>
      </c>
      <c r="C2662">
        <v>54.038520812988203</v>
      </c>
      <c r="D2662">
        <v>86.912452697753906</v>
      </c>
      <c r="E2662">
        <v>35.533767700195298</v>
      </c>
      <c r="F2662">
        <v>108.058135986328</v>
      </c>
      <c r="G2662">
        <v>13.689999580383301</v>
      </c>
      <c r="H2662" s="9">
        <f t="array" ref="H2662">MMULT(C2662:G2662,TRANSPOSE(weight!I2662:M2662))</f>
        <v>601573533343.48901</v>
      </c>
      <c r="I2662" s="11">
        <f t="shared" si="124"/>
        <v>-3.3722574449148246E-3</v>
      </c>
      <c r="J2662">
        <f t="shared" si="125"/>
        <v>3.780214494503368E-3</v>
      </c>
    </row>
    <row r="2663" spans="1:10" x14ac:dyDescent="0.2">
      <c r="A2663" s="2">
        <v>43677</v>
      </c>
      <c r="B2663">
        <f t="shared" si="123"/>
        <v>3</v>
      </c>
      <c r="C2663">
        <v>53.65478515625</v>
      </c>
      <c r="D2663">
        <v>86.571594238281193</v>
      </c>
      <c r="E2663">
        <v>35.137615203857401</v>
      </c>
      <c r="F2663">
        <v>108.33422088623</v>
      </c>
      <c r="G2663">
        <v>13.520000457763601</v>
      </c>
      <c r="H2663" s="9">
        <f t="array" ref="H2663">MMULT(C2663:G2663,TRANSPOSE(weight!I2663:M2663))</f>
        <v>597538490260.51086</v>
      </c>
      <c r="I2663" s="11">
        <f t="shared" si="124"/>
        <v>-6.7074810631241703E-3</v>
      </c>
      <c r="J2663">
        <f t="shared" si="125"/>
        <v>4.0097881290614302E-3</v>
      </c>
    </row>
    <row r="2664" spans="1:10" x14ac:dyDescent="0.2">
      <c r="A2664" s="2">
        <v>43678</v>
      </c>
      <c r="B2664">
        <f t="shared" si="123"/>
        <v>3</v>
      </c>
      <c r="C2664">
        <v>53.438316345214801</v>
      </c>
      <c r="D2664">
        <v>86.571594238281193</v>
      </c>
      <c r="E2664">
        <v>35.119186401367102</v>
      </c>
      <c r="F2664">
        <v>109.56299591064401</v>
      </c>
      <c r="G2664">
        <v>13.829999923706</v>
      </c>
      <c r="H2664" s="9">
        <f t="array" ref="H2664">MMULT(C2664:G2664,TRANSPOSE(weight!I2664:M2664))</f>
        <v>596555242134.50903</v>
      </c>
      <c r="I2664" s="11">
        <f t="shared" si="124"/>
        <v>-1.6454975571082644E-3</v>
      </c>
      <c r="J2664">
        <f t="shared" si="125"/>
        <v>3.590189010785796E-3</v>
      </c>
    </row>
    <row r="2665" spans="1:10" x14ac:dyDescent="0.2">
      <c r="A2665" s="2">
        <v>43679</v>
      </c>
      <c r="B2665">
        <f t="shared" si="123"/>
        <v>3</v>
      </c>
      <c r="C2665">
        <v>53.123451232910099</v>
      </c>
      <c r="D2665">
        <v>86.990371704101506</v>
      </c>
      <c r="E2665">
        <v>35.469276428222599</v>
      </c>
      <c r="F2665">
        <v>109.79019165039</v>
      </c>
      <c r="G2665">
        <v>13.789999961853001</v>
      </c>
      <c r="H2665" s="9">
        <f t="array" ref="H2665">MMULT(C2665:G2665,TRANSPOSE(weight!I2665:M2665))</f>
        <v>594167530299.21057</v>
      </c>
      <c r="I2665" s="11">
        <f t="shared" si="124"/>
        <v>-4.0024991260743789E-3</v>
      </c>
      <c r="J2665">
        <f t="shared" si="125"/>
        <v>3.5507610806066151E-3</v>
      </c>
    </row>
    <row r="2666" spans="1:10" x14ac:dyDescent="0.2">
      <c r="A2666" s="2">
        <v>43682</v>
      </c>
      <c r="B2666">
        <f t="shared" si="123"/>
        <v>3</v>
      </c>
      <c r="C2666">
        <v>51.962387084960902</v>
      </c>
      <c r="D2666">
        <v>85.276275634765597</v>
      </c>
      <c r="E2666">
        <v>34.759891510009702</v>
      </c>
      <c r="F2666">
        <v>110.738441467285</v>
      </c>
      <c r="G2666">
        <v>13.9799995422363</v>
      </c>
      <c r="H2666" s="9">
        <f t="array" ref="H2666">MMULT(C2666:G2666,TRANSPOSE(weight!I2666:M2666))</f>
        <v>583284004288.9248</v>
      </c>
      <c r="I2666" s="11">
        <f t="shared" si="124"/>
        <v>-1.8317268203472927E-2</v>
      </c>
      <c r="J2666">
        <f t="shared" si="125"/>
        <v>5.2886916030875711E-3</v>
      </c>
    </row>
    <row r="2667" spans="1:10" x14ac:dyDescent="0.2">
      <c r="A2667" s="2">
        <v>43683</v>
      </c>
      <c r="B2667">
        <f t="shared" si="123"/>
        <v>3</v>
      </c>
      <c r="C2667">
        <v>52.355968475341797</v>
      </c>
      <c r="D2667">
        <v>86.220977783203097</v>
      </c>
      <c r="E2667">
        <v>34.9257202148437</v>
      </c>
      <c r="F2667">
        <v>110.91623687744099</v>
      </c>
      <c r="G2667">
        <v>14.1000003814697</v>
      </c>
      <c r="H2667" s="9">
        <f t="array" ref="H2667">MMULT(C2667:G2667,TRANSPOSE(weight!I2667:M2667))</f>
        <v>587568675908.98389</v>
      </c>
      <c r="I2667" s="11">
        <f t="shared" si="124"/>
        <v>7.345772537140768E-3</v>
      </c>
      <c r="J2667">
        <f t="shared" si="125"/>
        <v>5.649955935885298E-3</v>
      </c>
    </row>
    <row r="2668" spans="1:10" x14ac:dyDescent="0.2">
      <c r="A2668" s="2">
        <v>43684</v>
      </c>
      <c r="B2668">
        <f t="shared" si="123"/>
        <v>3</v>
      </c>
      <c r="C2668">
        <v>52.611797332763601</v>
      </c>
      <c r="D2668">
        <v>87.058547973632798</v>
      </c>
      <c r="E2668">
        <v>35.100765228271399</v>
      </c>
      <c r="F2668">
        <v>110.91623687744099</v>
      </c>
      <c r="G2668">
        <v>14.300000190734799</v>
      </c>
      <c r="H2668" s="9">
        <f t="array" ref="H2668">MMULT(C2668:G2668,TRANSPOSE(weight!I2668:M2668))</f>
        <v>590670827951.72314</v>
      </c>
      <c r="I2668" s="11">
        <f t="shared" si="124"/>
        <v>5.2796416315763406E-3</v>
      </c>
      <c r="J2668">
        <f t="shared" si="125"/>
        <v>5.7244463658643972E-3</v>
      </c>
    </row>
    <row r="2669" spans="1:10" x14ac:dyDescent="0.2">
      <c r="A2669" s="2">
        <v>43685</v>
      </c>
      <c r="B2669">
        <f t="shared" si="123"/>
        <v>3</v>
      </c>
      <c r="C2669">
        <v>53.192325592041001</v>
      </c>
      <c r="D2669">
        <v>88.587600708007798</v>
      </c>
      <c r="E2669">
        <v>35.285022735595703</v>
      </c>
      <c r="F2669">
        <v>110.92611694335901</v>
      </c>
      <c r="G2669">
        <v>14.390000343322701</v>
      </c>
      <c r="H2669" s="9">
        <f t="array" ref="H2669">MMULT(C2669:G2669,TRANSPOSE(weight!I2669:M2669))</f>
        <v>596769680178.64587</v>
      </c>
      <c r="I2669" s="11">
        <f t="shared" si="124"/>
        <v>1.0325297844946563E-2</v>
      </c>
      <c r="J2669">
        <f t="shared" si="125"/>
        <v>6.2632725354211972E-3</v>
      </c>
    </row>
    <row r="2670" spans="1:10" x14ac:dyDescent="0.2">
      <c r="A2670" s="2">
        <v>43686</v>
      </c>
      <c r="B2670">
        <f t="shared" si="123"/>
        <v>3</v>
      </c>
      <c r="C2670">
        <v>52.877468109130803</v>
      </c>
      <c r="D2670">
        <v>88.48046875</v>
      </c>
      <c r="E2670">
        <v>35.156040191650298</v>
      </c>
      <c r="F2670">
        <v>110.75819396972599</v>
      </c>
      <c r="G2670">
        <v>14.329999923706</v>
      </c>
      <c r="H2670" s="9">
        <f t="array" ref="H2670">MMULT(C2670:G2670,TRANSPOSE(weight!I2670:M2670))</f>
        <v>593673114611.80408</v>
      </c>
      <c r="I2670" s="11">
        <f t="shared" si="124"/>
        <v>-5.1888788416911951E-3</v>
      </c>
      <c r="J2670">
        <f t="shared" si="125"/>
        <v>6.316440293306874E-3</v>
      </c>
    </row>
    <row r="2671" spans="1:10" x14ac:dyDescent="0.2">
      <c r="A2671" s="2">
        <v>43689</v>
      </c>
      <c r="B2671">
        <f t="shared" si="123"/>
        <v>3</v>
      </c>
      <c r="C2671">
        <v>52.444522857666001</v>
      </c>
      <c r="D2671">
        <v>88.246726989746094</v>
      </c>
      <c r="E2671">
        <v>34.999427795410099</v>
      </c>
      <c r="F2671">
        <v>111.459510803222</v>
      </c>
      <c r="G2671">
        <v>14.4600000381469</v>
      </c>
      <c r="H2671" s="9">
        <f t="array" ref="H2671">MMULT(C2671:G2671,TRANSPOSE(weight!I2671:M2671))</f>
        <v>590077938787.34009</v>
      </c>
      <c r="I2671" s="11">
        <f t="shared" si="124"/>
        <v>-6.0558171424266579E-3</v>
      </c>
      <c r="J2671">
        <f t="shared" si="125"/>
        <v>6.4114974106744028E-3</v>
      </c>
    </row>
    <row r="2672" spans="1:10" x14ac:dyDescent="0.2">
      <c r="A2672" s="2">
        <v>43690</v>
      </c>
      <c r="B2672">
        <f t="shared" si="123"/>
        <v>3</v>
      </c>
      <c r="C2672">
        <v>52.926658630371001</v>
      </c>
      <c r="D2672">
        <v>88.373336791992102</v>
      </c>
      <c r="E2672">
        <v>35.082344055175703</v>
      </c>
      <c r="F2672">
        <v>111.064414978027</v>
      </c>
      <c r="G2672">
        <v>14.3800001144409</v>
      </c>
      <c r="H2672" s="9">
        <f t="array" ref="H2672">MMULT(C2672:G2672,TRANSPOSE(weight!I2672:M2672))</f>
        <v>594206542430.4165</v>
      </c>
      <c r="I2672" s="11">
        <f t="shared" si="124"/>
        <v>6.9967090306088118E-3</v>
      </c>
      <c r="J2672">
        <f t="shared" si="125"/>
        <v>6.6535703996108281E-3</v>
      </c>
    </row>
    <row r="2673" spans="1:10" x14ac:dyDescent="0.2">
      <c r="A2673" s="2">
        <v>43691</v>
      </c>
      <c r="B2673">
        <f t="shared" si="123"/>
        <v>3</v>
      </c>
      <c r="C2673">
        <v>51.765602111816399</v>
      </c>
      <c r="D2673">
        <v>87.029335021972599</v>
      </c>
      <c r="E2673">
        <v>34.492717742919901</v>
      </c>
      <c r="F2673">
        <v>111.80523681640599</v>
      </c>
      <c r="G2673">
        <v>14.4799995422363</v>
      </c>
      <c r="H2673" s="9">
        <f t="array" ref="H2673">MMULT(C2673:G2673,TRANSPOSE(weight!I2673:M2673))</f>
        <v>583331135129.97473</v>
      </c>
      <c r="I2673" s="11">
        <f t="shared" si="124"/>
        <v>-1.8302402487793742E-2</v>
      </c>
      <c r="J2673">
        <f t="shared" si="125"/>
        <v>7.7305266803449606E-3</v>
      </c>
    </row>
    <row r="2674" spans="1:10" x14ac:dyDescent="0.2">
      <c r="A2674" s="2">
        <v>43692</v>
      </c>
      <c r="B2674">
        <f t="shared" si="123"/>
        <v>3</v>
      </c>
      <c r="C2674">
        <v>51.9722290039062</v>
      </c>
      <c r="D2674">
        <v>87.8961181640625</v>
      </c>
      <c r="E2674">
        <v>34.833595275878899</v>
      </c>
      <c r="F2674">
        <v>112.516426086425</v>
      </c>
      <c r="G2674">
        <v>14.579999923706</v>
      </c>
      <c r="H2674" s="9">
        <f t="array" ref="H2674">MMULT(C2674:G2674,TRANSPOSE(weight!I2674:M2674))</f>
        <v>586177107513.60437</v>
      </c>
      <c r="I2674" s="11">
        <f t="shared" si="124"/>
        <v>4.8788281856333871E-3</v>
      </c>
      <c r="J2674">
        <f t="shared" si="125"/>
        <v>7.7679248012087641E-3</v>
      </c>
    </row>
    <row r="2675" spans="1:10" x14ac:dyDescent="0.2">
      <c r="A2675" s="2">
        <v>43693</v>
      </c>
      <c r="B2675">
        <f t="shared" si="123"/>
        <v>3</v>
      </c>
      <c r="C2675">
        <v>52.513401031494098</v>
      </c>
      <c r="D2675">
        <v>88.801856994628906</v>
      </c>
      <c r="E2675">
        <v>35.303443908691399</v>
      </c>
      <c r="F2675">
        <v>112.220092773437</v>
      </c>
      <c r="G2675">
        <v>14.4899997711181</v>
      </c>
      <c r="H2675" s="9">
        <f t="array" ref="H2675">MMULT(C2675:G2675,TRANSPOSE(weight!I2675:M2675))</f>
        <v>591433883597.94116</v>
      </c>
      <c r="I2675" s="11">
        <f t="shared" si="124"/>
        <v>8.9678972736320813E-3</v>
      </c>
      <c r="J2675">
        <f t="shared" si="125"/>
        <v>8.0497540781104444E-3</v>
      </c>
    </row>
    <row r="2676" spans="1:10" x14ac:dyDescent="0.2">
      <c r="A2676" s="2">
        <v>43696</v>
      </c>
      <c r="B2676">
        <f t="shared" si="123"/>
        <v>3</v>
      </c>
      <c r="C2676">
        <v>52.857784271240199</v>
      </c>
      <c r="D2676">
        <v>89.444641113281193</v>
      </c>
      <c r="E2676">
        <v>35.40478515625</v>
      </c>
      <c r="F2676">
        <v>111.68669128417901</v>
      </c>
      <c r="G2676">
        <v>14.319999694824199</v>
      </c>
      <c r="H2676" s="9">
        <f t="array" ref="H2676">MMULT(C2676:G2676,TRANSPOSE(weight!I2676:M2676))</f>
        <v>594360747565.01318</v>
      </c>
      <c r="I2676" s="11">
        <f t="shared" si="124"/>
        <v>4.9487593596543311E-3</v>
      </c>
      <c r="J2676">
        <f t="shared" si="125"/>
        <v>8.146964946092506E-3</v>
      </c>
    </row>
    <row r="2677" spans="1:10" x14ac:dyDescent="0.2">
      <c r="A2677" s="2">
        <v>43697</v>
      </c>
      <c r="B2677">
        <f t="shared" si="123"/>
        <v>3</v>
      </c>
      <c r="C2677">
        <v>52.670833587646399</v>
      </c>
      <c r="D2677">
        <v>88.811599731445298</v>
      </c>
      <c r="E2677">
        <v>35.506126403808501</v>
      </c>
      <c r="F2677">
        <v>112.18058776855401</v>
      </c>
      <c r="G2677">
        <v>14.420000076293899</v>
      </c>
      <c r="H2677" s="9">
        <f t="array" ref="H2677">MMULT(C2677:G2677,TRANSPOSE(weight!I2677:M2677))</f>
        <v>592838250008.96973</v>
      </c>
      <c r="I2677" s="11">
        <f t="shared" si="124"/>
        <v>-2.5615715073393558E-3</v>
      </c>
      <c r="J2677">
        <f t="shared" si="125"/>
        <v>8.0563172825001347E-3</v>
      </c>
    </row>
    <row r="2678" spans="1:10" x14ac:dyDescent="0.2">
      <c r="A2678" s="2">
        <v>43698</v>
      </c>
      <c r="B2678">
        <f t="shared" si="123"/>
        <v>3</v>
      </c>
      <c r="C2678">
        <v>52.995536804199197</v>
      </c>
      <c r="D2678">
        <v>89.181694030761705</v>
      </c>
      <c r="E2678">
        <v>35.625896453857401</v>
      </c>
      <c r="F2678">
        <v>111.884239196777</v>
      </c>
      <c r="G2678">
        <v>14.3599996566772</v>
      </c>
      <c r="H2678" s="9">
        <f t="array" ref="H2678">MMULT(C2678:G2678,TRANSPOSE(weight!I2678:M2678))</f>
        <v>595760731388.57397</v>
      </c>
      <c r="I2678" s="11">
        <f t="shared" si="124"/>
        <v>4.9296437595921496E-3</v>
      </c>
      <c r="J2678">
        <f t="shared" si="125"/>
        <v>8.1269176570827068E-3</v>
      </c>
    </row>
    <row r="2679" spans="1:10" x14ac:dyDescent="0.2">
      <c r="A2679" s="2">
        <v>43699</v>
      </c>
      <c r="B2679">
        <f t="shared" si="123"/>
        <v>3</v>
      </c>
      <c r="C2679">
        <v>52.838104248046797</v>
      </c>
      <c r="D2679">
        <v>89.590728759765597</v>
      </c>
      <c r="E2679">
        <v>35.496913909912102</v>
      </c>
      <c r="F2679">
        <v>111.637321472167</v>
      </c>
      <c r="G2679">
        <v>14.3400001525878</v>
      </c>
      <c r="H2679" s="9">
        <f t="array" ref="H2679">MMULT(C2679:G2679,TRANSPOSE(weight!I2679:M2679))</f>
        <v>594327910049.79333</v>
      </c>
      <c r="I2679" s="11">
        <f t="shared" si="124"/>
        <v>-2.4050281653191208E-3</v>
      </c>
      <c r="J2679">
        <f t="shared" si="125"/>
        <v>8.043935050250868E-3</v>
      </c>
    </row>
    <row r="2680" spans="1:10" x14ac:dyDescent="0.2">
      <c r="A2680" s="2">
        <v>43700</v>
      </c>
      <c r="B2680">
        <f t="shared" si="123"/>
        <v>3</v>
      </c>
      <c r="C2680">
        <v>52.041103363037102</v>
      </c>
      <c r="D2680">
        <v>88.334381103515597</v>
      </c>
      <c r="E2680">
        <v>35.4232177734375</v>
      </c>
      <c r="F2680">
        <v>112.388008117675</v>
      </c>
      <c r="G2680">
        <v>14.619999885559</v>
      </c>
      <c r="H2680" s="9">
        <f t="array" ref="H2680">MMULT(C2680:G2680,TRANSPOSE(weight!I2680:M2680))</f>
        <v>587398314954.27869</v>
      </c>
      <c r="I2680" s="11">
        <f t="shared" si="124"/>
        <v>-1.165954850569626E-2</v>
      </c>
      <c r="J2680">
        <f t="shared" si="125"/>
        <v>8.3060186018210289E-3</v>
      </c>
    </row>
    <row r="2681" spans="1:10" x14ac:dyDescent="0.2">
      <c r="A2681" s="2">
        <v>43703</v>
      </c>
      <c r="B2681">
        <f t="shared" si="123"/>
        <v>3</v>
      </c>
      <c r="C2681">
        <v>52.405162811279297</v>
      </c>
      <c r="D2681">
        <v>89.016120910644503</v>
      </c>
      <c r="E2681">
        <v>35.607471466064403</v>
      </c>
      <c r="F2681">
        <v>112.27935028076099</v>
      </c>
      <c r="G2681">
        <v>14.6300001144409</v>
      </c>
      <c r="H2681" s="9">
        <f t="array" ref="H2681">MMULT(C2681:G2681,TRANSPOSE(weight!I2681:M2681))</f>
        <v>591031907470.89319</v>
      </c>
      <c r="I2681" s="11">
        <f t="shared" si="124"/>
        <v>6.1859089890261773E-3</v>
      </c>
      <c r="J2681">
        <f t="shared" si="125"/>
        <v>8.4773272561025174E-3</v>
      </c>
    </row>
    <row r="2682" spans="1:10" x14ac:dyDescent="0.2">
      <c r="A2682" s="2">
        <v>43704</v>
      </c>
      <c r="B2682">
        <f t="shared" si="123"/>
        <v>3</v>
      </c>
      <c r="C2682">
        <v>52.336288452148402</v>
      </c>
      <c r="D2682">
        <v>88.762901306152301</v>
      </c>
      <c r="E2682">
        <v>35.589042663574197</v>
      </c>
      <c r="F2682">
        <v>112.763381958007</v>
      </c>
      <c r="G2682">
        <v>14.7600002288818</v>
      </c>
      <c r="H2682" s="9">
        <f t="array" ref="H2682">MMULT(C2682:G2682,TRANSPOSE(weight!I2682:M2682))</f>
        <v>590690326838.91431</v>
      </c>
      <c r="I2682" s="11">
        <f t="shared" si="124"/>
        <v>-5.7793941014208921E-4</v>
      </c>
      <c r="J2682">
        <f t="shared" si="125"/>
        <v>8.4594921055572998E-3</v>
      </c>
    </row>
    <row r="2683" spans="1:10" x14ac:dyDescent="0.2">
      <c r="A2683" s="2">
        <v>43705</v>
      </c>
      <c r="B2683">
        <f t="shared" si="123"/>
        <v>3</v>
      </c>
      <c r="C2683">
        <v>52.572437286376903</v>
      </c>
      <c r="D2683">
        <v>89.055076599121094</v>
      </c>
      <c r="E2683">
        <v>35.671958923339801</v>
      </c>
      <c r="F2683">
        <v>112.80287933349599</v>
      </c>
      <c r="G2683">
        <v>14.7299995422363</v>
      </c>
      <c r="H2683" s="9">
        <f t="array" ref="H2683">MMULT(C2683:G2683,TRANSPOSE(weight!I2683:M2683))</f>
        <v>592931310956.97375</v>
      </c>
      <c r="I2683" s="11">
        <f t="shared" si="124"/>
        <v>3.7938392017558492E-3</v>
      </c>
      <c r="J2683">
        <f t="shared" si="125"/>
        <v>8.4043604612290389E-3</v>
      </c>
    </row>
    <row r="2684" spans="1:10" x14ac:dyDescent="0.2">
      <c r="A2684" s="2">
        <v>43706</v>
      </c>
      <c r="B2684">
        <f t="shared" si="123"/>
        <v>3</v>
      </c>
      <c r="C2684">
        <v>53.025054931640597</v>
      </c>
      <c r="D2684">
        <v>89.746559143066406</v>
      </c>
      <c r="E2684">
        <v>35.69038772583</v>
      </c>
      <c r="F2684">
        <v>112.585571289062</v>
      </c>
      <c r="G2684">
        <v>14.619999885559</v>
      </c>
      <c r="H2684" s="9">
        <f t="array" ref="H2684">MMULT(C2684:G2684,TRANSPOSE(weight!I2684:M2684))</f>
        <v>596997740612.86951</v>
      </c>
      <c r="I2684" s="11">
        <f t="shared" si="124"/>
        <v>6.858179996149392E-3</v>
      </c>
      <c r="J2684">
        <f t="shared" si="125"/>
        <v>8.549394230861854E-3</v>
      </c>
    </row>
    <row r="2685" spans="1:10" x14ac:dyDescent="0.2">
      <c r="A2685" s="2">
        <v>43707</v>
      </c>
      <c r="B2685">
        <f t="shared" si="123"/>
        <v>3</v>
      </c>
      <c r="C2685">
        <v>53.113609313964801</v>
      </c>
      <c r="D2685">
        <v>89.814727783203097</v>
      </c>
      <c r="E2685">
        <v>35.847000122070298</v>
      </c>
      <c r="F2685">
        <v>112.61520385742099</v>
      </c>
      <c r="G2685">
        <v>14.560000419616699</v>
      </c>
      <c r="H2685" s="9">
        <f t="array" ref="H2685">MMULT(C2685:G2685,TRANSPOSE(weight!I2685:M2685))</f>
        <v>597823285659.91821</v>
      </c>
      <c r="I2685" s="11">
        <f t="shared" si="124"/>
        <v>1.3828277577754534E-3</v>
      </c>
      <c r="J2685">
        <f t="shared" si="125"/>
        <v>8.4989707974262134E-3</v>
      </c>
    </row>
    <row r="2686" spans="1:10" x14ac:dyDescent="0.2">
      <c r="A2686" s="2">
        <v>43711</v>
      </c>
      <c r="B2686">
        <f t="shared" si="123"/>
        <v>3</v>
      </c>
      <c r="C2686">
        <v>52.906982421875</v>
      </c>
      <c r="D2686">
        <v>90.710739135742102</v>
      </c>
      <c r="E2686">
        <v>35.644317626953097</v>
      </c>
      <c r="F2686">
        <v>112.86255645751901</v>
      </c>
      <c r="G2686">
        <v>14.789999961853001</v>
      </c>
      <c r="H2686" s="9">
        <f t="array" ref="H2686">MMULT(C2686:G2686,TRANSPOSE(weight!I2686:M2686))</f>
        <v>596715002487.4176</v>
      </c>
      <c r="I2686" s="11">
        <f t="shared" si="124"/>
        <v>-1.85386417539292E-3</v>
      </c>
      <c r="J2686">
        <f t="shared" si="125"/>
        <v>7.3109286384855435E-3</v>
      </c>
    </row>
    <row r="2687" spans="1:10" x14ac:dyDescent="0.2">
      <c r="A2687" s="2">
        <v>43712</v>
      </c>
      <c r="B2687">
        <f t="shared" si="123"/>
        <v>3</v>
      </c>
      <c r="C2687">
        <v>53.438316345214801</v>
      </c>
      <c r="D2687">
        <v>91.470397949218693</v>
      </c>
      <c r="E2687">
        <v>36.104957580566399</v>
      </c>
      <c r="F2687">
        <v>113.040657043457</v>
      </c>
      <c r="G2687">
        <v>14.8800001144409</v>
      </c>
      <c r="H2687" s="9">
        <f t="array" ref="H2687">MMULT(C2687:G2687,TRANSPOSE(weight!I2687:M2687))</f>
        <v>602292511469.43982</v>
      </c>
      <c r="I2687" s="11">
        <f t="shared" si="124"/>
        <v>9.3470232167320519E-3</v>
      </c>
      <c r="J2687">
        <f t="shared" si="125"/>
        <v>7.4129670476282298E-3</v>
      </c>
    </row>
    <row r="2688" spans="1:10" x14ac:dyDescent="0.2">
      <c r="A2688" s="2">
        <v>43713</v>
      </c>
      <c r="B2688">
        <f t="shared" si="123"/>
        <v>3</v>
      </c>
      <c r="C2688">
        <v>53.822055816650298</v>
      </c>
      <c r="D2688">
        <v>90.808128356933594</v>
      </c>
      <c r="E2688">
        <v>36.104957580566399</v>
      </c>
      <c r="F2688">
        <v>112.130393981933</v>
      </c>
      <c r="G2688">
        <v>14.529999732971101</v>
      </c>
      <c r="H2688" s="9">
        <f t="array" ref="H2688">MMULT(C2688:G2688,TRANSPOSE(weight!I2688:M2688))</f>
        <v>604508104030.4386</v>
      </c>
      <c r="I2688" s="11">
        <f t="shared" si="124"/>
        <v>3.6785988847732802E-3</v>
      </c>
      <c r="J2688">
        <f t="shared" si="125"/>
        <v>7.3758774452353654E-3</v>
      </c>
    </row>
    <row r="2689" spans="1:10" x14ac:dyDescent="0.2">
      <c r="A2689" s="2">
        <v>43714</v>
      </c>
      <c r="B2689">
        <f t="shared" si="123"/>
        <v>3</v>
      </c>
      <c r="C2689">
        <v>53.890933990478501</v>
      </c>
      <c r="D2689">
        <v>91.012649536132798</v>
      </c>
      <c r="E2689">
        <v>36.077323913574197</v>
      </c>
      <c r="F2689">
        <v>112.199645996093</v>
      </c>
      <c r="G2689">
        <v>14.4099998474121</v>
      </c>
      <c r="H2689" s="9">
        <f t="array" ref="H2689">MMULT(C2689:G2689,TRANSPOSE(weight!I2689:M2689))</f>
        <v>604999340532.40503</v>
      </c>
      <c r="I2689" s="11">
        <f t="shared" si="124"/>
        <v>8.1262186344766615E-4</v>
      </c>
      <c r="J2689">
        <f t="shared" si="125"/>
        <v>7.0551432888526595E-3</v>
      </c>
    </row>
    <row r="2690" spans="1:10" x14ac:dyDescent="0.2">
      <c r="A2690" s="2">
        <v>43717</v>
      </c>
      <c r="B2690">
        <f t="shared" si="123"/>
        <v>3</v>
      </c>
      <c r="C2690">
        <v>53.900768280029297</v>
      </c>
      <c r="D2690">
        <v>90.574394226074205</v>
      </c>
      <c r="E2690">
        <v>35.994407653808501</v>
      </c>
      <c r="F2690">
        <v>111.50705718994099</v>
      </c>
      <c r="G2690">
        <v>14.3400001525878</v>
      </c>
      <c r="H2690" s="9">
        <f t="array" ref="H2690">MMULT(C2690:G2690,TRANSPOSE(weight!I2690:M2690))</f>
        <v>604493189942.50781</v>
      </c>
      <c r="I2690" s="11">
        <f t="shared" si="124"/>
        <v>-8.3661345721765517E-4</v>
      </c>
      <c r="J2690">
        <f t="shared" si="125"/>
        <v>6.9296637672434129E-3</v>
      </c>
    </row>
    <row r="2691" spans="1:10" x14ac:dyDescent="0.2">
      <c r="A2691" s="2">
        <v>43718</v>
      </c>
      <c r="B2691">
        <f t="shared" ref="B2691:B2754" si="126">INT((MONTH(A2691)+2)/3)</f>
        <v>3</v>
      </c>
      <c r="C2691">
        <v>53.910610198974602</v>
      </c>
      <c r="D2691">
        <v>89.639434814453097</v>
      </c>
      <c r="E2691">
        <v>35.883853912353501</v>
      </c>
      <c r="F2691">
        <v>110.695739746093</v>
      </c>
      <c r="G2691">
        <v>14.2200002670288</v>
      </c>
      <c r="H2691" s="9">
        <f t="array" ref="H2691">MMULT(C2691:G2691,TRANSPOSE(weight!I2691:M2691))</f>
        <v>603631340750.15576</v>
      </c>
      <c r="I2691" s="11">
        <f t="shared" si="124"/>
        <v>-1.4257384643721455E-3</v>
      </c>
      <c r="J2691">
        <f t="shared" si="125"/>
        <v>6.7593749786257519E-3</v>
      </c>
    </row>
    <row r="2692" spans="1:10" x14ac:dyDescent="0.2">
      <c r="A2692" s="2">
        <v>43719</v>
      </c>
      <c r="B2692">
        <f t="shared" si="126"/>
        <v>3</v>
      </c>
      <c r="C2692">
        <v>54.225475311279297</v>
      </c>
      <c r="D2692">
        <v>89.736824035644503</v>
      </c>
      <c r="E2692">
        <v>35.874641418457003</v>
      </c>
      <c r="F2692">
        <v>110.58689880371</v>
      </c>
      <c r="G2692">
        <v>14.310000419616699</v>
      </c>
      <c r="H2692" s="9">
        <f t="array" ref="H2692">MMULT(C2692:G2692,TRANSPOSE(weight!I2692:M2692))</f>
        <v>606592748608.80847</v>
      </c>
      <c r="I2692" s="11">
        <f t="shared" ref="I2692:I2755" si="127">(H2692-H2691)/H2691</f>
        <v>4.9059875767425449E-3</v>
      </c>
      <c r="J2692">
        <f t="shared" si="125"/>
        <v>6.6800243978816292E-3</v>
      </c>
    </row>
    <row r="2693" spans="1:10" x14ac:dyDescent="0.2">
      <c r="A2693" s="2">
        <v>43720</v>
      </c>
      <c r="B2693">
        <f t="shared" si="126"/>
        <v>3</v>
      </c>
      <c r="C2693">
        <v>54.422264099121001</v>
      </c>
      <c r="D2693">
        <v>90.214035034179602</v>
      </c>
      <c r="E2693">
        <v>35.819366455078097</v>
      </c>
      <c r="F2693">
        <v>110.339553833007</v>
      </c>
      <c r="G2693">
        <v>14.329999923706</v>
      </c>
      <c r="H2693" s="9">
        <f t="array" ref="H2693">MMULT(C2693:G2693,TRANSPOSE(weight!I2693:M2693))</f>
        <v>608462283940.22522</v>
      </c>
      <c r="I2693" s="11">
        <f t="shared" si="127"/>
        <v>3.0820271684823767E-3</v>
      </c>
      <c r="J2693">
        <f t="shared" si="125"/>
        <v>4.8905741872485968E-3</v>
      </c>
    </row>
    <row r="2694" spans="1:10" x14ac:dyDescent="0.2">
      <c r="A2694" s="2">
        <v>43721</v>
      </c>
      <c r="B2694">
        <f t="shared" si="126"/>
        <v>3</v>
      </c>
      <c r="C2694">
        <v>54.441944122314403</v>
      </c>
      <c r="D2694">
        <v>89.249862670898395</v>
      </c>
      <c r="E2694">
        <v>36.114173889160099</v>
      </c>
      <c r="F2694">
        <v>109.330345153808</v>
      </c>
      <c r="G2694">
        <v>14.2200002670288</v>
      </c>
      <c r="H2694" s="9">
        <f t="array" ref="H2694">MMULT(C2694:G2694,TRANSPOSE(weight!I2694:M2694))</f>
        <v>607899434209.69446</v>
      </c>
      <c r="I2694" s="11">
        <f t="shared" si="127"/>
        <v>-9.2503635046351624E-4</v>
      </c>
      <c r="J2694">
        <f t="shared" si="125"/>
        <v>4.8906116286861643E-3</v>
      </c>
    </row>
    <row r="2695" spans="1:10" x14ac:dyDescent="0.2">
      <c r="A2695" s="2">
        <v>43724</v>
      </c>
      <c r="B2695">
        <f t="shared" si="126"/>
        <v>3</v>
      </c>
      <c r="C2695">
        <v>54.284507751464801</v>
      </c>
      <c r="D2695">
        <v>90.028999328613196</v>
      </c>
      <c r="E2695">
        <v>35.957553863525298</v>
      </c>
      <c r="F2695">
        <v>109.805274963378</v>
      </c>
      <c r="G2695">
        <v>14.3400001525878</v>
      </c>
      <c r="H2695" s="9">
        <f t="array" ref="H2695">MMULT(C2695:G2695,TRANSPOSE(weight!I2695:M2695))</f>
        <v>607091196787.99438</v>
      </c>
      <c r="I2695" s="11">
        <f t="shared" si="127"/>
        <v>-1.3295577791593606E-3</v>
      </c>
      <c r="J2695">
        <f t="shared" si="125"/>
        <v>4.6352443349308558E-3</v>
      </c>
    </row>
    <row r="2696" spans="1:10" x14ac:dyDescent="0.2">
      <c r="A2696" s="2">
        <v>43725</v>
      </c>
      <c r="B2696">
        <f t="shared" si="126"/>
        <v>3</v>
      </c>
      <c r="C2696">
        <v>54.412422180175703</v>
      </c>
      <c r="D2696">
        <v>91.002914428710895</v>
      </c>
      <c r="E2696">
        <v>36.178665161132798</v>
      </c>
      <c r="F2696">
        <v>110.09217834472599</v>
      </c>
      <c r="G2696">
        <v>14.3599996566772</v>
      </c>
      <c r="H2696" s="9">
        <f t="array" ref="H2696">MMULT(C2696:G2696,TRANSPOSE(weight!I2696:M2696))</f>
        <v>608919048483.44043</v>
      </c>
      <c r="I2696" s="11">
        <f t="shared" si="127"/>
        <v>3.0108354479802461E-3</v>
      </c>
      <c r="J2696">
        <f t="shared" si="125"/>
        <v>4.5752076430170098E-3</v>
      </c>
    </row>
    <row r="2697" spans="1:10" x14ac:dyDescent="0.2">
      <c r="A2697" s="2">
        <v>43726</v>
      </c>
      <c r="B2697">
        <f t="shared" si="126"/>
        <v>3</v>
      </c>
      <c r="C2697">
        <v>54.353389739990199</v>
      </c>
      <c r="D2697">
        <v>90.691268920898395</v>
      </c>
      <c r="E2697">
        <v>36.197090148925703</v>
      </c>
      <c r="F2697">
        <v>110.13176727294901</v>
      </c>
      <c r="G2697">
        <v>14.270000457763601</v>
      </c>
      <c r="H2697" s="9">
        <f t="array" ref="H2697">MMULT(C2697:G2697,TRANSPOSE(weight!I2697:M2697))</f>
        <v>608128172353.08667</v>
      </c>
      <c r="I2697" s="11">
        <f t="shared" si="127"/>
        <v>-1.2988198223121733E-3</v>
      </c>
      <c r="J2697">
        <f t="shared" si="125"/>
        <v>4.5287434479575582E-3</v>
      </c>
    </row>
    <row r="2698" spans="1:10" x14ac:dyDescent="0.2">
      <c r="A2698" s="2">
        <v>43727</v>
      </c>
      <c r="B2698">
        <f t="shared" si="126"/>
        <v>3</v>
      </c>
      <c r="C2698">
        <v>54.392742156982401</v>
      </c>
      <c r="D2698">
        <v>91.012649536132798</v>
      </c>
      <c r="E2698">
        <v>36.418197631835902</v>
      </c>
      <c r="F2698">
        <v>110.18124389648401</v>
      </c>
      <c r="G2698">
        <v>14.3400001525878</v>
      </c>
      <c r="H2698" s="9">
        <f t="array" ref="H2698">MMULT(C2698:G2698,TRANSPOSE(weight!I2698:M2698))</f>
        <v>608902491849.51318</v>
      </c>
      <c r="I2698" s="11">
        <f t="shared" si="127"/>
        <v>1.2732833827289525E-3</v>
      </c>
      <c r="J2698">
        <f t="shared" si="125"/>
        <v>4.4468798875877211E-3</v>
      </c>
    </row>
    <row r="2699" spans="1:10" x14ac:dyDescent="0.2">
      <c r="A2699" s="2">
        <v>43728</v>
      </c>
      <c r="B2699">
        <f t="shared" si="126"/>
        <v>3</v>
      </c>
      <c r="C2699">
        <v>54.304187774658203</v>
      </c>
      <c r="D2699">
        <v>91.012649536132798</v>
      </c>
      <c r="E2699">
        <v>36.390556335449197</v>
      </c>
      <c r="F2699">
        <v>110.81446838378901</v>
      </c>
      <c r="G2699">
        <v>14.5100002288818</v>
      </c>
      <c r="H2699" s="9">
        <f t="array" ref="H2699">MMULT(C2699:G2699,TRANSPOSE(weight!I2699:M2699))</f>
        <v>608606542784.75012</v>
      </c>
      <c r="I2699" s="11">
        <f t="shared" si="127"/>
        <v>-4.8603687573051297E-4</v>
      </c>
      <c r="J2699">
        <f t="shared" si="125"/>
        <v>4.3875577336375277E-3</v>
      </c>
    </row>
    <row r="2700" spans="1:10" x14ac:dyDescent="0.2">
      <c r="A2700" s="2">
        <v>43731</v>
      </c>
      <c r="B2700">
        <f t="shared" si="126"/>
        <v>3</v>
      </c>
      <c r="C2700">
        <v>54.2648315429687</v>
      </c>
      <c r="D2700">
        <v>91.158744812011705</v>
      </c>
      <c r="E2700">
        <v>36.428684234619098</v>
      </c>
      <c r="F2700">
        <v>110.972778320312</v>
      </c>
      <c r="G2700">
        <v>14.5900001525878</v>
      </c>
      <c r="H2700" s="9">
        <f t="array" ref="H2700">MMULT(C2700:G2700,TRANSPOSE(weight!I2700:M2700))</f>
        <v>608537453503.28418</v>
      </c>
      <c r="I2700" s="11">
        <f t="shared" si="127"/>
        <v>-1.1352043826183059E-4</v>
      </c>
      <c r="J2700">
        <f t="shared" si="125"/>
        <v>3.2079343611965227E-3</v>
      </c>
    </row>
    <row r="2701" spans="1:10" x14ac:dyDescent="0.2">
      <c r="A2701" s="2">
        <v>43732</v>
      </c>
      <c r="B2701">
        <f t="shared" si="126"/>
        <v>3</v>
      </c>
      <c r="C2701">
        <v>53.999168395996001</v>
      </c>
      <c r="D2701">
        <v>90.956504821777301</v>
      </c>
      <c r="E2701">
        <v>36.298484802246001</v>
      </c>
      <c r="F2701">
        <v>111.52683258056599</v>
      </c>
      <c r="G2701">
        <v>14.6599998474121</v>
      </c>
      <c r="H2701" s="9">
        <f t="array" ref="H2701">MMULT(C2701:G2701,TRANSPOSE(weight!I2701:M2701))</f>
        <v>606307430097.46191</v>
      </c>
      <c r="I2701" s="11">
        <f t="shared" si="127"/>
        <v>-3.6645622927303201E-3</v>
      </c>
      <c r="J2701">
        <f t="shared" si="125"/>
        <v>3.2508411131069877E-3</v>
      </c>
    </row>
    <row r="2702" spans="1:10" x14ac:dyDescent="0.2">
      <c r="A2702" s="2">
        <v>43733</v>
      </c>
      <c r="B2702">
        <f t="shared" si="126"/>
        <v>3</v>
      </c>
      <c r="C2702">
        <v>54.058200836181598</v>
      </c>
      <c r="D2702">
        <v>91.133224487304602</v>
      </c>
      <c r="E2702">
        <v>36.428684234619098</v>
      </c>
      <c r="F2702">
        <v>110.794677734375</v>
      </c>
      <c r="G2702">
        <v>14.390000343322701</v>
      </c>
      <c r="H2702" s="9">
        <f t="array" ref="H2702">MMULT(C2702:G2702,TRANSPOSE(weight!I2702:M2702))</f>
        <v>606273810686.48975</v>
      </c>
      <c r="I2702" s="11">
        <f t="shared" si="127"/>
        <v>-5.5449445781595913E-5</v>
      </c>
      <c r="J2702">
        <f t="shared" si="125"/>
        <v>3.2371809966827919E-3</v>
      </c>
    </row>
    <row r="2703" spans="1:10" x14ac:dyDescent="0.2">
      <c r="A2703" s="2">
        <v>43734</v>
      </c>
      <c r="B2703">
        <f t="shared" si="126"/>
        <v>3</v>
      </c>
      <c r="C2703">
        <v>54.097560882568303</v>
      </c>
      <c r="D2703">
        <v>91.898956298828097</v>
      </c>
      <c r="E2703">
        <v>36.661190032958899</v>
      </c>
      <c r="F2703">
        <v>111.03214263916</v>
      </c>
      <c r="G2703">
        <v>14.390000343322701</v>
      </c>
      <c r="H2703" s="9">
        <f t="array" ref="H2703">MMULT(C2703:G2703,TRANSPOSE(weight!I2703:M2703))</f>
        <v>607181374526.14819</v>
      </c>
      <c r="I2703" s="11">
        <f t="shared" si="127"/>
        <v>1.4969537256290255E-3</v>
      </c>
      <c r="J2703">
        <f t="shared" si="125"/>
        <v>3.1846596546909077E-3</v>
      </c>
    </row>
    <row r="2704" spans="1:10" x14ac:dyDescent="0.2">
      <c r="A2704" s="2">
        <v>43735</v>
      </c>
      <c r="B2704">
        <f t="shared" si="126"/>
        <v>3</v>
      </c>
      <c r="C2704">
        <v>53.861412048339801</v>
      </c>
      <c r="D2704">
        <v>91.388465881347599</v>
      </c>
      <c r="E2704">
        <v>36.540290832519503</v>
      </c>
      <c r="F2704">
        <v>111.19043731689401</v>
      </c>
      <c r="G2704">
        <v>14.319999694824199</v>
      </c>
      <c r="H2704" s="9">
        <f t="array" ref="H2704">MMULT(C2704:G2704,TRANSPOSE(weight!I2704:M2704))</f>
        <v>604711296061.92639</v>
      </c>
      <c r="I2704" s="11">
        <f t="shared" si="127"/>
        <v>-4.0681064470224921E-3</v>
      </c>
      <c r="J2704">
        <f t="shared" si="125"/>
        <v>3.0976556105104134E-3</v>
      </c>
    </row>
    <row r="2705" spans="1:10" x14ac:dyDescent="0.2">
      <c r="A2705" s="2">
        <v>43738</v>
      </c>
      <c r="B2705">
        <f t="shared" si="126"/>
        <v>3</v>
      </c>
      <c r="C2705">
        <v>54.038520812988203</v>
      </c>
      <c r="D2705">
        <v>91.545539855957003</v>
      </c>
      <c r="E2705">
        <v>36.754192352294901</v>
      </c>
      <c r="F2705">
        <v>111.279495239257</v>
      </c>
      <c r="G2705">
        <v>14.1000003814697</v>
      </c>
      <c r="H2705" s="9">
        <f t="array" ref="H2705">MMULT(C2705:G2705,TRANSPOSE(weight!I2705:M2705))</f>
        <v>606137295716.58118</v>
      </c>
      <c r="I2705" s="11">
        <f t="shared" si="127"/>
        <v>2.3581495234855899E-3</v>
      </c>
      <c r="J2705">
        <f t="shared" si="125"/>
        <v>3.1174691146618519E-3</v>
      </c>
    </row>
    <row r="2706" spans="1:10" x14ac:dyDescent="0.2">
      <c r="A2706" s="2">
        <v>43739</v>
      </c>
      <c r="B2706">
        <f t="shared" si="126"/>
        <v>4</v>
      </c>
      <c r="C2706">
        <v>53.585903167724602</v>
      </c>
      <c r="D2706">
        <v>90.681632995605398</v>
      </c>
      <c r="E2706">
        <v>36.512386322021399</v>
      </c>
      <c r="F2706">
        <v>111.587669372558</v>
      </c>
      <c r="G2706">
        <v>14.170000076293899</v>
      </c>
      <c r="H2706" s="9">
        <f t="array" ref="H2706">MMULT(C2706:G2706,TRANSPOSE(weight!I2706:M2706))</f>
        <v>601794141067.66418</v>
      </c>
      <c r="I2706" s="11">
        <f t="shared" si="127"/>
        <v>-7.1652984886575481E-3</v>
      </c>
      <c r="J2706">
        <f t="shared" si="125"/>
        <v>3.5432294159378451E-3</v>
      </c>
    </row>
    <row r="2707" spans="1:10" x14ac:dyDescent="0.2">
      <c r="A2707" s="2">
        <v>43740</v>
      </c>
      <c r="B2707">
        <f t="shared" si="126"/>
        <v>4</v>
      </c>
      <c r="C2707">
        <v>52.836601257324197</v>
      </c>
      <c r="D2707">
        <v>90.298751831054602</v>
      </c>
      <c r="E2707">
        <v>36.307785034179602</v>
      </c>
      <c r="F2707">
        <v>111.97412872314401</v>
      </c>
      <c r="G2707">
        <v>14.3400001525878</v>
      </c>
      <c r="H2707" s="9">
        <f t="array" ref="H2707">MMULT(C2707:G2707,TRANSPOSE(weight!I2707:M2707))</f>
        <v>595201895735.78418</v>
      </c>
      <c r="I2707" s="11">
        <f t="shared" si="127"/>
        <v>-1.0954319562142082E-2</v>
      </c>
      <c r="J2707">
        <f t="shared" si="125"/>
        <v>3.7557717389453812E-3</v>
      </c>
    </row>
    <row r="2708" spans="1:10" x14ac:dyDescent="0.2">
      <c r="A2708" s="2">
        <v>43741</v>
      </c>
      <c r="B2708">
        <f t="shared" si="126"/>
        <v>4</v>
      </c>
      <c r="C2708">
        <v>53.201873779296797</v>
      </c>
      <c r="D2708">
        <v>91.1724853515625</v>
      </c>
      <c r="E2708">
        <v>36.5867919921875</v>
      </c>
      <c r="F2708">
        <v>112.55876922607401</v>
      </c>
      <c r="G2708">
        <v>14.4099998474121</v>
      </c>
      <c r="H2708" s="9">
        <f t="array" ref="H2708">MMULT(C2708:G2708,TRANSPOSE(weight!I2708:M2708))</f>
        <v>599322233731.83081</v>
      </c>
      <c r="I2708" s="11">
        <f t="shared" si="127"/>
        <v>6.9225888317326336E-3</v>
      </c>
      <c r="J2708">
        <f t="shared" si="125"/>
        <v>4.0109818961864647E-3</v>
      </c>
    </row>
    <row r="2709" spans="1:10" x14ac:dyDescent="0.2">
      <c r="A2709" s="2">
        <v>43742</v>
      </c>
      <c r="B2709">
        <f t="shared" si="126"/>
        <v>4</v>
      </c>
      <c r="C2709">
        <v>53.675743103027301</v>
      </c>
      <c r="D2709">
        <v>91.722251892089801</v>
      </c>
      <c r="E2709">
        <v>37.023895263671797</v>
      </c>
      <c r="F2709">
        <v>112.77677917480401</v>
      </c>
      <c r="G2709">
        <v>14.4099998474121</v>
      </c>
      <c r="H2709" s="9">
        <f t="array" ref="H2709">MMULT(C2709:G2709,TRANSPOSE(weight!I2709:M2709))</f>
        <v>604152455092.82349</v>
      </c>
      <c r="I2709" s="11">
        <f t="shared" si="127"/>
        <v>8.0594729998853636E-3</v>
      </c>
      <c r="J2709">
        <f t="shared" si="125"/>
        <v>4.4335546350131889E-3</v>
      </c>
    </row>
    <row r="2710" spans="1:10" x14ac:dyDescent="0.2">
      <c r="A2710" s="2">
        <v>43745</v>
      </c>
      <c r="B2710">
        <f t="shared" si="126"/>
        <v>4</v>
      </c>
      <c r="C2710">
        <v>53.537528991699197</v>
      </c>
      <c r="D2710">
        <v>91.525909423828097</v>
      </c>
      <c r="E2710">
        <v>36.902996063232401</v>
      </c>
      <c r="F2710">
        <v>112.40023040771401</v>
      </c>
      <c r="G2710">
        <v>14.279999732971101</v>
      </c>
      <c r="H2710" s="9">
        <f t="array" ref="H2710">MMULT(C2710:G2710,TRANSPOSE(weight!I2710:M2710))</f>
        <v>602407845752.73462</v>
      </c>
      <c r="I2710" s="11">
        <f t="shared" si="127"/>
        <v>-2.8876971787209259E-3</v>
      </c>
      <c r="J2710">
        <f t="shared" ref="J2710:J2773" si="128">STDEV(I2691:I2710)</f>
        <v>4.4759668201919105E-3</v>
      </c>
    </row>
    <row r="2711" spans="1:10" x14ac:dyDescent="0.2">
      <c r="A2711" s="2">
        <v>43746</v>
      </c>
      <c r="B2711">
        <f t="shared" si="126"/>
        <v>4</v>
      </c>
      <c r="C2711">
        <v>52.994556427001903</v>
      </c>
      <c r="D2711">
        <v>91.044860839843693</v>
      </c>
      <c r="E2711">
        <v>36.791393280029297</v>
      </c>
      <c r="F2711">
        <v>112.638038635253</v>
      </c>
      <c r="G2711">
        <v>14.4099998474121</v>
      </c>
      <c r="H2711" s="9">
        <f t="array" ref="H2711">MMULT(C2711:G2711,TRANSPOSE(weight!I2711:M2711))</f>
        <v>597572063948.65088</v>
      </c>
      <c r="I2711" s="11">
        <f t="shared" si="127"/>
        <v>-8.0274216847910102E-3</v>
      </c>
      <c r="J2711">
        <f t="shared" si="128"/>
        <v>4.8052800526056138E-3</v>
      </c>
    </row>
    <row r="2712" spans="1:10" x14ac:dyDescent="0.2">
      <c r="A2712" s="2">
        <v>43747</v>
      </c>
      <c r="B2712">
        <f t="shared" si="126"/>
        <v>4</v>
      </c>
      <c r="C2712">
        <v>53.330211639404297</v>
      </c>
      <c r="D2712">
        <v>91.221565246582003</v>
      </c>
      <c r="E2712">
        <v>36.977394104003899</v>
      </c>
      <c r="F2712">
        <v>112.35067749023401</v>
      </c>
      <c r="G2712">
        <v>14.420000076293899</v>
      </c>
      <c r="H2712" s="9">
        <f t="array" ref="H2712">MMULT(C2712:G2712,TRANSPOSE(weight!I2712:M2712))</f>
        <v>600700214401.5509</v>
      </c>
      <c r="I2712" s="11">
        <f t="shared" si="127"/>
        <v>5.234766886908597E-3</v>
      </c>
      <c r="J2712">
        <f t="shared" si="128"/>
        <v>4.8252442958509213E-3</v>
      </c>
    </row>
    <row r="2713" spans="1:10" x14ac:dyDescent="0.2">
      <c r="A2713" s="2">
        <v>43748</v>
      </c>
      <c r="B2713">
        <f t="shared" si="126"/>
        <v>4</v>
      </c>
      <c r="C2713">
        <v>53.517787933349602</v>
      </c>
      <c r="D2713">
        <v>91.368835449218693</v>
      </c>
      <c r="E2713">
        <v>37.014598846435497</v>
      </c>
      <c r="F2713">
        <v>111.64712524414</v>
      </c>
      <c r="G2713">
        <v>14.289999961853001</v>
      </c>
      <c r="H2713" s="9">
        <f t="array" ref="H2713">MMULT(C2713:G2713,TRANSPOSE(weight!I2713:M2713))</f>
        <v>602012987823.73254</v>
      </c>
      <c r="I2713" s="11">
        <f t="shared" si="127"/>
        <v>2.1854052832151797E-3</v>
      </c>
      <c r="J2713">
        <f t="shared" si="128"/>
        <v>4.7945056307771008E-3</v>
      </c>
    </row>
    <row r="2714" spans="1:10" x14ac:dyDescent="0.2">
      <c r="A2714" s="2">
        <v>43749</v>
      </c>
      <c r="B2714">
        <f t="shared" si="126"/>
        <v>4</v>
      </c>
      <c r="C2714">
        <v>54.100254058837798</v>
      </c>
      <c r="D2714">
        <v>91.329559326171804</v>
      </c>
      <c r="E2714">
        <v>37.386604309082003</v>
      </c>
      <c r="F2714">
        <v>110.88410949707</v>
      </c>
      <c r="G2714">
        <v>14.2100000381469</v>
      </c>
      <c r="H2714" s="9">
        <f t="array" ref="H2714">MMULT(C2714:G2714,TRANSPOSE(weight!I2714:M2714))</f>
        <v>607082560827.7511</v>
      </c>
      <c r="I2714" s="11">
        <f t="shared" si="127"/>
        <v>8.4210359353624267E-3</v>
      </c>
      <c r="J2714">
        <f t="shared" si="128"/>
        <v>5.1921050347073436E-3</v>
      </c>
    </row>
    <row r="2715" spans="1:10" x14ac:dyDescent="0.2">
      <c r="A2715" s="2">
        <v>43752</v>
      </c>
      <c r="B2715">
        <f t="shared" si="126"/>
        <v>4</v>
      </c>
      <c r="C2715">
        <v>54.050891876220703</v>
      </c>
      <c r="D2715">
        <v>91.368835449218693</v>
      </c>
      <c r="E2715">
        <v>37.340103149413999</v>
      </c>
      <c r="F2715">
        <v>111.19129943847599</v>
      </c>
      <c r="G2715">
        <v>14.2600002288818</v>
      </c>
      <c r="H2715" s="9">
        <f t="array" ref="H2715">MMULT(C2715:G2715,TRANSPOSE(weight!I2715:M2715))</f>
        <v>606810914372.56897</v>
      </c>
      <c r="I2715" s="11">
        <f t="shared" si="127"/>
        <v>-4.4746212905826454E-4</v>
      </c>
      <c r="J2715">
        <f t="shared" si="128"/>
        <v>5.1844439952728524E-3</v>
      </c>
    </row>
    <row r="2716" spans="1:10" x14ac:dyDescent="0.2">
      <c r="A2716" s="2">
        <v>43753</v>
      </c>
      <c r="B2716">
        <f t="shared" si="126"/>
        <v>4</v>
      </c>
      <c r="C2716">
        <v>54.445785522460902</v>
      </c>
      <c r="D2716">
        <v>91.486640930175696</v>
      </c>
      <c r="E2716">
        <v>37.600505828857401</v>
      </c>
      <c r="F2716">
        <v>110.656196594238</v>
      </c>
      <c r="G2716">
        <v>14.1800003051757</v>
      </c>
      <c r="H2716" s="9">
        <f t="array" ref="H2716">MMULT(C2716:G2716,TRANSPOSE(weight!I2716:M2716))</f>
        <v>610260591878.08459</v>
      </c>
      <c r="I2716" s="11">
        <f t="shared" si="127"/>
        <v>5.6849298913526072E-3</v>
      </c>
      <c r="J2716">
        <f t="shared" si="128"/>
        <v>5.2996605176173165E-3</v>
      </c>
    </row>
    <row r="2717" spans="1:10" x14ac:dyDescent="0.2">
      <c r="A2717" s="2">
        <v>43754</v>
      </c>
      <c r="B2717">
        <f t="shared" si="126"/>
        <v>4</v>
      </c>
      <c r="C2717">
        <v>54.445785522460902</v>
      </c>
      <c r="D2717">
        <v>91.496452331542898</v>
      </c>
      <c r="E2717">
        <v>37.860908508300703</v>
      </c>
      <c r="F2717">
        <v>110.87419891357401</v>
      </c>
      <c r="G2717">
        <v>14.25</v>
      </c>
      <c r="H2717" s="9">
        <f t="array" ref="H2717">MMULT(C2717:G2717,TRANSPOSE(weight!I2717:M2717))</f>
        <v>610627882877.96484</v>
      </c>
      <c r="I2717" s="11">
        <f t="shared" si="127"/>
        <v>6.0185927908257416E-4</v>
      </c>
      <c r="J2717">
        <f t="shared" si="128"/>
        <v>5.2898474555338653E-3</v>
      </c>
    </row>
    <row r="2718" spans="1:10" x14ac:dyDescent="0.2">
      <c r="A2718" s="2">
        <v>43755</v>
      </c>
      <c r="B2718">
        <f t="shared" si="126"/>
        <v>4</v>
      </c>
      <c r="C2718">
        <v>54.524765014648402</v>
      </c>
      <c r="D2718">
        <v>92.095298767089801</v>
      </c>
      <c r="E2718">
        <v>37.916713714599602</v>
      </c>
      <c r="F2718">
        <v>110.834571838378</v>
      </c>
      <c r="G2718">
        <v>14.270000457763601</v>
      </c>
      <c r="H2718" s="9">
        <f t="array" ref="H2718">MMULT(C2718:G2718,TRANSPOSE(weight!I2718:M2718))</f>
        <v>611632755107.89819</v>
      </c>
      <c r="I2718" s="11">
        <f t="shared" si="127"/>
        <v>1.6456376430065106E-3</v>
      </c>
      <c r="J2718">
        <f t="shared" si="128"/>
        <v>5.2944087222102296E-3</v>
      </c>
    </row>
    <row r="2719" spans="1:10" x14ac:dyDescent="0.2">
      <c r="A2719" s="2">
        <v>43756</v>
      </c>
      <c r="B2719">
        <f t="shared" si="126"/>
        <v>4</v>
      </c>
      <c r="C2719">
        <v>54.4754028320312</v>
      </c>
      <c r="D2719">
        <v>92.802139282226506</v>
      </c>
      <c r="E2719">
        <v>37.9074096679687</v>
      </c>
      <c r="F2719">
        <v>110.93366241455</v>
      </c>
      <c r="G2719">
        <v>14.25</v>
      </c>
      <c r="H2719" s="9">
        <f t="array" ref="H2719">MMULT(C2719:G2719,TRANSPOSE(weight!I2719:M2719))</f>
        <v>611462469601.94238</v>
      </c>
      <c r="I2719" s="11">
        <f t="shared" si="127"/>
        <v>-2.7841135801461524E-4</v>
      </c>
      <c r="J2719">
        <f t="shared" si="128"/>
        <v>5.2931196778170106E-3</v>
      </c>
    </row>
    <row r="2720" spans="1:10" x14ac:dyDescent="0.2">
      <c r="A2720" s="2">
        <v>43759</v>
      </c>
      <c r="B2720">
        <f t="shared" si="126"/>
        <v>4</v>
      </c>
      <c r="C2720">
        <v>54.741954803466797</v>
      </c>
      <c r="D2720">
        <v>93.508979797363196</v>
      </c>
      <c r="E2720">
        <v>38.130615234375</v>
      </c>
      <c r="F2720">
        <v>110.527389526367</v>
      </c>
      <c r="G2720">
        <v>14.1800003051757</v>
      </c>
      <c r="H2720" s="9">
        <f t="array" ref="H2720">MMULT(C2720:G2720,TRANSPOSE(weight!I2720:M2720))</f>
        <v>614029252294.09253</v>
      </c>
      <c r="I2720" s="11">
        <f t="shared" si="127"/>
        <v>4.1977763472893165E-3</v>
      </c>
      <c r="J2720">
        <f t="shared" si="128"/>
        <v>5.3649486716166386E-3</v>
      </c>
    </row>
    <row r="2721" spans="1:10" x14ac:dyDescent="0.2">
      <c r="A2721" s="2">
        <v>43760</v>
      </c>
      <c r="B2721">
        <f t="shared" si="126"/>
        <v>4</v>
      </c>
      <c r="C2721">
        <v>54.623485565185497</v>
      </c>
      <c r="D2721">
        <v>93.234107971191406</v>
      </c>
      <c r="E2721">
        <v>38.102714538574197</v>
      </c>
      <c r="F2721">
        <v>110.785026550292</v>
      </c>
      <c r="G2721">
        <v>14.2299995422363</v>
      </c>
      <c r="H2721" s="9">
        <f t="array" ref="H2721">MMULT(C2721:G2721,TRANSPOSE(weight!I2721:M2721))</f>
        <v>613008752124.04541</v>
      </c>
      <c r="I2721" s="11">
        <f t="shared" si="127"/>
        <v>-1.6619732141985074E-3</v>
      </c>
      <c r="J2721">
        <f t="shared" si="128"/>
        <v>5.3021796101611817E-3</v>
      </c>
    </row>
    <row r="2722" spans="1:10" x14ac:dyDescent="0.2">
      <c r="A2722" s="2">
        <v>43761</v>
      </c>
      <c r="B2722">
        <f t="shared" si="126"/>
        <v>4</v>
      </c>
      <c r="C2722">
        <v>54.712333679199197</v>
      </c>
      <c r="D2722">
        <v>93.440261840820298</v>
      </c>
      <c r="E2722">
        <v>38.112014770507798</v>
      </c>
      <c r="F2722">
        <v>110.824645996093</v>
      </c>
      <c r="G2722">
        <v>14.270000457763601</v>
      </c>
      <c r="H2722" s="9">
        <f t="array" ref="H2722">MMULT(C2722:G2722,TRANSPOSE(weight!I2722:M2722))</f>
        <v>613975787887.76147</v>
      </c>
      <c r="I2722" s="11">
        <f t="shared" si="127"/>
        <v>1.57752358406847E-3</v>
      </c>
      <c r="J2722">
        <f t="shared" si="128"/>
        <v>5.304725371930389E-3</v>
      </c>
    </row>
    <row r="2723" spans="1:10" x14ac:dyDescent="0.2">
      <c r="A2723" s="2">
        <v>43762</v>
      </c>
      <c r="B2723">
        <f t="shared" si="126"/>
        <v>4</v>
      </c>
      <c r="C2723">
        <v>54.860420227050703</v>
      </c>
      <c r="D2723">
        <v>93.204650878906193</v>
      </c>
      <c r="E2723">
        <v>37.963211059570298</v>
      </c>
      <c r="F2723">
        <v>110.80483245849599</v>
      </c>
      <c r="G2723">
        <v>14.369999885559</v>
      </c>
      <c r="H2723" s="9">
        <f t="array" ref="H2723">MMULT(C2723:G2723,TRANSPOSE(weight!I2723:M2723))</f>
        <v>615278344938.16699</v>
      </c>
      <c r="I2723" s="11">
        <f t="shared" si="127"/>
        <v>2.121512079306347E-3</v>
      </c>
      <c r="J2723">
        <f t="shared" si="128"/>
        <v>5.3118396057833701E-3</v>
      </c>
    </row>
    <row r="2724" spans="1:10" x14ac:dyDescent="0.2">
      <c r="A2724" s="2">
        <v>43763</v>
      </c>
      <c r="B2724">
        <f t="shared" si="126"/>
        <v>4</v>
      </c>
      <c r="C2724">
        <v>54.988761901855398</v>
      </c>
      <c r="D2724">
        <v>92.409446716308594</v>
      </c>
      <c r="E2724">
        <v>37.823707580566399</v>
      </c>
      <c r="F2724">
        <v>110.567016601562</v>
      </c>
      <c r="G2724">
        <v>14.399999618530201</v>
      </c>
      <c r="H2724" s="9">
        <f t="array" ref="H2724">MMULT(C2724:G2724,TRANSPOSE(weight!I2724:M2724))</f>
        <v>615995934519.79517</v>
      </c>
      <c r="I2724" s="11">
        <f t="shared" si="127"/>
        <v>1.1662844752000636E-3</v>
      </c>
      <c r="J2724">
        <f t="shared" si="128"/>
        <v>5.1934222925037214E-3</v>
      </c>
    </row>
    <row r="2725" spans="1:10" x14ac:dyDescent="0.2">
      <c r="A2725" s="2">
        <v>43766</v>
      </c>
      <c r="B2725">
        <f t="shared" si="126"/>
        <v>4</v>
      </c>
      <c r="C2725">
        <v>55.136844635009702</v>
      </c>
      <c r="D2725">
        <v>91.849876403808594</v>
      </c>
      <c r="E2725">
        <v>37.870212554931598</v>
      </c>
      <c r="F2725">
        <v>110.150840759277</v>
      </c>
      <c r="G2725">
        <v>14.270000457763601</v>
      </c>
      <c r="H2725" s="9">
        <f t="array" ref="H2725">MMULT(C2725:G2725,TRANSPOSE(weight!I2725:M2725))</f>
        <v>616773566642.75342</v>
      </c>
      <c r="I2725" s="11">
        <f t="shared" si="127"/>
        <v>1.2623981415793948E-3</v>
      </c>
      <c r="J2725">
        <f t="shared" si="128"/>
        <v>5.1834190346686099E-3</v>
      </c>
    </row>
    <row r="2726" spans="1:10" x14ac:dyDescent="0.2">
      <c r="A2726" s="2">
        <v>43767</v>
      </c>
      <c r="B2726">
        <f t="shared" si="126"/>
        <v>4</v>
      </c>
      <c r="C2726">
        <v>55.097354888916001</v>
      </c>
      <c r="D2726">
        <v>92.409446716308594</v>
      </c>
      <c r="E2726">
        <v>37.823707580566399</v>
      </c>
      <c r="F2726">
        <v>110.24992370605401</v>
      </c>
      <c r="G2726">
        <v>14.2200002670288</v>
      </c>
      <c r="H2726" s="9">
        <f t="array" ref="H2726">MMULT(C2726:G2726,TRANSPOSE(weight!I2726:M2726))</f>
        <v>616557236251.18323</v>
      </c>
      <c r="I2726" s="11">
        <f t="shared" si="127"/>
        <v>-3.5074523823666549E-4</v>
      </c>
      <c r="J2726">
        <f t="shared" si="128"/>
        <v>4.8390673611448907E-3</v>
      </c>
    </row>
    <row r="2727" spans="1:10" x14ac:dyDescent="0.2">
      <c r="A2727" s="2">
        <v>43768</v>
      </c>
      <c r="B2727">
        <f t="shared" si="126"/>
        <v>4</v>
      </c>
      <c r="C2727">
        <v>55.314544677734297</v>
      </c>
      <c r="D2727">
        <v>92.743240356445298</v>
      </c>
      <c r="E2727">
        <v>37.991111755371001</v>
      </c>
      <c r="F2727">
        <v>110.785026550292</v>
      </c>
      <c r="G2727">
        <v>14.319999694824199</v>
      </c>
      <c r="H2727" s="9">
        <f t="array" ref="H2727">MMULT(C2727:G2727,TRANSPOSE(weight!I2727:M2727))</f>
        <v>619096040795.01965</v>
      </c>
      <c r="I2727" s="11">
        <f t="shared" si="127"/>
        <v>4.1177110486497089E-3</v>
      </c>
      <c r="J2727">
        <f t="shared" si="128"/>
        <v>3.9311775674488727E-3</v>
      </c>
    </row>
    <row r="2728" spans="1:10" x14ac:dyDescent="0.2">
      <c r="A2728" s="2">
        <v>43769</v>
      </c>
      <c r="B2728">
        <f t="shared" si="126"/>
        <v>4</v>
      </c>
      <c r="C2728">
        <v>55.16646194458</v>
      </c>
      <c r="D2728">
        <v>92.576347351074205</v>
      </c>
      <c r="E2728">
        <v>38.121315002441399</v>
      </c>
      <c r="F2728">
        <v>111.48857879638599</v>
      </c>
      <c r="G2728">
        <v>14.4600000381469</v>
      </c>
      <c r="H2728" s="9">
        <f t="array" ref="H2728">MMULT(C2728:G2728,TRANSPOSE(weight!I2728:M2728))</f>
        <v>618257492912.17542</v>
      </c>
      <c r="I2728" s="11">
        <f t="shared" si="127"/>
        <v>-1.3544714028011016E-3</v>
      </c>
      <c r="J2728">
        <f t="shared" si="128"/>
        <v>3.8171886038949956E-3</v>
      </c>
    </row>
    <row r="2729" spans="1:10" x14ac:dyDescent="0.2">
      <c r="A2729" s="2">
        <v>43770</v>
      </c>
      <c r="B2729">
        <f t="shared" si="126"/>
        <v>4</v>
      </c>
      <c r="C2729">
        <v>55.571231842041001</v>
      </c>
      <c r="D2729">
        <v>92.556709289550696</v>
      </c>
      <c r="E2729">
        <v>38.270114898681598</v>
      </c>
      <c r="F2729">
        <v>111.278190612792</v>
      </c>
      <c r="G2729">
        <v>14.4600000381469</v>
      </c>
      <c r="H2729" s="9">
        <f t="array" ref="H2729">MMULT(C2729:G2729,TRANSPOSE(weight!I2729:M2729))</f>
        <v>621911257218.03137</v>
      </c>
      <c r="I2729" s="11">
        <f t="shared" si="127"/>
        <v>5.9097776375432957E-3</v>
      </c>
      <c r="J2729">
        <f t="shared" si="128"/>
        <v>3.6513058284300248E-3</v>
      </c>
    </row>
    <row r="2730" spans="1:10" x14ac:dyDescent="0.2">
      <c r="A2730" s="2">
        <v>43773</v>
      </c>
      <c r="B2730">
        <f t="shared" si="126"/>
        <v>4</v>
      </c>
      <c r="C2730">
        <v>55.847648620605398</v>
      </c>
      <c r="D2730">
        <v>91.908775329589801</v>
      </c>
      <c r="E2730">
        <v>38.223613739013601</v>
      </c>
      <c r="F2730">
        <v>110.712524414062</v>
      </c>
      <c r="G2730">
        <v>14.4300003051757</v>
      </c>
      <c r="H2730" s="9">
        <f t="array" ref="H2730">MMULT(C2730:G2730,TRANSPOSE(weight!I2730:M2730))</f>
        <v>623867122857.60034</v>
      </c>
      <c r="I2730" s="11">
        <f t="shared" si="127"/>
        <v>3.1449272172979449E-3</v>
      </c>
      <c r="J2730">
        <f t="shared" si="128"/>
        <v>3.5204271301697274E-3</v>
      </c>
    </row>
    <row r="2731" spans="1:10" x14ac:dyDescent="0.2">
      <c r="A2731" s="2">
        <v>43774</v>
      </c>
      <c r="B2731">
        <f t="shared" si="126"/>
        <v>4</v>
      </c>
      <c r="C2731">
        <v>55.778545379638601</v>
      </c>
      <c r="D2731">
        <v>90.347839355468693</v>
      </c>
      <c r="E2731">
        <v>38.084114074707003</v>
      </c>
      <c r="F2731">
        <v>110.117073059082</v>
      </c>
      <c r="G2731">
        <v>14.189999580383301</v>
      </c>
      <c r="H2731" s="9">
        <f t="array" ref="H2731">MMULT(C2731:G2731,TRANSPOSE(weight!I2731:M2731))</f>
        <v>621927600691.54333</v>
      </c>
      <c r="I2731" s="11">
        <f t="shared" si="127"/>
        <v>-3.1088706152250772E-3</v>
      </c>
      <c r="J2731">
        <f t="shared" si="128"/>
        <v>2.9218007981700114E-3</v>
      </c>
    </row>
    <row r="2732" spans="1:10" x14ac:dyDescent="0.2">
      <c r="A2732" s="2">
        <v>43775</v>
      </c>
      <c r="B2732">
        <f t="shared" si="126"/>
        <v>4</v>
      </c>
      <c r="C2732">
        <v>55.798290252685497</v>
      </c>
      <c r="D2732">
        <v>90.544181823730398</v>
      </c>
      <c r="E2732">
        <v>37.972515106201101</v>
      </c>
      <c r="F2732">
        <v>110.43463897705</v>
      </c>
      <c r="G2732">
        <v>14.2600002288818</v>
      </c>
      <c r="H2732" s="9">
        <f t="array" ref="H2732">MMULT(C2732:G2732,TRANSPOSE(weight!I2732:M2732))</f>
        <v>622333317676.60107</v>
      </c>
      <c r="I2732" s="11">
        <f t="shared" si="127"/>
        <v>6.5235404347163261E-4</v>
      </c>
      <c r="J2732">
        <f t="shared" si="128"/>
        <v>2.8334086267559257E-3</v>
      </c>
    </row>
    <row r="2733" spans="1:10" x14ac:dyDescent="0.2">
      <c r="A2733" s="2">
        <v>43776</v>
      </c>
      <c r="B2733">
        <f t="shared" si="126"/>
        <v>4</v>
      </c>
      <c r="C2733">
        <v>55.926631927490199</v>
      </c>
      <c r="D2733">
        <v>89.640998840332003</v>
      </c>
      <c r="E2733">
        <v>37.870212554931598</v>
      </c>
      <c r="F2733">
        <v>109.55140686035099</v>
      </c>
      <c r="G2733">
        <v>14.029999732971101</v>
      </c>
      <c r="H2733" s="9">
        <f t="array" ref="H2733">MMULT(C2733:G2733,TRANSPOSE(weight!I2733:M2733))</f>
        <v>622374536190.81885</v>
      </c>
      <c r="I2733" s="11">
        <f t="shared" si="127"/>
        <v>6.6232215192426621E-5</v>
      </c>
      <c r="J2733">
        <f t="shared" si="128"/>
        <v>2.8567563661088587E-3</v>
      </c>
    </row>
    <row r="2734" spans="1:10" x14ac:dyDescent="0.2">
      <c r="A2734" s="2">
        <v>43777</v>
      </c>
      <c r="B2734">
        <f t="shared" si="126"/>
        <v>4</v>
      </c>
      <c r="C2734">
        <v>55.897014617919901</v>
      </c>
      <c r="D2734">
        <v>89.425018310546804</v>
      </c>
      <c r="E2734">
        <v>37.498207092285099</v>
      </c>
      <c r="F2734">
        <v>109.402549743652</v>
      </c>
      <c r="G2734">
        <v>13.949999809265099</v>
      </c>
      <c r="H2734" s="9">
        <f t="array" ref="H2734">MMULT(C2734:G2734,TRANSPOSE(weight!I2734:M2734))</f>
        <v>621591353848.59668</v>
      </c>
      <c r="I2734" s="11">
        <f t="shared" si="127"/>
        <v>-1.2583778684384442E-3</v>
      </c>
      <c r="J2734">
        <f t="shared" si="128"/>
        <v>2.4424264312350921E-3</v>
      </c>
    </row>
    <row r="2735" spans="1:10" x14ac:dyDescent="0.2">
      <c r="A2735" s="2">
        <v>43780</v>
      </c>
      <c r="B2735">
        <f t="shared" si="126"/>
        <v>4</v>
      </c>
      <c r="C2735">
        <v>55.798290252685497</v>
      </c>
      <c r="D2735">
        <v>89.621368408203097</v>
      </c>
      <c r="E2735">
        <v>37.321502685546797</v>
      </c>
      <c r="F2735">
        <v>109.52163696289</v>
      </c>
      <c r="G2735">
        <v>13.899999618530201</v>
      </c>
      <c r="H2735" s="9">
        <f t="array" ref="H2735">MMULT(C2735:G2735,TRANSPOSE(weight!I2735:M2735))</f>
        <v>620619840267.38953</v>
      </c>
      <c r="I2735" s="11">
        <f t="shared" si="127"/>
        <v>-1.5629457765009205E-3</v>
      </c>
      <c r="J2735">
        <f t="shared" si="128"/>
        <v>2.4938479929794894E-3</v>
      </c>
    </row>
    <row r="2736" spans="1:10" x14ac:dyDescent="0.2">
      <c r="A2736" s="2">
        <v>43781</v>
      </c>
      <c r="B2736">
        <f t="shared" si="126"/>
        <v>4</v>
      </c>
      <c r="C2736">
        <v>55.739055633544901</v>
      </c>
      <c r="D2736">
        <v>88.943977355957003</v>
      </c>
      <c r="E2736">
        <v>37.126194000244098</v>
      </c>
      <c r="F2736">
        <v>109.57125854492099</v>
      </c>
      <c r="G2736">
        <v>13.949999809265099</v>
      </c>
      <c r="H2736" s="9">
        <f t="array" ref="H2736">MMULT(C2736:G2736,TRANSPOSE(weight!I2736:M2736))</f>
        <v>619792553011.78271</v>
      </c>
      <c r="I2736" s="11">
        <f t="shared" si="127"/>
        <v>-1.3330016250372866E-3</v>
      </c>
      <c r="J2736">
        <f t="shared" si="128"/>
        <v>2.3056434481098956E-3</v>
      </c>
    </row>
    <row r="2737" spans="1:10" x14ac:dyDescent="0.2">
      <c r="A2737" s="2">
        <v>43782</v>
      </c>
      <c r="B2737">
        <f t="shared" si="126"/>
        <v>4</v>
      </c>
      <c r="C2737">
        <v>55.7686767578125</v>
      </c>
      <c r="D2737">
        <v>89.758811950683594</v>
      </c>
      <c r="E2737">
        <v>36.921596527099602</v>
      </c>
      <c r="F2737">
        <v>109.86897277832</v>
      </c>
      <c r="G2737">
        <v>14</v>
      </c>
      <c r="H2737" s="9">
        <f t="array" ref="H2737">MMULT(C2737:G2737,TRANSPOSE(weight!I2737:M2737))</f>
        <v>620430374210.54199</v>
      </c>
      <c r="I2737" s="11">
        <f t="shared" si="127"/>
        <v>1.0290881935574852E-3</v>
      </c>
      <c r="J2737">
        <f t="shared" si="128"/>
        <v>2.3059070735043613E-3</v>
      </c>
    </row>
    <row r="2738" spans="1:10" x14ac:dyDescent="0.2">
      <c r="A2738" s="2">
        <v>43783</v>
      </c>
      <c r="B2738">
        <f t="shared" si="126"/>
        <v>4</v>
      </c>
      <c r="C2738">
        <v>55.798290252685497</v>
      </c>
      <c r="D2738">
        <v>90.455833435058594</v>
      </c>
      <c r="E2738">
        <v>37.079696655273402</v>
      </c>
      <c r="F2738">
        <v>110.42472076416</v>
      </c>
      <c r="G2738">
        <v>14.060000419616699</v>
      </c>
      <c r="H2738" s="9">
        <f t="array" ref="H2738">MMULT(C2738:G2738,TRANSPOSE(weight!I2738:M2738))</f>
        <v>621362108766.68359</v>
      </c>
      <c r="I2738" s="11">
        <f t="shared" si="127"/>
        <v>1.5017552248746272E-3</v>
      </c>
      <c r="J2738">
        <f t="shared" si="128"/>
        <v>2.3033500842332758E-3</v>
      </c>
    </row>
    <row r="2739" spans="1:10" x14ac:dyDescent="0.2">
      <c r="A2739" s="2">
        <v>43784</v>
      </c>
      <c r="B2739">
        <f t="shared" si="126"/>
        <v>4</v>
      </c>
      <c r="C2739">
        <v>56.084590911865199</v>
      </c>
      <c r="D2739">
        <v>90.946685791015597</v>
      </c>
      <c r="E2739">
        <v>37.3680000305175</v>
      </c>
      <c r="F2739">
        <v>110.335411071777</v>
      </c>
      <c r="G2739">
        <v>14.029999732971101</v>
      </c>
      <c r="H2739" s="9">
        <f t="array" ref="H2739">MMULT(C2739:G2739,TRANSPOSE(weight!I2739:M2739))</f>
        <v>624235611258.61389</v>
      </c>
      <c r="I2739" s="11">
        <f t="shared" si="127"/>
        <v>4.624521597613662E-3</v>
      </c>
      <c r="J2739">
        <f t="shared" si="128"/>
        <v>2.4402785501730262E-3</v>
      </c>
    </row>
    <row r="2740" spans="1:10" x14ac:dyDescent="0.2">
      <c r="A2740" s="2">
        <v>43787</v>
      </c>
      <c r="B2740">
        <f t="shared" si="126"/>
        <v>4</v>
      </c>
      <c r="C2740">
        <v>56.124073028564403</v>
      </c>
      <c r="D2740">
        <v>91.388465881347599</v>
      </c>
      <c r="E2740">
        <v>37.647003173828097</v>
      </c>
      <c r="F2740">
        <v>110.523963928222</v>
      </c>
      <c r="G2740">
        <v>14.079999923706</v>
      </c>
      <c r="H2740" s="9">
        <f t="array" ref="H2740">MMULT(C2740:G2740,TRANSPOSE(weight!I2740:M2740))</f>
        <v>625097054966.27759</v>
      </c>
      <c r="I2740" s="11">
        <f t="shared" si="127"/>
        <v>1.3799976997896867E-3</v>
      </c>
      <c r="J2740">
        <f t="shared" si="128"/>
        <v>2.3268998016100061E-3</v>
      </c>
    </row>
    <row r="2741" spans="1:10" x14ac:dyDescent="0.2">
      <c r="A2741" s="2">
        <v>43788</v>
      </c>
      <c r="B2741">
        <f t="shared" si="126"/>
        <v>4</v>
      </c>
      <c r="C2741">
        <v>56.143821716308501</v>
      </c>
      <c r="D2741">
        <v>91.545539855957003</v>
      </c>
      <c r="E2741">
        <v>37.786506652832003</v>
      </c>
      <c r="F2741">
        <v>110.732376098632</v>
      </c>
      <c r="G2741">
        <v>14.079999923706</v>
      </c>
      <c r="H2741" s="9">
        <f t="array" ref="H2741">MMULT(C2741:G2741,TRANSPOSE(weight!I2741:M2741))</f>
        <v>625496807460.30359</v>
      </c>
      <c r="I2741" s="11">
        <f t="shared" si="127"/>
        <v>6.3950468307288162E-4</v>
      </c>
      <c r="J2741">
        <f t="shared" si="128"/>
        <v>2.2493468403174425E-3</v>
      </c>
    </row>
    <row r="2742" spans="1:10" x14ac:dyDescent="0.2">
      <c r="A2742" s="2">
        <v>43789</v>
      </c>
      <c r="B2742">
        <f t="shared" si="126"/>
        <v>4</v>
      </c>
      <c r="C2742">
        <v>55.936504364013601</v>
      </c>
      <c r="D2742">
        <v>91.496452331542898</v>
      </c>
      <c r="E2742">
        <v>37.7586059570312</v>
      </c>
      <c r="F2742">
        <v>111.13925170898401</v>
      </c>
      <c r="G2742">
        <v>14.079999923706</v>
      </c>
      <c r="H2742" s="9">
        <f t="array" ref="H2742">MMULT(C2742:G2742,TRANSPOSE(weight!I2742:M2742))</f>
        <v>623731532242.20837</v>
      </c>
      <c r="I2742" s="11">
        <f t="shared" si="127"/>
        <v>-2.8221970073080602E-3</v>
      </c>
      <c r="J2742">
        <f t="shared" si="128"/>
        <v>2.4010799457117463E-3</v>
      </c>
    </row>
    <row r="2743" spans="1:10" x14ac:dyDescent="0.2">
      <c r="A2743" s="2">
        <v>43790</v>
      </c>
      <c r="B2743">
        <f t="shared" si="126"/>
        <v>4</v>
      </c>
      <c r="C2743">
        <v>55.887142181396399</v>
      </c>
      <c r="D2743">
        <v>90.210403442382798</v>
      </c>
      <c r="E2743">
        <v>37.572608947753899</v>
      </c>
      <c r="F2743">
        <v>110.861373901367</v>
      </c>
      <c r="G2743">
        <v>14</v>
      </c>
      <c r="H2743" s="9">
        <f t="array" ref="H2743">MMULT(C2743:G2743,TRANSPOSE(weight!I2743:M2743))</f>
        <v>622426602738.79675</v>
      </c>
      <c r="I2743" s="11">
        <f t="shared" si="127"/>
        <v>-2.0921332912585359E-3</v>
      </c>
      <c r="J2743">
        <f t="shared" si="128"/>
        <v>2.4622974557568615E-3</v>
      </c>
    </row>
    <row r="2744" spans="1:10" x14ac:dyDescent="0.2">
      <c r="A2744" s="2">
        <v>43791</v>
      </c>
      <c r="B2744">
        <f t="shared" si="126"/>
        <v>4</v>
      </c>
      <c r="C2744">
        <v>55.956249237060497</v>
      </c>
      <c r="D2744">
        <v>89.876617431640597</v>
      </c>
      <c r="E2744">
        <v>37.43310546875</v>
      </c>
      <c r="F2744">
        <v>110.84152984619099</v>
      </c>
      <c r="G2744">
        <v>13.9799995422363</v>
      </c>
      <c r="H2744" s="9">
        <f t="array" ref="H2744">MMULT(C2744:G2744,TRANSPOSE(weight!I2744:M2744))</f>
        <v>622781223101.04138</v>
      </c>
      <c r="I2744" s="11">
        <f t="shared" si="127"/>
        <v>5.697384409410381E-4</v>
      </c>
      <c r="J2744">
        <f t="shared" si="128"/>
        <v>2.4584393144021469E-3</v>
      </c>
    </row>
    <row r="2745" spans="1:10" x14ac:dyDescent="0.2">
      <c r="A2745" s="2">
        <v>43794</v>
      </c>
      <c r="B2745">
        <f t="shared" si="126"/>
        <v>4</v>
      </c>
      <c r="C2745">
        <v>56.272159576416001</v>
      </c>
      <c r="D2745">
        <v>90.161308288574205</v>
      </c>
      <c r="E2745">
        <v>37.637710571288999</v>
      </c>
      <c r="F2745">
        <v>110.891151428222</v>
      </c>
      <c r="G2745">
        <v>13.9099998474121</v>
      </c>
      <c r="H2745" s="9">
        <f t="array" ref="H2745">MMULT(C2745:G2745,TRANSPOSE(weight!I2745:M2745))</f>
        <v>625759936389.78357</v>
      </c>
      <c r="I2745" s="11">
        <f t="shared" si="127"/>
        <v>4.7829208368071084E-3</v>
      </c>
      <c r="J2745">
        <f t="shared" si="128"/>
        <v>2.631985278309463E-3</v>
      </c>
    </row>
    <row r="2746" spans="1:10" x14ac:dyDescent="0.2">
      <c r="A2746" s="2">
        <v>43795</v>
      </c>
      <c r="B2746">
        <f t="shared" si="126"/>
        <v>4</v>
      </c>
      <c r="C2746">
        <v>56.351142883300703</v>
      </c>
      <c r="D2746">
        <v>91.3590087890625</v>
      </c>
      <c r="E2746">
        <v>37.795806884765597</v>
      </c>
      <c r="F2746">
        <v>111.099548339843</v>
      </c>
      <c r="G2746">
        <v>13.9799995422363</v>
      </c>
      <c r="H2746" s="9">
        <f t="array" ref="H2746">MMULT(C2746:G2746,TRANSPOSE(weight!I2746:M2746))</f>
        <v>627237261711.16895</v>
      </c>
      <c r="I2746" s="11">
        <f t="shared" si="127"/>
        <v>2.3608499609427784E-3</v>
      </c>
      <c r="J2746">
        <f t="shared" si="128"/>
        <v>2.6433732409860081E-3</v>
      </c>
    </row>
    <row r="2747" spans="1:10" x14ac:dyDescent="0.2">
      <c r="A2747" s="2">
        <v>43796</v>
      </c>
      <c r="B2747">
        <f t="shared" si="126"/>
        <v>4</v>
      </c>
      <c r="C2747">
        <v>56.469608306884702</v>
      </c>
      <c r="D2747">
        <v>91.790969848632798</v>
      </c>
      <c r="E2747">
        <v>37.870212554931598</v>
      </c>
      <c r="F2747">
        <v>110.81175994873</v>
      </c>
      <c r="G2747">
        <v>13.9099998474121</v>
      </c>
      <c r="H2747" s="9">
        <f t="array" ref="H2747">MMULT(C2747:G2747,TRANSPOSE(weight!I2747:M2747))</f>
        <v>628306566550.29016</v>
      </c>
      <c r="I2747" s="11">
        <f t="shared" si="127"/>
        <v>1.7047852613284488E-3</v>
      </c>
      <c r="J2747">
        <f t="shared" si="128"/>
        <v>2.540019921033327E-3</v>
      </c>
    </row>
    <row r="2748" spans="1:10" x14ac:dyDescent="0.2">
      <c r="A2748" s="2">
        <v>43798</v>
      </c>
      <c r="B2748">
        <f t="shared" si="126"/>
        <v>4</v>
      </c>
      <c r="C2748">
        <v>56.212924957275298</v>
      </c>
      <c r="D2748">
        <v>91.368835449218693</v>
      </c>
      <c r="E2748">
        <v>37.7586059570312</v>
      </c>
      <c r="F2748">
        <v>110.722434997558</v>
      </c>
      <c r="G2748">
        <v>13.9799995422363</v>
      </c>
      <c r="H2748" s="9">
        <f t="array" ref="H2748">MMULT(C2748:G2748,TRANSPOSE(weight!I2748:M2748))</f>
        <v>625853091396.31799</v>
      </c>
      <c r="I2748" s="11">
        <f t="shared" si="127"/>
        <v>-3.9049013405079379E-3</v>
      </c>
      <c r="J2748">
        <f t="shared" si="128"/>
        <v>2.7091868440469462E-3</v>
      </c>
    </row>
    <row r="2749" spans="1:10" x14ac:dyDescent="0.2">
      <c r="A2749" s="2">
        <v>43801</v>
      </c>
      <c r="B2749">
        <f t="shared" si="126"/>
        <v>4</v>
      </c>
      <c r="C2749">
        <v>55.847648620605398</v>
      </c>
      <c r="D2749">
        <v>89.984611511230398</v>
      </c>
      <c r="E2749">
        <v>37.656307220458899</v>
      </c>
      <c r="F2749">
        <v>110.324905395507</v>
      </c>
      <c r="G2749">
        <v>13.9799995422363</v>
      </c>
      <c r="H2749" s="9">
        <f t="array" ref="H2749">MMULT(C2749:G2749,TRANSPOSE(weight!I2749:M2749))</f>
        <v>621828003912.09497</v>
      </c>
      <c r="I2749" s="11">
        <f t="shared" si="127"/>
        <v>-6.4313615120807294E-3</v>
      </c>
      <c r="J2749">
        <f t="shared" si="128"/>
        <v>2.8417545909471828E-3</v>
      </c>
    </row>
    <row r="2750" spans="1:10" x14ac:dyDescent="0.2">
      <c r="A2750" s="2">
        <v>43802</v>
      </c>
      <c r="B2750">
        <f t="shared" si="126"/>
        <v>4</v>
      </c>
      <c r="C2750">
        <v>55.748931884765597</v>
      </c>
      <c r="D2750">
        <v>90.563819885253906</v>
      </c>
      <c r="E2750">
        <v>37.581905364990199</v>
      </c>
      <c r="F2750">
        <v>111.308799743652</v>
      </c>
      <c r="G2750">
        <v>14.119999885559</v>
      </c>
      <c r="H2750" s="9">
        <f t="array" ref="H2750">MMULT(C2750:G2750,TRANSPOSE(weight!I2750:M2750))</f>
        <v>621685490661.21826</v>
      </c>
      <c r="I2750" s="11">
        <f t="shared" si="127"/>
        <v>-2.2918435641386045E-4</v>
      </c>
      <c r="J2750">
        <f t="shared" si="128"/>
        <v>2.7435020837102927E-3</v>
      </c>
    </row>
    <row r="2751" spans="1:10" x14ac:dyDescent="0.2">
      <c r="A2751" s="2">
        <v>43803</v>
      </c>
      <c r="B2751">
        <f t="shared" si="126"/>
        <v>4</v>
      </c>
      <c r="C2751">
        <v>56.064842224121001</v>
      </c>
      <c r="D2751">
        <v>90.936866760253906</v>
      </c>
      <c r="E2751">
        <v>37.6656074523925</v>
      </c>
      <c r="F2751">
        <v>110.881446838378</v>
      </c>
      <c r="G2751">
        <v>14.0900001525878</v>
      </c>
      <c r="H2751" s="9">
        <f t="array" ref="H2751">MMULT(C2751:G2751,TRANSPOSE(weight!I2751:M2751))</f>
        <v>624532446689.09094</v>
      </c>
      <c r="I2751" s="11">
        <f t="shared" si="127"/>
        <v>4.5794152680717825E-3</v>
      </c>
      <c r="J2751">
        <f t="shared" si="128"/>
        <v>2.8469538175039826E-3</v>
      </c>
    </row>
    <row r="2752" spans="1:10" x14ac:dyDescent="0.2">
      <c r="A2752" s="2">
        <v>43804</v>
      </c>
      <c r="B2752">
        <f t="shared" si="126"/>
        <v>4</v>
      </c>
      <c r="C2752">
        <v>56.005607604980398</v>
      </c>
      <c r="D2752">
        <v>90.985954284667898</v>
      </c>
      <c r="E2752">
        <v>37.702808380126903</v>
      </c>
      <c r="F2752">
        <v>110.62306213378901</v>
      </c>
      <c r="G2752">
        <v>14.1099996566772</v>
      </c>
      <c r="H2752" s="9">
        <f t="array" ref="H2752">MMULT(C2752:G2752,TRANSPOSE(weight!I2752:M2752))</f>
        <v>623994896206.19873</v>
      </c>
      <c r="I2752" s="11">
        <f t="shared" si="127"/>
        <v>-8.6072466809689876E-4</v>
      </c>
      <c r="J2752">
        <f t="shared" si="128"/>
        <v>2.8547533059786853E-3</v>
      </c>
    </row>
    <row r="2753" spans="1:10" x14ac:dyDescent="0.2">
      <c r="A2753" s="2">
        <v>43805</v>
      </c>
      <c r="B2753">
        <f t="shared" si="126"/>
        <v>4</v>
      </c>
      <c r="C2753">
        <v>56.4597358703613</v>
      </c>
      <c r="D2753">
        <v>91.1724853515625</v>
      </c>
      <c r="E2753">
        <v>37.953914642333899</v>
      </c>
      <c r="F2753">
        <v>110.28516387939401</v>
      </c>
      <c r="G2753">
        <v>13.9600000381469</v>
      </c>
      <c r="H2753" s="9">
        <f t="array" ref="H2753">MMULT(C2753:G2753,TRANSPOSE(weight!I2753:M2753))</f>
        <v>627941363328.23328</v>
      </c>
      <c r="I2753" s="11">
        <f t="shared" si="127"/>
        <v>6.324518270948226E-3</v>
      </c>
      <c r="J2753">
        <f t="shared" si="128"/>
        <v>3.1719352167697457E-3</v>
      </c>
    </row>
    <row r="2754" spans="1:10" x14ac:dyDescent="0.2">
      <c r="A2754" s="2">
        <v>43808</v>
      </c>
      <c r="B2754">
        <f t="shared" si="126"/>
        <v>4</v>
      </c>
      <c r="C2754">
        <v>56.222801208496001</v>
      </c>
      <c r="D2754">
        <v>91.349197387695298</v>
      </c>
      <c r="E2754">
        <v>37.916713714599602</v>
      </c>
      <c r="F2754">
        <v>110.37460327148401</v>
      </c>
      <c r="G2754">
        <v>13.9700002670288</v>
      </c>
      <c r="H2754" s="9">
        <f t="array" ref="H2754">MMULT(C2754:G2754,TRANSPOSE(weight!I2754:M2754))</f>
        <v>625907339663.59607</v>
      </c>
      <c r="I2754" s="11">
        <f t="shared" si="127"/>
        <v>-3.2391936308454263E-3</v>
      </c>
      <c r="J2754">
        <f t="shared" si="128"/>
        <v>3.2578500318143255E-3</v>
      </c>
    </row>
    <row r="2755" spans="1:10" x14ac:dyDescent="0.2">
      <c r="A2755" s="2">
        <v>43809</v>
      </c>
      <c r="B2755">
        <f t="shared" ref="B2755:B2818" si="129">INT((MONTH(A2755)+2)/3)</f>
        <v>4</v>
      </c>
      <c r="C2755">
        <v>56.282032012939403</v>
      </c>
      <c r="D2755">
        <v>90.819068908691406</v>
      </c>
      <c r="E2755">
        <v>37.851612091064403</v>
      </c>
      <c r="F2755">
        <v>110.245407104492</v>
      </c>
      <c r="G2755">
        <v>14</v>
      </c>
      <c r="H2755" s="9">
        <f t="array" ref="H2755">MMULT(C2755:G2755,TRANSPOSE(weight!I2755:M2755))</f>
        <v>626194654812.65369</v>
      </c>
      <c r="I2755" s="11">
        <f t="shared" si="127"/>
        <v>4.5903783331896909E-4</v>
      </c>
      <c r="J2755">
        <f t="shared" si="128"/>
        <v>3.2265503738078973E-3</v>
      </c>
    </row>
    <row r="2756" spans="1:10" x14ac:dyDescent="0.2">
      <c r="A2756" s="2">
        <v>43810</v>
      </c>
      <c r="B2756">
        <f t="shared" si="129"/>
        <v>4</v>
      </c>
      <c r="C2756">
        <v>56.509098052978501</v>
      </c>
      <c r="D2756">
        <v>89.896247863769503</v>
      </c>
      <c r="E2756">
        <v>37.777210235595703</v>
      </c>
      <c r="F2756">
        <v>110.70256042480401</v>
      </c>
      <c r="G2756">
        <v>14.1099996566772</v>
      </c>
      <c r="H2756" s="9">
        <f t="array" ref="H2756">MMULT(C2756:G2756,TRANSPOSE(weight!I2756:M2756))</f>
        <v>628155077687.29944</v>
      </c>
      <c r="I2756" s="11">
        <f t="shared" ref="I2756:I2819" si="130">(H2756-H2755)/H2755</f>
        <v>3.130692444559872E-3</v>
      </c>
      <c r="J2756">
        <f t="shared" si="128"/>
        <v>3.2508567251349624E-3</v>
      </c>
    </row>
    <row r="2757" spans="1:10" x14ac:dyDescent="0.2">
      <c r="A2757" s="2">
        <v>43811</v>
      </c>
      <c r="B2757">
        <f t="shared" si="129"/>
        <v>4</v>
      </c>
      <c r="C2757">
        <v>56.8250122070312</v>
      </c>
      <c r="D2757">
        <v>88.678909301757798</v>
      </c>
      <c r="E2757">
        <v>37.600505828857401</v>
      </c>
      <c r="F2757">
        <v>109.828002929687</v>
      </c>
      <c r="G2757">
        <v>14.050000190734799</v>
      </c>
      <c r="H2757" s="9">
        <f t="array" ref="H2757">MMULT(C2757:G2757,TRANSPOSE(weight!I2757:M2757))</f>
        <v>630000734644.03992</v>
      </c>
      <c r="I2757" s="11">
        <f t="shared" si="130"/>
        <v>2.938218637881108E-3</v>
      </c>
      <c r="J2757">
        <f t="shared" si="128"/>
        <v>3.2895888361570962E-3</v>
      </c>
    </row>
    <row r="2758" spans="1:10" x14ac:dyDescent="0.2">
      <c r="A2758" s="2">
        <v>43812</v>
      </c>
      <c r="B2758">
        <f t="shared" si="129"/>
        <v>4</v>
      </c>
      <c r="C2758">
        <v>57.052074432372997</v>
      </c>
      <c r="D2758">
        <v>88.698547363281193</v>
      </c>
      <c r="E2758">
        <v>37.488906860351499</v>
      </c>
      <c r="F2758">
        <v>110.473991394042</v>
      </c>
      <c r="G2758">
        <v>14.119999885559</v>
      </c>
      <c r="H2758" s="9">
        <f t="array" ref="H2758">MMULT(C2758:G2758,TRANSPOSE(weight!I2758:M2758))</f>
        <v>632303929156.18311</v>
      </c>
      <c r="I2758" s="11">
        <f t="shared" si="130"/>
        <v>3.6558600418847586E-3</v>
      </c>
      <c r="J2758">
        <f t="shared" si="128"/>
        <v>3.3494988702309604E-3</v>
      </c>
    </row>
    <row r="2759" spans="1:10" x14ac:dyDescent="0.2">
      <c r="A2759" s="2">
        <v>43815</v>
      </c>
      <c r="B2759">
        <f t="shared" si="129"/>
        <v>4</v>
      </c>
      <c r="C2759">
        <v>57.397605895996001</v>
      </c>
      <c r="D2759">
        <v>89.336662292480398</v>
      </c>
      <c r="E2759">
        <v>37.721408843994098</v>
      </c>
      <c r="F2759">
        <v>109.95719909667901</v>
      </c>
      <c r="G2759">
        <v>14.119999885559</v>
      </c>
      <c r="H2759" s="9">
        <f t="array" ref="H2759">MMULT(C2759:G2759,TRANSPOSE(weight!I2759:M2759))</f>
        <v>635642504558.19141</v>
      </c>
      <c r="I2759" s="11">
        <f t="shared" si="130"/>
        <v>5.2800168527557126E-3</v>
      </c>
      <c r="J2759">
        <f t="shared" si="128"/>
        <v>3.3910321058015207E-3</v>
      </c>
    </row>
    <row r="2760" spans="1:10" x14ac:dyDescent="0.2">
      <c r="A2760" s="2">
        <v>43816</v>
      </c>
      <c r="B2760">
        <f t="shared" si="129"/>
        <v>4</v>
      </c>
      <c r="C2760">
        <v>57.387733459472599</v>
      </c>
      <c r="D2760">
        <v>88.492385864257798</v>
      </c>
      <c r="E2760">
        <v>37.470302581787102</v>
      </c>
      <c r="F2760">
        <v>109.96713256835901</v>
      </c>
      <c r="G2760">
        <v>14.1000003814697</v>
      </c>
      <c r="H2760" s="9">
        <f t="array" ref="H2760">MMULT(C2760:G2760,TRANSPOSE(weight!I2760:M2760))</f>
        <v>635021720239.91626</v>
      </c>
      <c r="I2760" s="11">
        <f t="shared" si="130"/>
        <v>-9.7662493276252471E-4</v>
      </c>
      <c r="J2760">
        <f t="shared" si="128"/>
        <v>3.4147492989809632E-3</v>
      </c>
    </row>
    <row r="2761" spans="1:10" x14ac:dyDescent="0.2">
      <c r="A2761" s="2">
        <v>43817</v>
      </c>
      <c r="B2761">
        <f t="shared" si="129"/>
        <v>4</v>
      </c>
      <c r="C2761">
        <v>57.377857208251903</v>
      </c>
      <c r="D2761">
        <v>89.570968627929602</v>
      </c>
      <c r="E2761">
        <v>37.43310546875</v>
      </c>
      <c r="F2761">
        <v>109.668975830078</v>
      </c>
      <c r="G2761">
        <v>14.1000003814697</v>
      </c>
      <c r="H2761" s="9">
        <f t="array" ref="H2761">MMULT(C2761:G2761,TRANSPOSE(weight!I2761:M2761))</f>
        <v>635239603546.40515</v>
      </c>
      <c r="I2761" s="11">
        <f t="shared" si="130"/>
        <v>3.4311158113863185E-4</v>
      </c>
      <c r="J2761">
        <f t="shared" si="128"/>
        <v>3.4160955155689166E-3</v>
      </c>
    </row>
    <row r="2762" spans="1:10" x14ac:dyDescent="0.2">
      <c r="A2762" s="2">
        <v>43818</v>
      </c>
      <c r="B2762">
        <f t="shared" si="129"/>
        <v>4</v>
      </c>
      <c r="C2762">
        <v>57.466712951660099</v>
      </c>
      <c r="D2762">
        <v>90.364776611328097</v>
      </c>
      <c r="E2762">
        <v>37.749305725097599</v>
      </c>
      <c r="F2762">
        <v>109.75457000732401</v>
      </c>
      <c r="G2762">
        <v>14.1300001144409</v>
      </c>
      <c r="H2762" s="9">
        <f t="array" ref="H2762">MMULT(C2762:G2762,TRANSPOSE(weight!I2762:M2762))</f>
        <v>636640444253.68408</v>
      </c>
      <c r="I2762" s="11">
        <f t="shared" si="130"/>
        <v>2.2052162671507575E-3</v>
      </c>
      <c r="J2762">
        <f t="shared" si="128"/>
        <v>3.3208257444206613E-3</v>
      </c>
    </row>
    <row r="2763" spans="1:10" x14ac:dyDescent="0.2">
      <c r="A2763" s="2">
        <v>43819</v>
      </c>
      <c r="B2763">
        <f t="shared" si="129"/>
        <v>4</v>
      </c>
      <c r="C2763">
        <v>57.565433502197202</v>
      </c>
      <c r="D2763">
        <v>90.860900878906193</v>
      </c>
      <c r="E2763">
        <v>37.786506652832003</v>
      </c>
      <c r="F2763">
        <v>109.75457000732401</v>
      </c>
      <c r="G2763">
        <v>14.119999885559</v>
      </c>
      <c r="H2763" s="9">
        <f t="array" ref="H2763">MMULT(C2763:G2763,TRANSPOSE(weight!I2763:M2763))</f>
        <v>637730743669.63196</v>
      </c>
      <c r="I2763" s="11">
        <f t="shared" si="130"/>
        <v>1.7125827078516881E-3</v>
      </c>
      <c r="J2763">
        <f t="shared" si="128"/>
        <v>3.2405660681240809E-3</v>
      </c>
    </row>
    <row r="2764" spans="1:10" x14ac:dyDescent="0.2">
      <c r="A2764" s="2">
        <v>43822</v>
      </c>
      <c r="B2764">
        <f t="shared" si="129"/>
        <v>4</v>
      </c>
      <c r="C2764">
        <v>57.654285430908203</v>
      </c>
      <c r="D2764">
        <v>90.404464721679602</v>
      </c>
      <c r="E2764">
        <v>37.780563354492102</v>
      </c>
      <c r="F2764">
        <v>109.655052185058</v>
      </c>
      <c r="G2764">
        <v>14.199999809265099</v>
      </c>
      <c r="H2764" s="9">
        <f t="array" ref="H2764">MMULT(C2764:G2764,TRANSPOSE(weight!I2764:M2764))</f>
        <v>638447838457.86633</v>
      </c>
      <c r="I2764" s="11">
        <f t="shared" si="130"/>
        <v>1.1244475750189903E-3</v>
      </c>
      <c r="J2764">
        <f t="shared" si="128"/>
        <v>3.2370773818438023E-3</v>
      </c>
    </row>
    <row r="2765" spans="1:10" x14ac:dyDescent="0.2">
      <c r="A2765" s="2">
        <v>43823</v>
      </c>
      <c r="B2765">
        <f t="shared" si="129"/>
        <v>4</v>
      </c>
      <c r="C2765">
        <v>57.636348724365199</v>
      </c>
      <c r="D2765">
        <v>90.642601013183594</v>
      </c>
      <c r="E2765">
        <v>37.879623413085902</v>
      </c>
      <c r="F2765">
        <v>109.84415435791</v>
      </c>
      <c r="G2765">
        <v>14.329999923706</v>
      </c>
      <c r="H2765" s="9">
        <f t="array" ref="H2765">MMULT(C2765:G2765,TRANSPOSE(weight!I2765:M2765))</f>
        <v>638732178173.77795</v>
      </c>
      <c r="I2765" s="11">
        <f t="shared" si="130"/>
        <v>4.4536091875324878E-4</v>
      </c>
      <c r="J2765">
        <f t="shared" si="128"/>
        <v>3.1313561460713487E-3</v>
      </c>
    </row>
    <row r="2766" spans="1:10" x14ac:dyDescent="0.2">
      <c r="A2766" s="2">
        <v>43825</v>
      </c>
      <c r="B2766">
        <f t="shared" si="129"/>
        <v>4</v>
      </c>
      <c r="C2766">
        <v>57.865535736083899</v>
      </c>
      <c r="D2766">
        <v>91.039505004882798</v>
      </c>
      <c r="E2766">
        <v>38.137172698974602</v>
      </c>
      <c r="F2766">
        <v>110.00338745117099</v>
      </c>
      <c r="G2766">
        <v>14.449999809265099</v>
      </c>
      <c r="H2766" s="9">
        <f t="array" ref="H2766">MMULT(C2766:G2766,TRANSPOSE(weight!I2766:M2766))</f>
        <v>641374726431.88379</v>
      </c>
      <c r="I2766" s="11">
        <f t="shared" si="130"/>
        <v>4.1371772840085169E-3</v>
      </c>
      <c r="J2766">
        <f t="shared" si="128"/>
        <v>3.1955901133144727E-3</v>
      </c>
    </row>
    <row r="2767" spans="1:10" x14ac:dyDescent="0.2">
      <c r="A2767" s="2">
        <v>43826</v>
      </c>
      <c r="B2767">
        <f t="shared" si="129"/>
        <v>4</v>
      </c>
      <c r="C2767">
        <v>57.945259094238203</v>
      </c>
      <c r="D2767">
        <v>91.327262878417898</v>
      </c>
      <c r="E2767">
        <v>38.384815216064403</v>
      </c>
      <c r="F2767">
        <v>110.162628173828</v>
      </c>
      <c r="G2767">
        <v>14.439999580383301</v>
      </c>
      <c r="H2767" s="9">
        <f t="array" ref="H2767">MMULT(C2767:G2767,TRANSPOSE(weight!I2767:M2767))</f>
        <v>642402642693.91846</v>
      </c>
      <c r="I2767" s="11">
        <f t="shared" si="130"/>
        <v>1.6026765939986508E-3</v>
      </c>
      <c r="J2767">
        <f t="shared" si="128"/>
        <v>3.1946879679257633E-3</v>
      </c>
    </row>
    <row r="2768" spans="1:10" x14ac:dyDescent="0.2">
      <c r="A2768" s="2">
        <v>43829</v>
      </c>
      <c r="B2768">
        <f t="shared" si="129"/>
        <v>4</v>
      </c>
      <c r="C2768">
        <v>57.596488952636697</v>
      </c>
      <c r="D2768">
        <v>91.416564941406193</v>
      </c>
      <c r="E2768">
        <v>38.305568695068303</v>
      </c>
      <c r="F2768">
        <v>110.092964172363</v>
      </c>
      <c r="G2768">
        <v>14.4899997711181</v>
      </c>
      <c r="H2768" s="9">
        <f t="array" ref="H2768">MMULT(C2768:G2768,TRANSPOSE(weight!I2768:M2768))</f>
        <v>639319395474.64148</v>
      </c>
      <c r="I2768" s="11">
        <f t="shared" si="130"/>
        <v>-4.799555628145249E-3</v>
      </c>
      <c r="J2768">
        <f t="shared" si="128"/>
        <v>3.2739546684633076E-3</v>
      </c>
    </row>
    <row r="2769" spans="1:10" x14ac:dyDescent="0.2">
      <c r="A2769" s="2">
        <v>43830</v>
      </c>
      <c r="B2769">
        <f t="shared" si="129"/>
        <v>4</v>
      </c>
      <c r="C2769">
        <v>57.795783996582003</v>
      </c>
      <c r="D2769">
        <v>92.071456909179602</v>
      </c>
      <c r="E2769">
        <v>38.424442291259702</v>
      </c>
      <c r="F2769">
        <v>109.694862365722</v>
      </c>
      <c r="G2769">
        <v>14.5</v>
      </c>
      <c r="H2769" s="9">
        <f t="array" ref="H2769">MMULT(C2769:G2769,TRANSPOSE(weight!I2769:M2769))</f>
        <v>641333425720.53186</v>
      </c>
      <c r="I2769" s="11">
        <f t="shared" si="130"/>
        <v>3.1502723992835081E-3</v>
      </c>
      <c r="J2769">
        <f t="shared" si="128"/>
        <v>2.7826711003709759E-3</v>
      </c>
    </row>
    <row r="2770" spans="1:10" x14ac:dyDescent="0.2">
      <c r="A2770" s="2">
        <v>43832</v>
      </c>
      <c r="B2770">
        <f t="shared" si="129"/>
        <v>1</v>
      </c>
      <c r="C2770">
        <v>58.274093627929602</v>
      </c>
      <c r="D2770">
        <v>90.989891052246094</v>
      </c>
      <c r="E2770">
        <v>38.503684997558501</v>
      </c>
      <c r="F2770">
        <v>110.202430725097</v>
      </c>
      <c r="G2770">
        <v>14.6099996566772</v>
      </c>
      <c r="H2770" s="9">
        <f t="array" ref="H2770">MMULT(C2770:G2770,TRANSPOSE(weight!I2770:M2770))</f>
        <v>645553033290.90137</v>
      </c>
      <c r="I2770" s="11">
        <f t="shared" si="130"/>
        <v>6.5794287357294982E-3</v>
      </c>
      <c r="J2770">
        <f t="shared" si="128"/>
        <v>2.9642169659033837E-3</v>
      </c>
    </row>
    <row r="2771" spans="1:10" x14ac:dyDescent="0.2">
      <c r="A2771" s="2">
        <v>43833</v>
      </c>
      <c r="B2771">
        <f t="shared" si="129"/>
        <v>1</v>
      </c>
      <c r="C2771">
        <v>57.9053955078125</v>
      </c>
      <c r="D2771">
        <v>91.555480957031193</v>
      </c>
      <c r="E2771">
        <v>38.424442291259702</v>
      </c>
      <c r="F2771">
        <v>110.938903808593</v>
      </c>
      <c r="G2771">
        <v>14.810000419616699</v>
      </c>
      <c r="H2771" s="9">
        <f t="array" ref="H2771">MMULT(C2771:G2771,TRANSPOSE(weight!I2771:M2771))</f>
        <v>643075678081.08582</v>
      </c>
      <c r="I2771" s="11">
        <f t="shared" si="130"/>
        <v>-3.8375703963259007E-3</v>
      </c>
      <c r="J2771">
        <f t="shared" si="128"/>
        <v>3.153678714899908E-3</v>
      </c>
    </row>
    <row r="2772" spans="1:10" x14ac:dyDescent="0.2">
      <c r="A2772" s="2">
        <v>43836</v>
      </c>
      <c r="B2772">
        <f t="shared" si="129"/>
        <v>1</v>
      </c>
      <c r="C2772">
        <v>58.005043029785099</v>
      </c>
      <c r="D2772">
        <v>91.664627075195298</v>
      </c>
      <c r="E2772">
        <v>38.513591766357401</v>
      </c>
      <c r="F2772">
        <v>110.81948089599599</v>
      </c>
      <c r="G2772">
        <v>14.9600000381469</v>
      </c>
      <c r="H2772" s="9">
        <f t="array" ref="H2772">MMULT(C2772:G2772,TRANSPOSE(weight!I2772:M2772))</f>
        <v>644288893728.22241</v>
      </c>
      <c r="I2772" s="11">
        <f t="shared" si="130"/>
        <v>1.8865830080167043E-3</v>
      </c>
      <c r="J2772">
        <f t="shared" si="128"/>
        <v>3.1063505458586759E-3</v>
      </c>
    </row>
    <row r="2773" spans="1:10" x14ac:dyDescent="0.2">
      <c r="A2773" s="2">
        <v>43837</v>
      </c>
      <c r="B2773">
        <f t="shared" si="129"/>
        <v>1</v>
      </c>
      <c r="C2773">
        <v>57.885467529296797</v>
      </c>
      <c r="D2773">
        <v>90.642601013183594</v>
      </c>
      <c r="E2773">
        <v>38.374912261962798</v>
      </c>
      <c r="F2773">
        <v>110.66024780273401</v>
      </c>
      <c r="G2773">
        <v>15.020000457763601</v>
      </c>
      <c r="H2773" s="9">
        <f t="array" ref="H2773">MMULT(C2773:G2773,TRANSPOSE(weight!I2773:M2773))</f>
        <v>642757960336.87097</v>
      </c>
      <c r="I2773" s="11">
        <f t="shared" si="130"/>
        <v>-2.3761598349035448E-3</v>
      </c>
      <c r="J2773">
        <f t="shared" si="128"/>
        <v>3.0187912902494064E-3</v>
      </c>
    </row>
    <row r="2774" spans="1:10" x14ac:dyDescent="0.2">
      <c r="A2774" s="2">
        <v>43838</v>
      </c>
      <c r="B2774">
        <f t="shared" si="129"/>
        <v>1</v>
      </c>
      <c r="C2774">
        <v>58.024974822997997</v>
      </c>
      <c r="D2774">
        <v>90.920433044433594</v>
      </c>
      <c r="E2774">
        <v>38.097549438476499</v>
      </c>
      <c r="F2774">
        <v>110.401473999023</v>
      </c>
      <c r="G2774">
        <v>14.9099998474121</v>
      </c>
      <c r="H2774" s="9">
        <f t="array" ref="H2774">MMULT(C2774:G2774,TRANSPOSE(weight!I2774:M2774))</f>
        <v>643641951284.16992</v>
      </c>
      <c r="I2774" s="11">
        <f t="shared" si="130"/>
        <v>1.3753092172295283E-3</v>
      </c>
      <c r="J2774">
        <f t="shared" ref="J2774:J2837" si="131">STDEV(I2755:I2774)</f>
        <v>2.8347044811679097E-3</v>
      </c>
    </row>
    <row r="2775" spans="1:10" x14ac:dyDescent="0.2">
      <c r="A2775" s="2">
        <v>43839</v>
      </c>
      <c r="B2775">
        <f t="shared" si="129"/>
        <v>1</v>
      </c>
      <c r="C2775">
        <v>58.274093627929602</v>
      </c>
      <c r="D2775">
        <v>90.870826721191406</v>
      </c>
      <c r="E2775">
        <v>38.067832946777301</v>
      </c>
      <c r="F2775">
        <v>110.48110198974599</v>
      </c>
      <c r="G2775">
        <v>14.819999694824199</v>
      </c>
      <c r="H2775" s="9">
        <f t="array" ref="H2775">MMULT(C2775:G2775,TRANSPOSE(weight!I2775:M2775))</f>
        <v>645681570392.53821</v>
      </c>
      <c r="I2775" s="11">
        <f t="shared" si="130"/>
        <v>3.168872234475885E-3</v>
      </c>
      <c r="J2775">
        <f t="shared" si="131"/>
        <v>2.8519799404851266E-3</v>
      </c>
    </row>
    <row r="2776" spans="1:10" x14ac:dyDescent="0.2">
      <c r="A2776" s="2">
        <v>43840</v>
      </c>
      <c r="B2776">
        <f t="shared" si="129"/>
        <v>1</v>
      </c>
      <c r="C2776">
        <v>58.104694366455</v>
      </c>
      <c r="D2776">
        <v>91.565406799316406</v>
      </c>
      <c r="E2776">
        <v>38.087642669677699</v>
      </c>
      <c r="F2776">
        <v>110.719955444335</v>
      </c>
      <c r="G2776">
        <v>14.920000076293899</v>
      </c>
      <c r="H2776" s="9">
        <f t="array" ref="H2776">MMULT(C2776:G2776,TRANSPOSE(weight!I2776:M2776))</f>
        <v>644741997163.89172</v>
      </c>
      <c r="I2776" s="11">
        <f t="shared" si="130"/>
        <v>-1.4551650097048249E-3</v>
      </c>
      <c r="J2776">
        <f t="shared" si="131"/>
        <v>2.9010561262441332E-3</v>
      </c>
    </row>
    <row r="2777" spans="1:10" x14ac:dyDescent="0.2">
      <c r="A2777" s="2">
        <v>43843</v>
      </c>
      <c r="B2777">
        <f t="shared" si="129"/>
        <v>1</v>
      </c>
      <c r="C2777">
        <v>58.5232124328613</v>
      </c>
      <c r="D2777">
        <v>92.666809082031193</v>
      </c>
      <c r="E2777">
        <v>38.295665740966797</v>
      </c>
      <c r="F2777">
        <v>110.59058380126901</v>
      </c>
      <c r="G2777">
        <v>14.800000190734799</v>
      </c>
      <c r="H2777" s="9">
        <f t="array" ref="H2777">MMULT(C2777:G2777,TRANSPOSE(weight!I2777:M2777))</f>
        <v>648798793149.76135</v>
      </c>
      <c r="I2777" s="11">
        <f t="shared" si="130"/>
        <v>6.2921230565323354E-3</v>
      </c>
      <c r="J2777">
        <f t="shared" si="131"/>
        <v>3.0909700645592908E-3</v>
      </c>
    </row>
    <row r="2778" spans="1:10" x14ac:dyDescent="0.2">
      <c r="A2778" s="2">
        <v>43844</v>
      </c>
      <c r="B2778">
        <f t="shared" si="129"/>
        <v>1</v>
      </c>
      <c r="C2778">
        <v>58.393669128417898</v>
      </c>
      <c r="D2778">
        <v>92.319519042968693</v>
      </c>
      <c r="E2778">
        <v>38.2659492492675</v>
      </c>
      <c r="F2778">
        <v>110.809516906738</v>
      </c>
      <c r="G2778">
        <v>14.779999732971101</v>
      </c>
      <c r="H2778" s="9">
        <f t="array" ref="H2778">MMULT(C2778:G2778,TRANSPOSE(weight!I2778:M2778))</f>
        <v>647525237177.75415</v>
      </c>
      <c r="I2778" s="11">
        <f t="shared" si="130"/>
        <v>-1.962944421990053E-3</v>
      </c>
      <c r="J2778">
        <f t="shared" si="131"/>
        <v>3.1373843560875934E-3</v>
      </c>
    </row>
    <row r="2779" spans="1:10" x14ac:dyDescent="0.2">
      <c r="A2779" s="2">
        <v>43845</v>
      </c>
      <c r="B2779">
        <f t="shared" si="129"/>
        <v>1</v>
      </c>
      <c r="C2779">
        <v>58.443496704101499</v>
      </c>
      <c r="D2779">
        <v>93.153015136718693</v>
      </c>
      <c r="E2779">
        <v>38.394721984863203</v>
      </c>
      <c r="F2779">
        <v>111.08819580078099</v>
      </c>
      <c r="G2779">
        <v>14.8800001144409</v>
      </c>
      <c r="H2779" s="9">
        <f t="array" ref="H2779">MMULT(C2779:G2779,TRANSPOSE(weight!I2779:M2779))</f>
        <v>648676567558.27124</v>
      </c>
      <c r="I2779" s="11">
        <f t="shared" si="130"/>
        <v>1.7780471160246602E-3</v>
      </c>
      <c r="J2779">
        <f t="shared" si="131"/>
        <v>2.9917265515710693E-3</v>
      </c>
    </row>
    <row r="2780" spans="1:10" x14ac:dyDescent="0.2">
      <c r="A2780" s="2">
        <v>43846</v>
      </c>
      <c r="B2780">
        <f t="shared" si="129"/>
        <v>1</v>
      </c>
      <c r="C2780">
        <v>58.842086791992102</v>
      </c>
      <c r="D2780">
        <v>93.897201538085895</v>
      </c>
      <c r="E2780">
        <v>38.642364501953097</v>
      </c>
      <c r="F2780">
        <v>110.85929107666</v>
      </c>
      <c r="G2780">
        <v>14.8500003814697</v>
      </c>
      <c r="H2780" s="9">
        <f t="array" ref="H2780">MMULT(C2780:G2780,TRANSPOSE(weight!I2780:M2780))</f>
        <v>652557928407.97656</v>
      </c>
      <c r="I2780" s="11">
        <f t="shared" si="130"/>
        <v>5.9835071032632234E-3</v>
      </c>
      <c r="J2780">
        <f t="shared" si="131"/>
        <v>3.1480201638327755E-3</v>
      </c>
    </row>
    <row r="2781" spans="1:10" x14ac:dyDescent="0.2">
      <c r="A2781" s="2">
        <v>43847</v>
      </c>
      <c r="B2781">
        <f t="shared" si="129"/>
        <v>1</v>
      </c>
      <c r="C2781">
        <v>58.991558074951101</v>
      </c>
      <c r="D2781">
        <v>93.986511230468693</v>
      </c>
      <c r="E2781">
        <v>38.800857543945298</v>
      </c>
      <c r="F2781">
        <v>110.769721984863</v>
      </c>
      <c r="G2781">
        <v>14.890000343322701</v>
      </c>
      <c r="H2781" s="9">
        <f t="array" ref="H2781">MMULT(C2781:G2781,TRANSPOSE(weight!I2781:M2781))</f>
        <v>654067308353.41101</v>
      </c>
      <c r="I2781" s="11">
        <f t="shared" si="130"/>
        <v>2.3130206219650587E-3</v>
      </c>
      <c r="J2781">
        <f t="shared" si="131"/>
        <v>3.1450926227571574E-3</v>
      </c>
    </row>
    <row r="2782" spans="1:10" x14ac:dyDescent="0.2">
      <c r="A2782" s="2">
        <v>43851</v>
      </c>
      <c r="B2782">
        <f t="shared" si="129"/>
        <v>1</v>
      </c>
      <c r="C2782">
        <v>58.7125434875488</v>
      </c>
      <c r="D2782">
        <v>94.879539489746094</v>
      </c>
      <c r="E2782">
        <v>38.543308258056598</v>
      </c>
      <c r="F2782">
        <v>111.207618713378</v>
      </c>
      <c r="G2782">
        <v>14.899999618530201</v>
      </c>
      <c r="H2782" s="9">
        <f t="array" ref="H2782">MMULT(C2782:G2782,TRANSPOSE(weight!I2782:M2782))</f>
        <v>651963012548.22717</v>
      </c>
      <c r="I2782" s="11">
        <f t="shared" si="130"/>
        <v>-3.2172465712761592E-3</v>
      </c>
      <c r="J2782">
        <f t="shared" si="131"/>
        <v>3.3075551339262787E-3</v>
      </c>
    </row>
    <row r="2783" spans="1:10" x14ac:dyDescent="0.2">
      <c r="A2783" s="2">
        <v>43852</v>
      </c>
      <c r="B2783">
        <f t="shared" si="129"/>
        <v>1</v>
      </c>
      <c r="C2783">
        <v>58.792263031005803</v>
      </c>
      <c r="D2783">
        <v>94.244499206542898</v>
      </c>
      <c r="E2783">
        <v>38.7018013000488</v>
      </c>
      <c r="F2783">
        <v>111.22752380371</v>
      </c>
      <c r="G2783">
        <v>14.899999618530201</v>
      </c>
      <c r="H2783" s="9">
        <f t="array" ref="H2783">MMULT(C2783:G2783,TRANSPOSE(weight!I2783:M2783))</f>
        <v>652518092603.19531</v>
      </c>
      <c r="I2783" s="11">
        <f t="shared" si="130"/>
        <v>8.5139807670773214E-4</v>
      </c>
      <c r="J2783">
        <f t="shared" si="131"/>
        <v>3.3060682071555285E-3</v>
      </c>
    </row>
    <row r="2784" spans="1:10" x14ac:dyDescent="0.2">
      <c r="A2784" s="2">
        <v>43853</v>
      </c>
      <c r="B2784">
        <f t="shared" si="129"/>
        <v>1</v>
      </c>
      <c r="C2784">
        <v>58.752403259277301</v>
      </c>
      <c r="D2784">
        <v>95.038299560546804</v>
      </c>
      <c r="E2784">
        <v>38.781047821044901</v>
      </c>
      <c r="F2784">
        <v>111.50619506835901</v>
      </c>
      <c r="G2784">
        <v>14.939999580383301</v>
      </c>
      <c r="H2784" s="9">
        <f t="array" ref="H2784">MMULT(C2784:G2784,TRANSPOSE(weight!I2784:M2784))</f>
        <v>652717436678.64099</v>
      </c>
      <c r="I2784" s="11">
        <f t="shared" si="130"/>
        <v>3.0549969066819796E-4</v>
      </c>
      <c r="J2784">
        <f t="shared" si="131"/>
        <v>3.3114942441128618E-3</v>
      </c>
    </row>
    <row r="2785" spans="1:10" x14ac:dyDescent="0.2">
      <c r="A2785" s="2">
        <v>43854</v>
      </c>
      <c r="B2785">
        <f t="shared" si="129"/>
        <v>1</v>
      </c>
      <c r="C2785">
        <v>58.373744964599602</v>
      </c>
      <c r="D2785">
        <v>94.710853576660099</v>
      </c>
      <c r="E2785">
        <v>38.870201110839801</v>
      </c>
      <c r="F2785">
        <v>111.904289245605</v>
      </c>
      <c r="G2785">
        <v>15.020000457763601</v>
      </c>
      <c r="H2785" s="9">
        <f t="array" ref="H2785">MMULT(C2785:G2785,TRANSPOSE(weight!I2785:M2785))</f>
        <v>649559853207.70667</v>
      </c>
      <c r="I2785" s="11">
        <f t="shared" si="130"/>
        <v>-4.8375963219271729E-3</v>
      </c>
      <c r="J2785">
        <f t="shared" si="131"/>
        <v>3.5681446191751427E-3</v>
      </c>
    </row>
    <row r="2786" spans="1:10" x14ac:dyDescent="0.2">
      <c r="A2786" s="2">
        <v>43857</v>
      </c>
      <c r="B2786">
        <f t="shared" si="129"/>
        <v>1</v>
      </c>
      <c r="C2786">
        <v>57.496841430663999</v>
      </c>
      <c r="D2786">
        <v>94.254417419433594</v>
      </c>
      <c r="E2786">
        <v>38.374912261962798</v>
      </c>
      <c r="F2786">
        <v>112.66065979003901</v>
      </c>
      <c r="G2786">
        <v>15.1300001144409</v>
      </c>
      <c r="H2786" s="9">
        <f t="array" ref="H2786">MMULT(C2786:G2786,TRANSPOSE(weight!I2786:M2786))</f>
        <v>641713882559.81555</v>
      </c>
      <c r="I2786" s="11">
        <f t="shared" si="130"/>
        <v>-1.2078903289890123E-2</v>
      </c>
      <c r="J2786">
        <f t="shared" si="131"/>
        <v>4.5014812954552704E-3</v>
      </c>
    </row>
    <row r="2787" spans="1:10" x14ac:dyDescent="0.2">
      <c r="A2787" s="2">
        <v>43858</v>
      </c>
      <c r="B2787">
        <f t="shared" si="129"/>
        <v>1</v>
      </c>
      <c r="C2787">
        <v>57.9053955078125</v>
      </c>
      <c r="D2787">
        <v>94.631477355957003</v>
      </c>
      <c r="E2787">
        <v>38.424442291259702</v>
      </c>
      <c r="F2787">
        <v>112.28247833251901</v>
      </c>
      <c r="G2787">
        <v>14.9899997711181</v>
      </c>
      <c r="H2787" s="9">
        <f t="array" ref="H2787">MMULT(C2787:G2787,TRANSPOSE(weight!I2787:M2787))</f>
        <v>645151017036.6626</v>
      </c>
      <c r="I2787" s="11">
        <f t="shared" si="130"/>
        <v>5.3561790858197046E-3</v>
      </c>
      <c r="J2787">
        <f t="shared" si="131"/>
        <v>4.64615367192111E-3</v>
      </c>
    </row>
    <row r="2788" spans="1:10" x14ac:dyDescent="0.2">
      <c r="A2788" s="2">
        <v>43859</v>
      </c>
      <c r="B2788">
        <f t="shared" si="129"/>
        <v>1</v>
      </c>
      <c r="C2788">
        <v>57.915359497070298</v>
      </c>
      <c r="D2788">
        <v>94.2841796875</v>
      </c>
      <c r="E2788">
        <v>38.642364501953097</v>
      </c>
      <c r="F2788">
        <v>112.819900512695</v>
      </c>
      <c r="G2788">
        <v>15.060000419616699</v>
      </c>
      <c r="H2788" s="9">
        <f t="array" ref="H2788">MMULT(C2788:G2788,TRANSPOSE(weight!I2788:M2788))</f>
        <v>645552180835.54956</v>
      </c>
      <c r="I2788" s="11">
        <f t="shared" si="130"/>
        <v>6.2181378978461036E-4</v>
      </c>
      <c r="J2788">
        <f t="shared" si="131"/>
        <v>4.4932895835186771E-3</v>
      </c>
    </row>
    <row r="2789" spans="1:10" x14ac:dyDescent="0.2">
      <c r="A2789" s="2">
        <v>43860</v>
      </c>
      <c r="B2789">
        <f t="shared" si="129"/>
        <v>1</v>
      </c>
      <c r="C2789">
        <v>57.915359497070298</v>
      </c>
      <c r="D2789">
        <v>94.3536376953125</v>
      </c>
      <c r="E2789">
        <v>38.632461547851499</v>
      </c>
      <c r="F2789">
        <v>112.929382324218</v>
      </c>
      <c r="G2789">
        <v>15.069999694824199</v>
      </c>
      <c r="H2789" s="9">
        <f t="array" ref="H2789">MMULT(C2789:G2789,TRANSPOSE(weight!I2789:M2789))</f>
        <v>645630694286.79773</v>
      </c>
      <c r="I2789" s="11">
        <f t="shared" si="130"/>
        <v>1.2162216096388615E-4</v>
      </c>
      <c r="J2789">
        <f t="shared" si="131"/>
        <v>4.4499119334702889E-3</v>
      </c>
    </row>
    <row r="2790" spans="1:10" x14ac:dyDescent="0.2">
      <c r="A2790" s="2">
        <v>43861</v>
      </c>
      <c r="B2790">
        <f t="shared" si="129"/>
        <v>1</v>
      </c>
      <c r="C2790">
        <v>57.177967071533203</v>
      </c>
      <c r="D2790">
        <v>93.202629089355398</v>
      </c>
      <c r="E2790">
        <v>38.473968505859297</v>
      </c>
      <c r="F2790">
        <v>113.49666595458901</v>
      </c>
      <c r="G2790">
        <v>15.170000076293899</v>
      </c>
      <c r="H2790" s="9">
        <f t="array" ref="H2790">MMULT(C2790:G2790,TRANSPOSE(weight!I2790:M2790))</f>
        <v>638873743939.53174</v>
      </c>
      <c r="I2790" s="11">
        <f t="shared" si="130"/>
        <v>-1.0465658474819142E-2</v>
      </c>
      <c r="J2790">
        <f t="shared" si="131"/>
        <v>4.8103684002823279E-3</v>
      </c>
    </row>
    <row r="2791" spans="1:10" x14ac:dyDescent="0.2">
      <c r="A2791" s="2">
        <v>43864</v>
      </c>
      <c r="B2791">
        <f t="shared" si="129"/>
        <v>1</v>
      </c>
      <c r="C2791">
        <v>57.427089691162102</v>
      </c>
      <c r="D2791">
        <v>93.510223388671804</v>
      </c>
      <c r="E2791">
        <v>38.4343452453613</v>
      </c>
      <c r="F2791">
        <v>113.39999389648401</v>
      </c>
      <c r="G2791">
        <v>15.060000419616699</v>
      </c>
      <c r="H2791" s="9">
        <f t="array" ref="H2791">MMULT(C2791:G2791,TRANSPOSE(weight!I2791:M2791))</f>
        <v>640958842398.75562</v>
      </c>
      <c r="I2791" s="11">
        <f t="shared" si="130"/>
        <v>3.2637097376492404E-3</v>
      </c>
      <c r="J2791">
        <f t="shared" si="131"/>
        <v>4.813817001966628E-3</v>
      </c>
    </row>
    <row r="2792" spans="1:10" x14ac:dyDescent="0.2">
      <c r="A2792" s="2">
        <v>43865</v>
      </c>
      <c r="B2792">
        <f t="shared" si="129"/>
        <v>1</v>
      </c>
      <c r="C2792">
        <v>58.164478302001903</v>
      </c>
      <c r="D2792">
        <v>94.472717285156193</v>
      </c>
      <c r="E2792">
        <v>38.622554779052699</v>
      </c>
      <c r="F2792">
        <v>112.74225616455</v>
      </c>
      <c r="G2792">
        <v>14.8599996566772</v>
      </c>
      <c r="H2792" s="9">
        <f t="array" ref="H2792">MMULT(C2792:G2792,TRANSPOSE(weight!I2792:M2792))</f>
        <v>647448160626.46375</v>
      </c>
      <c r="I2792" s="11">
        <f t="shared" si="130"/>
        <v>1.0124391456122501E-2</v>
      </c>
      <c r="J2792">
        <f t="shared" si="131"/>
        <v>5.3230819218475405E-3</v>
      </c>
    </row>
    <row r="2793" spans="1:10" x14ac:dyDescent="0.2">
      <c r="A2793" s="2">
        <v>43866</v>
      </c>
      <c r="B2793">
        <f t="shared" si="129"/>
        <v>1</v>
      </c>
      <c r="C2793">
        <v>58.583003997802699</v>
      </c>
      <c r="D2793">
        <v>94.532249450683594</v>
      </c>
      <c r="E2793">
        <v>38.642364501953097</v>
      </c>
      <c r="F2793">
        <v>112.253936767578</v>
      </c>
      <c r="G2793">
        <v>14.8800001144409</v>
      </c>
      <c r="H2793" s="9">
        <f t="array" ref="H2793">MMULT(C2793:G2793,TRANSPOSE(weight!I2793:M2793))</f>
        <v>651065704216.24231</v>
      </c>
      <c r="I2793" s="11">
        <f t="shared" si="130"/>
        <v>5.5873872377338579E-3</v>
      </c>
      <c r="J2793">
        <f t="shared" si="131"/>
        <v>5.4127531620699653E-3</v>
      </c>
    </row>
    <row r="2794" spans="1:10" x14ac:dyDescent="0.2">
      <c r="A2794" s="2">
        <v>43867</v>
      </c>
      <c r="B2794">
        <f t="shared" si="129"/>
        <v>1</v>
      </c>
      <c r="C2794">
        <v>58.762371063232401</v>
      </c>
      <c r="D2794">
        <v>94.849769592285099</v>
      </c>
      <c r="E2794">
        <v>38.622554779052699</v>
      </c>
      <c r="F2794">
        <v>112.33366394042901</v>
      </c>
      <c r="G2794">
        <v>14.9700002670288</v>
      </c>
      <c r="H2794" s="9">
        <f t="array" ref="H2794">MMULT(C2794:G2794,TRANSPOSE(weight!I2794:M2794))</f>
        <v>652964660856.37646</v>
      </c>
      <c r="I2794" s="11">
        <f t="shared" si="130"/>
        <v>2.9166897101731586E-3</v>
      </c>
      <c r="J2794">
        <f t="shared" si="131"/>
        <v>5.434459889009635E-3</v>
      </c>
    </row>
    <row r="2795" spans="1:10" x14ac:dyDescent="0.2">
      <c r="A2795" s="2">
        <v>43868</v>
      </c>
      <c r="B2795">
        <f t="shared" si="129"/>
        <v>1</v>
      </c>
      <c r="C2795">
        <v>58.433528900146399</v>
      </c>
      <c r="D2795">
        <v>94.829925537109304</v>
      </c>
      <c r="E2795">
        <v>38.444252014160099</v>
      </c>
      <c r="F2795">
        <v>112.87181854248</v>
      </c>
      <c r="G2795">
        <v>15</v>
      </c>
      <c r="H2795" s="9">
        <f t="array" ref="H2795">MMULT(C2795:G2795,TRANSPOSE(weight!I2795:M2795))</f>
        <v>650159973198.23132</v>
      </c>
      <c r="I2795" s="11">
        <f t="shared" si="130"/>
        <v>-4.2953130946883659E-3</v>
      </c>
      <c r="J2795">
        <f t="shared" si="131"/>
        <v>5.5141135824405265E-3</v>
      </c>
    </row>
    <row r="2796" spans="1:10" x14ac:dyDescent="0.2">
      <c r="A2796" s="2">
        <v>43871</v>
      </c>
      <c r="B2796">
        <f t="shared" si="129"/>
        <v>1</v>
      </c>
      <c r="C2796">
        <v>58.6726875305175</v>
      </c>
      <c r="D2796">
        <v>95.891639709472599</v>
      </c>
      <c r="E2796">
        <v>38.662178039550703</v>
      </c>
      <c r="F2796">
        <v>113.09105682373</v>
      </c>
      <c r="G2796">
        <v>15.029999732971101</v>
      </c>
      <c r="H2796" s="9">
        <f t="array" ref="H2796">MMULT(C2796:G2796,TRANSPOSE(weight!I2796:M2796))</f>
        <v>653002245793.09583</v>
      </c>
      <c r="I2796" s="11">
        <f t="shared" si="130"/>
        <v>4.3716511505359984E-3</v>
      </c>
      <c r="J2796">
        <f t="shared" si="131"/>
        <v>5.5668329954351942E-3</v>
      </c>
    </row>
    <row r="2797" spans="1:10" x14ac:dyDescent="0.2">
      <c r="A2797" s="2">
        <v>43872</v>
      </c>
      <c r="B2797">
        <f t="shared" si="129"/>
        <v>1</v>
      </c>
      <c r="C2797">
        <v>58.871982574462798</v>
      </c>
      <c r="D2797">
        <v>96.615989685058594</v>
      </c>
      <c r="E2797">
        <v>38.800857543945298</v>
      </c>
      <c r="F2797">
        <v>112.821975708007</v>
      </c>
      <c r="G2797">
        <v>14.9799995422363</v>
      </c>
      <c r="H2797" s="9">
        <f t="array" ref="H2797">MMULT(C2797:G2797,TRANSPOSE(weight!I2797:M2797))</f>
        <v>654983902091.60242</v>
      </c>
      <c r="I2797" s="11">
        <f t="shared" si="130"/>
        <v>3.034685272942355E-3</v>
      </c>
      <c r="J2797">
        <f t="shared" si="131"/>
        <v>5.4393070294137457E-3</v>
      </c>
    </row>
    <row r="2798" spans="1:10" x14ac:dyDescent="0.2">
      <c r="A2798" s="2">
        <v>43873</v>
      </c>
      <c r="B2798">
        <f t="shared" si="129"/>
        <v>1</v>
      </c>
      <c r="C2798">
        <v>59.200820922851499</v>
      </c>
      <c r="D2798">
        <v>97.191497802734304</v>
      </c>
      <c r="E2798">
        <v>38.820667266845703</v>
      </c>
      <c r="F2798">
        <v>112.53296661376901</v>
      </c>
      <c r="G2798">
        <v>14.9700002670288</v>
      </c>
      <c r="H2798" s="20">
        <f t="array" ref="H2798">MMULT(C2798:G2798,TRANSPOSE(weight!I2798:M2798))</f>
        <v>658037756062.28992</v>
      </c>
      <c r="I2798" s="11">
        <f t="shared" si="130"/>
        <v>4.662487064087271E-3</v>
      </c>
      <c r="J2798">
        <f t="shared" si="131"/>
        <v>5.4837158167815826E-3</v>
      </c>
    </row>
    <row r="2799" spans="1:10" x14ac:dyDescent="0.2">
      <c r="A2799" s="2">
        <v>43874</v>
      </c>
      <c r="B2799">
        <f t="shared" si="129"/>
        <v>1</v>
      </c>
      <c r="C2799">
        <v>58.991558074951101</v>
      </c>
      <c r="D2799">
        <v>97.776931762695298</v>
      </c>
      <c r="E2799">
        <v>38.830577850341797</v>
      </c>
      <c r="F2799">
        <v>112.632637023925</v>
      </c>
      <c r="G2799">
        <v>15.069999694824199</v>
      </c>
      <c r="H2799" s="9">
        <f t="array" ref="H2799">MMULT(C2799:G2799,TRANSPOSE(weight!I2799:M2799))</f>
        <v>656643253433.05884</v>
      </c>
      <c r="I2799" s="11">
        <f t="shared" si="130"/>
        <v>-2.1191833088359678E-3</v>
      </c>
      <c r="J2799">
        <f t="shared" si="131"/>
        <v>5.5170174228848174E-3</v>
      </c>
    </row>
    <row r="2800" spans="1:10" x14ac:dyDescent="0.2">
      <c r="A2800" s="2">
        <v>43875</v>
      </c>
      <c r="B2800">
        <f t="shared" si="129"/>
        <v>1</v>
      </c>
      <c r="C2800">
        <v>59.011489868163999</v>
      </c>
      <c r="D2800">
        <v>98.789024353027301</v>
      </c>
      <c r="E2800">
        <v>39.167373657226499</v>
      </c>
      <c r="F2800">
        <v>112.91167449951099</v>
      </c>
      <c r="G2800">
        <v>15.1300001144409</v>
      </c>
      <c r="H2800" s="9">
        <f t="array" ref="H2800">MMULT(C2800:G2800,TRANSPOSE(weight!I2800:M2800))</f>
        <v>657672074512.9397</v>
      </c>
      <c r="I2800" s="11">
        <f t="shared" si="130"/>
        <v>1.566788472282297E-3</v>
      </c>
      <c r="J2800">
        <f t="shared" si="131"/>
        <v>5.3778796591612329E-3</v>
      </c>
    </row>
    <row r="2801" spans="1:10" x14ac:dyDescent="0.2">
      <c r="A2801" s="2">
        <v>43879</v>
      </c>
      <c r="B2801">
        <f t="shared" si="129"/>
        <v>1</v>
      </c>
      <c r="C2801">
        <v>58.742439270019503</v>
      </c>
      <c r="D2801">
        <v>98.679878234863196</v>
      </c>
      <c r="E2801">
        <v>39.028694152832003</v>
      </c>
      <c r="F2801">
        <v>113.09105682373</v>
      </c>
      <c r="G2801">
        <v>15.319999694824199</v>
      </c>
      <c r="H2801" s="9">
        <f t="array" ref="H2801">MMULT(C2801:G2801,TRANSPOSE(weight!I2801:M2801))</f>
        <v>655544518575.22949</v>
      </c>
      <c r="I2801" s="11">
        <f t="shared" si="130"/>
        <v>-3.2349798937195795E-3</v>
      </c>
      <c r="J2801">
        <f t="shared" si="131"/>
        <v>5.4171797924459052E-3</v>
      </c>
    </row>
    <row r="2802" spans="1:10" x14ac:dyDescent="0.2">
      <c r="A2802" s="2">
        <v>43880</v>
      </c>
      <c r="B2802">
        <f t="shared" si="129"/>
        <v>1</v>
      </c>
      <c r="C2802">
        <v>59.051345825195298</v>
      </c>
      <c r="D2802">
        <v>97.350257873535099</v>
      </c>
      <c r="E2802">
        <v>38.909820556640597</v>
      </c>
      <c r="F2802">
        <v>113.07112884521401</v>
      </c>
      <c r="G2802">
        <v>15.4099998474121</v>
      </c>
      <c r="H2802" s="9">
        <f t="array" ref="H2802">MMULT(C2802:G2802,TRANSPOSE(weight!I2802:M2802))</f>
        <v>657803931593.05811</v>
      </c>
      <c r="I2802" s="11">
        <f t="shared" si="130"/>
        <v>3.446620258131753E-3</v>
      </c>
      <c r="J2802">
        <f t="shared" si="131"/>
        <v>5.4055988976053314E-3</v>
      </c>
    </row>
    <row r="2803" spans="1:10" x14ac:dyDescent="0.2">
      <c r="A2803" s="2">
        <v>43881</v>
      </c>
      <c r="B2803">
        <f t="shared" si="129"/>
        <v>1</v>
      </c>
      <c r="C2803">
        <v>58.792263031005803</v>
      </c>
      <c r="D2803">
        <v>98.511199951171804</v>
      </c>
      <c r="E2803">
        <v>38.761238098144503</v>
      </c>
      <c r="F2803">
        <v>113.39999389648401</v>
      </c>
      <c r="G2803">
        <v>15.4799995422363</v>
      </c>
      <c r="H2803" s="9">
        <f t="array" ref="H2803">MMULT(C2803:G2803,TRANSPOSE(weight!I2803:M2803))</f>
        <v>656129200623.35986</v>
      </c>
      <c r="I2803" s="11">
        <f t="shared" si="130"/>
        <v>-2.5459424750508982E-3</v>
      </c>
      <c r="J2803">
        <f t="shared" si="131"/>
        <v>5.4458803808882716E-3</v>
      </c>
    </row>
    <row r="2804" spans="1:10" x14ac:dyDescent="0.2">
      <c r="A2804" s="2">
        <v>43882</v>
      </c>
      <c r="B2804">
        <f t="shared" si="129"/>
        <v>1</v>
      </c>
      <c r="C2804">
        <v>58.463424682617102</v>
      </c>
      <c r="D2804">
        <v>98.7989501953125</v>
      </c>
      <c r="E2804">
        <v>38.681987762451101</v>
      </c>
      <c r="F2804">
        <v>113.858421325683</v>
      </c>
      <c r="G2804">
        <v>15.7100000381469</v>
      </c>
      <c r="H2804" s="9">
        <f t="array" ref="H2804">MMULT(C2804:G2804,TRANSPOSE(weight!I2804:M2804))</f>
        <v>653845104980.53687</v>
      </c>
      <c r="I2804" s="11">
        <f t="shared" si="130"/>
        <v>-3.481167490568897E-3</v>
      </c>
      <c r="J2804">
        <f t="shared" si="131"/>
        <v>5.5107545984836304E-3</v>
      </c>
    </row>
    <row r="2805" spans="1:10" x14ac:dyDescent="0.2">
      <c r="A2805" s="2">
        <v>43885</v>
      </c>
      <c r="B2805">
        <f t="shared" si="129"/>
        <v>1</v>
      </c>
      <c r="C2805">
        <v>56.859096527099602</v>
      </c>
      <c r="D2805">
        <v>97.449485778808594</v>
      </c>
      <c r="E2805">
        <v>37.919242858886697</v>
      </c>
      <c r="F2805">
        <v>114.74536895751901</v>
      </c>
      <c r="G2805">
        <v>15.8500003814697</v>
      </c>
      <c r="H2805" s="9">
        <f t="array" ref="H2805">MMULT(C2805:G2805,TRANSPOSE(weight!I2805:M2805))</f>
        <v>639088706804.24292</v>
      </c>
      <c r="I2805" s="11">
        <f t="shared" si="130"/>
        <v>-2.2568645178942193E-2</v>
      </c>
      <c r="J2805">
        <f t="shared" si="131"/>
        <v>7.4367335630923063E-3</v>
      </c>
    </row>
    <row r="2806" spans="1:10" x14ac:dyDescent="0.2">
      <c r="A2806" s="2">
        <v>43886</v>
      </c>
      <c r="B2806">
        <f t="shared" si="129"/>
        <v>1</v>
      </c>
      <c r="C2806">
        <v>55.733074188232401</v>
      </c>
      <c r="D2806">
        <v>94.810081481933594</v>
      </c>
      <c r="E2806">
        <v>37.513107299804602</v>
      </c>
      <c r="F2806">
        <v>115.06427001953099</v>
      </c>
      <c r="G2806">
        <v>15.560000419616699</v>
      </c>
      <c r="H2806" s="9">
        <f t="array" ref="H2806">MMULT(C2806:G2806,TRANSPOSE(weight!I2806:M2806))</f>
        <v>627317291775.41907</v>
      </c>
      <c r="I2806" s="11">
        <f t="shared" si="130"/>
        <v>-1.8419062805360313E-2</v>
      </c>
      <c r="J2806">
        <f t="shared" si="131"/>
        <v>8.0530581213295507E-3</v>
      </c>
    </row>
    <row r="2807" spans="1:10" x14ac:dyDescent="0.2">
      <c r="A2807" s="2">
        <v>43887</v>
      </c>
      <c r="B2807">
        <f t="shared" si="129"/>
        <v>1</v>
      </c>
      <c r="C2807">
        <v>55.703178405761697</v>
      </c>
      <c r="D2807">
        <v>93.788055419921804</v>
      </c>
      <c r="E2807">
        <v>37.1168823242187</v>
      </c>
      <c r="F2807">
        <v>115.004470825195</v>
      </c>
      <c r="G2807">
        <v>15.6300001144409</v>
      </c>
      <c r="H2807" s="9">
        <f t="array" ref="H2807">MMULT(C2807:G2807,TRANSPOSE(weight!I2807:M2807))</f>
        <v>626463092252.40186</v>
      </c>
      <c r="I2807" s="11">
        <f t="shared" si="130"/>
        <v>-1.3616706158372839E-3</v>
      </c>
      <c r="J2807">
        <f t="shared" si="131"/>
        <v>7.9082745931087339E-3</v>
      </c>
    </row>
    <row r="2808" spans="1:10" x14ac:dyDescent="0.2">
      <c r="A2808" s="2">
        <v>43888</v>
      </c>
      <c r="B2808">
        <f t="shared" si="129"/>
        <v>1</v>
      </c>
      <c r="C2808">
        <v>54.029094696044901</v>
      </c>
      <c r="D2808">
        <v>88.797004699707003</v>
      </c>
      <c r="E2808">
        <v>36.2253608703613</v>
      </c>
      <c r="F2808">
        <v>115.56256103515599</v>
      </c>
      <c r="G2808">
        <v>15.619999885559</v>
      </c>
      <c r="H2808" s="9">
        <f t="array" ref="H2808">MMULT(C2808:G2808,TRANSPOSE(weight!I2808:M2808))</f>
        <v>609098790615.24158</v>
      </c>
      <c r="I2808" s="11">
        <f t="shared" si="130"/>
        <v>-2.7717996242569074E-2</v>
      </c>
      <c r="J2808">
        <f t="shared" si="131"/>
        <v>9.8260513511506994E-3</v>
      </c>
    </row>
    <row r="2809" spans="1:10" x14ac:dyDescent="0.2">
      <c r="A2809" s="2">
        <v>43889</v>
      </c>
      <c r="B2809">
        <f t="shared" si="129"/>
        <v>1</v>
      </c>
      <c r="C2809">
        <v>53.660392761230398</v>
      </c>
      <c r="D2809">
        <v>86.653739929199205</v>
      </c>
      <c r="E2809">
        <v>35.452713012695298</v>
      </c>
      <c r="F2809">
        <v>116.858108520507</v>
      </c>
      <c r="G2809">
        <v>15.069999694824199</v>
      </c>
      <c r="H2809" s="9">
        <f t="array" ref="H2809">MMULT(C2809:G2809,TRANSPOSE(weight!I2809:M2809))</f>
        <v>603895554252.44946</v>
      </c>
      <c r="I2809" s="11">
        <f t="shared" si="130"/>
        <v>-8.5425163256955469E-3</v>
      </c>
      <c r="J2809">
        <f t="shared" si="131"/>
        <v>9.8787300579976089E-3</v>
      </c>
    </row>
    <row r="2810" spans="1:10" x14ac:dyDescent="0.2">
      <c r="A2810" s="2">
        <v>43892</v>
      </c>
      <c r="B2810">
        <f t="shared" si="129"/>
        <v>1</v>
      </c>
      <c r="C2810">
        <v>55.075397491455</v>
      </c>
      <c r="D2810">
        <v>90.354850769042898</v>
      </c>
      <c r="E2810">
        <v>35.650829315185497</v>
      </c>
      <c r="F2810">
        <v>116.778282165527</v>
      </c>
      <c r="G2810">
        <v>15.149999618530201</v>
      </c>
      <c r="H2810" s="9">
        <f t="array" ref="H2810">MMULT(C2810:G2810,TRANSPOSE(weight!I2810:M2810))</f>
        <v>618249513658.10571</v>
      </c>
      <c r="I2810" s="11">
        <f t="shared" si="130"/>
        <v>2.3768943660174378E-2</v>
      </c>
      <c r="J2810">
        <f t="shared" si="131"/>
        <v>1.1416093317864287E-2</v>
      </c>
    </row>
    <row r="2811" spans="1:10" x14ac:dyDescent="0.2">
      <c r="A2811" s="2">
        <v>43893</v>
      </c>
      <c r="B2811">
        <f t="shared" si="129"/>
        <v>1</v>
      </c>
      <c r="C2811">
        <v>54.3579292297363</v>
      </c>
      <c r="D2811">
        <v>90.146476745605398</v>
      </c>
      <c r="E2811">
        <v>36.126304626464801</v>
      </c>
      <c r="F2811">
        <v>118.135246276855</v>
      </c>
      <c r="G2811">
        <v>15.619999885559</v>
      </c>
      <c r="H2811" s="9">
        <f t="array" ref="H2811">MMULT(C2811:G2811,TRANSPOSE(weight!I2811:M2811))</f>
        <v>613418267994.56616</v>
      </c>
      <c r="I2811" s="11">
        <f t="shared" si="130"/>
        <v>-7.8143946041359085E-3</v>
      </c>
      <c r="J2811">
        <f t="shared" si="131"/>
        <v>1.143758689802343E-2</v>
      </c>
    </row>
    <row r="2812" spans="1:10" x14ac:dyDescent="0.2">
      <c r="A2812" s="2">
        <v>43894</v>
      </c>
      <c r="B2812">
        <f t="shared" si="129"/>
        <v>1</v>
      </c>
      <c r="C2812">
        <v>55.802825927734297</v>
      </c>
      <c r="D2812">
        <v>93.549919128417898</v>
      </c>
      <c r="E2812">
        <v>36.978199005126903</v>
      </c>
      <c r="F2812">
        <v>117.87582397460901</v>
      </c>
      <c r="G2812">
        <v>15.6599998474121</v>
      </c>
      <c r="H2812" s="9">
        <f t="array" ref="H2812">MMULT(C2812:G2812,TRANSPOSE(weight!I2812:M2812))</f>
        <v>628215892807.85889</v>
      </c>
      <c r="I2812" s="11">
        <f t="shared" si="130"/>
        <v>2.4123221601583939E-2</v>
      </c>
      <c r="J2812">
        <f t="shared" si="131"/>
        <v>1.2596662831977593E-2</v>
      </c>
    </row>
    <row r="2813" spans="1:10" x14ac:dyDescent="0.2">
      <c r="A2813" s="2">
        <v>43895</v>
      </c>
      <c r="B2813">
        <f t="shared" si="129"/>
        <v>1</v>
      </c>
      <c r="C2813">
        <v>54.557228088378899</v>
      </c>
      <c r="D2813">
        <v>91.545562744140597</v>
      </c>
      <c r="E2813">
        <v>36.839515686035099</v>
      </c>
      <c r="F2813">
        <v>118.92347717285099</v>
      </c>
      <c r="G2813">
        <v>15.9899997711181</v>
      </c>
      <c r="H2813" s="9">
        <f t="array" ref="H2813">MMULT(C2813:G2813,TRANSPOSE(weight!I2813:M2813))</f>
        <v>617179487932.23193</v>
      </c>
      <c r="I2813" s="11">
        <f t="shared" si="130"/>
        <v>-1.7567853666195708E-2</v>
      </c>
      <c r="J2813">
        <f t="shared" si="131"/>
        <v>1.2976028205054323E-2</v>
      </c>
    </row>
    <row r="2814" spans="1:10" x14ac:dyDescent="0.2">
      <c r="A2814" s="2">
        <v>43896</v>
      </c>
      <c r="B2814">
        <f t="shared" si="129"/>
        <v>1</v>
      </c>
      <c r="C2814">
        <v>53.929443359375</v>
      </c>
      <c r="D2814">
        <v>89.967872619628906</v>
      </c>
      <c r="E2814">
        <v>36.1461181640625</v>
      </c>
      <c r="F2814">
        <v>120.130767822265</v>
      </c>
      <c r="G2814">
        <v>16</v>
      </c>
      <c r="H2814" s="9">
        <f t="array" ref="H2814">MMULT(C2814:G2814,TRANSPOSE(weight!I2814:M2814))</f>
        <v>610925387511.69531</v>
      </c>
      <c r="I2814" s="11">
        <f t="shared" si="130"/>
        <v>-1.0133357544804437E-2</v>
      </c>
      <c r="J2814">
        <f t="shared" si="131"/>
        <v>1.3012668843646239E-2</v>
      </c>
    </row>
    <row r="2815" spans="1:10" x14ac:dyDescent="0.2">
      <c r="A2815" s="2">
        <v>43899</v>
      </c>
      <c r="B2815">
        <f t="shared" si="129"/>
        <v>1</v>
      </c>
      <c r="C2815">
        <v>50.501556396484297</v>
      </c>
      <c r="D2815">
        <v>83.031997680664006</v>
      </c>
      <c r="E2815">
        <v>34.085716247558501</v>
      </c>
      <c r="F2815">
        <v>121.208358764648</v>
      </c>
      <c r="G2815">
        <v>16.040000915527301</v>
      </c>
      <c r="H2815" s="9">
        <f t="array" ref="H2815">MMULT(C2815:G2815,TRANSPOSE(weight!I2815:M2815))</f>
        <v>576669667748.97754</v>
      </c>
      <c r="I2815" s="11">
        <f t="shared" si="130"/>
        <v>-5.6071855030025243E-2</v>
      </c>
      <c r="J2815">
        <f t="shared" si="131"/>
        <v>1.758164236441619E-2</v>
      </c>
    </row>
    <row r="2816" spans="1:10" x14ac:dyDescent="0.2">
      <c r="A2816" s="2">
        <v>43900</v>
      </c>
      <c r="B2816">
        <f t="shared" si="129"/>
        <v>1</v>
      </c>
      <c r="C2816">
        <v>52.175643920898402</v>
      </c>
      <c r="D2816">
        <v>86.540000915527301</v>
      </c>
      <c r="E2816">
        <v>34.293735504150298</v>
      </c>
      <c r="F2816">
        <v>118.983345031738</v>
      </c>
      <c r="G2816">
        <v>15.6800003051757</v>
      </c>
      <c r="H2816" s="9">
        <f t="array" ref="H2816">MMULT(C2816:G2816,TRANSPOSE(weight!I2816:M2816))</f>
        <v>591718510621.04004</v>
      </c>
      <c r="I2816" s="11">
        <f t="shared" si="130"/>
        <v>2.6096123506556986E-2</v>
      </c>
      <c r="J2816">
        <f t="shared" si="131"/>
        <v>1.8869055762272595E-2</v>
      </c>
    </row>
    <row r="2817" spans="1:10" x14ac:dyDescent="0.2">
      <c r="A2817" s="2">
        <v>43901</v>
      </c>
      <c r="B2817">
        <f t="shared" si="129"/>
        <v>1</v>
      </c>
      <c r="C2817">
        <v>50.013282775878899</v>
      </c>
      <c r="D2817">
        <v>81.339996337890597</v>
      </c>
      <c r="E2817">
        <v>33.322971343994098</v>
      </c>
      <c r="F2817">
        <v>117.796005249023</v>
      </c>
      <c r="G2817">
        <v>15.619999885559</v>
      </c>
      <c r="H2817" s="9">
        <f t="array" ref="H2817">MMULT(C2817:G2817,TRANSPOSE(weight!I2817:M2817))</f>
        <v>569178679501.02014</v>
      </c>
      <c r="I2817" s="11">
        <f t="shared" si="130"/>
        <v>-3.8092151446070442E-2</v>
      </c>
      <c r="J2817">
        <f t="shared" si="131"/>
        <v>2.0172682770974198E-2</v>
      </c>
    </row>
    <row r="2818" spans="1:10" x14ac:dyDescent="0.2">
      <c r="A2818" s="2">
        <v>43902</v>
      </c>
      <c r="B2818">
        <f t="shared" si="129"/>
        <v>1</v>
      </c>
      <c r="C2818">
        <v>45.439441680908203</v>
      </c>
      <c r="D2818">
        <v>73.099998474121094</v>
      </c>
      <c r="E2818">
        <v>29.875768661498999</v>
      </c>
      <c r="F2818">
        <v>117.855865478515</v>
      </c>
      <c r="G2818">
        <v>14.9899997711181</v>
      </c>
      <c r="H2818" s="9">
        <f t="array" ref="H2818">MMULT(C2818:G2818,TRANSPOSE(weight!I2818:M2818))</f>
        <v>521736770825.2774</v>
      </c>
      <c r="I2818" s="11">
        <f t="shared" si="130"/>
        <v>-8.3351521032610482E-2</v>
      </c>
      <c r="J2818">
        <f t="shared" si="131"/>
        <v>2.6230928847281954E-2</v>
      </c>
    </row>
    <row r="2819" spans="1:10" x14ac:dyDescent="0.2">
      <c r="A2819" s="2">
        <v>43903</v>
      </c>
      <c r="B2819">
        <f t="shared" ref="B2819:B2853" si="132">INT((MONTH(A2819)+2)/3)</f>
        <v>1</v>
      </c>
      <c r="C2819">
        <v>48.119972229003899</v>
      </c>
      <c r="D2819">
        <v>79.480003356933594</v>
      </c>
      <c r="E2819">
        <v>29.4696331024169</v>
      </c>
      <c r="F2819">
        <v>117.087593078613</v>
      </c>
      <c r="G2819">
        <v>14.550000190734799</v>
      </c>
      <c r="H2819" s="9">
        <f t="array" ref="H2819">MMULT(C2819:G2819,TRANSPOSE(weight!I2819:M2819))</f>
        <v>546879808223.25171</v>
      </c>
      <c r="I2819" s="11">
        <f t="shared" si="130"/>
        <v>4.819103962751816E-2</v>
      </c>
      <c r="J2819">
        <f t="shared" si="131"/>
        <v>2.9371981820461197E-2</v>
      </c>
    </row>
    <row r="2820" spans="1:10" x14ac:dyDescent="0.2">
      <c r="A2820" s="2">
        <v>43906</v>
      </c>
      <c r="B2820">
        <f t="shared" si="132"/>
        <v>1</v>
      </c>
      <c r="C2820">
        <v>44.921276092529297</v>
      </c>
      <c r="D2820">
        <v>65.389999389648395</v>
      </c>
      <c r="E2820">
        <v>26.557338714599599</v>
      </c>
      <c r="F2820">
        <v>120.180656433105</v>
      </c>
      <c r="G2820">
        <v>14.399999618530201</v>
      </c>
      <c r="H2820" s="9">
        <f t="array" ref="H2820">MMULT(C2820:G2820,TRANSPOSE(weight!I2820:M2820))</f>
        <v>511470809749.8714</v>
      </c>
      <c r="I2820" s="11">
        <f t="shared" ref="I2820:I2853" si="133">(H2820-H2819)/H2819</f>
        <v>-6.4747313652738406E-2</v>
      </c>
      <c r="J2820">
        <f t="shared" si="131"/>
        <v>3.1796631754517718E-2</v>
      </c>
    </row>
    <row r="2821" spans="1:10" x14ac:dyDescent="0.2">
      <c r="A2821" s="2">
        <v>43907</v>
      </c>
      <c r="B2821">
        <f t="shared" si="132"/>
        <v>1</v>
      </c>
      <c r="C2821">
        <v>45.519161224365199</v>
      </c>
      <c r="D2821">
        <v>69.169998168945298</v>
      </c>
      <c r="E2821">
        <v>26.042242050170898</v>
      </c>
      <c r="F2821">
        <v>117.16741180419901</v>
      </c>
      <c r="G2821">
        <v>14.6000003814697</v>
      </c>
      <c r="H2821" s="9">
        <f t="array" ref="H2821">MMULT(C2821:G2821,TRANSPOSE(weight!I2821:M2821))</f>
        <v>517311101246.71967</v>
      </c>
      <c r="I2821" s="11">
        <f t="shared" si="133"/>
        <v>1.1418621327978405E-2</v>
      </c>
      <c r="J2821">
        <f t="shared" si="131"/>
        <v>3.2175829228901352E-2</v>
      </c>
    </row>
    <row r="2822" spans="1:10" x14ac:dyDescent="0.2">
      <c r="A2822" s="2">
        <v>43908</v>
      </c>
      <c r="B2822">
        <f t="shared" si="132"/>
        <v>1</v>
      </c>
      <c r="C2822">
        <v>43.197364807128899</v>
      </c>
      <c r="D2822">
        <v>62.590000152587798</v>
      </c>
      <c r="E2822">
        <v>23.625236511230401</v>
      </c>
      <c r="F2822">
        <v>115.541053771972</v>
      </c>
      <c r="G2822">
        <v>14.2600002288818</v>
      </c>
      <c r="H2822" s="9">
        <f t="array" ref="H2822">MMULT(C2822:G2822,TRANSPOSE(weight!I2822:M2822))</f>
        <v>491164243181.14337</v>
      </c>
      <c r="I2822" s="11">
        <f t="shared" si="133"/>
        <v>-5.0543779173813148E-2</v>
      </c>
      <c r="J2822">
        <f t="shared" si="131"/>
        <v>3.3127072433408802E-2</v>
      </c>
    </row>
    <row r="2823" spans="1:10" x14ac:dyDescent="0.2">
      <c r="A2823" s="2">
        <v>43909</v>
      </c>
      <c r="B2823">
        <f t="shared" si="132"/>
        <v>1</v>
      </c>
      <c r="C2823">
        <v>43.5262031555175</v>
      </c>
      <c r="D2823">
        <v>62.810001373291001</v>
      </c>
      <c r="E2823">
        <v>22.178993225097599</v>
      </c>
      <c r="F2823">
        <v>115.920204162597</v>
      </c>
      <c r="G2823">
        <v>14.029999732971101</v>
      </c>
      <c r="H2823" s="9">
        <f t="array" ref="H2823">MMULT(C2823:G2823,TRANSPOSE(weight!I2823:M2823))</f>
        <v>492935895265.99408</v>
      </c>
      <c r="I2823" s="11">
        <f t="shared" si="133"/>
        <v>3.6070461346619557E-3</v>
      </c>
      <c r="J2823">
        <f t="shared" si="131"/>
        <v>3.3267007762022016E-2</v>
      </c>
    </row>
    <row r="2824" spans="1:10" x14ac:dyDescent="0.2">
      <c r="A2824" s="2">
        <v>43910</v>
      </c>
      <c r="B2824">
        <f t="shared" si="132"/>
        <v>1</v>
      </c>
      <c r="C2824">
        <v>42.559619903564403</v>
      </c>
      <c r="D2824">
        <v>59.680000305175703</v>
      </c>
      <c r="E2824">
        <v>22.704000473022401</v>
      </c>
      <c r="F2824">
        <v>118.87358856201099</v>
      </c>
      <c r="G2824">
        <v>14.2299995422363</v>
      </c>
      <c r="H2824" s="9">
        <f t="array" ref="H2824">MMULT(C2824:G2824,TRANSPOSE(weight!I2824:M2824))</f>
        <v>484787539099.77246</v>
      </c>
      <c r="I2824" s="11">
        <f t="shared" si="133"/>
        <v>-1.653025524104847E-2</v>
      </c>
      <c r="J2824">
        <f t="shared" si="131"/>
        <v>3.3184720077916008E-2</v>
      </c>
    </row>
    <row r="2825" spans="1:10" x14ac:dyDescent="0.2">
      <c r="A2825" s="2">
        <v>43913</v>
      </c>
      <c r="B2825">
        <f t="shared" si="132"/>
        <v>1</v>
      </c>
      <c r="C2825">
        <v>42.400180816650298</v>
      </c>
      <c r="D2825">
        <v>56.909999847412102</v>
      </c>
      <c r="E2825">
        <v>22.780000686645501</v>
      </c>
      <c r="F2825">
        <v>120.280433654785</v>
      </c>
      <c r="G2825">
        <v>14.8500003814697</v>
      </c>
      <c r="H2825" s="20">
        <f t="array" ref="H2825">MMULT(C2825:G2825,TRANSPOSE(weight!I2825:M2825))</f>
        <v>483855629027.76886</v>
      </c>
      <c r="I2825" s="11">
        <f t="shared" si="133"/>
        <v>-1.9223061585578582E-3</v>
      </c>
      <c r="J2825">
        <f t="shared" si="131"/>
        <v>3.323547717741298E-2</v>
      </c>
    </row>
    <row r="2826" spans="1:10" x14ac:dyDescent="0.2">
      <c r="A2826" s="2">
        <v>43914</v>
      </c>
      <c r="B2826">
        <f t="shared" si="132"/>
        <v>1</v>
      </c>
      <c r="C2826">
        <v>44.971099853515597</v>
      </c>
      <c r="D2826">
        <v>62.029998779296797</v>
      </c>
      <c r="E2826">
        <v>24.899999618530199</v>
      </c>
      <c r="F2826">
        <v>119.462265014648</v>
      </c>
      <c r="G2826">
        <v>15.520000457763601</v>
      </c>
      <c r="H2826" s="9">
        <f t="array" ref="H2826">MMULT(C2826:G2826,TRANSPOSE(weight!I2826:M2826))</f>
        <v>511131845390.88574</v>
      </c>
      <c r="I2826" s="11">
        <f t="shared" si="133"/>
        <v>5.637263416346755E-2</v>
      </c>
      <c r="J2826">
        <f t="shared" si="131"/>
        <v>3.6658318547811916E-2</v>
      </c>
    </row>
    <row r="2827" spans="1:10" x14ac:dyDescent="0.2">
      <c r="A2827" s="2">
        <v>43915</v>
      </c>
      <c r="B2827">
        <f t="shared" si="132"/>
        <v>1</v>
      </c>
      <c r="C2827">
        <v>45.957611083984297</v>
      </c>
      <c r="D2827">
        <v>65.370002746582003</v>
      </c>
      <c r="E2827">
        <v>26.520000457763601</v>
      </c>
      <c r="F2827">
        <v>119.53211975097599</v>
      </c>
      <c r="G2827">
        <v>15.3500003814697</v>
      </c>
      <c r="H2827" s="9">
        <f t="array" ref="H2827">MMULT(C2827:G2827,TRANSPOSE(weight!I2827:M2827))</f>
        <v>522090549417.18689</v>
      </c>
      <c r="I2827" s="11">
        <f t="shared" si="133"/>
        <v>2.1440072899235087E-2</v>
      </c>
      <c r="J2827">
        <f t="shared" si="131"/>
        <v>3.7275462527724228E-2</v>
      </c>
    </row>
    <row r="2828" spans="1:10" x14ac:dyDescent="0.2">
      <c r="A2828" s="2">
        <v>43916</v>
      </c>
      <c r="B2828">
        <f t="shared" si="132"/>
        <v>1</v>
      </c>
      <c r="C2828">
        <v>47.990428924560497</v>
      </c>
      <c r="D2828">
        <v>69.980003356933594</v>
      </c>
      <c r="E2828">
        <v>27.270000457763601</v>
      </c>
      <c r="F2828">
        <v>119.82146453857401</v>
      </c>
      <c r="G2828">
        <v>15.569999694824199</v>
      </c>
      <c r="H2828" s="9">
        <f t="array" ref="H2828">MMULT(C2828:G2828,TRANSPOSE(weight!I2828:M2828))</f>
        <v>543054481701.30615</v>
      </c>
      <c r="I2828" s="11">
        <f t="shared" si="133"/>
        <v>4.0153824480296453E-2</v>
      </c>
      <c r="J2828">
        <f t="shared" si="131"/>
        <v>3.8493896407683546E-2</v>
      </c>
    </row>
    <row r="2829" spans="1:10" x14ac:dyDescent="0.2">
      <c r="A2829" s="2">
        <v>43917</v>
      </c>
      <c r="B2829">
        <f t="shared" si="132"/>
        <v>1</v>
      </c>
      <c r="C2829">
        <v>47.12349319458</v>
      </c>
      <c r="D2829">
        <v>70.050003051757798</v>
      </c>
      <c r="E2829">
        <v>26.309999465942301</v>
      </c>
      <c r="F2829">
        <v>120.70947265625</v>
      </c>
      <c r="G2829">
        <v>15.449999809265099</v>
      </c>
      <c r="H2829" s="9">
        <f t="array" ref="H2829">MMULT(C2829:G2829,TRANSPOSE(weight!I2829:M2829))</f>
        <v>534846021286.42761</v>
      </c>
      <c r="I2829" s="11">
        <f t="shared" si="133"/>
        <v>-1.5115353415669632E-2</v>
      </c>
      <c r="J2829">
        <f t="shared" si="131"/>
        <v>3.8553678354919935E-2</v>
      </c>
    </row>
    <row r="2830" spans="1:10" x14ac:dyDescent="0.2">
      <c r="A2830" s="2">
        <v>43920</v>
      </c>
      <c r="B2830">
        <f t="shared" si="132"/>
        <v>1</v>
      </c>
      <c r="C2830">
        <v>47.671558380126903</v>
      </c>
      <c r="D2830">
        <v>71.580001831054602</v>
      </c>
      <c r="E2830">
        <v>26.530000686645501</v>
      </c>
      <c r="F2830">
        <v>120.988845825195</v>
      </c>
      <c r="G2830">
        <v>15.4899997711181</v>
      </c>
      <c r="H2830" s="9">
        <f t="array" ref="H2830">MMULT(C2830:G2830,TRANSPOSE(weight!I2830:M2830))</f>
        <v>540666415645.11566</v>
      </c>
      <c r="I2830" s="11">
        <f t="shared" si="133"/>
        <v>1.0882373855354973E-2</v>
      </c>
      <c r="J2830">
        <f t="shared" si="131"/>
        <v>3.8147202895888369E-2</v>
      </c>
    </row>
    <row r="2831" spans="1:10" x14ac:dyDescent="0.2">
      <c r="A2831" s="2">
        <v>43921</v>
      </c>
      <c r="B2831">
        <f t="shared" si="132"/>
        <v>1</v>
      </c>
      <c r="C2831">
        <v>47.292892456054602</v>
      </c>
      <c r="D2831">
        <v>69.849998474121094</v>
      </c>
      <c r="E2831">
        <v>26.770000457763601</v>
      </c>
      <c r="F2831">
        <v>121.208358764648</v>
      </c>
      <c r="G2831">
        <v>15.069999694824199</v>
      </c>
      <c r="H2831" s="9">
        <f t="array" ref="H2831">MMULT(C2831:G2831,TRANSPOSE(weight!I2831:M2831))</f>
        <v>536076050261.19592</v>
      </c>
      <c r="I2831" s="11">
        <f t="shared" si="133"/>
        <v>-8.4901988566139786E-3</v>
      </c>
      <c r="J2831">
        <f t="shared" si="131"/>
        <v>3.8149212308688077E-2</v>
      </c>
    </row>
    <row r="2832" spans="1:10" x14ac:dyDescent="0.2">
      <c r="A2832" s="2">
        <v>43922</v>
      </c>
      <c r="B2832">
        <f t="shared" si="132"/>
        <v>2</v>
      </c>
      <c r="C2832">
        <v>45.847999572753899</v>
      </c>
      <c r="D2832">
        <v>65.260002136230398</v>
      </c>
      <c r="E2832">
        <v>25.799999237060501</v>
      </c>
      <c r="F2832">
        <v>121.70183563232401</v>
      </c>
      <c r="G2832">
        <v>15.170000076293899</v>
      </c>
      <c r="H2832" s="9">
        <f t="array" ref="H2832">MMULT(C2832:G2832,TRANSPOSE(weight!I2832:M2832))</f>
        <v>520356147328.40747</v>
      </c>
      <c r="I2832" s="11">
        <f t="shared" si="133"/>
        <v>-2.9324016480738391E-2</v>
      </c>
      <c r="J2832">
        <f t="shared" si="131"/>
        <v>3.7797350712414239E-2</v>
      </c>
    </row>
    <row r="2833" spans="1:10" x14ac:dyDescent="0.2">
      <c r="A2833" s="2">
        <v>43923</v>
      </c>
      <c r="B2833">
        <f t="shared" si="132"/>
        <v>2</v>
      </c>
      <c r="C2833">
        <v>46.5</v>
      </c>
      <c r="D2833">
        <v>65.480003356933594</v>
      </c>
      <c r="E2833">
        <v>25.530000686645501</v>
      </c>
      <c r="F2833">
        <v>121.721809387207</v>
      </c>
      <c r="G2833">
        <v>15.420000076293899</v>
      </c>
      <c r="H2833" s="9">
        <f t="array" ref="H2833">MMULT(C2833:G2833,TRANSPOSE(weight!I2833:M2833))</f>
        <v>526514668828.10742</v>
      </c>
      <c r="I2833" s="11">
        <f t="shared" si="133"/>
        <v>1.1835204659959905E-2</v>
      </c>
      <c r="J2833">
        <f t="shared" si="131"/>
        <v>3.8004975025406854E-2</v>
      </c>
    </row>
    <row r="2834" spans="1:10" x14ac:dyDescent="0.2">
      <c r="A2834" s="2">
        <v>43924</v>
      </c>
      <c r="B2834">
        <f t="shared" si="132"/>
        <v>2</v>
      </c>
      <c r="C2834">
        <v>46.099998474121001</v>
      </c>
      <c r="D2834">
        <v>64.529998779296804</v>
      </c>
      <c r="E2834">
        <v>24.670000076293899</v>
      </c>
      <c r="F2834">
        <v>121.811721801757</v>
      </c>
      <c r="G2834">
        <v>15.529999732971101</v>
      </c>
      <c r="H2834" s="9">
        <f t="array" ref="H2834">MMULT(C2834:G2834,TRANSPOSE(weight!I2834:M2834))</f>
        <v>521941429735.52026</v>
      </c>
      <c r="I2834" s="11">
        <f t="shared" si="133"/>
        <v>-8.6858721386928635E-3</v>
      </c>
      <c r="J2834">
        <f t="shared" si="131"/>
        <v>3.8000505497527252E-2</v>
      </c>
    </row>
    <row r="2835" spans="1:10" x14ac:dyDescent="0.2">
      <c r="A2835" s="2">
        <v>43927</v>
      </c>
      <c r="B2835">
        <f t="shared" si="132"/>
        <v>2</v>
      </c>
      <c r="C2835">
        <v>48.069999694824197</v>
      </c>
      <c r="D2835">
        <v>69.309997558593693</v>
      </c>
      <c r="E2835">
        <v>25.610000610351499</v>
      </c>
      <c r="F2835">
        <v>121.26229095458901</v>
      </c>
      <c r="G2835">
        <v>15.939999580383301</v>
      </c>
      <c r="H2835" s="9">
        <f t="array" ref="H2835">MMULT(C2835:G2835,TRANSPOSE(weight!I2835:M2835))</f>
        <v>543197404362.36194</v>
      </c>
      <c r="I2835" s="11">
        <f t="shared" si="133"/>
        <v>4.0724827376919605E-2</v>
      </c>
      <c r="J2835">
        <f t="shared" si="131"/>
        <v>3.7602993480986134E-2</v>
      </c>
    </row>
    <row r="2836" spans="1:10" x14ac:dyDescent="0.2">
      <c r="A2836" s="2">
        <v>43928</v>
      </c>
      <c r="B2836">
        <f t="shared" si="132"/>
        <v>2</v>
      </c>
      <c r="C2836">
        <v>48.400001525878899</v>
      </c>
      <c r="D2836">
        <v>69.949996948242102</v>
      </c>
      <c r="E2836">
        <v>26.620000839233398</v>
      </c>
      <c r="F2836">
        <v>120.722862243652</v>
      </c>
      <c r="G2836">
        <v>15.8800001144409</v>
      </c>
      <c r="H2836" s="9">
        <f t="array" ref="H2836">MMULT(C2836:G2836,TRANSPOSE(weight!I2836:M2836))</f>
        <v>547065131712.9339</v>
      </c>
      <c r="I2836" s="11">
        <f t="shared" si="133"/>
        <v>7.1202979239419111E-3</v>
      </c>
      <c r="J2836">
        <f t="shared" si="131"/>
        <v>3.7084513463367275E-2</v>
      </c>
    </row>
    <row r="2837" spans="1:10" x14ac:dyDescent="0.2">
      <c r="A2837" s="2">
        <v>43929</v>
      </c>
      <c r="B2837">
        <f t="shared" si="132"/>
        <v>2</v>
      </c>
      <c r="C2837">
        <v>49.169998168945298</v>
      </c>
      <c r="D2837">
        <v>74.720001220703097</v>
      </c>
      <c r="E2837">
        <v>27.159999847412099</v>
      </c>
      <c r="F2837">
        <v>120.573020935058</v>
      </c>
      <c r="G2837">
        <v>15.689999580383301</v>
      </c>
      <c r="H2837" s="9">
        <f t="array" ref="H2837">MMULT(C2837:G2837,TRANSPOSE(weight!I2837:M2837))</f>
        <v>556366530961.60547</v>
      </c>
      <c r="I2837" s="11">
        <f t="shared" si="133"/>
        <v>1.70023617106571E-2</v>
      </c>
      <c r="J2837">
        <f t="shared" si="131"/>
        <v>3.6400323221042072E-2</v>
      </c>
    </row>
    <row r="2838" spans="1:10" x14ac:dyDescent="0.2">
      <c r="A2838" s="2">
        <v>43930</v>
      </c>
      <c r="B2838">
        <f t="shared" si="132"/>
        <v>2</v>
      </c>
      <c r="C2838">
        <v>49.840000152587798</v>
      </c>
      <c r="D2838">
        <v>78.910003662109304</v>
      </c>
      <c r="E2838">
        <v>27.870000839233398</v>
      </c>
      <c r="F2838">
        <v>120.832748413085</v>
      </c>
      <c r="G2838">
        <v>16.090000152587798</v>
      </c>
      <c r="H2838" s="9">
        <f t="array" ref="H2838">MMULT(C2838:G2838,TRANSPOSE(weight!I2838:M2838))</f>
        <v>565578449398.65967</v>
      </c>
      <c r="I2838" s="11">
        <f t="shared" si="133"/>
        <v>1.6557283597078754E-2</v>
      </c>
      <c r="J2838">
        <f t="shared" ref="J2838:J2853" si="134">STDEV(I2819:I2838)</f>
        <v>3.0866263706768652E-2</v>
      </c>
    </row>
    <row r="2839" spans="1:10" x14ac:dyDescent="0.2">
      <c r="A2839" s="2">
        <v>43934</v>
      </c>
      <c r="B2839">
        <f t="shared" si="132"/>
        <v>2</v>
      </c>
      <c r="C2839">
        <v>49.5</v>
      </c>
      <c r="D2839">
        <v>75.589996337890597</v>
      </c>
      <c r="E2839">
        <v>27.670000076293899</v>
      </c>
      <c r="F2839">
        <v>120.573020935058</v>
      </c>
      <c r="G2839">
        <v>16.379999160766602</v>
      </c>
      <c r="H2839" s="9">
        <f t="array" ref="H2839">MMULT(C2839:G2839,TRANSPOSE(weight!I2839:M2839))</f>
        <v>561149978393.65601</v>
      </c>
      <c r="I2839" s="11">
        <f t="shared" si="133"/>
        <v>-7.829985406466863E-3</v>
      </c>
      <c r="J2839">
        <f t="shared" si="134"/>
        <v>2.9188770866710644E-2</v>
      </c>
    </row>
    <row r="2840" spans="1:10" x14ac:dyDescent="0.2">
      <c r="A2840" s="2">
        <v>43935</v>
      </c>
      <c r="B2840">
        <f t="shared" si="132"/>
        <v>2</v>
      </c>
      <c r="C2840">
        <v>50.540000915527301</v>
      </c>
      <c r="D2840">
        <v>77.709999084472599</v>
      </c>
      <c r="E2840">
        <v>27.819999694824201</v>
      </c>
      <c r="F2840">
        <v>120.732856750488</v>
      </c>
      <c r="G2840">
        <v>16.540000915527301</v>
      </c>
      <c r="H2840" s="9">
        <f t="array" ref="H2840">MMULT(C2840:G2840,TRANSPOSE(weight!I2840:M2840))</f>
        <v>571947354215.00671</v>
      </c>
      <c r="I2840" s="11">
        <f t="shared" si="133"/>
        <v>1.9241515169009186E-2</v>
      </c>
      <c r="J2840">
        <f t="shared" si="134"/>
        <v>2.4844867766909202E-2</v>
      </c>
    </row>
    <row r="2841" spans="1:10" x14ac:dyDescent="0.2">
      <c r="A2841" s="2">
        <v>43936</v>
      </c>
      <c r="B2841">
        <f t="shared" si="132"/>
        <v>2</v>
      </c>
      <c r="C2841">
        <v>49.470001220703097</v>
      </c>
      <c r="D2841">
        <v>74.629997253417898</v>
      </c>
      <c r="E2841">
        <v>27.020000457763601</v>
      </c>
      <c r="F2841">
        <v>121.811721801757</v>
      </c>
      <c r="G2841">
        <v>16.4899997711181</v>
      </c>
      <c r="H2841" s="9">
        <f t="array" ref="H2841">MMULT(C2841:G2841,TRANSPOSE(weight!I2841:M2841))</f>
        <v>560400455037.8219</v>
      </c>
      <c r="I2841" s="11">
        <f t="shared" si="133"/>
        <v>-2.0188744806823773E-2</v>
      </c>
      <c r="J2841">
        <f t="shared" si="134"/>
        <v>2.5472407043146083E-2</v>
      </c>
    </row>
    <row r="2842" spans="1:10" x14ac:dyDescent="0.2">
      <c r="A2842" s="2">
        <v>43937</v>
      </c>
      <c r="B2842">
        <f t="shared" si="132"/>
        <v>2</v>
      </c>
      <c r="C2842">
        <v>49.610000610351499</v>
      </c>
      <c r="D2842">
        <v>73.779998779296804</v>
      </c>
      <c r="E2842">
        <v>26.819999694824201</v>
      </c>
      <c r="F2842">
        <v>121.94158172607401</v>
      </c>
      <c r="G2842">
        <v>16.409999847412099</v>
      </c>
      <c r="H2842" s="9">
        <f t="array" ref="H2842">MMULT(C2842:G2842,TRANSPOSE(weight!I2842:M2842))</f>
        <v>561039014274.84131</v>
      </c>
      <c r="I2842" s="11">
        <f t="shared" si="133"/>
        <v>1.1394695191250554E-3</v>
      </c>
      <c r="J2842">
        <f t="shared" si="134"/>
        <v>2.1998841482034914E-2</v>
      </c>
    </row>
    <row r="2843" spans="1:10" x14ac:dyDescent="0.2">
      <c r="A2843" s="2">
        <v>43938</v>
      </c>
      <c r="B2843">
        <f t="shared" si="132"/>
        <v>2</v>
      </c>
      <c r="C2843">
        <v>50.720001220703097</v>
      </c>
      <c r="D2843">
        <v>76.110000610351506</v>
      </c>
      <c r="E2843">
        <v>27.610000610351499</v>
      </c>
      <c r="F2843">
        <v>121.62191772460901</v>
      </c>
      <c r="G2843">
        <v>16.079999923706001</v>
      </c>
      <c r="H2843" s="9">
        <f t="array" ref="H2843">MMULT(C2843:G2843,TRANSPOSE(weight!I2843:M2843))</f>
        <v>572256044197.21375</v>
      </c>
      <c r="I2843" s="11">
        <f t="shared" si="133"/>
        <v>1.9993315325620917E-2</v>
      </c>
      <c r="J2843">
        <f t="shared" si="134"/>
        <v>2.2174206765161634E-2</v>
      </c>
    </row>
    <row r="2844" spans="1:10" x14ac:dyDescent="0.2">
      <c r="A2844" s="2">
        <v>43941</v>
      </c>
      <c r="B2844">
        <f t="shared" si="132"/>
        <v>2</v>
      </c>
      <c r="C2844">
        <v>50.090000152587798</v>
      </c>
      <c r="D2844">
        <v>73.279998779296804</v>
      </c>
      <c r="E2844">
        <v>27.25</v>
      </c>
      <c r="F2844">
        <v>121.94158172607401</v>
      </c>
      <c r="G2844">
        <v>16.2299995422363</v>
      </c>
      <c r="H2844" s="9">
        <f t="array" ref="H2844">MMULT(C2844:G2844,TRANSPOSE(weight!I2844:M2844))</f>
        <v>565249813008.51685</v>
      </c>
      <c r="I2844" s="11">
        <f t="shared" si="133"/>
        <v>-1.2243175515123746E-2</v>
      </c>
      <c r="J2844">
        <f t="shared" si="134"/>
        <v>2.1947015273915557E-2</v>
      </c>
    </row>
    <row r="2845" spans="1:10" x14ac:dyDescent="0.2">
      <c r="A2845" s="2">
        <v>43942</v>
      </c>
      <c r="B2845">
        <f t="shared" si="132"/>
        <v>2</v>
      </c>
      <c r="C2845">
        <v>49.090000152587798</v>
      </c>
      <c r="D2845">
        <v>71.949996948242102</v>
      </c>
      <c r="E2845">
        <v>26.530000686645501</v>
      </c>
      <c r="F2845">
        <v>122.28122711181599</v>
      </c>
      <c r="G2845">
        <v>16.110000610351499</v>
      </c>
      <c r="H2845" s="9">
        <f t="array" ref="H2845">MMULT(C2845:G2845,TRANSPOSE(weight!I2845:M2845))</f>
        <v>554911842621.03296</v>
      </c>
      <c r="I2845" s="11">
        <f t="shared" si="133"/>
        <v>-1.8289206205059142E-2</v>
      </c>
      <c r="J2845">
        <f t="shared" si="134"/>
        <v>2.2628402217291812E-2</v>
      </c>
    </row>
    <row r="2846" spans="1:10" x14ac:dyDescent="0.2">
      <c r="A2846" s="2">
        <v>43943</v>
      </c>
      <c r="B2846">
        <f t="shared" si="132"/>
        <v>2</v>
      </c>
      <c r="C2846">
        <v>49.810001373291001</v>
      </c>
      <c r="D2846">
        <v>73.050003051757798</v>
      </c>
      <c r="E2846">
        <v>26.790000915527301</v>
      </c>
      <c r="F2846">
        <v>121.90161895751901</v>
      </c>
      <c r="G2846">
        <v>16.399999618530199</v>
      </c>
      <c r="H2846" s="9">
        <f t="array" ref="H2846">MMULT(C2846:G2846,TRANSPOSE(weight!I2846:M2846))</f>
        <v>562467646621.47339</v>
      </c>
      <c r="I2846" s="11">
        <f t="shared" si="133"/>
        <v>1.3616224092014071E-2</v>
      </c>
      <c r="J2846">
        <f t="shared" si="134"/>
        <v>1.9538596882185552E-2</v>
      </c>
    </row>
    <row r="2847" spans="1:10" x14ac:dyDescent="0.2">
      <c r="A2847" s="2">
        <v>43944</v>
      </c>
      <c r="B2847">
        <f t="shared" si="132"/>
        <v>2</v>
      </c>
      <c r="C2847">
        <v>49.840000152587798</v>
      </c>
      <c r="D2847">
        <v>72.440002441406193</v>
      </c>
      <c r="E2847">
        <v>26.889999389648398</v>
      </c>
      <c r="F2847">
        <v>121.98153686523401</v>
      </c>
      <c r="G2847">
        <v>16.569999694824201</v>
      </c>
      <c r="H2847" s="9">
        <f t="array" ref="H2847">MMULT(C2847:G2847,TRANSPOSE(weight!I2847:M2847))</f>
        <v>562801987503.14819</v>
      </c>
      <c r="I2847" s="11">
        <f t="shared" si="133"/>
        <v>5.944179788527601E-4</v>
      </c>
      <c r="J2847">
        <f t="shared" si="134"/>
        <v>1.9166618785610053E-2</v>
      </c>
    </row>
    <row r="2848" spans="1:10" x14ac:dyDescent="0.2">
      <c r="A2848" s="2">
        <v>43945</v>
      </c>
      <c r="B2848">
        <f t="shared" si="132"/>
        <v>2</v>
      </c>
      <c r="C2848">
        <v>50.220001220703097</v>
      </c>
      <c r="D2848">
        <v>72.75</v>
      </c>
      <c r="E2848">
        <v>26.879999160766602</v>
      </c>
      <c r="F2848">
        <v>122.011505126953</v>
      </c>
      <c r="G2848">
        <v>16.5</v>
      </c>
      <c r="H2848" s="9">
        <f t="array" ref="H2848">MMULT(C2848:G2848,TRANSPOSE(weight!I2848:M2848))</f>
        <v>566290996451.06323</v>
      </c>
      <c r="I2848" s="11">
        <f t="shared" si="133"/>
        <v>6.1993543473325462E-3</v>
      </c>
      <c r="J2848">
        <f t="shared" si="134"/>
        <v>1.7191623615268267E-2</v>
      </c>
    </row>
    <row r="2849" spans="1:10" x14ac:dyDescent="0.2">
      <c r="A2849" s="2">
        <v>43948</v>
      </c>
      <c r="B2849">
        <f t="shared" si="132"/>
        <v>2</v>
      </c>
      <c r="C2849">
        <v>50.860000610351499</v>
      </c>
      <c r="D2849">
        <v>75.239997863769503</v>
      </c>
      <c r="E2849">
        <v>27.340000152587798</v>
      </c>
      <c r="F2849">
        <v>121.362190246582</v>
      </c>
      <c r="G2849">
        <v>16.4300003051757</v>
      </c>
      <c r="H2849" s="9">
        <f t="array" ref="H2849">MMULT(C2849:G2849,TRANSPOSE(weight!I2849:M2849))</f>
        <v>573337783892.53992</v>
      </c>
      <c r="I2849" s="11">
        <f t="shared" si="133"/>
        <v>1.2443756806374797E-2</v>
      </c>
      <c r="J2849">
        <f t="shared" si="134"/>
        <v>1.6828210587746119E-2</v>
      </c>
    </row>
    <row r="2850" spans="1:10" x14ac:dyDescent="0.2">
      <c r="A2850" s="2">
        <v>43949</v>
      </c>
      <c r="B2850">
        <f t="shared" si="132"/>
        <v>2</v>
      </c>
      <c r="C2850">
        <v>50.860000610351499</v>
      </c>
      <c r="D2850">
        <v>75.860000610351506</v>
      </c>
      <c r="E2850">
        <v>27.520000457763601</v>
      </c>
      <c r="F2850">
        <v>121.891632080078</v>
      </c>
      <c r="G2850">
        <v>16.340000152587798</v>
      </c>
      <c r="H2850" s="9">
        <f t="array" ref="H2850">MMULT(C2850:G2850,TRANSPOSE(weight!I2850:M2850))</f>
        <v>573779900088.87671</v>
      </c>
      <c r="I2850" s="11">
        <f t="shared" si="133"/>
        <v>7.711269146351208E-4</v>
      </c>
      <c r="J2850">
        <f t="shared" si="134"/>
        <v>1.6750090305881073E-2</v>
      </c>
    </row>
    <row r="2851" spans="1:10" x14ac:dyDescent="0.2">
      <c r="A2851" s="2">
        <v>43950</v>
      </c>
      <c r="B2851">
        <f t="shared" si="132"/>
        <v>2</v>
      </c>
      <c r="C2851">
        <v>52.029998779296797</v>
      </c>
      <c r="D2851">
        <v>77</v>
      </c>
      <c r="E2851">
        <v>28.190000534057599</v>
      </c>
      <c r="F2851">
        <v>121.83169555664</v>
      </c>
      <c r="G2851">
        <v>16.4300003051757</v>
      </c>
      <c r="H2851" s="9">
        <f t="array" ref="H2851">MMULT(C2851:G2851,TRANSPOSE(weight!I2851:M2851))</f>
        <v>585563443562.06067</v>
      </c>
      <c r="I2851" s="11">
        <f t="shared" si="133"/>
        <v>2.0536696164084392E-2</v>
      </c>
      <c r="J2851">
        <f t="shared" si="134"/>
        <v>1.694849323183405E-2</v>
      </c>
    </row>
    <row r="2852" spans="1:10" x14ac:dyDescent="0.2">
      <c r="A2852" s="2">
        <v>43951</v>
      </c>
      <c r="B2852">
        <f t="shared" si="132"/>
        <v>2</v>
      </c>
      <c r="C2852">
        <v>51.409999847412102</v>
      </c>
      <c r="D2852">
        <v>76.110000610351506</v>
      </c>
      <c r="E2852">
        <v>28.0100002288818</v>
      </c>
      <c r="F2852">
        <v>121.54199981689401</v>
      </c>
      <c r="G2852">
        <v>16.110000610351499</v>
      </c>
      <c r="H2852" s="9">
        <f t="array" ref="H2852">MMULT(C2852:G2852,TRANSPOSE(weight!I2852:M2852))</f>
        <v>578854965592.89771</v>
      </c>
      <c r="I2852" s="11">
        <f t="shared" si="133"/>
        <v>-1.1456449412815792E-2</v>
      </c>
      <c r="J2852">
        <f t="shared" si="134"/>
        <v>1.5475257127119311E-2</v>
      </c>
    </row>
    <row r="2853" spans="1:10" x14ac:dyDescent="0.2">
      <c r="A2853" s="2">
        <v>43952</v>
      </c>
      <c r="B2853">
        <f t="shared" si="132"/>
        <v>2</v>
      </c>
      <c r="C2853">
        <v>50.259998321533203</v>
      </c>
      <c r="D2853">
        <v>73.540000915527301</v>
      </c>
      <c r="E2853">
        <v>27.4500007629394</v>
      </c>
      <c r="F2853">
        <v>121.709999084472</v>
      </c>
      <c r="G2853">
        <v>16.2199993133544</v>
      </c>
      <c r="H2853" s="9">
        <f t="array" ref="H2853">MMULT(C2853:G2853,TRANSPOSE(weight!I2853:M2853))</f>
        <v>566995633505.26184</v>
      </c>
      <c r="I2853" s="11">
        <f t="shared" si="133"/>
        <v>-2.0487570795024331E-2</v>
      </c>
      <c r="J2853">
        <f t="shared" si="134"/>
        <v>1.643200203642484E-2</v>
      </c>
    </row>
  </sheetData>
  <mergeCells count="1">
    <mergeCell ref="L10:M10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A3EFA-AD4D-3E41-8FB8-B65F1D90FE25}">
  <dimension ref="A1:T2853"/>
  <sheetViews>
    <sheetView tabSelected="1" zoomScale="82" workbookViewId="0">
      <selection activeCell="I65" sqref="I65:M65"/>
    </sheetView>
  </sheetViews>
  <sheetFormatPr baseColWidth="10" defaultRowHeight="16" x14ac:dyDescent="0.2"/>
  <cols>
    <col min="1" max="1" width="14.1640625" customWidth="1"/>
    <col min="3" max="7" width="11.6640625" bestFit="1" customWidth="1"/>
    <col min="8" max="8" width="19.6640625" bestFit="1" customWidth="1"/>
    <col min="9" max="9" width="18.6640625" style="3" customWidth="1"/>
    <col min="10" max="10" width="17.83203125" customWidth="1"/>
    <col min="11" max="11" width="17.6640625" customWidth="1"/>
    <col min="12" max="12" width="18.1640625" customWidth="1"/>
    <col min="13" max="13" width="18" customWidth="1"/>
    <col min="15" max="15" width="21" customWidth="1"/>
    <col min="16" max="16" width="15.1640625" bestFit="1" customWidth="1"/>
    <col min="17" max="17" width="13.6640625" bestFit="1" customWidth="1"/>
    <col min="18" max="18" width="14.5" customWidth="1"/>
    <col min="19" max="19" width="15.1640625" customWidth="1"/>
    <col min="20" max="20" width="16.5" customWidth="1"/>
  </cols>
  <sheetData>
    <row r="1" spans="1:13" x14ac:dyDescent="0.2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8" t="s">
        <v>11</v>
      </c>
      <c r="J1" s="1"/>
      <c r="K1" s="1"/>
      <c r="L1" s="1"/>
      <c r="M1" s="1"/>
    </row>
    <row r="2" spans="1:13" x14ac:dyDescent="0.2">
      <c r="A2" s="2">
        <v>39815</v>
      </c>
      <c r="B2" t="s">
        <v>2</v>
      </c>
      <c r="C2">
        <v>0.8</v>
      </c>
      <c r="D2">
        <v>0.06</v>
      </c>
      <c r="E2">
        <v>0.04</v>
      </c>
      <c r="F2">
        <v>0.06</v>
      </c>
      <c r="G2">
        <v>0.04</v>
      </c>
      <c r="H2" s="9">
        <f>Data!H2</f>
        <v>214745882040</v>
      </c>
      <c r="I2" s="5">
        <f>$H$2*$C$2/Data!$C$2</f>
        <v>9117694579.0214863</v>
      </c>
      <c r="J2" s="7">
        <f>$H$2*$D$2/Data!$D$2</f>
        <v>581870379.24337113</v>
      </c>
      <c r="K2" s="7">
        <f>$H$2*$E$2/Data!$E$2</f>
        <v>570709589.7738831</v>
      </c>
      <c r="L2" s="7">
        <f>$H$2*$F$2/Data!$F$2</f>
        <v>171456440.36354184</v>
      </c>
      <c r="M2" s="7">
        <f>$H$2*$G$2/Data!$G$2</f>
        <v>994769548.80316448</v>
      </c>
    </row>
    <row r="3" spans="1:13" x14ac:dyDescent="0.2">
      <c r="A3" s="2">
        <v>39818</v>
      </c>
      <c r="B3" t="s">
        <v>12</v>
      </c>
      <c r="C3" s="10">
        <f>Data!C3*weight!I3/weight!$H3</f>
        <v>0.80257501723137392</v>
      </c>
      <c r="D3" s="10">
        <f>Data!D3*weight!J3/weight!$H3</f>
        <v>5.8823098631043749E-2</v>
      </c>
      <c r="E3" s="10">
        <f>Data!E3*weight!K3/weight!$H3</f>
        <v>3.9666084822116948E-2</v>
      </c>
      <c r="F3" s="10">
        <f>Data!F3*weight!L3/weight!$H3</f>
        <v>5.9821964915567662E-2</v>
      </c>
      <c r="G3" s="10">
        <f>Data!G3*weight!M3/weight!$H3</f>
        <v>3.9113834399897705E-2</v>
      </c>
      <c r="H3" s="9">
        <f>Data!H3</f>
        <v>215007870364.97464</v>
      </c>
      <c r="I3" s="5">
        <f>$H$2*$C$2/Data!$C$2</f>
        <v>9117694579.0214863</v>
      </c>
      <c r="J3" s="7">
        <f>$H$2*$D$2/Data!$D$2</f>
        <v>581870379.24337113</v>
      </c>
      <c r="K3" s="7">
        <f>$H$2*$E$2/Data!$E$2</f>
        <v>570709589.7738831</v>
      </c>
      <c r="L3" s="7">
        <f>$H$2*$F$2/Data!$F$2</f>
        <v>171456440.36354184</v>
      </c>
      <c r="M3" s="7">
        <f>$H$2*$G$2/Data!$G$2</f>
        <v>994769548.80316448</v>
      </c>
    </row>
    <row r="4" spans="1:13" x14ac:dyDescent="0.2">
      <c r="A4" s="2">
        <v>39819</v>
      </c>
      <c r="B4" t="s">
        <v>12</v>
      </c>
      <c r="C4" s="10">
        <f>Data!C4*weight!I4/weight!$H4</f>
        <v>0.798945685917548</v>
      </c>
      <c r="D4" s="10">
        <f>Data!D4*weight!J4/weight!$H4</f>
        <v>6.1555834012279147E-2</v>
      </c>
      <c r="E4" s="10">
        <f>Data!E4*weight!K4/weight!$H4</f>
        <v>4.0614433374246695E-2</v>
      </c>
      <c r="F4" s="10">
        <f>Data!F4*weight!L4/weight!$H4</f>
        <v>5.9586489355289124E-2</v>
      </c>
      <c r="G4" s="10">
        <f>Data!G4*weight!M4/weight!$H4</f>
        <v>3.929755734063714E-2</v>
      </c>
      <c r="H4" s="9">
        <f>Data!H4</f>
        <v>215724003723.33624</v>
      </c>
      <c r="I4" s="5">
        <f>$H$2*$C$2/Data!$C$2</f>
        <v>9117694579.0214863</v>
      </c>
      <c r="J4" s="7">
        <f>$H$2*$D$2/Data!$D$2</f>
        <v>581870379.24337113</v>
      </c>
      <c r="K4" s="7">
        <f>$H$2*$E$2/Data!$E$2</f>
        <v>570709589.7738831</v>
      </c>
      <c r="L4" s="7">
        <f>$H$2*$F$2/Data!$F$2</f>
        <v>171456440.36354184</v>
      </c>
      <c r="M4" s="7">
        <f>$H$2*$G$2/Data!$G$2</f>
        <v>994769548.80316448</v>
      </c>
    </row>
    <row r="5" spans="1:13" x14ac:dyDescent="0.2">
      <c r="A5" s="2">
        <v>39820</v>
      </c>
      <c r="B5" t="s">
        <v>12</v>
      </c>
      <c r="C5" s="10">
        <f>Data!C5*weight!I5/weight!$H5</f>
        <v>0.79898424252357192</v>
      </c>
      <c r="D5" s="10">
        <f>Data!D5*weight!J5/weight!$H5</f>
        <v>6.0591539628894873E-2</v>
      </c>
      <c r="E5" s="10">
        <f>Data!E5*weight!K5/weight!$H5</f>
        <v>4.0830244978931902E-2</v>
      </c>
      <c r="F5" s="10">
        <f>Data!F5*weight!L5/weight!$H5</f>
        <v>6.0701329895366737E-2</v>
      </c>
      <c r="G5" s="10">
        <f>Data!G5*weight!M5/weight!$H5</f>
        <v>3.889264297323463E-2</v>
      </c>
      <c r="H5" s="9">
        <f>Data!H5</f>
        <v>211805784860.61932</v>
      </c>
      <c r="I5" s="5">
        <f>$H$2*$C$2/Data!$C$2</f>
        <v>9117694579.0214863</v>
      </c>
      <c r="J5" s="7">
        <f>$H$2*$D$2/Data!$D$2</f>
        <v>581870379.24337113</v>
      </c>
      <c r="K5" s="7">
        <f>$H$2*$E$2/Data!$E$2</f>
        <v>570709589.7738831</v>
      </c>
      <c r="L5" s="7">
        <f>$H$2*$F$2/Data!$F$2</f>
        <v>171456440.36354184</v>
      </c>
      <c r="M5" s="7">
        <f>$H$2*$G$2/Data!$G$2</f>
        <v>994769548.80316448</v>
      </c>
    </row>
    <row r="6" spans="1:13" x14ac:dyDescent="0.2">
      <c r="A6" s="2">
        <v>39821</v>
      </c>
      <c r="B6" t="s">
        <v>12</v>
      </c>
      <c r="C6" s="10">
        <f>Data!C6*weight!I6/weight!$H6</f>
        <v>0.79892999605384019</v>
      </c>
      <c r="D6" s="10">
        <f>Data!D6*weight!J6/weight!$H6</f>
        <v>6.0016192491285501E-2</v>
      </c>
      <c r="E6" s="10">
        <f>Data!E6*weight!K6/weight!$H6</f>
        <v>4.074393816788606E-2</v>
      </c>
      <c r="F6" s="10">
        <f>Data!F6*weight!L6/weight!$H6</f>
        <v>6.0735511416836654E-2</v>
      </c>
      <c r="G6" s="10">
        <f>Data!G6*weight!M6/weight!$H6</f>
        <v>3.9574361870151578E-2</v>
      </c>
      <c r="H6" s="9">
        <f>Data!H6</f>
        <v>212254447475.82993</v>
      </c>
      <c r="I6" s="5">
        <f>$H$2*$C$2/Data!$C$2</f>
        <v>9117694579.0214863</v>
      </c>
      <c r="J6" s="7">
        <f>$H$2*$D$2/Data!$D$2</f>
        <v>581870379.24337113</v>
      </c>
      <c r="K6" s="7">
        <f>$H$2*$E$2/Data!$E$2</f>
        <v>570709589.7738831</v>
      </c>
      <c r="L6" s="7">
        <f>$H$2*$F$2/Data!$F$2</f>
        <v>171456440.36354184</v>
      </c>
      <c r="M6" s="7">
        <f>$H$2*$G$2/Data!$G$2</f>
        <v>994769548.80316448</v>
      </c>
    </row>
    <row r="7" spans="1:13" x14ac:dyDescent="0.2">
      <c r="A7" s="2">
        <v>39822</v>
      </c>
      <c r="B7" t="s">
        <v>12</v>
      </c>
      <c r="C7" s="10">
        <f>Data!C7*weight!I7/weight!$H7</f>
        <v>0.79979294352235897</v>
      </c>
      <c r="D7" s="10">
        <f>Data!D7*weight!J7/weight!$H7</f>
        <v>5.7802786539819122E-2</v>
      </c>
      <c r="E7" s="10">
        <f>Data!E7*weight!K7/weight!$H7</f>
        <v>4.0483621407273337E-2</v>
      </c>
      <c r="F7" s="10">
        <f>Data!F7*weight!L7/weight!$H7</f>
        <v>6.1944450196039579E-2</v>
      </c>
      <c r="G7" s="10">
        <f>Data!G7*weight!M7/weight!$H7</f>
        <v>3.997619833450896E-2</v>
      </c>
      <c r="H7" s="9">
        <f>Data!H7</f>
        <v>209075763135.80078</v>
      </c>
      <c r="I7" s="5">
        <f>$H$2*$C$2/Data!$C$2</f>
        <v>9117694579.0214863</v>
      </c>
      <c r="J7" s="7">
        <f>$H$2*$D$2/Data!$D$2</f>
        <v>581870379.24337113</v>
      </c>
      <c r="K7" s="7">
        <f>$H$2*$E$2/Data!$E$2</f>
        <v>570709589.7738831</v>
      </c>
      <c r="L7" s="7">
        <f>$H$2*$F$2/Data!$F$2</f>
        <v>171456440.36354184</v>
      </c>
      <c r="M7" s="7">
        <f>$H$2*$G$2/Data!$G$2</f>
        <v>994769548.80316448</v>
      </c>
    </row>
    <row r="8" spans="1:13" x14ac:dyDescent="0.2">
      <c r="A8" s="2">
        <v>39825</v>
      </c>
      <c r="B8" t="s">
        <v>12</v>
      </c>
      <c r="C8" s="10">
        <f>Data!C8*weight!I8/weight!$H8</f>
        <v>0.80050609097725511</v>
      </c>
      <c r="D8" s="10">
        <f>Data!D8*weight!J8/weight!$H8</f>
        <v>5.5830252724619923E-2</v>
      </c>
      <c r="E8" s="10">
        <f>Data!E8*weight!K8/weight!$H8</f>
        <v>4.0227770918698016E-2</v>
      </c>
      <c r="F8" s="10">
        <f>Data!F8*weight!L8/weight!$H8</f>
        <v>6.3952768271837213E-2</v>
      </c>
      <c r="G8" s="10">
        <f>Data!G8*weight!M8/weight!$H8</f>
        <v>3.948311710758956E-2</v>
      </c>
      <c r="H8" s="9">
        <f>Data!H8</f>
        <v>203775613378.90176</v>
      </c>
      <c r="I8" s="5">
        <f>$H$2*$C$2/Data!$C$2</f>
        <v>9117694579.0214863</v>
      </c>
      <c r="J8" s="7">
        <f>$H$2*$D$2/Data!$D$2</f>
        <v>581870379.24337113</v>
      </c>
      <c r="K8" s="7">
        <f>$H$2*$E$2/Data!$E$2</f>
        <v>570709589.7738831</v>
      </c>
      <c r="L8" s="7">
        <f>$H$2*$F$2/Data!$F$2</f>
        <v>171456440.36354184</v>
      </c>
      <c r="M8" s="7">
        <f>$H$2*$G$2/Data!$G$2</f>
        <v>994769548.80316448</v>
      </c>
    </row>
    <row r="9" spans="1:13" x14ac:dyDescent="0.2">
      <c r="A9" s="2">
        <v>39826</v>
      </c>
      <c r="B9" t="s">
        <v>12</v>
      </c>
      <c r="C9" s="10">
        <f>Data!C9*weight!I9/weight!$H9</f>
        <v>0.79988575627050629</v>
      </c>
      <c r="D9" s="10">
        <f>Data!D9*weight!J9/weight!$H9</f>
        <v>5.7616963556056083E-2</v>
      </c>
      <c r="E9" s="10">
        <f>Data!E9*weight!K9/weight!$H9</f>
        <v>3.8792348535836157E-2</v>
      </c>
      <c r="F9" s="10">
        <f>Data!F9*weight!L9/weight!$H9</f>
        <v>6.4112349132118954E-2</v>
      </c>
      <c r="G9" s="10">
        <f>Data!G9*weight!M9/weight!$H9</f>
        <v>3.959258250548247E-2</v>
      </c>
      <c r="H9" s="9">
        <f>Data!H9</f>
        <v>203413202086.12573</v>
      </c>
      <c r="I9" s="5">
        <f>$H$2*$C$2/Data!$C$2</f>
        <v>9117694579.0214863</v>
      </c>
      <c r="J9" s="7">
        <f>$H$2*$D$2/Data!$D$2</f>
        <v>581870379.24337113</v>
      </c>
      <c r="K9" s="7">
        <f>$H$2*$E$2/Data!$E$2</f>
        <v>570709589.7738831</v>
      </c>
      <c r="L9" s="7">
        <f>$H$2*$F$2/Data!$F$2</f>
        <v>171456440.36354184</v>
      </c>
      <c r="M9" s="7">
        <f>$H$2*$G$2/Data!$G$2</f>
        <v>994769548.80316448</v>
      </c>
    </row>
    <row r="10" spans="1:13" x14ac:dyDescent="0.2">
      <c r="A10" s="2">
        <v>39827</v>
      </c>
      <c r="B10" t="s">
        <v>12</v>
      </c>
      <c r="C10" s="10">
        <f>Data!C10*weight!I10/weight!$H10</f>
        <v>0.80050036587098528</v>
      </c>
      <c r="D10" s="10">
        <f>Data!D10*weight!J10/weight!$H10</f>
        <v>5.5833932276625781E-2</v>
      </c>
      <c r="E10" s="10">
        <f>Data!E10*weight!K10/weight!$H10</f>
        <v>3.7803229979907559E-2</v>
      </c>
      <c r="F10" s="10">
        <f>Data!F10*weight!L10/weight!$H10</f>
        <v>6.5926300494590626E-2</v>
      </c>
      <c r="G10" s="10">
        <f>Data!G10*weight!M10/weight!$H10</f>
        <v>3.9936171377890767E-2</v>
      </c>
      <c r="H10" s="9">
        <f>Data!H10</f>
        <v>198923166727.39487</v>
      </c>
      <c r="I10" s="5">
        <f>$H$2*$C$2/Data!$C$2</f>
        <v>9117694579.0214863</v>
      </c>
      <c r="J10" s="7">
        <f>$H$2*$D$2/Data!$D$2</f>
        <v>581870379.24337113</v>
      </c>
      <c r="K10" s="7">
        <f>$H$2*$E$2/Data!$E$2</f>
        <v>570709589.7738831</v>
      </c>
      <c r="L10" s="7">
        <f>$H$2*$F$2/Data!$F$2</f>
        <v>171456440.36354184</v>
      </c>
      <c r="M10" s="7">
        <f>$H$2*$G$2/Data!$G$2</f>
        <v>994769548.80316448</v>
      </c>
    </row>
    <row r="11" spans="1:13" x14ac:dyDescent="0.2">
      <c r="A11" s="2">
        <v>39828</v>
      </c>
      <c r="B11" t="s">
        <v>12</v>
      </c>
      <c r="C11" s="10">
        <f>Data!C11*weight!I11/weight!$H11</f>
        <v>0.79379171507151836</v>
      </c>
      <c r="D11" s="10">
        <f>Data!D11*weight!J11/weight!$H11</f>
        <v>5.8985159879188384E-2</v>
      </c>
      <c r="E11" s="10">
        <f>Data!E11*weight!K11/weight!$H11</f>
        <v>3.8728790071291104E-2</v>
      </c>
      <c r="F11" s="10">
        <f>Data!F11*weight!L11/weight!$H11</f>
        <v>6.7375888966952804E-2</v>
      </c>
      <c r="G11" s="10">
        <f>Data!G11*weight!M11/weight!$H11</f>
        <v>4.1118446011049359E-2</v>
      </c>
      <c r="H11" s="9">
        <f>Data!H11</f>
        <v>194485753680.70346</v>
      </c>
      <c r="I11" s="5">
        <f>$H$2*$C$2/Data!$C$2</f>
        <v>9117694579.0214863</v>
      </c>
      <c r="J11" s="7">
        <f>$H$2*$D$2/Data!$D$2</f>
        <v>581870379.24337113</v>
      </c>
      <c r="K11" s="7">
        <f>$H$2*$E$2/Data!$E$2</f>
        <v>570709589.7738831</v>
      </c>
      <c r="L11" s="7">
        <f>$H$2*$F$2/Data!$F$2</f>
        <v>171456440.36354184</v>
      </c>
      <c r="M11" s="7">
        <f>$H$2*$G$2/Data!$G$2</f>
        <v>994769548.80316448</v>
      </c>
    </row>
    <row r="12" spans="1:13" x14ac:dyDescent="0.2">
      <c r="A12" s="2">
        <v>39829</v>
      </c>
      <c r="B12" t="s">
        <v>12</v>
      </c>
      <c r="C12" s="10">
        <f>Data!C12*weight!I12/weight!$H12</f>
        <v>0.79575659168658874</v>
      </c>
      <c r="D12" s="10">
        <f>Data!D12*weight!J12/weight!$H12</f>
        <v>5.9759219333471822E-2</v>
      </c>
      <c r="E12" s="10">
        <f>Data!E12*weight!K12/weight!$H12</f>
        <v>3.7989838511169771E-2</v>
      </c>
      <c r="F12" s="10">
        <f>Data!F12*weight!L12/weight!$H12</f>
        <v>6.5163190372003507E-2</v>
      </c>
      <c r="G12" s="10">
        <f>Data!G12*weight!M12/weight!$H12</f>
        <v>4.1331160096766024E-2</v>
      </c>
      <c r="H12" s="9">
        <f>Data!H12</f>
        <v>199237141766.19705</v>
      </c>
      <c r="I12" s="5">
        <f>$H$2*$C$2/Data!$C$2</f>
        <v>9117694579.0214863</v>
      </c>
      <c r="J12" s="7">
        <f>$H$2*$D$2/Data!$D$2</f>
        <v>581870379.24337113</v>
      </c>
      <c r="K12" s="7">
        <f>$H$2*$E$2/Data!$E$2</f>
        <v>570709589.7738831</v>
      </c>
      <c r="L12" s="7">
        <f>$H$2*$F$2/Data!$F$2</f>
        <v>171456440.36354184</v>
      </c>
      <c r="M12" s="7">
        <f>$H$2*$G$2/Data!$G$2</f>
        <v>994769548.80316448</v>
      </c>
    </row>
    <row r="13" spans="1:13" x14ac:dyDescent="0.2">
      <c r="A13" s="2">
        <v>39833</v>
      </c>
      <c r="B13" t="s">
        <v>12</v>
      </c>
      <c r="C13" s="10">
        <f>Data!C13*weight!I13/weight!$H13</f>
        <v>0.79743279359861863</v>
      </c>
      <c r="D13" s="10">
        <f>Data!D13*weight!J13/weight!$H13</f>
        <v>5.5061789150782948E-2</v>
      </c>
      <c r="E13" s="10">
        <f>Data!E13*weight!K13/weight!$H13</f>
        <v>3.6222527509739699E-2</v>
      </c>
      <c r="F13" s="10">
        <f>Data!F13*weight!L13/weight!$H13</f>
        <v>6.7504658993219779E-2</v>
      </c>
      <c r="G13" s="10">
        <f>Data!G13*weight!M13/weight!$H13</f>
        <v>4.3778230747639146E-2</v>
      </c>
      <c r="H13" s="9">
        <f>Data!H13</f>
        <v>192031462347.17572</v>
      </c>
      <c r="I13" s="5">
        <f>$H$2*$C$2/Data!$C$2</f>
        <v>9117694579.0214863</v>
      </c>
      <c r="J13" s="7">
        <f>$H$2*$D$2/Data!$D$2</f>
        <v>581870379.24337113</v>
      </c>
      <c r="K13" s="7">
        <f>$H$2*$E$2/Data!$E$2</f>
        <v>570709589.7738831</v>
      </c>
      <c r="L13" s="7">
        <f>$H$2*$F$2/Data!$F$2</f>
        <v>171456440.36354184</v>
      </c>
      <c r="M13" s="7">
        <f>$H$2*$G$2/Data!$G$2</f>
        <v>994769548.80316448</v>
      </c>
    </row>
    <row r="14" spans="1:13" x14ac:dyDescent="0.2">
      <c r="A14" s="2">
        <v>39834</v>
      </c>
      <c r="B14" t="s">
        <v>12</v>
      </c>
      <c r="C14" s="10">
        <f>Data!C14*weight!I14/weight!$H14</f>
        <v>0.7901953344106416</v>
      </c>
      <c r="D14" s="10">
        <f>Data!D14*weight!J14/weight!$H14</f>
        <v>6.0849716793616192E-2</v>
      </c>
      <c r="E14" s="10">
        <f>Data!E14*weight!K14/weight!$H14</f>
        <v>3.8410645445741153E-2</v>
      </c>
      <c r="F14" s="10">
        <f>Data!F14*weight!L14/weight!$H14</f>
        <v>6.6933248867664288E-2</v>
      </c>
      <c r="G14" s="10">
        <f>Data!G14*weight!M14/weight!$H14</f>
        <v>4.3611054482336729E-2</v>
      </c>
      <c r="H14" s="9">
        <f>Data!H14</f>
        <v>191946418507.7565</v>
      </c>
      <c r="I14" s="5">
        <f>$H$2*$C$2/Data!$C$2</f>
        <v>9117694579.0214863</v>
      </c>
      <c r="J14" s="7">
        <f>$H$2*$D$2/Data!$D$2</f>
        <v>581870379.24337113</v>
      </c>
      <c r="K14" s="7">
        <f>$H$2*$E$2/Data!$E$2</f>
        <v>570709589.7738831</v>
      </c>
      <c r="L14" s="7">
        <f>$H$2*$F$2/Data!$F$2</f>
        <v>171456440.36354184</v>
      </c>
      <c r="M14" s="7">
        <f>$H$2*$G$2/Data!$G$2</f>
        <v>994769548.80316448</v>
      </c>
    </row>
    <row r="15" spans="1:13" x14ac:dyDescent="0.2">
      <c r="A15" s="2">
        <v>39835</v>
      </c>
      <c r="B15" t="s">
        <v>12</v>
      </c>
      <c r="C15" s="10">
        <f>Data!C15*weight!I15/weight!$H15</f>
        <v>0.7984036979988226</v>
      </c>
      <c r="D15" s="10">
        <f>Data!D15*weight!J15/weight!$H15</f>
        <v>5.6091374899880558E-2</v>
      </c>
      <c r="E15" s="10">
        <f>Data!E15*weight!K15/weight!$H15</f>
        <v>3.7876536280866201E-2</v>
      </c>
      <c r="F15" s="10">
        <f>Data!F15*weight!L15/weight!$H15</f>
        <v>6.4838414142591783E-2</v>
      </c>
      <c r="G15" s="10">
        <f>Data!G15*weight!M15/weight!$H15</f>
        <v>4.2789976677838737E-2</v>
      </c>
      <c r="H15" s="9">
        <f>Data!H15</f>
        <v>196838475531.77252</v>
      </c>
      <c r="I15" s="5">
        <f>$H$2*$C$2/Data!$C$2</f>
        <v>9117694579.0214863</v>
      </c>
      <c r="J15" s="7">
        <f>$H$2*$D$2/Data!$D$2</f>
        <v>581870379.24337113</v>
      </c>
      <c r="K15" s="7">
        <f>$H$2*$E$2/Data!$E$2</f>
        <v>570709589.7738831</v>
      </c>
      <c r="L15" s="7">
        <f>$H$2*$F$2/Data!$F$2</f>
        <v>171456440.36354184</v>
      </c>
      <c r="M15" s="7">
        <f>$H$2*$G$2/Data!$G$2</f>
        <v>994769548.80316448</v>
      </c>
    </row>
    <row r="16" spans="1:13" x14ac:dyDescent="0.2">
      <c r="A16" s="2">
        <v>39836</v>
      </c>
      <c r="B16" t="s">
        <v>12</v>
      </c>
      <c r="C16" s="10">
        <f>Data!C16*weight!I16/weight!$H16</f>
        <v>0.7901809467079286</v>
      </c>
      <c r="D16" s="10">
        <f>Data!D16*weight!J16/weight!$H16</f>
        <v>5.9242768480744251E-2</v>
      </c>
      <c r="E16" s="10">
        <f>Data!E16*weight!K16/weight!$H16</f>
        <v>3.826469951945758E-2</v>
      </c>
      <c r="F16" s="10">
        <f>Data!F16*weight!L16/weight!$H16</f>
        <v>6.6473104131922492E-2</v>
      </c>
      <c r="G16" s="10">
        <f>Data!G16*weight!M16/weight!$H16</f>
        <v>4.5838481159946973E-2</v>
      </c>
      <c r="H16" s="9">
        <f>Data!H16</f>
        <v>192037683008.62503</v>
      </c>
      <c r="I16" s="5">
        <f>$H$2*$C$2/Data!$C$2</f>
        <v>9117694579.0214863</v>
      </c>
      <c r="J16" s="7">
        <f>$H$2*$D$2/Data!$D$2</f>
        <v>581870379.24337113</v>
      </c>
      <c r="K16" s="7">
        <f>$H$2*$E$2/Data!$E$2</f>
        <v>570709589.7738831</v>
      </c>
      <c r="L16" s="7">
        <f>$H$2*$F$2/Data!$F$2</f>
        <v>171456440.36354184</v>
      </c>
      <c r="M16" s="7">
        <f>$H$2*$G$2/Data!$G$2</f>
        <v>994769548.80316448</v>
      </c>
    </row>
    <row r="17" spans="1:13" x14ac:dyDescent="0.2">
      <c r="A17" s="2">
        <v>39839</v>
      </c>
      <c r="B17" t="s">
        <v>12</v>
      </c>
      <c r="C17" s="10">
        <f>Data!C17*weight!I17/weight!$H17</f>
        <v>0.79532328214792758</v>
      </c>
      <c r="D17" s="10">
        <f>Data!D17*weight!J17/weight!$H17</f>
        <v>5.7445189280959923E-2</v>
      </c>
      <c r="E17" s="10">
        <f>Data!E17*weight!K17/weight!$H17</f>
        <v>3.7583903892606275E-2</v>
      </c>
      <c r="F17" s="10">
        <f>Data!F17*weight!L17/weight!$H17</f>
        <v>6.4668945674142914E-2</v>
      </c>
      <c r="G17" s="10">
        <f>Data!G17*weight!M17/weight!$H17</f>
        <v>4.4978679004363233E-2</v>
      </c>
      <c r="H17" s="9">
        <f>Data!H17</f>
        <v>196902918618.47705</v>
      </c>
      <c r="I17" s="5">
        <f>$H$2*$C$2/Data!$C$2</f>
        <v>9117694579.0214863</v>
      </c>
      <c r="J17" s="7">
        <f>$H$2*$D$2/Data!$D$2</f>
        <v>581870379.24337113</v>
      </c>
      <c r="K17" s="7">
        <f>$H$2*$E$2/Data!$E$2</f>
        <v>570709589.7738831</v>
      </c>
      <c r="L17" s="7">
        <f>$H$2*$F$2/Data!$F$2</f>
        <v>171456440.36354184</v>
      </c>
      <c r="M17" s="7">
        <f>$H$2*$G$2/Data!$G$2</f>
        <v>994769548.80316448</v>
      </c>
    </row>
    <row r="18" spans="1:13" x14ac:dyDescent="0.2">
      <c r="A18" s="2">
        <v>39840</v>
      </c>
      <c r="B18" t="s">
        <v>12</v>
      </c>
      <c r="C18" s="10">
        <f>Data!C18*weight!I18/weight!$H18</f>
        <v>0.79335221001927525</v>
      </c>
      <c r="D18" s="10">
        <f>Data!D18*weight!J18/weight!$H18</f>
        <v>5.8531616193409824E-2</v>
      </c>
      <c r="E18" s="10">
        <f>Data!E18*weight!K18/weight!$H18</f>
        <v>3.7867905736379957E-2</v>
      </c>
      <c r="F18" s="10">
        <f>Data!F18*weight!L18/weight!$H18</f>
        <v>6.5395702121641322E-2</v>
      </c>
      <c r="G18" s="10">
        <f>Data!G18*weight!M18/weight!$H18</f>
        <v>4.4852565929293702E-2</v>
      </c>
      <c r="H18" s="9">
        <f>Data!H18</f>
        <v>195992764614.15002</v>
      </c>
      <c r="I18" s="5">
        <f>$H$2*$C$2/Data!$C$2</f>
        <v>9117694579.0214863</v>
      </c>
      <c r="J18" s="7">
        <f>$H$2*$D$2/Data!$D$2</f>
        <v>581870379.24337113</v>
      </c>
      <c r="K18" s="7">
        <f>$H$2*$E$2/Data!$E$2</f>
        <v>570709589.7738831</v>
      </c>
      <c r="L18" s="7">
        <f>$H$2*$F$2/Data!$F$2</f>
        <v>171456440.36354184</v>
      </c>
      <c r="M18" s="7">
        <f>$H$2*$G$2/Data!$G$2</f>
        <v>994769548.80316448</v>
      </c>
    </row>
    <row r="19" spans="1:13" x14ac:dyDescent="0.2">
      <c r="A19" s="2">
        <v>39841</v>
      </c>
      <c r="B19" t="s">
        <v>12</v>
      </c>
      <c r="C19" s="10">
        <f>Data!C19*weight!I19/weight!$H19</f>
        <v>0.79383802763614841</v>
      </c>
      <c r="D19" s="10">
        <f>Data!D19*weight!J19/weight!$H19</f>
        <v>6.2005149101527338E-2</v>
      </c>
      <c r="E19" s="10">
        <f>Data!E19*weight!K19/weight!$H19</f>
        <v>3.757485316135091E-2</v>
      </c>
      <c r="F19" s="10">
        <f>Data!F19*weight!L19/weight!$H19</f>
        <v>6.3348042495818713E-2</v>
      </c>
      <c r="G19" s="10">
        <f>Data!G19*weight!M19/weight!$H19</f>
        <v>4.3233927605154709E-2</v>
      </c>
      <c r="H19" s="9">
        <f>Data!H19</f>
        <v>201029665641.94</v>
      </c>
      <c r="I19" s="5">
        <f>$H$2*$C$2/Data!$C$2</f>
        <v>9117694579.0214863</v>
      </c>
      <c r="J19" s="7">
        <f>$H$2*$D$2/Data!$D$2</f>
        <v>581870379.24337113</v>
      </c>
      <c r="K19" s="7">
        <f>$H$2*$E$2/Data!$E$2</f>
        <v>570709589.7738831</v>
      </c>
      <c r="L19" s="7">
        <f>$H$2*$F$2/Data!$F$2</f>
        <v>171456440.36354184</v>
      </c>
      <c r="M19" s="7">
        <f>$H$2*$G$2/Data!$G$2</f>
        <v>994769548.80316448</v>
      </c>
    </row>
    <row r="20" spans="1:13" x14ac:dyDescent="0.2">
      <c r="A20" s="2">
        <v>39842</v>
      </c>
      <c r="B20" t="s">
        <v>12</v>
      </c>
      <c r="C20" s="10">
        <f>Data!C20*weight!I20/weight!$H20</f>
        <v>0.79694968737178296</v>
      </c>
      <c r="D20" s="10">
        <f>Data!D20*weight!J20/weight!$H20</f>
        <v>5.7738509298493147E-2</v>
      </c>
      <c r="E20" s="10">
        <f>Data!E20*weight!K20/weight!$H20</f>
        <v>3.6958823021278064E-2</v>
      </c>
      <c r="F20" s="10">
        <f>Data!F20*weight!L20/weight!$H20</f>
        <v>6.3402197521261819E-2</v>
      </c>
      <c r="G20" s="10">
        <f>Data!G20*weight!M20/weight!$H20</f>
        <v>4.495078278718407E-2</v>
      </c>
      <c r="H20" s="9">
        <f>Data!H20</f>
        <v>198242282954.57275</v>
      </c>
      <c r="I20" s="5">
        <f>$H$2*$C$2/Data!$C$2</f>
        <v>9117694579.0214863</v>
      </c>
      <c r="J20" s="7">
        <f>$H$2*$D$2/Data!$D$2</f>
        <v>581870379.24337113</v>
      </c>
      <c r="K20" s="7">
        <f>$H$2*$E$2/Data!$E$2</f>
        <v>570709589.7738831</v>
      </c>
      <c r="L20" s="7">
        <f>$H$2*$F$2/Data!$F$2</f>
        <v>171456440.36354184</v>
      </c>
      <c r="M20" s="7">
        <f>$H$2*$G$2/Data!$G$2</f>
        <v>994769548.80316448</v>
      </c>
    </row>
    <row r="21" spans="1:13" x14ac:dyDescent="0.2">
      <c r="A21" s="2">
        <v>39843</v>
      </c>
      <c r="B21" t="s">
        <v>12</v>
      </c>
      <c r="C21" s="10">
        <f>Data!C21*weight!I21/weight!$H21</f>
        <v>0.79520946520741165</v>
      </c>
      <c r="D21" s="10">
        <f>Data!D21*weight!J21/weight!$H21</f>
        <v>5.6380792223206758E-2</v>
      </c>
      <c r="E21" s="10">
        <f>Data!E21*weight!K21/weight!$H21</f>
        <v>3.7181802013642976E-2</v>
      </c>
      <c r="F21" s="10">
        <f>Data!F21*weight!L21/weight!$H21</f>
        <v>6.4540897543296394E-2</v>
      </c>
      <c r="G21" s="10">
        <f>Data!G21*weight!M21/weight!$H21</f>
        <v>4.6687043012442357E-2</v>
      </c>
      <c r="H21" s="9">
        <f>Data!H21</f>
        <v>194662452207.24515</v>
      </c>
      <c r="I21" s="5">
        <f>$H$2*$C$2/Data!$C$2</f>
        <v>9117694579.0214863</v>
      </c>
      <c r="J21" s="7">
        <f>$H$2*$D$2/Data!$D$2</f>
        <v>581870379.24337113</v>
      </c>
      <c r="K21" s="7">
        <f>$H$2*$E$2/Data!$E$2</f>
        <v>570709589.7738831</v>
      </c>
      <c r="L21" s="7">
        <f>$H$2*$F$2/Data!$F$2</f>
        <v>171456440.36354184</v>
      </c>
      <c r="M21" s="7">
        <f>$H$2*$G$2/Data!$G$2</f>
        <v>994769548.80316448</v>
      </c>
    </row>
    <row r="22" spans="1:13" x14ac:dyDescent="0.2">
      <c r="A22" s="2">
        <v>39846</v>
      </c>
      <c r="B22" t="s">
        <v>12</v>
      </c>
      <c r="C22" s="10">
        <f>Data!C22*weight!I22/weight!$H22</f>
        <v>0.79258762122993942</v>
      </c>
      <c r="D22" s="10">
        <f>Data!D22*weight!J22/weight!$H22</f>
        <v>5.8370648822743641E-2</v>
      </c>
      <c r="E22" s="10">
        <f>Data!E22*weight!K22/weight!$H22</f>
        <v>3.740630710397741E-2</v>
      </c>
      <c r="F22" s="10">
        <f>Data!F22*weight!L22/weight!$H22</f>
        <v>6.5763735495220674E-2</v>
      </c>
      <c r="G22" s="10">
        <f>Data!G22*weight!M22/weight!$H22</f>
        <v>4.5871687348118834E-2</v>
      </c>
      <c r="H22" s="9">
        <f>Data!H22</f>
        <v>192592608666.75549</v>
      </c>
      <c r="I22" s="5">
        <f>$H$2*$C$2/Data!$C$2</f>
        <v>9117694579.0214863</v>
      </c>
      <c r="J22" s="7">
        <f>$H$2*$D$2/Data!$D$2</f>
        <v>581870379.24337113</v>
      </c>
      <c r="K22" s="7">
        <f>$H$2*$E$2/Data!$E$2</f>
        <v>570709589.7738831</v>
      </c>
      <c r="L22" s="7">
        <f>$H$2*$F$2/Data!$F$2</f>
        <v>171456440.36354184</v>
      </c>
      <c r="M22" s="7">
        <f>$H$2*$G$2/Data!$G$2</f>
        <v>994769548.80316448</v>
      </c>
    </row>
    <row r="23" spans="1:13" x14ac:dyDescent="0.2">
      <c r="A23" s="2">
        <v>39847</v>
      </c>
      <c r="B23" t="s">
        <v>12</v>
      </c>
      <c r="C23" s="10">
        <f>Data!C23*weight!I23/weight!$H23</f>
        <v>0.79700666402108389</v>
      </c>
      <c r="D23" s="10">
        <f>Data!D23*weight!J23/weight!$H23</f>
        <v>5.6763440556384714E-2</v>
      </c>
      <c r="E23" s="10">
        <f>Data!E23*weight!K23/weight!$H23</f>
        <v>3.7277966611295933E-2</v>
      </c>
      <c r="F23" s="10">
        <f>Data!F23*weight!L23/weight!$H23</f>
        <v>6.4046892473828526E-2</v>
      </c>
      <c r="G23" s="10">
        <f>Data!G23*weight!M23/weight!$H23</f>
        <v>4.4905036337407125E-2</v>
      </c>
      <c r="H23" s="9">
        <f>Data!H23</f>
        <v>196051748410.42795</v>
      </c>
      <c r="I23" s="5">
        <f>$H$2*$C$2/Data!$C$2</f>
        <v>9117694579.0214863</v>
      </c>
      <c r="J23" s="7">
        <f>$H$2*$D$2/Data!$D$2</f>
        <v>581870379.24337113</v>
      </c>
      <c r="K23" s="7">
        <f>$H$2*$E$2/Data!$E$2</f>
        <v>570709589.7738831</v>
      </c>
      <c r="L23" s="7">
        <f>$H$2*$F$2/Data!$F$2</f>
        <v>171456440.36354184</v>
      </c>
      <c r="M23" s="7">
        <f>$H$2*$G$2/Data!$G$2</f>
        <v>994769548.80316448</v>
      </c>
    </row>
    <row r="24" spans="1:13" x14ac:dyDescent="0.2">
      <c r="A24" s="2">
        <v>39848</v>
      </c>
      <c r="B24" t="s">
        <v>12</v>
      </c>
      <c r="C24" s="10">
        <f>Data!C24*weight!I24/weight!$H24</f>
        <v>0.7962979519105583</v>
      </c>
      <c r="D24" s="10">
        <f>Data!D24*weight!J24/weight!$H24</f>
        <v>5.6108448105563015E-2</v>
      </c>
      <c r="E24" s="10">
        <f>Data!E24*weight!K24/weight!$H24</f>
        <v>3.7194413752845559E-2</v>
      </c>
      <c r="F24" s="10">
        <f>Data!F24*weight!L24/weight!$H24</f>
        <v>6.455317372035943E-2</v>
      </c>
      <c r="G24" s="10">
        <f>Data!G24*weight!M24/weight!$H24</f>
        <v>4.5846012510673606E-2</v>
      </c>
      <c r="H24" s="9">
        <f>Data!H24</f>
        <v>193524993637.38049</v>
      </c>
      <c r="I24" s="5">
        <f>$H$2*$C$2/Data!$C$2</f>
        <v>9117694579.0214863</v>
      </c>
      <c r="J24" s="7">
        <f>$H$2*$D$2/Data!$D$2</f>
        <v>581870379.24337113</v>
      </c>
      <c r="K24" s="7">
        <f>$H$2*$E$2/Data!$E$2</f>
        <v>570709589.7738831</v>
      </c>
      <c r="L24" s="7">
        <f>$H$2*$F$2/Data!$F$2</f>
        <v>171456440.36354184</v>
      </c>
      <c r="M24" s="7">
        <f>$H$2*$G$2/Data!$G$2</f>
        <v>994769548.80316448</v>
      </c>
    </row>
    <row r="25" spans="1:13" x14ac:dyDescent="0.2">
      <c r="A25" s="2">
        <v>39849</v>
      </c>
      <c r="B25" t="s">
        <v>12</v>
      </c>
      <c r="C25" s="10">
        <f>Data!C25*weight!I25/weight!$H25</f>
        <v>0.79929422002141859</v>
      </c>
      <c r="D25" s="10">
        <f>Data!D25*weight!J25/weight!$H25</f>
        <v>5.4247210932316291E-2</v>
      </c>
      <c r="E25" s="10">
        <f>Data!E25*weight!K25/weight!$H25</f>
        <v>3.6754499248360196E-2</v>
      </c>
      <c r="F25" s="10">
        <f>Data!F25*weight!L25/weight!$H25</f>
        <v>6.3911850200182169E-2</v>
      </c>
      <c r="G25" s="10">
        <f>Data!G25*weight!M25/weight!$H25</f>
        <v>4.5792219597722714E-2</v>
      </c>
      <c r="H25" s="9">
        <f>Data!H25</f>
        <v>195924694033.13965</v>
      </c>
      <c r="I25" s="5">
        <f>$H$2*$C$2/Data!$C$2</f>
        <v>9117694579.0214863</v>
      </c>
      <c r="J25" s="7">
        <f>$H$2*$D$2/Data!$D$2</f>
        <v>581870379.24337113</v>
      </c>
      <c r="K25" s="7">
        <f>$H$2*$E$2/Data!$E$2</f>
        <v>570709589.7738831</v>
      </c>
      <c r="L25" s="7">
        <f>$H$2*$F$2/Data!$F$2</f>
        <v>171456440.36354184</v>
      </c>
      <c r="M25" s="7">
        <f>$H$2*$G$2/Data!$G$2</f>
        <v>994769548.80316448</v>
      </c>
    </row>
    <row r="26" spans="1:13" x14ac:dyDescent="0.2">
      <c r="A26" s="2">
        <v>39850</v>
      </c>
      <c r="B26" t="s">
        <v>12</v>
      </c>
      <c r="C26" s="10">
        <f>Data!C26*weight!I26/weight!$H26</f>
        <v>0.7987141898525264</v>
      </c>
      <c r="D26" s="10">
        <f>Data!D26*weight!J26/weight!$H26</f>
        <v>5.6885676258202018E-2</v>
      </c>
      <c r="E26" s="10">
        <f>Data!E26*weight!K26/weight!$H26</f>
        <v>3.7483443363663611E-2</v>
      </c>
      <c r="F26" s="10">
        <f>Data!F26*weight!L26/weight!$H26</f>
        <v>6.2291997273682717E-2</v>
      </c>
      <c r="G26" s="10">
        <f>Data!G26*weight!M26/weight!$H26</f>
        <v>4.4624693251925251E-2</v>
      </c>
      <c r="H26" s="9">
        <f>Data!H26</f>
        <v>199802376490.91675</v>
      </c>
      <c r="I26" s="5">
        <f>$H$2*$C$2/Data!$C$2</f>
        <v>9117694579.0214863</v>
      </c>
      <c r="J26" s="7">
        <f>$H$2*$D$2/Data!$D$2</f>
        <v>581870379.24337113</v>
      </c>
      <c r="K26" s="7">
        <f>$H$2*$E$2/Data!$E$2</f>
        <v>570709589.7738831</v>
      </c>
      <c r="L26" s="7">
        <f>$H$2*$F$2/Data!$F$2</f>
        <v>171456440.36354184</v>
      </c>
      <c r="M26" s="7">
        <f>$H$2*$G$2/Data!$G$2</f>
        <v>994769548.80316448</v>
      </c>
    </row>
    <row r="27" spans="1:13" x14ac:dyDescent="0.2">
      <c r="A27" s="2">
        <v>39853</v>
      </c>
      <c r="B27" t="s">
        <v>12</v>
      </c>
      <c r="C27" s="10">
        <f>Data!C27*weight!I27/weight!$H27</f>
        <v>0.79841746517227041</v>
      </c>
      <c r="D27" s="10">
        <f>Data!D27*weight!J27/weight!$H27</f>
        <v>5.7654665653832489E-2</v>
      </c>
      <c r="E27" s="10">
        <f>Data!E27*weight!K27/weight!$H27</f>
        <v>3.7896698440837998E-2</v>
      </c>
      <c r="F27" s="10">
        <f>Data!F27*weight!L27/weight!$H27</f>
        <v>6.2088362564259335E-2</v>
      </c>
      <c r="G27" s="10">
        <f>Data!G27*weight!M27/weight!$H27</f>
        <v>4.3942808168799738E-2</v>
      </c>
      <c r="H27" s="9">
        <f>Data!H27</f>
        <v>200050446542.97565</v>
      </c>
      <c r="I27" s="5">
        <f>$H$2*$C$2/Data!$C$2</f>
        <v>9117694579.0214863</v>
      </c>
      <c r="J27" s="7">
        <f>$H$2*$D$2/Data!$D$2</f>
        <v>581870379.24337113</v>
      </c>
      <c r="K27" s="7">
        <f>$H$2*$E$2/Data!$E$2</f>
        <v>570709589.7738831</v>
      </c>
      <c r="L27" s="7">
        <f>$H$2*$F$2/Data!$F$2</f>
        <v>171456440.36354184</v>
      </c>
      <c r="M27" s="7">
        <f>$H$2*$G$2/Data!$G$2</f>
        <v>994769548.80316448</v>
      </c>
    </row>
    <row r="28" spans="1:13" x14ac:dyDescent="0.2">
      <c r="A28" s="2">
        <v>39854</v>
      </c>
      <c r="B28" t="s">
        <v>12</v>
      </c>
      <c r="C28" s="10">
        <f>Data!C28*weight!I28/weight!$H28</f>
        <v>0.79904427491738372</v>
      </c>
      <c r="D28" s="10">
        <f>Data!D28*weight!J28/weight!$H28</f>
        <v>5.373449993607219E-2</v>
      </c>
      <c r="E28" s="10">
        <f>Data!E28*weight!K28/weight!$H28</f>
        <v>3.6918647807354814E-2</v>
      </c>
      <c r="F28" s="10">
        <f>Data!F28*weight!L28/weight!$H28</f>
        <v>6.4367083289697036E-2</v>
      </c>
      <c r="G28" s="10">
        <f>Data!G28*weight!M28/weight!$H28</f>
        <v>4.5935494049492105E-2</v>
      </c>
      <c r="H28" s="9">
        <f>Data!H28</f>
        <v>195551804675.96964</v>
      </c>
      <c r="I28" s="5">
        <f>$H$2*$C$2/Data!$C$2</f>
        <v>9117694579.0214863</v>
      </c>
      <c r="J28" s="7">
        <f>$H$2*$D$2/Data!$D$2</f>
        <v>581870379.24337113</v>
      </c>
      <c r="K28" s="7">
        <f>$H$2*$E$2/Data!$E$2</f>
        <v>570709589.7738831</v>
      </c>
      <c r="L28" s="7">
        <f>$H$2*$F$2/Data!$F$2</f>
        <v>171456440.36354184</v>
      </c>
      <c r="M28" s="7">
        <f>$H$2*$G$2/Data!$G$2</f>
        <v>994769548.80316448</v>
      </c>
    </row>
    <row r="29" spans="1:13" x14ac:dyDescent="0.2">
      <c r="A29" s="2">
        <v>39855</v>
      </c>
      <c r="B29" t="s">
        <v>12</v>
      </c>
      <c r="C29" s="10">
        <f>Data!C29*weight!I29/weight!$H29</f>
        <v>0.79550196448215849</v>
      </c>
      <c r="D29" s="10">
        <f>Data!D29*weight!J29/weight!$H29</f>
        <v>5.5007160928030534E-2</v>
      </c>
      <c r="E29" s="10">
        <f>Data!E29*weight!K29/weight!$H29</f>
        <v>3.7131564809957877E-2</v>
      </c>
      <c r="F29" s="10">
        <f>Data!F29*weight!L29/weight!$H29</f>
        <v>6.5154828025404482E-2</v>
      </c>
      <c r="G29" s="10">
        <f>Data!G29*weight!M29/weight!$H29</f>
        <v>4.7204481754448621E-2</v>
      </c>
      <c r="H29" s="9">
        <f>Data!H29</f>
        <v>194678146370.98947</v>
      </c>
      <c r="I29" s="5">
        <f>$H$2*$C$2/Data!$C$2</f>
        <v>9117694579.0214863</v>
      </c>
      <c r="J29" s="7">
        <f>$H$2*$D$2/Data!$D$2</f>
        <v>581870379.24337113</v>
      </c>
      <c r="K29" s="7">
        <f>$H$2*$E$2/Data!$E$2</f>
        <v>570709589.7738831</v>
      </c>
      <c r="L29" s="7">
        <f>$H$2*$F$2/Data!$F$2</f>
        <v>171456440.36354184</v>
      </c>
      <c r="M29" s="7">
        <f>$H$2*$G$2/Data!$G$2</f>
        <v>994769548.80316448</v>
      </c>
    </row>
    <row r="30" spans="1:13" x14ac:dyDescent="0.2">
      <c r="A30" s="2">
        <v>39856</v>
      </c>
      <c r="B30" t="s">
        <v>12</v>
      </c>
      <c r="C30" s="10">
        <f>Data!C30*weight!I30/weight!$H30</f>
        <v>0.79541897006532714</v>
      </c>
      <c r="D30" s="10">
        <f>Data!D30*weight!J30/weight!$H30</f>
        <v>5.4258260616839651E-2</v>
      </c>
      <c r="E30" s="10">
        <f>Data!E30*weight!K30/weight!$H30</f>
        <v>3.7150621324413463E-2</v>
      </c>
      <c r="F30" s="10">
        <f>Data!F30*weight!L30/weight!$H30</f>
        <v>6.5361828670902969E-2</v>
      </c>
      <c r="G30" s="10">
        <f>Data!G30*weight!M30/weight!$H30</f>
        <v>4.7810319322516677E-2</v>
      </c>
      <c r="H30" s="9">
        <f>Data!H30</f>
        <v>194000620811.13214</v>
      </c>
      <c r="I30" s="5">
        <f>$H$2*$C$2/Data!$C$2</f>
        <v>9117694579.0214863</v>
      </c>
      <c r="J30" s="7">
        <f>$H$2*$D$2/Data!$D$2</f>
        <v>581870379.24337113</v>
      </c>
      <c r="K30" s="7">
        <f>$H$2*$E$2/Data!$E$2</f>
        <v>570709589.7738831</v>
      </c>
      <c r="L30" s="7">
        <f>$H$2*$F$2/Data!$F$2</f>
        <v>171456440.36354184</v>
      </c>
      <c r="M30" s="7">
        <f>$H$2*$G$2/Data!$G$2</f>
        <v>994769548.80316448</v>
      </c>
    </row>
    <row r="31" spans="1:13" x14ac:dyDescent="0.2">
      <c r="A31" s="2">
        <v>39857</v>
      </c>
      <c r="B31" t="s">
        <v>12</v>
      </c>
      <c r="C31" s="10">
        <f>Data!C31*weight!I31/weight!$H31</f>
        <v>0.79979759020263597</v>
      </c>
      <c r="D31" s="10">
        <f>Data!D31*weight!J31/weight!$H31</f>
        <v>5.0978218315290057E-2</v>
      </c>
      <c r="E31" s="10">
        <f>Data!E31*weight!K31/weight!$H31</f>
        <v>3.6776669362425046E-2</v>
      </c>
      <c r="F31" s="10">
        <f>Data!F31*weight!L31/weight!$H31</f>
        <v>6.4912578381359651E-2</v>
      </c>
      <c r="G31" s="10">
        <f>Data!G31*weight!M31/weight!$H31</f>
        <v>4.7534943738289315E-2</v>
      </c>
      <c r="H31" s="9">
        <f>Data!H31</f>
        <v>193806066615.51285</v>
      </c>
      <c r="I31" s="5">
        <f>$H$2*$C$2/Data!$C$2</f>
        <v>9117694579.0214863</v>
      </c>
      <c r="J31" s="7">
        <f>$H$2*$D$2/Data!$D$2</f>
        <v>581870379.24337113</v>
      </c>
      <c r="K31" s="7">
        <f>$H$2*$E$2/Data!$E$2</f>
        <v>570709589.7738831</v>
      </c>
      <c r="L31" s="7">
        <f>$H$2*$F$2/Data!$F$2</f>
        <v>171456440.36354184</v>
      </c>
      <c r="M31" s="7">
        <f>$H$2*$G$2/Data!$G$2</f>
        <v>994769548.80316448</v>
      </c>
    </row>
    <row r="32" spans="1:13" x14ac:dyDescent="0.2">
      <c r="A32" s="2">
        <v>39861</v>
      </c>
      <c r="B32" t="s">
        <v>12</v>
      </c>
      <c r="C32" s="10">
        <f>Data!C32*weight!I32/weight!$H32</f>
        <v>0.79652051017465608</v>
      </c>
      <c r="D32" s="10">
        <f>Data!D32*weight!J32/weight!$H32</f>
        <v>4.9009923884273311E-2</v>
      </c>
      <c r="E32" s="10">
        <f>Data!E32*weight!K32/weight!$H32</f>
        <v>3.5421610938198816E-2</v>
      </c>
      <c r="F32" s="10">
        <f>Data!F32*weight!L32/weight!$H32</f>
        <v>6.8301922186102149E-2</v>
      </c>
      <c r="G32" s="10">
        <f>Data!G32*weight!M32/weight!$H32</f>
        <v>5.0746032816769551E-2</v>
      </c>
      <c r="H32" s="9">
        <f>Data!H32</f>
        <v>187286131408.90427</v>
      </c>
      <c r="I32" s="5">
        <f>$H$2*$C$2/Data!$C$2</f>
        <v>9117694579.0214863</v>
      </c>
      <c r="J32" s="7">
        <f>$H$2*$D$2/Data!$D$2</f>
        <v>581870379.24337113</v>
      </c>
      <c r="K32" s="7">
        <f>$H$2*$E$2/Data!$E$2</f>
        <v>570709589.7738831</v>
      </c>
      <c r="L32" s="7">
        <f>$H$2*$F$2/Data!$F$2</f>
        <v>171456440.36354184</v>
      </c>
      <c r="M32" s="7">
        <f>$H$2*$G$2/Data!$G$2</f>
        <v>994769548.80316448</v>
      </c>
    </row>
    <row r="33" spans="1:13" x14ac:dyDescent="0.2">
      <c r="A33" s="2">
        <v>39862</v>
      </c>
      <c r="B33" t="s">
        <v>12</v>
      </c>
      <c r="C33" s="10">
        <f>Data!C33*weight!I33/weight!$H33</f>
        <v>0.79571157112488666</v>
      </c>
      <c r="D33" s="10">
        <f>Data!D33*weight!J33/weight!$H33</f>
        <v>4.9846713522533864E-2</v>
      </c>
      <c r="E33" s="10">
        <f>Data!E33*weight!K33/weight!$H33</f>
        <v>3.4844857647024406E-2</v>
      </c>
      <c r="F33" s="10">
        <f>Data!F33*weight!L33/weight!$H33</f>
        <v>6.7988717172954738E-2</v>
      </c>
      <c r="G33" s="10">
        <f>Data!G33*weight!M33/weight!$H33</f>
        <v>5.1608140532600225E-2</v>
      </c>
      <c r="H33" s="9">
        <f>Data!H33</f>
        <v>186778992829.46869</v>
      </c>
      <c r="I33" s="5">
        <f>$H$2*$C$2/Data!$C$2</f>
        <v>9117694579.0214863</v>
      </c>
      <c r="J33" s="7">
        <f>$H$2*$D$2/Data!$D$2</f>
        <v>581870379.24337113</v>
      </c>
      <c r="K33" s="7">
        <f>$H$2*$E$2/Data!$E$2</f>
        <v>570709589.7738831</v>
      </c>
      <c r="L33" s="7">
        <f>$H$2*$F$2/Data!$F$2</f>
        <v>171456440.36354184</v>
      </c>
      <c r="M33" s="7">
        <f>$H$2*$G$2/Data!$G$2</f>
        <v>994769548.80316448</v>
      </c>
    </row>
    <row r="34" spans="1:13" x14ac:dyDescent="0.2">
      <c r="A34" s="2">
        <v>39863</v>
      </c>
      <c r="B34" t="s">
        <v>12</v>
      </c>
      <c r="C34" s="10">
        <f>Data!C34*weight!I34/weight!$H34</f>
        <v>0.79779296665546673</v>
      </c>
      <c r="D34" s="10">
        <f>Data!D34*weight!J34/weight!$H34</f>
        <v>4.81584674528414E-2</v>
      </c>
      <c r="E34" s="10">
        <f>Data!E34*weight!K34/weight!$H34</f>
        <v>3.4287483128015286E-2</v>
      </c>
      <c r="F34" s="10">
        <f>Data!F34*weight!L34/weight!$H34</f>
        <v>6.8266075845985499E-2</v>
      </c>
      <c r="G34" s="10">
        <f>Data!G34*weight!M34/weight!$H34</f>
        <v>5.1495006917691107E-2</v>
      </c>
      <c r="H34" s="9">
        <f>Data!H34</f>
        <v>184987127530.07068</v>
      </c>
      <c r="I34" s="5">
        <f>$H$2*$C$2/Data!$C$2</f>
        <v>9117694579.0214863</v>
      </c>
      <c r="J34" s="7">
        <f>$H$2*$D$2/Data!$D$2</f>
        <v>581870379.24337113</v>
      </c>
      <c r="K34" s="7">
        <f>$H$2*$E$2/Data!$E$2</f>
        <v>570709589.7738831</v>
      </c>
      <c r="L34" s="7">
        <f>$H$2*$F$2/Data!$F$2</f>
        <v>171456440.36354184</v>
      </c>
      <c r="M34" s="7">
        <f>$H$2*$G$2/Data!$G$2</f>
        <v>994769548.80316448</v>
      </c>
    </row>
    <row r="35" spans="1:13" x14ac:dyDescent="0.2">
      <c r="A35" s="2">
        <v>39864</v>
      </c>
      <c r="B35" t="s">
        <v>12</v>
      </c>
      <c r="C35" s="10">
        <f>Data!C35*weight!I35/weight!$H35</f>
        <v>0.79097501392726011</v>
      </c>
      <c r="D35" s="10">
        <f>Data!D35*weight!J35/weight!$H35</f>
        <v>5.180778262385588E-2</v>
      </c>
      <c r="E35" s="10">
        <f>Data!E35*weight!K35/weight!$H35</f>
        <v>3.4695867908727543E-2</v>
      </c>
      <c r="F35" s="10">
        <f>Data!F35*weight!L35/weight!$H35</f>
        <v>6.927570850364069E-2</v>
      </c>
      <c r="G35" s="10">
        <f>Data!G35*weight!M35/weight!$H35</f>
        <v>5.3245627036515836E-2</v>
      </c>
      <c r="H35" s="9">
        <f>Data!H35</f>
        <v>182809752180.65753</v>
      </c>
      <c r="I35" s="5">
        <f>$H$2*$C$2/Data!$C$2</f>
        <v>9117694579.0214863</v>
      </c>
      <c r="J35" s="7">
        <f>$H$2*$D$2/Data!$D$2</f>
        <v>581870379.24337113</v>
      </c>
      <c r="K35" s="7">
        <f>$H$2*$E$2/Data!$E$2</f>
        <v>570709589.7738831</v>
      </c>
      <c r="L35" s="7">
        <f>$H$2*$F$2/Data!$F$2</f>
        <v>171456440.36354184</v>
      </c>
      <c r="M35" s="7">
        <f>$H$2*$G$2/Data!$G$2</f>
        <v>994769548.80316448</v>
      </c>
    </row>
    <row r="36" spans="1:13" x14ac:dyDescent="0.2">
      <c r="A36" s="2">
        <v>39867</v>
      </c>
      <c r="B36" t="s">
        <v>12</v>
      </c>
      <c r="C36" s="10">
        <f>Data!C36*weight!I36/weight!$H36</f>
        <v>0.7934867539200664</v>
      </c>
      <c r="D36" s="10">
        <f>Data!D36*weight!J36/weight!$H36</f>
        <v>4.8531140246204266E-2</v>
      </c>
      <c r="E36" s="10">
        <f>Data!E36*weight!K36/weight!$H36</f>
        <v>3.3869410512703077E-2</v>
      </c>
      <c r="F36" s="10">
        <f>Data!F36*weight!L36/weight!$H36</f>
        <v>7.0235489415977126E-2</v>
      </c>
      <c r="G36" s="10">
        <f>Data!G36*weight!M36/weight!$H36</f>
        <v>5.3877205905049096E-2</v>
      </c>
      <c r="H36" s="9">
        <f>Data!H36</f>
        <v>180482112921.99158</v>
      </c>
      <c r="I36" s="5">
        <f>$H$2*$C$2/Data!$C$2</f>
        <v>9117694579.0214863</v>
      </c>
      <c r="J36" s="7">
        <f>$H$2*$D$2/Data!$D$2</f>
        <v>581870379.24337113</v>
      </c>
      <c r="K36" s="7">
        <f>$H$2*$E$2/Data!$E$2</f>
        <v>570709589.7738831</v>
      </c>
      <c r="L36" s="7">
        <f>$H$2*$F$2/Data!$F$2</f>
        <v>171456440.36354184</v>
      </c>
      <c r="M36" s="7">
        <f>$H$2*$G$2/Data!$G$2</f>
        <v>994769548.80316448</v>
      </c>
    </row>
    <row r="37" spans="1:13" x14ac:dyDescent="0.2">
      <c r="A37" s="2">
        <v>39868</v>
      </c>
      <c r="B37" t="s">
        <v>12</v>
      </c>
      <c r="C37" s="10">
        <f>Data!C37*weight!I37/weight!$H37</f>
        <v>0.79407342528839486</v>
      </c>
      <c r="D37" s="10">
        <f>Data!D37*weight!J37/weight!$H37</f>
        <v>5.1699773973703032E-2</v>
      </c>
      <c r="E37" s="10">
        <f>Data!E37*weight!K37/weight!$H37</f>
        <v>3.4183431842667485E-2</v>
      </c>
      <c r="F37" s="10">
        <f>Data!F37*weight!L37/weight!$H37</f>
        <v>6.8723223825116128E-2</v>
      </c>
      <c r="G37" s="10">
        <f>Data!G37*weight!M37/weight!$H37</f>
        <v>5.1320145070118506E-2</v>
      </c>
      <c r="H37" s="9">
        <f>Data!H37</f>
        <v>183756590212.28198</v>
      </c>
      <c r="I37" s="5">
        <f>$H$2*$C$2/Data!$C$2</f>
        <v>9117694579.0214863</v>
      </c>
      <c r="J37" s="7">
        <f>$H$2*$D$2/Data!$D$2</f>
        <v>581870379.24337113</v>
      </c>
      <c r="K37" s="7">
        <f>$H$2*$E$2/Data!$E$2</f>
        <v>570709589.7738831</v>
      </c>
      <c r="L37" s="7">
        <f>$H$2*$F$2/Data!$F$2</f>
        <v>171456440.36354184</v>
      </c>
      <c r="M37" s="7">
        <f>$H$2*$G$2/Data!$G$2</f>
        <v>994769548.80316448</v>
      </c>
    </row>
    <row r="38" spans="1:13" x14ac:dyDescent="0.2">
      <c r="A38" s="2">
        <v>39869</v>
      </c>
      <c r="B38" t="s">
        <v>12</v>
      </c>
      <c r="C38" s="10">
        <f>Data!C38*weight!I38/weight!$H38</f>
        <v>0.79483534444494974</v>
      </c>
      <c r="D38" s="10">
        <f>Data!D38*weight!J38/weight!$H38</f>
        <v>5.1365596045704592E-2</v>
      </c>
      <c r="E38" s="10">
        <f>Data!E38*weight!K38/weight!$H38</f>
        <v>3.3664595585294055E-2</v>
      </c>
      <c r="F38" s="10">
        <f>Data!F38*weight!L38/weight!$H38</f>
        <v>6.8986086599300792E-2</v>
      </c>
      <c r="G38" s="10">
        <f>Data!G38*weight!M38/weight!$H38</f>
        <v>5.1148377324750686E-2</v>
      </c>
      <c r="H38" s="9">
        <f>Data!H38</f>
        <v>181398037103.70804</v>
      </c>
      <c r="I38" s="5">
        <f>$H$2*$C$2/Data!$C$2</f>
        <v>9117694579.0214863</v>
      </c>
      <c r="J38" s="7">
        <f>$H$2*$D$2/Data!$D$2</f>
        <v>581870379.24337113</v>
      </c>
      <c r="K38" s="7">
        <f>$H$2*$E$2/Data!$E$2</f>
        <v>570709589.7738831</v>
      </c>
      <c r="L38" s="7">
        <f>$H$2*$F$2/Data!$F$2</f>
        <v>171456440.36354184</v>
      </c>
      <c r="M38" s="7">
        <f>$H$2*$G$2/Data!$G$2</f>
        <v>994769548.80316448</v>
      </c>
    </row>
    <row r="39" spans="1:13" x14ac:dyDescent="0.2">
      <c r="A39" s="2">
        <v>39870</v>
      </c>
      <c r="B39" t="s">
        <v>12</v>
      </c>
      <c r="C39" s="10">
        <f>Data!C39*weight!I39/weight!$H39</f>
        <v>0.79465836849771909</v>
      </c>
      <c r="D39" s="10">
        <f>Data!D39*weight!J39/weight!$H39</f>
        <v>4.9383443081017039E-2</v>
      </c>
      <c r="E39" s="10">
        <f>Data!E39*weight!K39/weight!$H39</f>
        <v>3.4510718780000824E-2</v>
      </c>
      <c r="F39" s="10">
        <f>Data!F39*weight!L39/weight!$H39</f>
        <v>6.9734308750706048E-2</v>
      </c>
      <c r="G39" s="10">
        <f>Data!G39*weight!M39/weight!$H39</f>
        <v>5.1713160890556838E-2</v>
      </c>
      <c r="H39" s="9">
        <f>Data!H39</f>
        <v>178993718345.36777</v>
      </c>
      <c r="I39" s="5">
        <f>$H$2*$C$2/Data!$C$2</f>
        <v>9117694579.0214863</v>
      </c>
      <c r="J39" s="7">
        <f>$H$2*$D$2/Data!$D$2</f>
        <v>581870379.24337113</v>
      </c>
      <c r="K39" s="7">
        <f>$H$2*$E$2/Data!$E$2</f>
        <v>570709589.7738831</v>
      </c>
      <c r="L39" s="7">
        <f>$H$2*$F$2/Data!$F$2</f>
        <v>171456440.36354184</v>
      </c>
      <c r="M39" s="7">
        <f>$H$2*$G$2/Data!$G$2</f>
        <v>994769548.80316448</v>
      </c>
    </row>
    <row r="40" spans="1:13" x14ac:dyDescent="0.2">
      <c r="A40" s="2">
        <v>39871</v>
      </c>
      <c r="B40" t="s">
        <v>12</v>
      </c>
      <c r="C40" s="10">
        <f>Data!C40*weight!I40/weight!$H40</f>
        <v>0.79331876555595793</v>
      </c>
      <c r="D40" s="10">
        <f>Data!D40*weight!J40/weight!$H40</f>
        <v>4.9152092761974367E-2</v>
      </c>
      <c r="E40" s="10">
        <f>Data!E40*weight!K40/weight!$H40</f>
        <v>3.5310099224082674E-2</v>
      </c>
      <c r="F40" s="10">
        <f>Data!F40*weight!L40/weight!$H40</f>
        <v>7.0277341292276779E-2</v>
      </c>
      <c r="G40" s="10">
        <f>Data!G40*weight!M40/weight!$H40</f>
        <v>5.1941701165708051E-2</v>
      </c>
      <c r="H40" s="9">
        <f>Data!H40</f>
        <v>177459232705.67285</v>
      </c>
      <c r="I40" s="5">
        <f>$H$2*$C$2/Data!$C$2</f>
        <v>9117694579.0214863</v>
      </c>
      <c r="J40" s="7">
        <f>$H$2*$D$2/Data!$D$2</f>
        <v>581870379.24337113</v>
      </c>
      <c r="K40" s="7">
        <f>$H$2*$E$2/Data!$E$2</f>
        <v>570709589.7738831</v>
      </c>
      <c r="L40" s="7">
        <f>$H$2*$F$2/Data!$F$2</f>
        <v>171456440.36354184</v>
      </c>
      <c r="M40" s="7">
        <f>$H$2*$G$2/Data!$G$2</f>
        <v>994769548.80316448</v>
      </c>
    </row>
    <row r="41" spans="1:13" x14ac:dyDescent="0.2">
      <c r="A41" s="2">
        <v>39874</v>
      </c>
      <c r="B41" t="s">
        <v>12</v>
      </c>
      <c r="C41" s="10">
        <f>Data!C41*weight!I41/weight!$H41</f>
        <v>0.79097409032912114</v>
      </c>
      <c r="D41" s="10">
        <f>Data!D41*weight!J41/weight!$H41</f>
        <v>4.7885549991187736E-2</v>
      </c>
      <c r="E41" s="10">
        <f>Data!E41*weight!K41/weight!$H41</f>
        <v>3.4372998912653878E-2</v>
      </c>
      <c r="F41" s="10">
        <f>Data!F41*weight!L41/weight!$H41</f>
        <v>7.3753263234052596E-2</v>
      </c>
      <c r="G41" s="10">
        <f>Data!G41*weight!M41/weight!$H41</f>
        <v>5.301409753298484E-2</v>
      </c>
      <c r="H41" s="9">
        <f>Data!H41</f>
        <v>170792168306.68524</v>
      </c>
      <c r="I41" s="5">
        <f>$H$2*$C$2/Data!$C$2</f>
        <v>9117694579.0214863</v>
      </c>
      <c r="J41" s="7">
        <f>$H$2*$D$2/Data!$D$2</f>
        <v>581870379.24337113</v>
      </c>
      <c r="K41" s="7">
        <f>$H$2*$E$2/Data!$E$2</f>
        <v>570709589.7738831</v>
      </c>
      <c r="L41" s="7">
        <f>$H$2*$F$2/Data!$F$2</f>
        <v>171456440.36354184</v>
      </c>
      <c r="M41" s="7">
        <f>$H$2*$G$2/Data!$G$2</f>
        <v>994769548.80316448</v>
      </c>
    </row>
    <row r="42" spans="1:13" x14ac:dyDescent="0.2">
      <c r="A42" s="2">
        <v>39875</v>
      </c>
      <c r="B42" t="s">
        <v>12</v>
      </c>
      <c r="C42" s="10">
        <f>Data!C42*weight!I42/weight!$H42</f>
        <v>0.79051499905561184</v>
      </c>
      <c r="D42" s="10">
        <f>Data!D42*weight!J42/weight!$H42</f>
        <v>4.8248286398073895E-2</v>
      </c>
      <c r="E42" s="10">
        <f>Data!E42*weight!K42/weight!$H42</f>
        <v>3.4692927550873005E-2</v>
      </c>
      <c r="F42" s="10">
        <f>Data!F42*weight!L42/weight!$H42</f>
        <v>7.392051668296229E-2</v>
      </c>
      <c r="G42" s="10">
        <f>Data!G42*weight!M42/weight!$H42</f>
        <v>5.2623270312479077E-2</v>
      </c>
      <c r="H42" s="9">
        <f>Data!H42</f>
        <v>170189166365.69659</v>
      </c>
      <c r="I42" s="5">
        <f>$H$2*$C$2/Data!$C$2</f>
        <v>9117694579.0214863</v>
      </c>
      <c r="J42" s="7">
        <f>$H$2*$D$2/Data!$D$2</f>
        <v>581870379.24337113</v>
      </c>
      <c r="K42" s="7">
        <f>$H$2*$E$2/Data!$E$2</f>
        <v>570709589.7738831</v>
      </c>
      <c r="L42" s="7">
        <f>$H$2*$F$2/Data!$F$2</f>
        <v>171456440.36354184</v>
      </c>
      <c r="M42" s="7">
        <f>$H$2*$G$2/Data!$G$2</f>
        <v>994769548.80316448</v>
      </c>
    </row>
    <row r="43" spans="1:13" x14ac:dyDescent="0.2">
      <c r="A43" s="2">
        <v>39876</v>
      </c>
      <c r="B43" t="s">
        <v>12</v>
      </c>
      <c r="C43" s="10">
        <f>Data!C43*weight!I43/weight!$H43</f>
        <v>0.79293308096598003</v>
      </c>
      <c r="D43" s="10">
        <f>Data!D43*weight!J43/weight!$H43</f>
        <v>4.8372246452287174E-2</v>
      </c>
      <c r="E43" s="10">
        <f>Data!E43*weight!K43/weight!$H43</f>
        <v>3.4749530949468553E-2</v>
      </c>
      <c r="F43" s="10">
        <f>Data!F43*weight!L43/weight!$H43</f>
        <v>7.2571590908088859E-2</v>
      </c>
      <c r="G43" s="10">
        <f>Data!G43*weight!M43/weight!$H43</f>
        <v>5.1373550724175245E-2</v>
      </c>
      <c r="H43" s="9">
        <f>Data!H43</f>
        <v>172470304981.03848</v>
      </c>
      <c r="I43" s="5">
        <f>$H$2*$C$2/Data!$C$2</f>
        <v>9117694579.0214863</v>
      </c>
      <c r="J43" s="7">
        <f>$H$2*$D$2/Data!$D$2</f>
        <v>581870379.24337113</v>
      </c>
      <c r="K43" s="7">
        <f>$H$2*$E$2/Data!$E$2</f>
        <v>570709589.7738831</v>
      </c>
      <c r="L43" s="7">
        <f>$H$2*$F$2/Data!$F$2</f>
        <v>171456440.36354184</v>
      </c>
      <c r="M43" s="7">
        <f>$H$2*$G$2/Data!$G$2</f>
        <v>994769548.80316448</v>
      </c>
    </row>
    <row r="44" spans="1:13" x14ac:dyDescent="0.2">
      <c r="A44" s="2">
        <v>39877</v>
      </c>
      <c r="B44" t="s">
        <v>12</v>
      </c>
      <c r="C44" s="10">
        <f>Data!C44*weight!I44/weight!$H44</f>
        <v>0.78941808952515324</v>
      </c>
      <c r="D44" s="10">
        <f>Data!D44*weight!J44/weight!$H44</f>
        <v>4.6580505985235568E-2</v>
      </c>
      <c r="E44" s="10">
        <f>Data!E44*weight!K44/weight!$H44</f>
        <v>3.4148957207515353E-2</v>
      </c>
      <c r="F44" s="10">
        <f>Data!F44*weight!L44/weight!$H44</f>
        <v>7.5352555955047917E-2</v>
      </c>
      <c r="G44" s="10">
        <f>Data!G44*weight!M44/weight!$H44</f>
        <v>5.4499891327047863E-2</v>
      </c>
      <c r="H44" s="9">
        <f>Data!H44</f>
        <v>168052500522.87854</v>
      </c>
      <c r="I44" s="5">
        <f>$H$2*$C$2/Data!$C$2</f>
        <v>9117694579.0214863</v>
      </c>
      <c r="J44" s="7">
        <f>$H$2*$D$2/Data!$D$2</f>
        <v>581870379.24337113</v>
      </c>
      <c r="K44" s="7">
        <f>$H$2*$E$2/Data!$E$2</f>
        <v>570709589.7738831</v>
      </c>
      <c r="L44" s="7">
        <f>$H$2*$F$2/Data!$F$2</f>
        <v>171456440.36354184</v>
      </c>
      <c r="M44" s="7">
        <f>$H$2*$G$2/Data!$G$2</f>
        <v>994769548.80316448</v>
      </c>
    </row>
    <row r="45" spans="1:13" x14ac:dyDescent="0.2">
      <c r="A45" s="2">
        <v>39878</v>
      </c>
      <c r="B45" t="s">
        <v>12</v>
      </c>
      <c r="C45" s="10">
        <f>Data!C45*weight!I45/weight!$H45</f>
        <v>0.7894762779587613</v>
      </c>
      <c r="D45" s="10">
        <f>Data!D45*weight!J45/weight!$H45</f>
        <v>4.6244061323392573E-2</v>
      </c>
      <c r="E45" s="10">
        <f>Data!E45*weight!K45/weight!$H45</f>
        <v>3.3724619488384858E-2</v>
      </c>
      <c r="F45" s="10">
        <f>Data!F45*weight!L45/weight!$H45</f>
        <v>7.5474565452562925E-2</v>
      </c>
      <c r="G45" s="10">
        <f>Data!G45*weight!M45/weight!$H45</f>
        <v>5.5080475776898313E-2</v>
      </c>
      <c r="H45" s="9">
        <f>Data!H45</f>
        <v>166985477283.99069</v>
      </c>
      <c r="I45" s="5">
        <f>$H$2*$C$2/Data!$C$2</f>
        <v>9117694579.0214863</v>
      </c>
      <c r="J45" s="7">
        <f>$H$2*$D$2/Data!$D$2</f>
        <v>581870379.24337113</v>
      </c>
      <c r="K45" s="7">
        <f>$H$2*$E$2/Data!$E$2</f>
        <v>570709589.7738831</v>
      </c>
      <c r="L45" s="7">
        <f>$H$2*$F$2/Data!$F$2</f>
        <v>171456440.36354184</v>
      </c>
      <c r="M45" s="7">
        <f>$H$2*$G$2/Data!$G$2</f>
        <v>994769548.80316448</v>
      </c>
    </row>
    <row r="46" spans="1:13" x14ac:dyDescent="0.2">
      <c r="A46" s="2">
        <v>39881</v>
      </c>
      <c r="B46" t="s">
        <v>12</v>
      </c>
      <c r="C46" s="10">
        <f>Data!C46*weight!I46/weight!$H46</f>
        <v>0.78997748361666265</v>
      </c>
      <c r="D46" s="10">
        <f>Data!D46*weight!J46/weight!$H46</f>
        <v>4.7501710716018254E-2</v>
      </c>
      <c r="E46" s="10">
        <f>Data!E46*weight!K46/weight!$H46</f>
        <v>3.2375988797790765E-2</v>
      </c>
      <c r="F46" s="10">
        <f>Data!F46*weight!L46/weight!$H46</f>
        <v>7.5873862129769765E-2</v>
      </c>
      <c r="G46" s="10">
        <f>Data!G46*weight!M46/weight!$H46</f>
        <v>5.4270954739758737E-2</v>
      </c>
      <c r="H46" s="9">
        <f>Data!H46</f>
        <v>166176931242.80939</v>
      </c>
      <c r="I46" s="5">
        <f>$H$2*$C$2/Data!$C$2</f>
        <v>9117694579.0214863</v>
      </c>
      <c r="J46" s="7">
        <f>$H$2*$D$2/Data!$D$2</f>
        <v>581870379.24337113</v>
      </c>
      <c r="K46" s="7">
        <f>$H$2*$E$2/Data!$E$2</f>
        <v>570709589.7738831</v>
      </c>
      <c r="L46" s="7">
        <f>$H$2*$F$2/Data!$F$2</f>
        <v>171456440.36354184</v>
      </c>
      <c r="M46" s="7">
        <f>$H$2*$G$2/Data!$G$2</f>
        <v>994769548.80316448</v>
      </c>
    </row>
    <row r="47" spans="1:13" x14ac:dyDescent="0.2">
      <c r="A47" s="2">
        <v>39882</v>
      </c>
      <c r="B47" t="s">
        <v>12</v>
      </c>
      <c r="C47" s="10">
        <f>Data!C47*weight!I47/weight!$H47</f>
        <v>0.79228816634578281</v>
      </c>
      <c r="D47" s="10">
        <f>Data!D47*weight!J47/weight!$H47</f>
        <v>5.1808865319543228E-2</v>
      </c>
      <c r="E47" s="10">
        <f>Data!E47*weight!K47/weight!$H47</f>
        <v>3.322161640163708E-2</v>
      </c>
      <c r="F47" s="10">
        <f>Data!F47*weight!L47/weight!$H47</f>
        <v>7.2110139888067623E-2</v>
      </c>
      <c r="G47" s="10">
        <f>Data!G47*weight!M47/weight!$H47</f>
        <v>5.0571212044969283E-2</v>
      </c>
      <c r="H47" s="9">
        <f>Data!H47</f>
        <v>173573986076.10239</v>
      </c>
      <c r="I47" s="5">
        <f>$H$2*$C$2/Data!$C$2</f>
        <v>9117694579.0214863</v>
      </c>
      <c r="J47" s="7">
        <f>$H$2*$D$2/Data!$D$2</f>
        <v>581870379.24337113</v>
      </c>
      <c r="K47" s="7">
        <f>$H$2*$E$2/Data!$E$2</f>
        <v>570709589.7738831</v>
      </c>
      <c r="L47" s="7">
        <f>$H$2*$F$2/Data!$F$2</f>
        <v>171456440.36354184</v>
      </c>
      <c r="M47" s="7">
        <f>$H$2*$G$2/Data!$G$2</f>
        <v>994769548.80316448</v>
      </c>
    </row>
    <row r="48" spans="1:13" x14ac:dyDescent="0.2">
      <c r="A48" s="2">
        <v>39883</v>
      </c>
      <c r="B48" t="s">
        <v>12</v>
      </c>
      <c r="C48" s="10">
        <f>Data!C48*weight!I48/weight!$H48</f>
        <v>0.79260285891829096</v>
      </c>
      <c r="D48" s="10">
        <f>Data!D48*weight!J48/weight!$H48</f>
        <v>5.0706295070087101E-2</v>
      </c>
      <c r="E48" s="10">
        <f>Data!E48*weight!K48/weight!$H48</f>
        <v>3.3578521033863225E-2</v>
      </c>
      <c r="F48" s="10">
        <f>Data!F48*weight!L48/weight!$H48</f>
        <v>7.225289390999251E-2</v>
      </c>
      <c r="G48" s="10">
        <f>Data!G48*weight!M48/weight!$H48</f>
        <v>5.0859431067766185E-2</v>
      </c>
      <c r="H48" s="9">
        <f>Data!H48</f>
        <v>174468024217.49634</v>
      </c>
      <c r="I48" s="5">
        <f>$H$2*$C$2/Data!$C$2</f>
        <v>9117694579.0214863</v>
      </c>
      <c r="J48" s="7">
        <f>$H$2*$D$2/Data!$D$2</f>
        <v>581870379.24337113</v>
      </c>
      <c r="K48" s="7">
        <f>$H$2*$E$2/Data!$E$2</f>
        <v>570709589.7738831</v>
      </c>
      <c r="L48" s="7">
        <f>$H$2*$F$2/Data!$F$2</f>
        <v>171456440.36354184</v>
      </c>
      <c r="M48" s="7">
        <f>$H$2*$G$2/Data!$G$2</f>
        <v>994769548.80316448</v>
      </c>
    </row>
    <row r="49" spans="1:15" x14ac:dyDescent="0.2">
      <c r="A49" s="2">
        <v>39884</v>
      </c>
      <c r="B49" t="s">
        <v>12</v>
      </c>
      <c r="C49" s="10">
        <f>Data!C49*weight!I49/weight!$H49</f>
        <v>0.79269733845121348</v>
      </c>
      <c r="D49" s="10">
        <f>Data!D49*weight!J49/weight!$H49</f>
        <v>5.3098004665213937E-2</v>
      </c>
      <c r="E49" s="10">
        <f>Data!E49*weight!K49/weight!$H49</f>
        <v>3.3764792532665358E-2</v>
      </c>
      <c r="F49" s="10">
        <f>Data!F49*weight!L49/weight!$H49</f>
        <v>7.0145060440896606E-2</v>
      </c>
      <c r="G49" s="10">
        <f>Data!G49*weight!M49/weight!$H49</f>
        <v>5.0294803910010615E-2</v>
      </c>
      <c r="H49" s="9">
        <f>Data!H49</f>
        <v>180224195880.58328</v>
      </c>
      <c r="I49" s="5">
        <f>$H$2*$C$2/Data!$C$2</f>
        <v>9117694579.0214863</v>
      </c>
      <c r="J49" s="7">
        <f>$H$2*$D$2/Data!$D$2</f>
        <v>581870379.24337113</v>
      </c>
      <c r="K49" s="7">
        <f>$H$2*$E$2/Data!$E$2</f>
        <v>570709589.7738831</v>
      </c>
      <c r="L49" s="7">
        <f>$H$2*$F$2/Data!$F$2</f>
        <v>171456440.36354184</v>
      </c>
      <c r="M49" s="7">
        <f>$H$2*$G$2/Data!$G$2</f>
        <v>994769548.80316448</v>
      </c>
    </row>
    <row r="50" spans="1:15" x14ac:dyDescent="0.2">
      <c r="A50" s="2">
        <v>39885</v>
      </c>
      <c r="B50" t="s">
        <v>12</v>
      </c>
      <c r="C50" s="10">
        <f>Data!C50*weight!I50/weight!$H50</f>
        <v>0.79365084511505057</v>
      </c>
      <c r="D50" s="10">
        <f>Data!D50*weight!J50/weight!$H50</f>
        <v>5.1749576803454718E-2</v>
      </c>
      <c r="E50" s="10">
        <f>Data!E50*weight!K50/weight!$H50</f>
        <v>3.4608289021458384E-2</v>
      </c>
      <c r="F50" s="10">
        <f>Data!F50*weight!L50/weight!$H50</f>
        <v>6.9804621052796889E-2</v>
      </c>
      <c r="G50" s="10">
        <f>Data!G50*weight!M50/weight!$H50</f>
        <v>5.0186668007239442E-2</v>
      </c>
      <c r="H50" s="9">
        <f>Data!H50</f>
        <v>180969298322.51678</v>
      </c>
      <c r="I50" s="5">
        <f>$H$2*$C$2/Data!$C$2</f>
        <v>9117694579.0214863</v>
      </c>
      <c r="J50" s="7">
        <f>$H$2*$D$2/Data!$D$2</f>
        <v>581870379.24337113</v>
      </c>
      <c r="K50" s="7">
        <f>$H$2*$E$2/Data!$E$2</f>
        <v>570709589.7738831</v>
      </c>
      <c r="L50" s="7">
        <f>$H$2*$F$2/Data!$F$2</f>
        <v>171456440.36354184</v>
      </c>
      <c r="M50" s="7">
        <f>$H$2*$G$2/Data!$G$2</f>
        <v>994769548.80316448</v>
      </c>
    </row>
    <row r="51" spans="1:15" x14ac:dyDescent="0.2">
      <c r="A51" s="2">
        <v>39888</v>
      </c>
      <c r="B51" t="s">
        <v>12</v>
      </c>
      <c r="C51" s="10">
        <f>Data!C51*weight!I51/weight!$H51</f>
        <v>0.79643340659184869</v>
      </c>
      <c r="D51" s="10">
        <f>Data!D51*weight!J51/weight!$H51</f>
        <v>4.7933931529551992E-2</v>
      </c>
      <c r="E51" s="10">
        <f>Data!E51*weight!K51/weight!$H51</f>
        <v>3.5614395432304762E-2</v>
      </c>
      <c r="F51" s="10">
        <f>Data!F51*weight!L51/weight!$H51</f>
        <v>6.978475999790483E-2</v>
      </c>
      <c r="G51" s="10">
        <f>Data!G51*weight!M51/weight!$H51</f>
        <v>5.0233506448389788E-2</v>
      </c>
      <c r="H51" s="9">
        <f>Data!H51</f>
        <v>179988633441.46729</v>
      </c>
      <c r="I51" s="5">
        <f>$H$2*$C$2/Data!$C$2</f>
        <v>9117694579.0214863</v>
      </c>
      <c r="J51" s="7">
        <f>$H$2*$D$2/Data!$D$2</f>
        <v>581870379.24337113</v>
      </c>
      <c r="K51" s="7">
        <f>$H$2*$E$2/Data!$E$2</f>
        <v>570709589.7738831</v>
      </c>
      <c r="L51" s="7">
        <f>$H$2*$F$2/Data!$F$2</f>
        <v>171456440.36354184</v>
      </c>
      <c r="M51" s="7">
        <f>$H$2*$G$2/Data!$G$2</f>
        <v>994769548.80316448</v>
      </c>
    </row>
    <row r="52" spans="1:15" x14ac:dyDescent="0.2">
      <c r="A52" s="2">
        <v>39889</v>
      </c>
      <c r="B52" t="s">
        <v>12</v>
      </c>
      <c r="C52" s="10">
        <f>Data!C52*weight!I52/weight!$H52</f>
        <v>0.79680491651784446</v>
      </c>
      <c r="D52" s="10">
        <f>Data!D52*weight!J52/weight!$H52</f>
        <v>5.0417668512038993E-2</v>
      </c>
      <c r="E52" s="10">
        <f>Data!E52*weight!K52/weight!$H52</f>
        <v>3.5954413675146089E-2</v>
      </c>
      <c r="F52" s="10">
        <f>Data!F52*weight!L52/weight!$H52</f>
        <v>6.8101661889980736E-2</v>
      </c>
      <c r="G52" s="10">
        <f>Data!G52*weight!M52/weight!$H52</f>
        <v>4.8721339404989746E-2</v>
      </c>
      <c r="H52" s="9">
        <f>Data!H52</f>
        <v>184084472155.84094</v>
      </c>
      <c r="I52" s="5">
        <f>$H$2*$C$2/Data!$C$2</f>
        <v>9117694579.0214863</v>
      </c>
      <c r="J52" s="7">
        <f>$H$2*$D$2/Data!$D$2</f>
        <v>581870379.24337113</v>
      </c>
      <c r="K52" s="7">
        <f>$H$2*$E$2/Data!$E$2</f>
        <v>570709589.7738831</v>
      </c>
      <c r="L52" s="7">
        <f>$H$2*$F$2/Data!$F$2</f>
        <v>171456440.36354184</v>
      </c>
      <c r="M52" s="7">
        <f>$H$2*$G$2/Data!$G$2</f>
        <v>994769548.80316448</v>
      </c>
    </row>
    <row r="53" spans="1:15" x14ac:dyDescent="0.2">
      <c r="A53" s="2">
        <v>39890</v>
      </c>
      <c r="B53" t="s">
        <v>12</v>
      </c>
      <c r="C53" s="10">
        <f>Data!C53*weight!I53/weight!$H53</f>
        <v>0.79481169096244264</v>
      </c>
      <c r="D53" s="10">
        <f>Data!D53*weight!J53/weight!$H53</f>
        <v>5.1696547438712943E-2</v>
      </c>
      <c r="E53" s="10">
        <f>Data!E53*weight!K53/weight!$H53</f>
        <v>3.6039801670206859E-2</v>
      </c>
      <c r="F53" s="10">
        <f>Data!F53*weight!L53/weight!$H53</f>
        <v>6.8477232968046253E-2</v>
      </c>
      <c r="G53" s="10">
        <f>Data!G53*weight!M53/weight!$H53</f>
        <v>4.8974726960591179E-2</v>
      </c>
      <c r="H53" s="9">
        <f>Data!H53</f>
        <v>189347483113.59012</v>
      </c>
      <c r="I53" s="5">
        <f>$H$2*$C$2/Data!$C$2</f>
        <v>9117694579.0214863</v>
      </c>
      <c r="J53" s="7">
        <f>$H$2*$D$2/Data!$D$2</f>
        <v>581870379.24337113</v>
      </c>
      <c r="K53" s="7">
        <f>$H$2*$E$2/Data!$E$2</f>
        <v>570709589.7738831</v>
      </c>
      <c r="L53" s="7">
        <f>$H$2*$F$2/Data!$F$2</f>
        <v>171456440.36354184</v>
      </c>
      <c r="M53" s="7">
        <f>$H$2*$G$2/Data!$G$2</f>
        <v>994769548.80316448</v>
      </c>
    </row>
    <row r="54" spans="1:15" x14ac:dyDescent="0.2">
      <c r="A54" s="2">
        <v>39891</v>
      </c>
      <c r="B54" t="s">
        <v>12</v>
      </c>
      <c r="C54" s="10">
        <f>Data!C54*weight!I54/weight!$H54</f>
        <v>0.79648597171575897</v>
      </c>
      <c r="D54" s="10">
        <f>Data!D54*weight!J54/weight!$H54</f>
        <v>4.8861718345402025E-2</v>
      </c>
      <c r="E54" s="10">
        <f>Data!E54*weight!K54/weight!$H54</f>
        <v>3.6054785839630461E-2</v>
      </c>
      <c r="F54" s="10">
        <f>Data!F54*weight!L54/weight!$H54</f>
        <v>6.870523099388158E-2</v>
      </c>
      <c r="G54" s="10">
        <f>Data!G54*weight!M54/weight!$H54</f>
        <v>4.9892293105326981E-2</v>
      </c>
      <c r="H54" s="9">
        <f>Data!H54</f>
        <v>188078362062.58466</v>
      </c>
      <c r="I54" s="5">
        <f>$H$2*$C$2/Data!$C$2</f>
        <v>9117694579.0214863</v>
      </c>
      <c r="J54" s="7">
        <f>$H$2*$D$2/Data!$D$2</f>
        <v>581870379.24337113</v>
      </c>
      <c r="K54" s="7">
        <f>$H$2*$E$2/Data!$E$2</f>
        <v>570709589.7738831</v>
      </c>
      <c r="L54" s="7">
        <f>$H$2*$F$2/Data!$F$2</f>
        <v>171456440.36354184</v>
      </c>
      <c r="M54" s="7">
        <f>$H$2*$G$2/Data!$G$2</f>
        <v>994769548.80316448</v>
      </c>
    </row>
    <row r="55" spans="1:15" x14ac:dyDescent="0.2">
      <c r="A55" s="2">
        <v>39892</v>
      </c>
      <c r="B55" t="s">
        <v>12</v>
      </c>
      <c r="C55" s="10">
        <f>Data!C55*weight!I55/weight!$H55</f>
        <v>0.79776293977408896</v>
      </c>
      <c r="D55" s="10">
        <f>Data!D55*weight!J55/weight!$H55</f>
        <v>4.55005114417978E-2</v>
      </c>
      <c r="E55" s="10">
        <f>Data!E55*weight!K55/weight!$H55</f>
        <v>3.6249573751745257E-2</v>
      </c>
      <c r="F55" s="10">
        <f>Data!F55*weight!L55/weight!$H55</f>
        <v>7.0015266221486419E-2</v>
      </c>
      <c r="G55" s="10">
        <f>Data!G55*weight!M55/weight!$H55</f>
        <v>5.0471708810881491E-2</v>
      </c>
      <c r="H55" s="9">
        <f>Data!H55</f>
        <v>184559282679.62872</v>
      </c>
      <c r="I55" s="5">
        <f>$H$2*$C$2/Data!$C$2</f>
        <v>9117694579.0214863</v>
      </c>
      <c r="J55" s="7">
        <f>$H$2*$D$2/Data!$D$2</f>
        <v>581870379.24337113</v>
      </c>
      <c r="K55" s="7">
        <f>$H$2*$E$2/Data!$E$2</f>
        <v>570709589.7738831</v>
      </c>
      <c r="L55" s="7">
        <f>$H$2*$F$2/Data!$F$2</f>
        <v>171456440.36354184</v>
      </c>
      <c r="M55" s="7">
        <f>$H$2*$G$2/Data!$G$2</f>
        <v>994769548.80316448</v>
      </c>
    </row>
    <row r="56" spans="1:15" x14ac:dyDescent="0.2">
      <c r="A56" s="2">
        <v>39895</v>
      </c>
      <c r="B56" t="s">
        <v>12</v>
      </c>
      <c r="C56" s="10">
        <f>Data!C56*weight!I56/weight!$H56</f>
        <v>0.800437147655639</v>
      </c>
      <c r="D56" s="10">
        <f>Data!D56*weight!J56/weight!$H56</f>
        <v>5.0220609637574833E-2</v>
      </c>
      <c r="E56" s="10">
        <f>Data!E56*weight!K56/weight!$H56</f>
        <v>3.585528737347448E-2</v>
      </c>
      <c r="F56" s="10">
        <f>Data!F56*weight!L56/weight!$H56</f>
        <v>6.6293031129008362E-2</v>
      </c>
      <c r="G56" s="10">
        <f>Data!G56*weight!M56/weight!$H56</f>
        <v>4.7193924204303302E-2</v>
      </c>
      <c r="H56" s="9">
        <f>Data!H56</f>
        <v>194257966924.49161</v>
      </c>
      <c r="I56" s="5">
        <f>$H$2*$C$2/Data!$C$2</f>
        <v>9117694579.0214863</v>
      </c>
      <c r="J56" s="7">
        <f>$H$2*$D$2/Data!$D$2</f>
        <v>581870379.24337113</v>
      </c>
      <c r="K56" s="7">
        <f>$H$2*$E$2/Data!$E$2</f>
        <v>570709589.7738831</v>
      </c>
      <c r="L56" s="7">
        <f>$H$2*$F$2/Data!$F$2</f>
        <v>171456440.36354184</v>
      </c>
      <c r="M56" s="7">
        <f>$H$2*$G$2/Data!$G$2</f>
        <v>994769548.80316448</v>
      </c>
    </row>
    <row r="57" spans="1:15" x14ac:dyDescent="0.2">
      <c r="A57" s="2">
        <v>39896</v>
      </c>
      <c r="B57" t="s">
        <v>12</v>
      </c>
      <c r="C57" s="10">
        <f>Data!C57*weight!I57/weight!$H57</f>
        <v>0.80049614267713987</v>
      </c>
      <c r="D57" s="10">
        <f>Data!D57*weight!J57/weight!$H57</f>
        <v>4.7323624099955171E-2</v>
      </c>
      <c r="E57" s="10">
        <f>Data!E57*weight!K57/weight!$H57</f>
        <v>3.6937874491199466E-2</v>
      </c>
      <c r="F57" s="10">
        <f>Data!F57*weight!L57/weight!$H57</f>
        <v>6.7589163572134292E-2</v>
      </c>
      <c r="G57" s="10">
        <f>Data!G57*weight!M57/weight!$H57</f>
        <v>4.7653195159571338E-2</v>
      </c>
      <c r="H57" s="9">
        <f>Data!H57</f>
        <v>190256497097.22739</v>
      </c>
      <c r="I57" s="5">
        <f>$H$2*$C$2/Data!$C$2</f>
        <v>9117694579.0214863</v>
      </c>
      <c r="J57" s="7">
        <f>$H$2*$D$2/Data!$D$2</f>
        <v>581870379.24337113</v>
      </c>
      <c r="K57" s="7">
        <f>$H$2*$E$2/Data!$E$2</f>
        <v>570709589.7738831</v>
      </c>
      <c r="L57" s="7">
        <f>$H$2*$F$2/Data!$F$2</f>
        <v>171456440.36354184</v>
      </c>
      <c r="M57" s="7">
        <f>$H$2*$G$2/Data!$G$2</f>
        <v>994769548.80316448</v>
      </c>
    </row>
    <row r="58" spans="1:15" x14ac:dyDescent="0.2">
      <c r="A58" s="2">
        <v>39897</v>
      </c>
      <c r="B58" t="s">
        <v>12</v>
      </c>
      <c r="C58" s="10">
        <f>Data!C58*weight!I58/weight!$H58</f>
        <v>0.8017658850007281</v>
      </c>
      <c r="D58" s="10">
        <f>Data!D58*weight!J58/weight!$H58</f>
        <v>4.7614804002227361E-2</v>
      </c>
      <c r="E58" s="10">
        <f>Data!E58*weight!K58/weight!$H58</f>
        <v>3.648210466714006E-2</v>
      </c>
      <c r="F58" s="10">
        <f>Data!F58*weight!L58/weight!$H58</f>
        <v>6.6501344446874333E-2</v>
      </c>
      <c r="G58" s="10">
        <f>Data!G58*weight!M58/weight!$H58</f>
        <v>4.7635861883030053E-2</v>
      </c>
      <c r="H58" s="9">
        <f>Data!H58</f>
        <v>192205179791.11816</v>
      </c>
      <c r="I58" s="5">
        <f>$H$2*$C$2/Data!$C$2</f>
        <v>9117694579.0214863</v>
      </c>
      <c r="J58" s="7">
        <f>$H$2*$D$2/Data!$D$2</f>
        <v>581870379.24337113</v>
      </c>
      <c r="K58" s="7">
        <f>$H$2*$E$2/Data!$E$2</f>
        <v>570709589.7738831</v>
      </c>
      <c r="L58" s="7">
        <f>$H$2*$F$2/Data!$F$2</f>
        <v>171456440.36354184</v>
      </c>
      <c r="M58" s="7">
        <f>$H$2*$G$2/Data!$G$2</f>
        <v>994769548.80316448</v>
      </c>
    </row>
    <row r="59" spans="1:15" x14ac:dyDescent="0.2">
      <c r="A59" s="2">
        <v>39898</v>
      </c>
      <c r="B59" t="s">
        <v>12</v>
      </c>
      <c r="C59" s="10">
        <f>Data!C59*weight!I59/weight!$H59</f>
        <v>0.80292090361472768</v>
      </c>
      <c r="D59" s="10">
        <f>Data!D59*weight!J59/weight!$H59</f>
        <v>4.796894098126854E-2</v>
      </c>
      <c r="E59" s="10">
        <f>Data!E59*weight!K59/weight!$H59</f>
        <v>3.6525775182900989E-2</v>
      </c>
      <c r="F59" s="10">
        <f>Data!F59*weight!L59/weight!$H59</f>
        <v>6.5700643736623154E-2</v>
      </c>
      <c r="G59" s="10">
        <f>Data!G59*weight!M59/weight!$H59</f>
        <v>4.6883736484479507E-2</v>
      </c>
      <c r="H59" s="9">
        <f>Data!H59</f>
        <v>195055193730.03818</v>
      </c>
      <c r="I59" s="5">
        <f>$H$2*$C$2/Data!$C$2</f>
        <v>9117694579.0214863</v>
      </c>
      <c r="J59" s="7">
        <f>$H$2*$D$2/Data!$D$2</f>
        <v>581870379.24337113</v>
      </c>
      <c r="K59" s="7">
        <f>$H$2*$E$2/Data!$E$2</f>
        <v>570709589.7738831</v>
      </c>
      <c r="L59" s="7">
        <f>$H$2*$F$2/Data!$F$2</f>
        <v>171456440.36354184</v>
      </c>
      <c r="M59" s="7">
        <f>$H$2*$G$2/Data!$G$2</f>
        <v>994769548.80316448</v>
      </c>
    </row>
    <row r="60" spans="1:15" x14ac:dyDescent="0.2">
      <c r="A60" s="2">
        <v>39899</v>
      </c>
      <c r="B60" t="s">
        <v>12</v>
      </c>
      <c r="C60" s="10">
        <f>Data!C60*weight!I60/weight!$H60</f>
        <v>0.80266705193160015</v>
      </c>
      <c r="D60" s="10">
        <f>Data!D60*weight!J60/weight!$H60</f>
        <v>4.6562898641943226E-2</v>
      </c>
      <c r="E60" s="10">
        <f>Data!E60*weight!K60/weight!$H60</f>
        <v>3.6978820532295821E-2</v>
      </c>
      <c r="F60" s="10">
        <f>Data!F60*weight!L60/weight!$H60</f>
        <v>6.6708070825135996E-2</v>
      </c>
      <c r="G60" s="10">
        <f>Data!G60*weight!M60/weight!$H60</f>
        <v>4.7083158069024827E-2</v>
      </c>
      <c r="H60" s="9">
        <f>Data!H60</f>
        <v>191989474675.20038</v>
      </c>
      <c r="I60" s="5">
        <f>$H$2*$C$2/Data!$C$2</f>
        <v>9117694579.0214863</v>
      </c>
      <c r="J60" s="7">
        <f>$H$2*$D$2/Data!$D$2</f>
        <v>581870379.24337113</v>
      </c>
      <c r="K60" s="7">
        <f>$H$2*$E$2/Data!$E$2</f>
        <v>570709589.7738831</v>
      </c>
      <c r="L60" s="7">
        <f>$H$2*$F$2/Data!$F$2</f>
        <v>171456440.36354184</v>
      </c>
      <c r="M60" s="7">
        <f>$H$2*$G$2/Data!$G$2</f>
        <v>994769548.80316448</v>
      </c>
    </row>
    <row r="61" spans="1:15" x14ac:dyDescent="0.2">
      <c r="A61" s="2">
        <v>39902</v>
      </c>
      <c r="B61" t="s">
        <v>12</v>
      </c>
      <c r="C61" s="10">
        <f>Data!C61*weight!I61/weight!$H61</f>
        <v>0.80129909229705709</v>
      </c>
      <c r="D61" s="10">
        <f>Data!D61*weight!J61/weight!$H61</f>
        <v>4.5384930270422306E-2</v>
      </c>
      <c r="E61" s="10">
        <f>Data!E61*weight!K61/weight!$H61</f>
        <v>3.6109772524138231E-2</v>
      </c>
      <c r="F61" s="10">
        <f>Data!F61*weight!L61/weight!$H61</f>
        <v>6.906642243961042E-2</v>
      </c>
      <c r="G61" s="10">
        <f>Data!G61*weight!M61/weight!$H61</f>
        <v>4.8139782468771888E-2</v>
      </c>
      <c r="H61" s="9">
        <f>Data!H61</f>
        <v>186225670278.29794</v>
      </c>
      <c r="I61" s="5">
        <f>$H$2*$C$2/Data!$C$2</f>
        <v>9117694579.0214863</v>
      </c>
      <c r="J61" s="7">
        <f>$H$2*$D$2/Data!$D$2</f>
        <v>581870379.24337113</v>
      </c>
      <c r="K61" s="7">
        <f>$H$2*$E$2/Data!$E$2</f>
        <v>570709589.7738831</v>
      </c>
      <c r="L61" s="7">
        <f>$H$2*$F$2/Data!$F$2</f>
        <v>171456440.36354184</v>
      </c>
      <c r="M61" s="7">
        <f>$H$2*$G$2/Data!$G$2</f>
        <v>994769548.80316448</v>
      </c>
    </row>
    <row r="62" spans="1:15" x14ac:dyDescent="0.2">
      <c r="A62" s="2">
        <v>39903</v>
      </c>
      <c r="C62" s="10">
        <f>Data!C62*weight!I62/weight!$H62</f>
        <v>0.8007409034788936</v>
      </c>
      <c r="D62" s="10">
        <f>Data!D62*weight!J62/weight!$H62</f>
        <v>4.7641795845886632E-2</v>
      </c>
      <c r="E62" s="10">
        <f>Data!E62*weight!K62/weight!$H62</f>
        <v>3.6328023680156744E-2</v>
      </c>
      <c r="F62" s="10">
        <f>Data!F62*weight!L62/weight!$H62</f>
        <v>6.7902507257717196E-2</v>
      </c>
      <c r="G62" s="10">
        <f>Data!G62*weight!M62/weight!$H62</f>
        <v>4.7386769737345819E-2</v>
      </c>
      <c r="H62" s="9">
        <f>Data!H62</f>
        <v>189751729465.42883</v>
      </c>
      <c r="I62" s="5">
        <f>$H$2*$C$2/Data!$C$2</f>
        <v>9117694579.0214863</v>
      </c>
      <c r="J62" s="7">
        <f>$H$2*$D$2/Data!$D$2</f>
        <v>581870379.24337113</v>
      </c>
      <c r="K62" s="7">
        <f>$H$2*$E$2/Data!$E$2</f>
        <v>570709589.7738831</v>
      </c>
      <c r="L62" s="7">
        <f>$H$2*$F$2/Data!$F$2</f>
        <v>171456440.36354184</v>
      </c>
      <c r="M62" s="7">
        <f>$H$2*$G$2/Data!$G$2</f>
        <v>994769548.80316448</v>
      </c>
    </row>
    <row r="63" spans="1:15" x14ac:dyDescent="0.2">
      <c r="A63" s="2">
        <v>39904</v>
      </c>
      <c r="B63" t="s">
        <v>2</v>
      </c>
      <c r="C63" s="10">
        <f>Data!C63*weight!I63/weight!$H63</f>
        <v>0.80176948098491596</v>
      </c>
      <c r="D63" s="10">
        <f>Data!D63*weight!J63/weight!$H63</f>
        <v>5.8971789204796753E-2</v>
      </c>
      <c r="E63" s="10">
        <f>Data!E63*weight!K63/weight!$H63</f>
        <v>3.9991996631733438E-2</v>
      </c>
      <c r="F63" s="10">
        <f>Data!F63*weight!L63/weight!$H63</f>
        <v>5.9434489317855804E-2</v>
      </c>
      <c r="G63" s="10">
        <f>Data!G63*weight!M63/weight!$H63</f>
        <v>3.9832243860698058E-2</v>
      </c>
      <c r="H63" s="9">
        <f>Data!H63</f>
        <v>192026563064.80518</v>
      </c>
      <c r="I63" s="15">
        <f>I$62*(C$2/C$62)</f>
        <v>9109258227.6327457</v>
      </c>
      <c r="J63" s="16">
        <f>J$62*(D$2/D$62)</f>
        <v>732806606.77732551</v>
      </c>
      <c r="K63" s="16">
        <f t="shared" ref="J63:M78" si="0">K$62*(E$2/E$62)</f>
        <v>628395967.58534229</v>
      </c>
      <c r="L63" s="16">
        <f t="shared" si="0"/>
        <v>151502305.83927867</v>
      </c>
      <c r="M63" s="16">
        <f>M$62*(G$2/G$62)</f>
        <v>839702350.94474494</v>
      </c>
      <c r="O63" s="16">
        <f>Data!C63*weight!I63/weight!C63</f>
        <v>192026563064.80518</v>
      </c>
    </row>
    <row r="64" spans="1:15" x14ac:dyDescent="0.2">
      <c r="A64" s="2">
        <v>39905</v>
      </c>
      <c r="B64" t="s">
        <v>12</v>
      </c>
      <c r="C64" s="10">
        <f>Data!C64*weight!I64/weight!$H64</f>
        <v>0.80253202912937782</v>
      </c>
      <c r="D64" s="10">
        <f>Data!D64*weight!J64/weight!$H64</f>
        <v>6.1307905623008439E-2</v>
      </c>
      <c r="E64" s="10">
        <f>Data!E64*weight!K64/weight!$H64</f>
        <v>4.1250797070609621E-2</v>
      </c>
      <c r="F64" s="10">
        <f>Data!F64*weight!L64/weight!$H64</f>
        <v>5.7238113916714135E-2</v>
      </c>
      <c r="G64" s="10">
        <f>Data!G64*weight!M64/weight!$H64</f>
        <v>3.7671154260290017E-2</v>
      </c>
      <c r="H64" s="9">
        <f>Data!H64</f>
        <v>198094138866.96033</v>
      </c>
      <c r="I64" s="13">
        <f t="shared" ref="I64:L125" si="1">I$62*(C$2/C$62)</f>
        <v>9109258227.6327457</v>
      </c>
      <c r="J64" s="14">
        <f t="shared" si="0"/>
        <v>732806606.77732551</v>
      </c>
      <c r="K64" s="14">
        <f t="shared" si="0"/>
        <v>628395967.58534229</v>
      </c>
      <c r="L64" s="14">
        <f t="shared" si="0"/>
        <v>151502305.83927867</v>
      </c>
      <c r="M64" s="14">
        <f t="shared" si="0"/>
        <v>839702350.94474494</v>
      </c>
    </row>
    <row r="65" spans="1:13" x14ac:dyDescent="0.2">
      <c r="A65" s="2">
        <v>39906</v>
      </c>
      <c r="B65" t="s">
        <v>12</v>
      </c>
      <c r="C65" s="10">
        <f>Data!C65*weight!I65/weight!$H65</f>
        <v>0.7995462069241368</v>
      </c>
      <c r="D65" s="10">
        <f>Data!D65*weight!J65/weight!$H65</f>
        <v>6.6135913498098942E-2</v>
      </c>
      <c r="E65" s="10">
        <f>Data!E65*weight!K65/weight!$H65</f>
        <v>4.1178631554285104E-2</v>
      </c>
      <c r="F65" s="10">
        <f>Data!F65*weight!L65/weight!$H65</f>
        <v>5.6198787745886346E-2</v>
      </c>
      <c r="G65" s="10">
        <f>Data!G65*weight!M65/weight!$H65</f>
        <v>3.6940460277592825E-2</v>
      </c>
      <c r="H65" s="9">
        <f>Data!H65</f>
        <v>199443875706.1026</v>
      </c>
      <c r="I65" s="13">
        <f t="shared" si="1"/>
        <v>9109258227.6327457</v>
      </c>
      <c r="J65" s="14">
        <f t="shared" si="0"/>
        <v>732806606.77732551</v>
      </c>
      <c r="K65" s="14">
        <f t="shared" si="0"/>
        <v>628395967.58534229</v>
      </c>
      <c r="L65" s="14">
        <f t="shared" si="0"/>
        <v>151502305.83927867</v>
      </c>
      <c r="M65" s="14">
        <f t="shared" si="0"/>
        <v>839702350.94474494</v>
      </c>
    </row>
    <row r="66" spans="1:13" x14ac:dyDescent="0.2">
      <c r="A66" s="2">
        <v>39909</v>
      </c>
      <c r="B66" t="s">
        <v>12</v>
      </c>
      <c r="C66" s="10">
        <f>Data!C66*weight!I66/weight!$H66</f>
        <v>0.80048952423801212</v>
      </c>
      <c r="D66" s="10">
        <f>Data!D66*weight!J66/weight!$H66</f>
        <v>6.5892539670198452E-2</v>
      </c>
      <c r="E66" s="10">
        <f>Data!E66*weight!K66/weight!$H66</f>
        <v>4.0890687856112898E-2</v>
      </c>
      <c r="F66" s="10">
        <f>Data!F66*weight!L66/weight!$H66</f>
        <v>5.6504824216855293E-2</v>
      </c>
      <c r="G66" s="10">
        <f>Data!G66*weight!M66/weight!$H66</f>
        <v>3.6222424018821274E-2</v>
      </c>
      <c r="H66" s="9">
        <f>Data!H66</f>
        <v>197903340661.02509</v>
      </c>
      <c r="I66" s="13">
        <f t="shared" si="1"/>
        <v>9109258227.6327457</v>
      </c>
      <c r="J66" s="14">
        <f t="shared" si="0"/>
        <v>732806606.77732551</v>
      </c>
      <c r="K66" s="14">
        <f t="shared" si="0"/>
        <v>628395967.58534229</v>
      </c>
      <c r="L66" s="14">
        <f t="shared" si="0"/>
        <v>151502305.83927867</v>
      </c>
      <c r="M66" s="14">
        <f t="shared" si="0"/>
        <v>839702350.94474494</v>
      </c>
    </row>
    <row r="67" spans="1:13" x14ac:dyDescent="0.2">
      <c r="A67" s="2">
        <v>39910</v>
      </c>
      <c r="B67" t="s">
        <v>12</v>
      </c>
      <c r="C67" s="10">
        <f>Data!C67*weight!I67/weight!$H67</f>
        <v>0.8016240224609158</v>
      </c>
      <c r="D67" s="10">
        <f>Data!D67*weight!J67/weight!$H67</f>
        <v>6.2115896819422464E-2</v>
      </c>
      <c r="E67" s="10">
        <f>Data!E67*weight!K67/weight!$H67</f>
        <v>4.1025465841140502E-2</v>
      </c>
      <c r="F67" s="10">
        <f>Data!F67*weight!L67/weight!$H67</f>
        <v>5.7718334329108015E-2</v>
      </c>
      <c r="G67" s="10">
        <f>Data!G67*weight!M67/weight!$H67</f>
        <v>3.7516280549413278E-2</v>
      </c>
      <c r="H67" s="9">
        <f>Data!H67</f>
        <v>194234003818.14404</v>
      </c>
      <c r="I67" s="13">
        <f t="shared" si="1"/>
        <v>9109258227.6327457</v>
      </c>
      <c r="J67" s="14">
        <f t="shared" si="0"/>
        <v>732806606.77732551</v>
      </c>
      <c r="K67" s="14">
        <f t="shared" si="0"/>
        <v>628395967.58534229</v>
      </c>
      <c r="L67" s="14">
        <f t="shared" si="0"/>
        <v>151502305.83927867</v>
      </c>
      <c r="M67" s="14">
        <f t="shared" si="0"/>
        <v>839702350.94474494</v>
      </c>
    </row>
    <row r="68" spans="1:13" x14ac:dyDescent="0.2">
      <c r="A68" s="2">
        <v>39911</v>
      </c>
      <c r="B68" t="s">
        <v>12</v>
      </c>
      <c r="C68" s="10">
        <f>Data!C68*weight!I68/weight!$H68</f>
        <v>0.80087542540040679</v>
      </c>
      <c r="D68" s="10">
        <f>Data!D68*weight!J68/weight!$H68</f>
        <v>6.2582377890265189E-2</v>
      </c>
      <c r="E68" s="10">
        <f>Data!E68*weight!K68/weight!$H68</f>
        <v>4.1752058457064541E-2</v>
      </c>
      <c r="F68" s="10">
        <f>Data!F68*weight!L68/weight!$H68</f>
        <v>5.7589434130179411E-2</v>
      </c>
      <c r="G68" s="10">
        <f>Data!G68*weight!M68/weight!$H68</f>
        <v>3.7200704122084156E-2</v>
      </c>
      <c r="H68" s="9">
        <f>Data!H68</f>
        <v>195633397099.159</v>
      </c>
      <c r="I68" s="13">
        <f t="shared" si="1"/>
        <v>9109258227.6327457</v>
      </c>
      <c r="J68" s="14">
        <f t="shared" si="0"/>
        <v>732806606.77732551</v>
      </c>
      <c r="K68" s="14">
        <f t="shared" si="0"/>
        <v>628395967.58534229</v>
      </c>
      <c r="L68" s="14">
        <f t="shared" si="0"/>
        <v>151502305.83927867</v>
      </c>
      <c r="M68" s="14">
        <f t="shared" si="0"/>
        <v>839702350.94474494</v>
      </c>
    </row>
    <row r="69" spans="1:13" x14ac:dyDescent="0.2">
      <c r="A69" s="2">
        <v>39912</v>
      </c>
      <c r="B69" t="s">
        <v>12</v>
      </c>
      <c r="C69" s="10">
        <f>Data!C69*weight!I69/weight!$H69</f>
        <v>0.79858863145571002</v>
      </c>
      <c r="D69" s="10">
        <f>Data!D69*weight!J69/weight!$H69</f>
        <v>6.8455505298427144E-2</v>
      </c>
      <c r="E69" s="10">
        <f>Data!E69*weight!K69/weight!$H69</f>
        <v>4.1968326693748503E-2</v>
      </c>
      <c r="F69" s="10">
        <f>Data!F69*weight!L69/weight!$H69</f>
        <v>5.5221527525451328E-2</v>
      </c>
      <c r="G69" s="10">
        <f>Data!G69*weight!M69/weight!$H69</f>
        <v>3.5766009026663145E-2</v>
      </c>
      <c r="H69" s="9">
        <f>Data!H69</f>
        <v>202823539890.9722</v>
      </c>
      <c r="I69" s="13">
        <f t="shared" si="1"/>
        <v>9109258227.6327457</v>
      </c>
      <c r="J69" s="14">
        <f t="shared" si="0"/>
        <v>732806606.77732551</v>
      </c>
      <c r="K69" s="14">
        <f t="shared" si="0"/>
        <v>628395967.58534229</v>
      </c>
      <c r="L69" s="14">
        <f t="shared" si="0"/>
        <v>151502305.83927867</v>
      </c>
      <c r="M69" s="14">
        <f t="shared" si="0"/>
        <v>839702350.94474494</v>
      </c>
    </row>
    <row r="70" spans="1:13" x14ac:dyDescent="0.2">
      <c r="A70" s="2">
        <v>39916</v>
      </c>
      <c r="B70" t="s">
        <v>12</v>
      </c>
      <c r="C70" s="10">
        <f>Data!C70*weight!I70/weight!$H70</f>
        <v>0.79829511945771936</v>
      </c>
      <c r="D70" s="10">
        <f>Data!D70*weight!J70/weight!$H70</f>
        <v>6.8285926871579083E-2</v>
      </c>
      <c r="E70" s="10">
        <f>Data!E70*weight!K70/weight!$H70</f>
        <v>4.1956797452048965E-2</v>
      </c>
      <c r="F70" s="10">
        <f>Data!F70*weight!L70/weight!$H70</f>
        <v>5.5242341296043163E-2</v>
      </c>
      <c r="G70" s="10">
        <f>Data!G70*weight!M70/weight!$H70</f>
        <v>3.6219814922609235E-2</v>
      </c>
      <c r="H70" s="9">
        <f>Data!H70</f>
        <v>203945313894.80096</v>
      </c>
      <c r="I70" s="13">
        <f t="shared" si="1"/>
        <v>9109258227.6327457</v>
      </c>
      <c r="J70" s="14">
        <f t="shared" si="0"/>
        <v>732806606.77732551</v>
      </c>
      <c r="K70" s="14">
        <f t="shared" si="0"/>
        <v>628395967.58534229</v>
      </c>
      <c r="L70" s="14">
        <f t="shared" si="0"/>
        <v>151502305.83927867</v>
      </c>
      <c r="M70" s="14">
        <f t="shared" si="0"/>
        <v>839702350.94474494</v>
      </c>
    </row>
    <row r="71" spans="1:13" x14ac:dyDescent="0.2">
      <c r="A71" s="2">
        <v>39917</v>
      </c>
      <c r="B71" t="s">
        <v>12</v>
      </c>
      <c r="C71" s="10">
        <f>Data!C71*weight!I71/weight!$H71</f>
        <v>0.80008544401733883</v>
      </c>
      <c r="D71" s="10">
        <f>Data!D71*weight!J71/weight!$H71</f>
        <v>6.3639662523813811E-2</v>
      </c>
      <c r="E71" s="10">
        <f>Data!E71*weight!K71/weight!$H71</f>
        <v>4.3036609055567436E-2</v>
      </c>
      <c r="F71" s="10">
        <f>Data!F71*weight!L71/weight!$H71</f>
        <v>5.654613708194868E-2</v>
      </c>
      <c r="G71" s="10">
        <f>Data!G71*weight!M71/weight!$H71</f>
        <v>3.6692147321331345E-2</v>
      </c>
      <c r="H71" s="9">
        <f>Data!H71</f>
        <v>200267254688.19269</v>
      </c>
      <c r="I71" s="13">
        <f t="shared" si="1"/>
        <v>9109258227.6327457</v>
      </c>
      <c r="J71" s="14">
        <f t="shared" si="0"/>
        <v>732806606.77732551</v>
      </c>
      <c r="K71" s="14">
        <f t="shared" si="0"/>
        <v>628395967.58534229</v>
      </c>
      <c r="L71" s="14">
        <f t="shared" si="0"/>
        <v>151502305.83927867</v>
      </c>
      <c r="M71" s="14">
        <f t="shared" si="0"/>
        <v>839702350.94474494</v>
      </c>
    </row>
    <row r="72" spans="1:13" x14ac:dyDescent="0.2">
      <c r="A72" s="2">
        <v>39918</v>
      </c>
      <c r="B72" t="s">
        <v>12</v>
      </c>
      <c r="C72" s="10">
        <f>Data!C72*weight!I72/weight!$H72</f>
        <v>0.79723344699571397</v>
      </c>
      <c r="D72" s="10">
        <f>Data!D72*weight!J72/weight!$H72</f>
        <v>6.8148477808776725E-2</v>
      </c>
      <c r="E72" s="10">
        <f>Data!E72*weight!K72/weight!$H72</f>
        <v>4.2623900714400989E-2</v>
      </c>
      <c r="F72" s="10">
        <f>Data!F72*weight!L72/weight!$H72</f>
        <v>5.5767143073232682E-2</v>
      </c>
      <c r="G72" s="10">
        <f>Data!G72*weight!M72/weight!$H72</f>
        <v>3.622703140787565E-2</v>
      </c>
      <c r="H72" s="9">
        <f>Data!H72</f>
        <v>203255681575.90302</v>
      </c>
      <c r="I72" s="13">
        <f t="shared" si="1"/>
        <v>9109258227.6327457</v>
      </c>
      <c r="J72" s="14">
        <f t="shared" si="0"/>
        <v>732806606.77732551</v>
      </c>
      <c r="K72" s="14">
        <f t="shared" si="0"/>
        <v>628395967.58534229</v>
      </c>
      <c r="L72" s="14">
        <f t="shared" si="0"/>
        <v>151502305.83927867</v>
      </c>
      <c r="M72" s="14">
        <f t="shared" si="0"/>
        <v>839702350.94474494</v>
      </c>
    </row>
    <row r="73" spans="1:13" x14ac:dyDescent="0.2">
      <c r="A73" s="2">
        <v>39919</v>
      </c>
      <c r="B73" t="s">
        <v>12</v>
      </c>
      <c r="C73" s="10">
        <f>Data!C73*weight!I73/weight!$H73</f>
        <v>0.79322619646447601</v>
      </c>
      <c r="D73" s="10">
        <f>Data!D73*weight!J73/weight!$H73</f>
        <v>6.9156666214333043E-2</v>
      </c>
      <c r="E73" s="10">
        <f>Data!E73*weight!K73/weight!$H73</f>
        <v>4.1768778161856562E-2</v>
      </c>
      <c r="F73" s="10">
        <f>Data!F73*weight!L73/weight!$H73</f>
        <v>5.4540009996683431E-2</v>
      </c>
      <c r="G73" s="10">
        <f>Data!G73*weight!M73/weight!$H73</f>
        <v>4.1308349162650936E-2</v>
      </c>
      <c r="H73" s="9">
        <f>Data!H73</f>
        <v>207005095435.58185</v>
      </c>
      <c r="I73" s="13">
        <f t="shared" si="1"/>
        <v>9109258227.6327457</v>
      </c>
      <c r="J73" s="14">
        <f t="shared" si="0"/>
        <v>732806606.77732551</v>
      </c>
      <c r="K73" s="14">
        <f t="shared" si="0"/>
        <v>628395967.58534229</v>
      </c>
      <c r="L73" s="14">
        <f t="shared" si="0"/>
        <v>151502305.83927867</v>
      </c>
      <c r="M73" s="7">
        <f>$H$2*$G$2/Data!$G$2</f>
        <v>994769548.80316448</v>
      </c>
    </row>
    <row r="74" spans="1:13" x14ac:dyDescent="0.2">
      <c r="A74" s="2">
        <v>39920</v>
      </c>
      <c r="B74" t="s">
        <v>12</v>
      </c>
      <c r="C74" s="10">
        <f>Data!C74*weight!I74/weight!$H74</f>
        <v>0.79254445135655349</v>
      </c>
      <c r="D74" s="10">
        <f>Data!D74*weight!J74/weight!$H74</f>
        <v>7.0461596291723189E-2</v>
      </c>
      <c r="E74" s="10">
        <f>Data!E74*weight!K74/weight!$H74</f>
        <v>4.1837078422357711E-2</v>
      </c>
      <c r="F74" s="10">
        <f>Data!F74*weight!L74/weight!$H74</f>
        <v>5.4145715728474826E-2</v>
      </c>
      <c r="G74" s="10">
        <f>Data!G74*weight!M74/weight!$H74</f>
        <v>4.1011158200890754E-2</v>
      </c>
      <c r="H74" s="9">
        <f>Data!H74</f>
        <v>206831524389.17825</v>
      </c>
      <c r="I74" s="13">
        <f t="shared" si="1"/>
        <v>9109258227.6327457</v>
      </c>
      <c r="J74" s="14">
        <f t="shared" si="0"/>
        <v>732806606.77732551</v>
      </c>
      <c r="K74" s="14">
        <f t="shared" si="0"/>
        <v>628395967.58534229</v>
      </c>
      <c r="L74" s="14">
        <f t="shared" si="0"/>
        <v>151502305.83927867</v>
      </c>
      <c r="M74" s="7">
        <f>$H$2*$G$2/Data!$G$2</f>
        <v>994769548.80316448</v>
      </c>
    </row>
    <row r="75" spans="1:13" x14ac:dyDescent="0.2">
      <c r="A75" s="2">
        <v>39923</v>
      </c>
      <c r="B75" t="s">
        <v>12</v>
      </c>
      <c r="C75" s="10">
        <f>Data!C75*weight!I75/weight!$H75</f>
        <v>0.79402301582362311</v>
      </c>
      <c r="D75" s="10">
        <f>Data!D75*weight!J75/weight!$H75</f>
        <v>6.5438420471509398E-2</v>
      </c>
      <c r="E75" s="10">
        <f>Data!E75*weight!K75/weight!$H75</f>
        <v>4.0765247586650386E-2</v>
      </c>
      <c r="F75" s="10">
        <f>Data!F75*weight!L75/weight!$H75</f>
        <v>5.6447848586980494E-2</v>
      </c>
      <c r="G75" s="10">
        <f>Data!G75*weight!M75/weight!$H75</f>
        <v>4.3325467531236818E-2</v>
      </c>
      <c r="H75" s="9">
        <f>Data!H75</f>
        <v>199778341697.09973</v>
      </c>
      <c r="I75" s="13">
        <f t="shared" si="1"/>
        <v>9109258227.6327457</v>
      </c>
      <c r="J75" s="14">
        <f t="shared" si="0"/>
        <v>732806606.77732551</v>
      </c>
      <c r="K75" s="14">
        <f t="shared" si="0"/>
        <v>628395967.58534229</v>
      </c>
      <c r="L75" s="14">
        <f t="shared" si="0"/>
        <v>151502305.83927867</v>
      </c>
      <c r="M75" s="7">
        <f>$H$2*$G$2/Data!$G$2</f>
        <v>994769548.80316448</v>
      </c>
    </row>
    <row r="76" spans="1:13" x14ac:dyDescent="0.2">
      <c r="A76" s="2">
        <v>39924</v>
      </c>
      <c r="B76" t="s">
        <v>12</v>
      </c>
      <c r="C76" s="10">
        <f>Data!C76*weight!I76/weight!$H76</f>
        <v>0.79214241699154408</v>
      </c>
      <c r="D76" s="10">
        <f>Data!D76*weight!J76/weight!$H76</f>
        <v>6.9749933097427344E-2</v>
      </c>
      <c r="E76" s="10">
        <f>Data!E76*weight!K76/weight!$H76</f>
        <v>4.0673762613859653E-2</v>
      </c>
      <c r="F76" s="10">
        <f>Data!F76*weight!L76/weight!$H76</f>
        <v>5.5056036913345534E-2</v>
      </c>
      <c r="G76" s="10">
        <f>Data!G76*weight!M76/weight!$H76</f>
        <v>4.237785038382344E-2</v>
      </c>
      <c r="H76" s="9">
        <f>Data!H76</f>
        <v>204034353487.68033</v>
      </c>
      <c r="I76" s="13">
        <f t="shared" si="1"/>
        <v>9109258227.6327457</v>
      </c>
      <c r="J76" s="14">
        <f t="shared" si="0"/>
        <v>732806606.77732551</v>
      </c>
      <c r="K76" s="14">
        <f t="shared" si="0"/>
        <v>628395967.58534229</v>
      </c>
      <c r="L76" s="14">
        <f t="shared" si="0"/>
        <v>151502305.83927867</v>
      </c>
      <c r="M76" s="7">
        <f>$H$2*$G$2/Data!$G$2</f>
        <v>994769548.80316448</v>
      </c>
    </row>
    <row r="77" spans="1:13" x14ac:dyDescent="0.2">
      <c r="A77" s="2">
        <v>39925</v>
      </c>
      <c r="B77" t="s">
        <v>12</v>
      </c>
      <c r="C77" s="10">
        <f>Data!C77*weight!I77/weight!$H77</f>
        <v>0.79556749764685053</v>
      </c>
      <c r="D77" s="10">
        <f>Data!D77*weight!J77/weight!$H77</f>
        <v>6.6998465709417768E-2</v>
      </c>
      <c r="E77" s="10">
        <f>Data!E77*weight!K77/weight!$H77</f>
        <v>4.0332111701923093E-2</v>
      </c>
      <c r="F77" s="10">
        <f>Data!F77*weight!L77/weight!$H77</f>
        <v>5.4665445269742076E-2</v>
      </c>
      <c r="G77" s="10">
        <f>Data!G77*weight!M77/weight!$H77</f>
        <v>4.2436479672066311E-2</v>
      </c>
      <c r="H77" s="9">
        <f>Data!H77</f>
        <v>204994845417.57581</v>
      </c>
      <c r="I77" s="13">
        <f t="shared" si="1"/>
        <v>9109258227.6327457</v>
      </c>
      <c r="J77" s="14">
        <f t="shared" si="0"/>
        <v>732806606.77732551</v>
      </c>
      <c r="K77" s="14">
        <f t="shared" si="0"/>
        <v>628395967.58534229</v>
      </c>
      <c r="L77" s="14">
        <f t="shared" si="0"/>
        <v>151502305.83927867</v>
      </c>
      <c r="M77" s="7">
        <f>$H$2*$G$2/Data!$G$2</f>
        <v>994769548.80316448</v>
      </c>
    </row>
    <row r="78" spans="1:13" x14ac:dyDescent="0.2">
      <c r="A78" s="2">
        <v>39926</v>
      </c>
      <c r="B78" t="s">
        <v>12</v>
      </c>
      <c r="C78" s="10">
        <f>Data!C78*weight!I78/weight!$H78</f>
        <v>0.79028096332779252</v>
      </c>
      <c r="D78" s="10">
        <f>Data!D78*weight!J78/weight!$H78</f>
        <v>7.0242689182402493E-2</v>
      </c>
      <c r="E78" s="10">
        <f>Data!E78*weight!K78/weight!$H78</f>
        <v>4.1387730912385776E-2</v>
      </c>
      <c r="F78" s="10">
        <f>Data!F78*weight!L78/weight!$H78</f>
        <v>5.4829433108387921E-2</v>
      </c>
      <c r="G78" s="10">
        <f>Data!G78*weight!M78/weight!$H78</f>
        <v>4.3259183469031126E-2</v>
      </c>
      <c r="H78" s="9">
        <f>Data!H78</f>
        <v>204338620913.51083</v>
      </c>
      <c r="I78" s="13">
        <f t="shared" si="1"/>
        <v>9109258227.6327457</v>
      </c>
      <c r="J78" s="14">
        <f t="shared" si="0"/>
        <v>732806606.77732551</v>
      </c>
      <c r="K78" s="14">
        <f t="shared" si="0"/>
        <v>628395967.58534229</v>
      </c>
      <c r="L78" s="14">
        <f t="shared" si="0"/>
        <v>151502305.83927867</v>
      </c>
      <c r="M78" s="7">
        <f>$H$2*$G$2/Data!$G$2</f>
        <v>994769548.80316448</v>
      </c>
    </row>
    <row r="79" spans="1:13" x14ac:dyDescent="0.2">
      <c r="A79" s="2">
        <v>39927</v>
      </c>
      <c r="B79" t="s">
        <v>12</v>
      </c>
      <c r="C79" s="10">
        <f>Data!C79*weight!I79/weight!$H79</f>
        <v>0.7907848414694455</v>
      </c>
      <c r="D79" s="10">
        <f>Data!D79*weight!J79/weight!$H79</f>
        <v>7.2215109078287099E-2</v>
      </c>
      <c r="E79" s="10">
        <f>Data!E79*weight!K79/weight!$H79</f>
        <v>4.0493236894997099E-2</v>
      </c>
      <c r="F79" s="10">
        <f>Data!F79*weight!L79/weight!$H79</f>
        <v>5.3609521249174244E-2</v>
      </c>
      <c r="G79" s="10">
        <f>Data!G79*weight!M79/weight!$H79</f>
        <v>4.2897291308096129E-2</v>
      </c>
      <c r="H79" s="9">
        <f>Data!H79</f>
        <v>208172735447.16296</v>
      </c>
      <c r="I79" s="13">
        <f t="shared" si="1"/>
        <v>9109258227.6327457</v>
      </c>
      <c r="J79" s="14">
        <f t="shared" si="1"/>
        <v>732806606.77732551</v>
      </c>
      <c r="K79" s="14">
        <f t="shared" si="1"/>
        <v>628395967.58534229</v>
      </c>
      <c r="L79" s="14">
        <f t="shared" si="1"/>
        <v>151502305.83927867</v>
      </c>
      <c r="M79" s="7">
        <f>$H$2*$G$2/Data!$G$2</f>
        <v>994769548.80316448</v>
      </c>
    </row>
    <row r="80" spans="1:13" x14ac:dyDescent="0.2">
      <c r="A80" s="2">
        <v>39930</v>
      </c>
      <c r="B80" t="s">
        <v>12</v>
      </c>
      <c r="C80" s="10">
        <f>Data!C80*weight!I80/weight!$H80</f>
        <v>0.79318315798161187</v>
      </c>
      <c r="D80" s="10">
        <f>Data!D80*weight!J80/weight!$H80</f>
        <v>6.882437793849934E-2</v>
      </c>
      <c r="E80" s="10">
        <f>Data!E80*weight!K80/weight!$H80</f>
        <v>4.0262841042079917E-2</v>
      </c>
      <c r="F80" s="10">
        <f>Data!F80*weight!L80/weight!$H80</f>
        <v>5.4571557017809171E-2</v>
      </c>
      <c r="G80" s="10">
        <f>Data!G80*weight!M80/weight!$H80</f>
        <v>4.3158066019999726E-2</v>
      </c>
      <c r="H80" s="9">
        <f>Data!H80</f>
        <v>205347531115.82758</v>
      </c>
      <c r="I80" s="13">
        <f t="shared" si="1"/>
        <v>9109258227.6327457</v>
      </c>
      <c r="J80" s="14">
        <f t="shared" si="1"/>
        <v>732806606.77732551</v>
      </c>
      <c r="K80" s="14">
        <f t="shared" si="1"/>
        <v>628395967.58534229</v>
      </c>
      <c r="L80" s="14">
        <f t="shared" si="1"/>
        <v>151502305.83927867</v>
      </c>
      <c r="M80" s="7">
        <f>$H$2*$G$2/Data!$G$2</f>
        <v>994769548.80316448</v>
      </c>
    </row>
    <row r="81" spans="1:13" x14ac:dyDescent="0.2">
      <c r="A81" s="2">
        <v>39931</v>
      </c>
      <c r="B81" t="s">
        <v>12</v>
      </c>
      <c r="C81" s="10">
        <f>Data!C81*weight!I81/weight!$H81</f>
        <v>0.79500712056389111</v>
      </c>
      <c r="D81" s="10">
        <f>Data!D81*weight!J81/weight!$H81</f>
        <v>6.9158600688657312E-2</v>
      </c>
      <c r="E81" s="10">
        <f>Data!E81*weight!K81/weight!$H81</f>
        <v>3.9745727412031986E-2</v>
      </c>
      <c r="F81" s="10">
        <f>Data!F81*weight!L81/weight!$H81</f>
        <v>5.3855776753687773E-2</v>
      </c>
      <c r="G81" s="10">
        <f>Data!G81*weight!M81/weight!$H81</f>
        <v>4.223277458173192E-2</v>
      </c>
      <c r="H81" s="9">
        <f>Data!H81</f>
        <v>207067131024.03696</v>
      </c>
      <c r="I81" s="13">
        <f t="shared" si="1"/>
        <v>9109258227.6327457</v>
      </c>
      <c r="J81" s="14">
        <f t="shared" si="1"/>
        <v>732806606.77732551</v>
      </c>
      <c r="K81" s="14">
        <f t="shared" si="1"/>
        <v>628395967.58534229</v>
      </c>
      <c r="L81" s="14">
        <f t="shared" si="1"/>
        <v>151502305.83927867</v>
      </c>
      <c r="M81" s="7">
        <f>$H$2*$G$2/Data!$G$2</f>
        <v>994769548.80316448</v>
      </c>
    </row>
    <row r="82" spans="1:13" x14ac:dyDescent="0.2">
      <c r="A82" s="2">
        <v>39932</v>
      </c>
      <c r="B82" t="s">
        <v>12</v>
      </c>
      <c r="C82" s="10">
        <f>Data!C82*weight!I82/weight!$H82</f>
        <v>0.7933195563604446</v>
      </c>
      <c r="D82" s="10">
        <f>Data!D82*weight!J82/weight!$H82</f>
        <v>7.132300812443379E-2</v>
      </c>
      <c r="E82" s="10">
        <f>Data!E82*weight!K82/weight!$H82</f>
        <v>4.0428498525146246E-2</v>
      </c>
      <c r="F82" s="10">
        <f>Data!F82*weight!L82/weight!$H82</f>
        <v>5.2935678246641124E-2</v>
      </c>
      <c r="G82" s="10">
        <f>Data!G82*weight!M82/weight!$H82</f>
        <v>4.199325874333424E-2</v>
      </c>
      <c r="H82" s="9">
        <f>Data!H82</f>
        <v>209527366727.46948</v>
      </c>
      <c r="I82" s="13">
        <f t="shared" si="1"/>
        <v>9109258227.6327457</v>
      </c>
      <c r="J82" s="14">
        <f t="shared" si="1"/>
        <v>732806606.77732551</v>
      </c>
      <c r="K82" s="14">
        <f t="shared" si="1"/>
        <v>628395967.58534229</v>
      </c>
      <c r="L82" s="14">
        <f t="shared" si="1"/>
        <v>151502305.83927867</v>
      </c>
      <c r="M82" s="7">
        <f>$H$2*$G$2/Data!$G$2</f>
        <v>994769548.80316448</v>
      </c>
    </row>
    <row r="83" spans="1:13" x14ac:dyDescent="0.2">
      <c r="A83" s="2">
        <v>39933</v>
      </c>
      <c r="B83" t="s">
        <v>12</v>
      </c>
      <c r="C83" s="10">
        <f>Data!C83*weight!I83/weight!$H83</f>
        <v>0.79413347871577589</v>
      </c>
      <c r="D83" s="10">
        <f>Data!D83*weight!J83/weight!$H83</f>
        <v>7.0874605477146385E-2</v>
      </c>
      <c r="E83" s="10">
        <f>Data!E83*weight!K83/weight!$H83</f>
        <v>4.085966781178884E-2</v>
      </c>
      <c r="F83" s="10">
        <f>Data!F83*weight!L83/weight!$H83</f>
        <v>5.274486727373278E-2</v>
      </c>
      <c r="G83" s="10">
        <f>Data!G83*weight!M83/weight!$H83</f>
        <v>4.1387380721556129E-2</v>
      </c>
      <c r="H83" s="9">
        <f>Data!H83</f>
        <v>209926728695.77954</v>
      </c>
      <c r="I83" s="13">
        <f t="shared" si="1"/>
        <v>9109258227.6327457</v>
      </c>
      <c r="J83" s="14">
        <f t="shared" si="1"/>
        <v>732806606.77732551</v>
      </c>
      <c r="K83" s="14">
        <f t="shared" si="1"/>
        <v>628395967.58534229</v>
      </c>
      <c r="L83" s="14">
        <f t="shared" si="1"/>
        <v>151502305.83927867</v>
      </c>
      <c r="M83" s="7">
        <f>$H$2*$G$2/Data!$G$2</f>
        <v>994769548.80316448</v>
      </c>
    </row>
    <row r="84" spans="1:13" x14ac:dyDescent="0.2">
      <c r="A84" s="2">
        <v>39934</v>
      </c>
      <c r="B84" t="s">
        <v>12</v>
      </c>
      <c r="C84" s="10">
        <f>Data!C84*weight!I84/weight!$H84</f>
        <v>0.79704706063296105</v>
      </c>
      <c r="D84" s="10">
        <f>Data!D84*weight!J84/weight!$H84</f>
        <v>6.8459826650025035E-2</v>
      </c>
      <c r="E84" s="10">
        <f>Data!E84*weight!K84/weight!$H84</f>
        <v>4.0788599796718873E-2</v>
      </c>
      <c r="F84" s="10">
        <f>Data!F84*weight!L84/weight!$H84</f>
        <v>5.2505043627531348E-2</v>
      </c>
      <c r="G84" s="10">
        <f>Data!G84*weight!M84/weight!$H84</f>
        <v>4.1199469292763601E-2</v>
      </c>
      <c r="H84" s="9">
        <f>Data!H84</f>
        <v>210208145077.96436</v>
      </c>
      <c r="I84" s="13">
        <f t="shared" si="1"/>
        <v>9109258227.6327457</v>
      </c>
      <c r="J84" s="14">
        <f t="shared" si="1"/>
        <v>732806606.77732551</v>
      </c>
      <c r="K84" s="14">
        <f t="shared" si="1"/>
        <v>628395967.58534229</v>
      </c>
      <c r="L84" s="14">
        <f t="shared" si="1"/>
        <v>151502305.83927867</v>
      </c>
      <c r="M84" s="7">
        <f>$H$2*$G$2/Data!$G$2</f>
        <v>994769548.80316448</v>
      </c>
    </row>
    <row r="85" spans="1:13" x14ac:dyDescent="0.2">
      <c r="A85" s="2">
        <v>39937</v>
      </c>
      <c r="B85" t="s">
        <v>12</v>
      </c>
      <c r="C85" s="10">
        <f>Data!C85*weight!I85/weight!$H85</f>
        <v>0.79610532293360337</v>
      </c>
      <c r="D85" s="10">
        <f>Data!D85*weight!J85/weight!$H85</f>
        <v>7.1604290470940982E-2</v>
      </c>
      <c r="E85" s="10">
        <f>Data!E85*weight!K85/weight!$H85</f>
        <v>4.0947116919672018E-2</v>
      </c>
      <c r="F85" s="10">
        <f>Data!F85*weight!L85/weight!$H85</f>
        <v>5.0783351737280984E-2</v>
      </c>
      <c r="G85" s="10">
        <f>Data!G85*weight!M85/weight!$H85</f>
        <v>4.0559917938502714E-2</v>
      </c>
      <c r="H85" s="9">
        <f>Data!H85</f>
        <v>217544961442.48004</v>
      </c>
      <c r="I85" s="13">
        <f t="shared" si="1"/>
        <v>9109258227.6327457</v>
      </c>
      <c r="J85" s="14">
        <f t="shared" si="1"/>
        <v>732806606.77732551</v>
      </c>
      <c r="K85" s="14">
        <f t="shared" si="1"/>
        <v>628395967.58534229</v>
      </c>
      <c r="L85" s="14">
        <f t="shared" si="1"/>
        <v>151502305.83927867</v>
      </c>
      <c r="M85" s="7">
        <f>$H$2*$G$2/Data!$G$2</f>
        <v>994769548.80316448</v>
      </c>
    </row>
    <row r="86" spans="1:13" x14ac:dyDescent="0.2">
      <c r="A86" s="2">
        <v>39938</v>
      </c>
      <c r="B86" t="s">
        <v>12</v>
      </c>
      <c r="C86" s="10">
        <f>Data!C86*weight!I86/weight!$H86</f>
        <v>0.79678051293322194</v>
      </c>
      <c r="D86" s="10">
        <f>Data!D86*weight!J86/weight!$H86</f>
        <v>6.9634220083321804E-2</v>
      </c>
      <c r="E86" s="10">
        <f>Data!E86*weight!K86/weight!$H86</f>
        <v>4.1460400893536233E-2</v>
      </c>
      <c r="F86" s="10">
        <f>Data!F86*weight!L86/weight!$H86</f>
        <v>5.1290047805161602E-2</v>
      </c>
      <c r="G86" s="10">
        <f>Data!G86*weight!M86/weight!$H86</f>
        <v>4.0834818284758496E-2</v>
      </c>
      <c r="H86" s="9">
        <f>Data!H86</f>
        <v>215349628885.01486</v>
      </c>
      <c r="I86" s="13">
        <f t="shared" si="1"/>
        <v>9109258227.6327457</v>
      </c>
      <c r="J86" s="14">
        <f t="shared" si="1"/>
        <v>732806606.77732551</v>
      </c>
      <c r="K86" s="14">
        <f t="shared" si="1"/>
        <v>628395967.58534229</v>
      </c>
      <c r="L86" s="14">
        <f t="shared" si="1"/>
        <v>151502305.83927867</v>
      </c>
      <c r="M86" s="7">
        <f>$H$2*$G$2/Data!$G$2</f>
        <v>994769548.80316448</v>
      </c>
    </row>
    <row r="87" spans="1:13" x14ac:dyDescent="0.2">
      <c r="A87" s="2">
        <v>39939</v>
      </c>
      <c r="B87" t="s">
        <v>12</v>
      </c>
      <c r="C87" s="10">
        <f>Data!C87*weight!I87/weight!$H87</f>
        <v>0.79494749499325412</v>
      </c>
      <c r="D87" s="10">
        <f>Data!D87*weight!J87/weight!$H87</f>
        <v>7.1285013533416347E-2</v>
      </c>
      <c r="E87" s="10">
        <f>Data!E87*weight!K87/weight!$H87</f>
        <v>4.2333085522485672E-2</v>
      </c>
      <c r="F87" s="10">
        <f>Data!F87*weight!L87/weight!$H87</f>
        <v>5.0598271878501383E-2</v>
      </c>
      <c r="G87" s="10">
        <f>Data!G87*weight!M87/weight!$H87</f>
        <v>4.0836134072342378E-2</v>
      </c>
      <c r="H87" s="9">
        <f>Data!H87</f>
        <v>218387694119.41568</v>
      </c>
      <c r="I87" s="13">
        <f t="shared" si="1"/>
        <v>9109258227.6327457</v>
      </c>
      <c r="J87" s="14">
        <f t="shared" si="1"/>
        <v>732806606.77732551</v>
      </c>
      <c r="K87" s="14">
        <f t="shared" si="1"/>
        <v>628395967.58534229</v>
      </c>
      <c r="L87" s="14">
        <f t="shared" si="1"/>
        <v>151502305.83927867</v>
      </c>
      <c r="M87" s="7">
        <f>$H$2*$G$2/Data!$G$2</f>
        <v>994769548.80316448</v>
      </c>
    </row>
    <row r="88" spans="1:13" x14ac:dyDescent="0.2">
      <c r="A88" s="2">
        <v>39940</v>
      </c>
      <c r="B88" t="s">
        <v>12</v>
      </c>
      <c r="C88" s="10">
        <f>Data!C88*weight!I88/weight!$H88</f>
        <v>0.79705494918524955</v>
      </c>
      <c r="D88" s="10">
        <f>Data!D88*weight!J88/weight!$H88</f>
        <v>6.8149373905327659E-2</v>
      </c>
      <c r="E88" s="10">
        <f>Data!E88*weight!K88/weight!$H88</f>
        <v>4.2608113706753992E-2</v>
      </c>
      <c r="F88" s="10">
        <f>Data!F88*weight!L88/weight!$H88</f>
        <v>5.0879500346542213E-2</v>
      </c>
      <c r="G88" s="10">
        <f>Data!G88*weight!M88/weight!$H88</f>
        <v>4.1308062856126489E-2</v>
      </c>
      <c r="H88" s="9">
        <f>Data!H88</f>
        <v>215362892870.39276</v>
      </c>
      <c r="I88" s="13">
        <f t="shared" si="1"/>
        <v>9109258227.6327457</v>
      </c>
      <c r="J88" s="14">
        <f t="shared" si="1"/>
        <v>732806606.77732551</v>
      </c>
      <c r="K88" s="14">
        <f t="shared" si="1"/>
        <v>628395967.58534229</v>
      </c>
      <c r="L88" s="14">
        <f t="shared" si="1"/>
        <v>151502305.83927867</v>
      </c>
      <c r="M88" s="7">
        <f>$H$2*$G$2/Data!$G$2</f>
        <v>994769548.80316448</v>
      </c>
    </row>
    <row r="89" spans="1:13" x14ac:dyDescent="0.2">
      <c r="A89" s="2">
        <v>39941</v>
      </c>
      <c r="B89" t="s">
        <v>12</v>
      </c>
      <c r="C89" s="10">
        <f>Data!C89*weight!I89/weight!$H89</f>
        <v>0.7962566606058078</v>
      </c>
      <c r="D89" s="10">
        <f>Data!D89*weight!J89/weight!$H89</f>
        <v>7.0844488523241073E-2</v>
      </c>
      <c r="E89" s="10">
        <f>Data!E89*weight!K89/weight!$H89</f>
        <v>4.2735016261607084E-2</v>
      </c>
      <c r="F89" s="10">
        <f>Data!F89*weight!L89/weight!$H89</f>
        <v>4.9639958038641567E-2</v>
      </c>
      <c r="G89" s="10">
        <f>Data!G89*weight!M89/weight!$H89</f>
        <v>4.0523876570702555E-2</v>
      </c>
      <c r="H89" s="9">
        <f>Data!H89</f>
        <v>221003301357.21411</v>
      </c>
      <c r="I89" s="13">
        <f t="shared" si="1"/>
        <v>9109258227.6327457</v>
      </c>
      <c r="J89" s="14">
        <f t="shared" si="1"/>
        <v>732806606.77732551</v>
      </c>
      <c r="K89" s="14">
        <f t="shared" si="1"/>
        <v>628395967.58534229</v>
      </c>
      <c r="L89" s="14">
        <f t="shared" si="1"/>
        <v>151502305.83927867</v>
      </c>
      <c r="M89" s="7">
        <f>$H$2*$G$2/Data!$G$2</f>
        <v>994769548.80316448</v>
      </c>
    </row>
    <row r="90" spans="1:13" x14ac:dyDescent="0.2">
      <c r="A90" s="2">
        <v>39944</v>
      </c>
      <c r="B90" t="s">
        <v>12</v>
      </c>
      <c r="C90" s="10">
        <f>Data!C90*weight!I90/weight!$H90</f>
        <v>0.7962994734898754</v>
      </c>
      <c r="D90" s="10">
        <f>Data!D90*weight!J90/weight!$H90</f>
        <v>6.933381523074672E-2</v>
      </c>
      <c r="E90" s="10">
        <f>Data!E90*weight!K90/weight!$H90</f>
        <v>4.2257827552589063E-2</v>
      </c>
      <c r="F90" s="10">
        <f>Data!F90*weight!L90/weight!$H90</f>
        <v>5.0977171689492597E-2</v>
      </c>
      <c r="G90" s="10">
        <f>Data!G90*weight!M90/weight!$H90</f>
        <v>4.1131712037296222E-2</v>
      </c>
      <c r="H90" s="9">
        <f>Data!H90</f>
        <v>217229480464.23853</v>
      </c>
      <c r="I90" s="13">
        <f t="shared" si="1"/>
        <v>9109258227.6327457</v>
      </c>
      <c r="J90" s="14">
        <f t="shared" si="1"/>
        <v>732806606.77732551</v>
      </c>
      <c r="K90" s="14">
        <f t="shared" si="1"/>
        <v>628395967.58534229</v>
      </c>
      <c r="L90" s="14">
        <f t="shared" si="1"/>
        <v>151502305.83927867</v>
      </c>
      <c r="M90" s="7">
        <f>$H$2*$G$2/Data!$G$2</f>
        <v>994769548.80316448</v>
      </c>
    </row>
    <row r="91" spans="1:13" x14ac:dyDescent="0.2">
      <c r="A91" s="2">
        <v>39945</v>
      </c>
      <c r="B91" t="s">
        <v>12</v>
      </c>
      <c r="C91" s="10">
        <f>Data!C91*weight!I91/weight!$H91</f>
        <v>0.79601029946765589</v>
      </c>
      <c r="D91" s="10">
        <f>Data!D91*weight!J91/weight!$H91</f>
        <v>6.9170164303281059E-2</v>
      </c>
      <c r="E91" s="10">
        <f>Data!E91*weight!K91/weight!$H91</f>
        <v>4.2276546082034377E-2</v>
      </c>
      <c r="F91" s="10">
        <f>Data!F91*weight!L91/weight!$H91</f>
        <v>5.0966992805258592E-2</v>
      </c>
      <c r="G91" s="10">
        <f>Data!G91*weight!M91/weight!$H91</f>
        <v>4.1575997341770116E-2</v>
      </c>
      <c r="H91" s="9">
        <f>Data!H91</f>
        <v>217133299087.01416</v>
      </c>
      <c r="I91" s="13">
        <f t="shared" si="1"/>
        <v>9109258227.6327457</v>
      </c>
      <c r="J91" s="14">
        <f t="shared" si="1"/>
        <v>732806606.77732551</v>
      </c>
      <c r="K91" s="14">
        <f t="shared" si="1"/>
        <v>628395967.58534229</v>
      </c>
      <c r="L91" s="14">
        <f t="shared" si="1"/>
        <v>151502305.83927867</v>
      </c>
      <c r="M91" s="7">
        <f>$H$2*$G$2/Data!$G$2</f>
        <v>994769548.80316448</v>
      </c>
    </row>
    <row r="92" spans="1:13" x14ac:dyDescent="0.2">
      <c r="A92" s="2">
        <v>39946</v>
      </c>
      <c r="B92" t="s">
        <v>12</v>
      </c>
      <c r="C92" s="10">
        <f>Data!C92*weight!I92/weight!$H92</f>
        <v>0.79616088757398096</v>
      </c>
      <c r="D92" s="10">
        <f>Data!D92*weight!J92/weight!$H92</f>
        <v>6.6524288288496616E-2</v>
      </c>
      <c r="E92" s="10">
        <f>Data!E92*weight!K92/weight!$H92</f>
        <v>4.1636703577619762E-2</v>
      </c>
      <c r="F92" s="10">
        <f>Data!F92*weight!L92/weight!$H92</f>
        <v>5.2698329816047801E-2</v>
      </c>
      <c r="G92" s="10">
        <f>Data!G92*weight!M92/weight!$H92</f>
        <v>4.2979790743855044E-2</v>
      </c>
      <c r="H92" s="9">
        <f>Data!H92</f>
        <v>210967155789.43445</v>
      </c>
      <c r="I92" s="13">
        <f t="shared" si="1"/>
        <v>9109258227.6327457</v>
      </c>
      <c r="J92" s="14">
        <f t="shared" si="1"/>
        <v>732806606.77732551</v>
      </c>
      <c r="K92" s="14">
        <f t="shared" si="1"/>
        <v>628395967.58534229</v>
      </c>
      <c r="L92" s="14">
        <f t="shared" si="1"/>
        <v>151502305.83927867</v>
      </c>
      <c r="M92" s="7">
        <f>$H$2*$G$2/Data!$G$2</f>
        <v>994769548.80316448</v>
      </c>
    </row>
    <row r="93" spans="1:13" x14ac:dyDescent="0.2">
      <c r="A93" s="2">
        <v>39947</v>
      </c>
      <c r="B93" t="s">
        <v>12</v>
      </c>
      <c r="C93" s="10">
        <f>Data!C93*weight!I93/weight!$H93</f>
        <v>0.79624434132912247</v>
      </c>
      <c r="D93" s="10">
        <f>Data!D93*weight!J93/weight!$H93</f>
        <v>6.7438214029228796E-2</v>
      </c>
      <c r="E93" s="10">
        <f>Data!E93*weight!K93/weight!$H93</f>
        <v>4.1618229637034744E-2</v>
      </c>
      <c r="F93" s="10">
        <f>Data!F93*weight!L93/weight!$H93</f>
        <v>5.2189942821331249E-2</v>
      </c>
      <c r="G93" s="10">
        <f>Data!G93*weight!M93/weight!$H93</f>
        <v>4.2509272183282751E-2</v>
      </c>
      <c r="H93" s="9">
        <f>Data!H93</f>
        <v>213044862879.10153</v>
      </c>
      <c r="I93" s="13">
        <f t="shared" si="1"/>
        <v>9109258227.6327457</v>
      </c>
      <c r="J93" s="14">
        <f t="shared" si="1"/>
        <v>732806606.77732551</v>
      </c>
      <c r="K93" s="14">
        <f t="shared" si="1"/>
        <v>628395967.58534229</v>
      </c>
      <c r="L93" s="14">
        <f t="shared" si="1"/>
        <v>151502305.83927867</v>
      </c>
      <c r="M93" s="7">
        <f>$H$2*$G$2/Data!$G$2</f>
        <v>994769548.80316448</v>
      </c>
    </row>
    <row r="94" spans="1:13" x14ac:dyDescent="0.2">
      <c r="A94" s="2">
        <v>39948</v>
      </c>
      <c r="B94" t="s">
        <v>12</v>
      </c>
      <c r="C94" s="10">
        <f>Data!C94*weight!I94/weight!$H94</f>
        <v>0.79687764471716593</v>
      </c>
      <c r="D94" s="10">
        <f>Data!D94*weight!J94/weight!$H94</f>
        <v>6.5708756521521902E-2</v>
      </c>
      <c r="E94" s="10">
        <f>Data!E94*weight!K94/weight!$H94</f>
        <v>4.1798687484209472E-2</v>
      </c>
      <c r="F94" s="10">
        <f>Data!F94*weight!L94/weight!$H94</f>
        <v>5.2491365908696568E-2</v>
      </c>
      <c r="G94" s="10">
        <f>Data!G94*weight!M94/weight!$H94</f>
        <v>4.3123545368406187E-2</v>
      </c>
      <c r="H94" s="9">
        <f>Data!H94</f>
        <v>211301942764.72995</v>
      </c>
      <c r="I94" s="13">
        <f t="shared" si="1"/>
        <v>9109258227.6327457</v>
      </c>
      <c r="J94" s="14">
        <f t="shared" si="1"/>
        <v>732806606.77732551</v>
      </c>
      <c r="K94" s="14">
        <f t="shared" si="1"/>
        <v>628395967.58534229</v>
      </c>
      <c r="L94" s="14">
        <f t="shared" si="1"/>
        <v>151502305.83927867</v>
      </c>
      <c r="M94" s="7">
        <f>$H$2*$G$2/Data!$G$2</f>
        <v>994769548.80316448</v>
      </c>
    </row>
    <row r="95" spans="1:13" x14ac:dyDescent="0.2">
      <c r="A95" s="2">
        <v>39951</v>
      </c>
      <c r="B95" t="s">
        <v>12</v>
      </c>
      <c r="C95" s="10">
        <f>Data!C95*weight!I95/weight!$H95</f>
        <v>0.79701229253690586</v>
      </c>
      <c r="D95" s="10">
        <f>Data!D95*weight!J95/weight!$H95</f>
        <v>6.9059378726144954E-2</v>
      </c>
      <c r="E95" s="10">
        <f>Data!E95*weight!K95/weight!$H95</f>
        <v>4.1754744951221584E-2</v>
      </c>
      <c r="F95" s="10">
        <f>Data!F95*weight!L95/weight!$H95</f>
        <v>5.0763413928832039E-2</v>
      </c>
      <c r="G95" s="10">
        <f>Data!G95*weight!M95/weight!$H95</f>
        <v>4.1410169856895523E-2</v>
      </c>
      <c r="H95" s="9">
        <f>Data!H95</f>
        <v>217210074462.72739</v>
      </c>
      <c r="I95" s="13">
        <f t="shared" si="1"/>
        <v>9109258227.6327457</v>
      </c>
      <c r="J95" s="14">
        <f t="shared" si="1"/>
        <v>732806606.77732551</v>
      </c>
      <c r="K95" s="14">
        <f t="shared" si="1"/>
        <v>628395967.58534229</v>
      </c>
      <c r="L95" s="14">
        <f t="shared" si="1"/>
        <v>151502305.83927867</v>
      </c>
      <c r="M95" s="7">
        <f>$H$2*$G$2/Data!$G$2</f>
        <v>994769548.80316448</v>
      </c>
    </row>
    <row r="96" spans="1:13" x14ac:dyDescent="0.2">
      <c r="A96" s="2">
        <v>39952</v>
      </c>
      <c r="B96" t="s">
        <v>12</v>
      </c>
      <c r="C96" s="10">
        <f>Data!C96*weight!I96/weight!$H96</f>
        <v>0.79817328607740101</v>
      </c>
      <c r="D96" s="10">
        <f>Data!D96*weight!J96/weight!$H96</f>
        <v>6.7488114870525598E-2</v>
      </c>
      <c r="E96" s="10">
        <f>Data!E96*weight!K96/weight!$H96</f>
        <v>4.2308079746891443E-2</v>
      </c>
      <c r="F96" s="10">
        <f>Data!F96*weight!L96/weight!$H96</f>
        <v>5.0502090271622134E-2</v>
      </c>
      <c r="G96" s="10">
        <f>Data!G96*weight!M96/weight!$H96</f>
        <v>4.1528429033559786E-2</v>
      </c>
      <c r="H96" s="9">
        <f>Data!H96</f>
        <v>218028778819.53046</v>
      </c>
      <c r="I96" s="13">
        <f t="shared" si="1"/>
        <v>9109258227.6327457</v>
      </c>
      <c r="J96" s="14">
        <f t="shared" si="1"/>
        <v>732806606.77732551</v>
      </c>
      <c r="K96" s="14">
        <f t="shared" si="1"/>
        <v>628395967.58534229</v>
      </c>
      <c r="L96" s="14">
        <f t="shared" si="1"/>
        <v>151502305.83927867</v>
      </c>
      <c r="M96" s="7">
        <f>$H$2*$G$2/Data!$G$2</f>
        <v>994769548.80316448</v>
      </c>
    </row>
    <row r="97" spans="1:13" x14ac:dyDescent="0.2">
      <c r="A97" s="2">
        <v>39953</v>
      </c>
      <c r="B97" t="s">
        <v>12</v>
      </c>
      <c r="C97" s="10">
        <f>Data!C97*weight!I97/weight!$H97</f>
        <v>0.79727328611491832</v>
      </c>
      <c r="D97" s="10">
        <f>Data!D97*weight!J97/weight!$H97</f>
        <v>6.7035999465375029E-2</v>
      </c>
      <c r="E97" s="10">
        <f>Data!E97*weight!K97/weight!$H97</f>
        <v>4.2804543770054326E-2</v>
      </c>
      <c r="F97" s="10">
        <f>Data!F97*weight!L97/weight!$H97</f>
        <v>5.0724507174875914E-2</v>
      </c>
      <c r="G97" s="10">
        <f>Data!G97*weight!M97/weight!$H97</f>
        <v>4.2161663474776456E-2</v>
      </c>
      <c r="H97" s="9">
        <f>Data!H97</f>
        <v>217750617512.298</v>
      </c>
      <c r="I97" s="13">
        <f t="shared" si="1"/>
        <v>9109258227.6327457</v>
      </c>
      <c r="J97" s="14">
        <f t="shared" si="1"/>
        <v>732806606.77732551</v>
      </c>
      <c r="K97" s="14">
        <f t="shared" si="1"/>
        <v>628395967.58534229</v>
      </c>
      <c r="L97" s="14">
        <f t="shared" si="1"/>
        <v>151502305.83927867</v>
      </c>
      <c r="M97" s="7">
        <f>$H$2*$G$2/Data!$G$2</f>
        <v>994769548.80316448</v>
      </c>
    </row>
    <row r="98" spans="1:13" x14ac:dyDescent="0.2">
      <c r="A98" s="2">
        <v>39954</v>
      </c>
      <c r="B98" t="s">
        <v>12</v>
      </c>
      <c r="C98" s="10">
        <f>Data!C98*weight!I98/weight!$H98</f>
        <v>0.79489976797646922</v>
      </c>
      <c r="D98" s="10">
        <f>Data!D98*weight!J98/weight!$H98</f>
        <v>6.8039918460624904E-2</v>
      </c>
      <c r="E98" s="10">
        <f>Data!E98*weight!K98/weight!$H98</f>
        <v>4.2872585365299559E-2</v>
      </c>
      <c r="F98" s="10">
        <f>Data!F98*weight!L98/weight!$H98</f>
        <v>5.0773645639632013E-2</v>
      </c>
      <c r="G98" s="10">
        <f>Data!G98*weight!M98/weight!$H98</f>
        <v>4.3414082557974319E-2</v>
      </c>
      <c r="H98" s="9">
        <f>Data!H98</f>
        <v>215157982258.75427</v>
      </c>
      <c r="I98" s="13">
        <f t="shared" si="1"/>
        <v>9109258227.6327457</v>
      </c>
      <c r="J98" s="14">
        <f t="shared" si="1"/>
        <v>732806606.77732551</v>
      </c>
      <c r="K98" s="14">
        <f t="shared" si="1"/>
        <v>628395967.58534229</v>
      </c>
      <c r="L98" s="14">
        <f t="shared" si="1"/>
        <v>151502305.83927867</v>
      </c>
      <c r="M98" s="7">
        <f>$H$2*$G$2/Data!$G$2</f>
        <v>994769548.80316448</v>
      </c>
    </row>
    <row r="99" spans="1:13" x14ac:dyDescent="0.2">
      <c r="A99" s="2">
        <v>39955</v>
      </c>
      <c r="B99" t="s">
        <v>12</v>
      </c>
      <c r="C99" s="10">
        <f>Data!C99*weight!I99/weight!$H99</f>
        <v>0.79634209258661459</v>
      </c>
      <c r="D99" s="10">
        <f>Data!D99*weight!J99/weight!$H99</f>
        <v>6.6428053572238466E-2</v>
      </c>
      <c r="E99" s="10">
        <f>Data!E99*weight!K99/weight!$H99</f>
        <v>4.3139500779092371E-2</v>
      </c>
      <c r="F99" s="10">
        <f>Data!F99*weight!L99/weight!$H99</f>
        <v>5.0526481117691389E-2</v>
      </c>
      <c r="G99" s="10">
        <f>Data!G99*weight!M99/weight!$H99</f>
        <v>4.3563871944363099E-2</v>
      </c>
      <c r="H99" s="9">
        <f>Data!H99</f>
        <v>214943379713.71826</v>
      </c>
      <c r="I99" s="13">
        <f t="shared" si="1"/>
        <v>9109258227.6327457</v>
      </c>
      <c r="J99" s="14">
        <f t="shared" si="1"/>
        <v>732806606.77732551</v>
      </c>
      <c r="K99" s="14">
        <f t="shared" si="1"/>
        <v>628395967.58534229</v>
      </c>
      <c r="L99" s="14">
        <f t="shared" si="1"/>
        <v>151502305.83927867</v>
      </c>
      <c r="M99" s="7">
        <f>$H$2*$G$2/Data!$G$2</f>
        <v>994769548.80316448</v>
      </c>
    </row>
    <row r="100" spans="1:13" x14ac:dyDescent="0.2">
      <c r="A100" s="2">
        <v>39959</v>
      </c>
      <c r="B100" t="s">
        <v>12</v>
      </c>
      <c r="C100" s="10">
        <f>Data!C100*weight!I100/weight!$H100</f>
        <v>0.79611406577926502</v>
      </c>
      <c r="D100" s="10">
        <f>Data!D100*weight!J100/weight!$H100</f>
        <v>6.881607279677196E-2</v>
      </c>
      <c r="E100" s="10">
        <f>Data!E100*weight!K100/weight!$H100</f>
        <v>4.3575917719189013E-2</v>
      </c>
      <c r="F100" s="10">
        <f>Data!F100*weight!L100/weight!$H100</f>
        <v>4.9077102843605773E-2</v>
      </c>
      <c r="G100" s="10">
        <f>Data!G100*weight!M100/weight!$H100</f>
        <v>4.2416840861168155E-2</v>
      </c>
      <c r="H100" s="9">
        <f>Data!H100</f>
        <v>219817764261.37106</v>
      </c>
      <c r="I100" s="13">
        <f t="shared" si="1"/>
        <v>9109258227.6327457</v>
      </c>
      <c r="J100" s="14">
        <f t="shared" si="1"/>
        <v>732806606.77732551</v>
      </c>
      <c r="K100" s="14">
        <f t="shared" si="1"/>
        <v>628395967.58534229</v>
      </c>
      <c r="L100" s="14">
        <f t="shared" si="1"/>
        <v>151502305.83927867</v>
      </c>
      <c r="M100" s="7">
        <f>$H$2*$G$2/Data!$G$2</f>
        <v>994769548.80316448</v>
      </c>
    </row>
    <row r="101" spans="1:13" x14ac:dyDescent="0.2">
      <c r="A101" s="2">
        <v>39960</v>
      </c>
      <c r="B101" t="s">
        <v>12</v>
      </c>
      <c r="C101" s="10">
        <f>Data!C101*weight!I101/weight!$H101</f>
        <v>0.79678048060013051</v>
      </c>
      <c r="D101" s="10">
        <f>Data!D101*weight!J101/weight!$H101</f>
        <v>6.7313636423292675E-2</v>
      </c>
      <c r="E101" s="10">
        <f>Data!E101*weight!K101/weight!$H101</f>
        <v>4.3720265264171165E-2</v>
      </c>
      <c r="F101" s="10">
        <f>Data!F101*weight!L101/weight!$H101</f>
        <v>4.9248270838812461E-2</v>
      </c>
      <c r="G101" s="10">
        <f>Data!G101*weight!M101/weight!$H101</f>
        <v>4.2937346873593261E-2</v>
      </c>
      <c r="H101" s="9">
        <f>Data!H101</f>
        <v>216573821959.16672</v>
      </c>
      <c r="I101" s="13">
        <f t="shared" si="1"/>
        <v>9109258227.6327457</v>
      </c>
      <c r="J101" s="14">
        <f t="shared" si="1"/>
        <v>732806606.77732551</v>
      </c>
      <c r="K101" s="14">
        <f t="shared" si="1"/>
        <v>628395967.58534229</v>
      </c>
      <c r="L101" s="14">
        <f t="shared" si="1"/>
        <v>151502305.83927867</v>
      </c>
      <c r="M101" s="7">
        <f>$H$2*$G$2/Data!$G$2</f>
        <v>994769548.80316448</v>
      </c>
    </row>
    <row r="102" spans="1:13" x14ac:dyDescent="0.2">
      <c r="A102" s="2">
        <v>39961</v>
      </c>
      <c r="B102" t="s">
        <v>12</v>
      </c>
      <c r="C102" s="10">
        <f>Data!C102*weight!I102/weight!$H102</f>
        <v>0.79476953848843712</v>
      </c>
      <c r="D102" s="10">
        <f>Data!D102*weight!J102/weight!$H102</f>
        <v>6.8182514609924874E-2</v>
      </c>
      <c r="E102" s="10">
        <f>Data!E102*weight!K102/weight!$H102</f>
        <v>4.4331203163337801E-2</v>
      </c>
      <c r="F102" s="10">
        <f>Data!F102*weight!L102/weight!$H102</f>
        <v>4.9460538145983862E-2</v>
      </c>
      <c r="G102" s="10">
        <f>Data!G102*weight!M102/weight!$H102</f>
        <v>4.3256205592316237E-2</v>
      </c>
      <c r="H102" s="9">
        <f>Data!H102</f>
        <v>216771149524.45667</v>
      </c>
      <c r="I102" s="13">
        <f t="shared" si="1"/>
        <v>9109258227.6327457</v>
      </c>
      <c r="J102" s="14">
        <f t="shared" si="1"/>
        <v>732806606.77732551</v>
      </c>
      <c r="K102" s="14">
        <f t="shared" si="1"/>
        <v>628395967.58534229</v>
      </c>
      <c r="L102" s="14">
        <f t="shared" si="1"/>
        <v>151502305.83927867</v>
      </c>
      <c r="M102" s="7">
        <f>$H$2*$G$2/Data!$G$2</f>
        <v>994769548.80316448</v>
      </c>
    </row>
    <row r="103" spans="1:13" x14ac:dyDescent="0.2">
      <c r="A103" s="2">
        <v>39962</v>
      </c>
      <c r="B103" t="s">
        <v>12</v>
      </c>
      <c r="C103" s="10">
        <f>Data!C103*weight!I103/weight!$H103</f>
        <v>0.79473109763310223</v>
      </c>
      <c r="D103" s="10">
        <f>Data!D103*weight!J103/weight!$H103</f>
        <v>6.8706297120149487E-2</v>
      </c>
      <c r="E103" s="10">
        <f>Data!E103*weight!K103/weight!$H103</f>
        <v>4.4669380701935477E-2</v>
      </c>
      <c r="F103" s="10">
        <f>Data!F103*weight!L103/weight!$H103</f>
        <v>4.879272379679319E-2</v>
      </c>
      <c r="G103" s="10">
        <f>Data!G103*weight!M103/weight!$H103</f>
        <v>4.3100500748019653E-2</v>
      </c>
      <c r="H103" s="9">
        <f>Data!H103</f>
        <v>222216477945.66675</v>
      </c>
      <c r="I103" s="13">
        <f t="shared" si="1"/>
        <v>9109258227.6327457</v>
      </c>
      <c r="J103" s="14">
        <f t="shared" si="1"/>
        <v>732806606.77732551</v>
      </c>
      <c r="K103" s="14">
        <f t="shared" si="1"/>
        <v>628395967.58534229</v>
      </c>
      <c r="L103" s="14">
        <f t="shared" si="1"/>
        <v>151502305.83927867</v>
      </c>
      <c r="M103" s="7">
        <f>$H$2*$G$2/Data!$G$2</f>
        <v>994769548.80316448</v>
      </c>
    </row>
    <row r="104" spans="1:13" x14ac:dyDescent="0.2">
      <c r="A104" s="2">
        <v>39965</v>
      </c>
      <c r="B104" t="s">
        <v>12</v>
      </c>
      <c r="C104" s="10">
        <f>Data!C104*weight!I104/weight!$H104</f>
        <v>0.79604541545374796</v>
      </c>
      <c r="D104" s="10">
        <f>Data!D104*weight!J104/weight!$H104</f>
        <v>7.0622437250285608E-2</v>
      </c>
      <c r="E104" s="10">
        <f>Data!E104*weight!K104/weight!$H104</f>
        <v>4.447740102790225E-2</v>
      </c>
      <c r="F104" s="10">
        <f>Data!F104*weight!L104/weight!$H104</f>
        <v>4.692810651081325E-2</v>
      </c>
      <c r="G104" s="10">
        <f>Data!G104*weight!M104/weight!$H104</f>
        <v>4.1926639757250979E-2</v>
      </c>
      <c r="H104" s="9">
        <f>Data!H104</f>
        <v>227275499150.53427</v>
      </c>
      <c r="I104" s="13">
        <f t="shared" si="1"/>
        <v>9109258227.6327457</v>
      </c>
      <c r="J104" s="14">
        <f t="shared" si="1"/>
        <v>732806606.77732551</v>
      </c>
      <c r="K104" s="14">
        <f t="shared" si="1"/>
        <v>628395967.58534229</v>
      </c>
      <c r="L104" s="14">
        <f t="shared" si="1"/>
        <v>151502305.83927867</v>
      </c>
      <c r="M104" s="7">
        <f>$H$2*$G$2/Data!$G$2</f>
        <v>994769548.80316448</v>
      </c>
    </row>
    <row r="105" spans="1:13" x14ac:dyDescent="0.2">
      <c r="A105" s="2">
        <v>39966</v>
      </c>
      <c r="B105" t="s">
        <v>12</v>
      </c>
      <c r="C105" s="10">
        <f>Data!C105*weight!I105/weight!$H105</f>
        <v>0.79666393833872706</v>
      </c>
      <c r="D105" s="10">
        <f>Data!D105*weight!J105/weight!$H105</f>
        <v>6.9078300765445966E-2</v>
      </c>
      <c r="E105" s="10">
        <f>Data!E105*weight!K105/weight!$H105</f>
        <v>4.5046421134452334E-2</v>
      </c>
      <c r="F105" s="10">
        <f>Data!F105*weight!L105/weight!$H105</f>
        <v>4.7031083995538285E-2</v>
      </c>
      <c r="G105" s="10">
        <f>Data!G105*weight!M105/weight!$H105</f>
        <v>4.2180255765836373E-2</v>
      </c>
      <c r="H105" s="9">
        <f>Data!H105</f>
        <v>227536229862.12955</v>
      </c>
      <c r="I105" s="13">
        <f t="shared" si="1"/>
        <v>9109258227.6327457</v>
      </c>
      <c r="J105" s="14">
        <f t="shared" si="1"/>
        <v>732806606.77732551</v>
      </c>
      <c r="K105" s="14">
        <f t="shared" si="1"/>
        <v>628395967.58534229</v>
      </c>
      <c r="L105" s="14">
        <f t="shared" si="1"/>
        <v>151502305.83927867</v>
      </c>
      <c r="M105" s="7">
        <f>$H$2*$G$2/Data!$G$2</f>
        <v>994769548.80316448</v>
      </c>
    </row>
    <row r="106" spans="1:13" x14ac:dyDescent="0.2">
      <c r="A106" s="2">
        <v>39967</v>
      </c>
      <c r="B106" t="s">
        <v>12</v>
      </c>
      <c r="C106" s="10">
        <f>Data!C106*weight!I106/weight!$H106</f>
        <v>0.79575460517283769</v>
      </c>
      <c r="D106" s="10">
        <f>Data!D106*weight!J106/weight!$H106</f>
        <v>6.9787860737563379E-2</v>
      </c>
      <c r="E106" s="10">
        <f>Data!E106*weight!K106/weight!$H106</f>
        <v>4.4748999956607347E-2</v>
      </c>
      <c r="F106" s="10">
        <f>Data!F106*weight!L106/weight!$H106</f>
        <v>4.7890279889352426E-2</v>
      </c>
      <c r="G106" s="10">
        <f>Data!G106*weight!M106/weight!$H106</f>
        <v>4.1818254243639157E-2</v>
      </c>
      <c r="H106" s="9">
        <f>Data!H106</f>
        <v>224819696285.49103</v>
      </c>
      <c r="I106" s="13">
        <f t="shared" si="1"/>
        <v>9109258227.6327457</v>
      </c>
      <c r="J106" s="14">
        <f t="shared" si="1"/>
        <v>732806606.77732551</v>
      </c>
      <c r="K106" s="14">
        <f t="shared" si="1"/>
        <v>628395967.58534229</v>
      </c>
      <c r="L106" s="14">
        <f t="shared" si="1"/>
        <v>151502305.83927867</v>
      </c>
      <c r="M106" s="7">
        <f>$H$2*$G$2/Data!$G$2</f>
        <v>994769548.80316448</v>
      </c>
    </row>
    <row r="107" spans="1:13" x14ac:dyDescent="0.2">
      <c r="A107" s="2">
        <v>39968</v>
      </c>
      <c r="B107" t="s">
        <v>12</v>
      </c>
      <c r="C107" s="10">
        <f>Data!C107*weight!I107/weight!$H107</f>
        <v>0.79546483394688805</v>
      </c>
      <c r="D107" s="10">
        <f>Data!D107*weight!J107/weight!$H107</f>
        <v>7.1216839629527032E-2</v>
      </c>
      <c r="E107" s="10">
        <f>Data!E107*weight!K107/weight!$H107</f>
        <v>4.4371283357801793E-2</v>
      </c>
      <c r="F107" s="10">
        <f>Data!F107*weight!L107/weight!$H107</f>
        <v>4.6807327510665089E-2</v>
      </c>
      <c r="G107" s="10">
        <f>Data!G107*weight!M107/weight!$H107</f>
        <v>4.2139715555117876E-2</v>
      </c>
      <c r="H107" s="9">
        <f>Data!H107</f>
        <v>227353814939.52237</v>
      </c>
      <c r="I107" s="13">
        <f t="shared" si="1"/>
        <v>9109258227.6327457</v>
      </c>
      <c r="J107" s="14">
        <f t="shared" si="1"/>
        <v>732806606.77732551</v>
      </c>
      <c r="K107" s="14">
        <f t="shared" si="1"/>
        <v>628395967.58534229</v>
      </c>
      <c r="L107" s="14">
        <f t="shared" si="1"/>
        <v>151502305.83927867</v>
      </c>
      <c r="M107" s="7">
        <f>$H$2*$G$2/Data!$G$2</f>
        <v>994769548.80316448</v>
      </c>
    </row>
    <row r="108" spans="1:13" x14ac:dyDescent="0.2">
      <c r="A108" s="2">
        <v>39969</v>
      </c>
      <c r="B108" t="s">
        <v>12</v>
      </c>
      <c r="C108" s="10">
        <f>Data!C108*weight!I108/weight!$H108</f>
        <v>0.79661204681301345</v>
      </c>
      <c r="D108" s="10">
        <f>Data!D108*weight!J108/weight!$H108</f>
        <v>7.1602546569325881E-2</v>
      </c>
      <c r="E108" s="10">
        <f>Data!E108*weight!K108/weight!$H108</f>
        <v>4.3721343983928088E-2</v>
      </c>
      <c r="F108" s="10">
        <f>Data!F108*weight!L108/weight!$H108</f>
        <v>4.671452037485966E-2</v>
      </c>
      <c r="G108" s="10">
        <f>Data!G108*weight!M108/weight!$H108</f>
        <v>4.1349542258872926E-2</v>
      </c>
      <c r="H108" s="9">
        <f>Data!H108</f>
        <v>225539728146.04663</v>
      </c>
      <c r="I108" s="13">
        <f t="shared" si="1"/>
        <v>9109258227.6327457</v>
      </c>
      <c r="J108" s="14">
        <f t="shared" si="1"/>
        <v>732806606.77732551</v>
      </c>
      <c r="K108" s="14">
        <f t="shared" si="1"/>
        <v>628395967.58534229</v>
      </c>
      <c r="L108" s="14">
        <f t="shared" si="1"/>
        <v>151502305.83927867</v>
      </c>
      <c r="M108" s="7">
        <f>$H$2*$G$2/Data!$G$2</f>
        <v>994769548.80316448</v>
      </c>
    </row>
    <row r="109" spans="1:13" x14ac:dyDescent="0.2">
      <c r="A109" s="2">
        <v>39972</v>
      </c>
      <c r="B109" t="s">
        <v>12</v>
      </c>
      <c r="C109" s="10">
        <f>Data!C109*weight!I109/weight!$H109</f>
        <v>0.79703577618605093</v>
      </c>
      <c r="D109" s="10">
        <f>Data!D109*weight!J109/weight!$H109</f>
        <v>7.0714031379584374E-2</v>
      </c>
      <c r="E109" s="10">
        <f>Data!E109*weight!K109/weight!$H109</f>
        <v>4.3968008650878604E-2</v>
      </c>
      <c r="F109" s="10">
        <f>Data!F109*weight!L109/weight!$H109</f>
        <v>4.6755821260000129E-2</v>
      </c>
      <c r="G109" s="10">
        <f>Data!G109*weight!M109/weight!$H109</f>
        <v>4.1526362523485918E-2</v>
      </c>
      <c r="H109" s="9">
        <f>Data!H109</f>
        <v>224196097283.97415</v>
      </c>
      <c r="I109" s="13">
        <f t="shared" si="1"/>
        <v>9109258227.6327457</v>
      </c>
      <c r="J109" s="14">
        <f t="shared" si="1"/>
        <v>732806606.77732551</v>
      </c>
      <c r="K109" s="14">
        <f t="shared" si="1"/>
        <v>628395967.58534229</v>
      </c>
      <c r="L109" s="14">
        <f t="shared" si="1"/>
        <v>151502305.83927867</v>
      </c>
      <c r="M109" s="7">
        <f>$H$2*$G$2/Data!$G$2</f>
        <v>994769548.80316448</v>
      </c>
    </row>
    <row r="110" spans="1:13" x14ac:dyDescent="0.2">
      <c r="A110" s="2">
        <v>39973</v>
      </c>
      <c r="B110" t="s">
        <v>12</v>
      </c>
      <c r="C110" s="10">
        <f>Data!C110*weight!I110/weight!$H110</f>
        <v>0.79749408785605391</v>
      </c>
      <c r="D110" s="10">
        <f>Data!D110*weight!J110/weight!$H110</f>
        <v>7.0207253401433398E-2</v>
      </c>
      <c r="E110" s="10">
        <f>Data!E110*weight!K110/weight!$H110</f>
        <v>4.4308091002017012E-2</v>
      </c>
      <c r="F110" s="10">
        <f>Data!F110*weight!L110/weight!$H110</f>
        <v>4.6620841072803038E-2</v>
      </c>
      <c r="G110" s="10">
        <f>Data!G110*weight!M110/weight!$H110</f>
        <v>4.1369726667692786E-2</v>
      </c>
      <c r="H110" s="9">
        <f>Data!H110</f>
        <v>225814415041.56064</v>
      </c>
      <c r="I110" s="13">
        <f t="shared" si="1"/>
        <v>9109258227.6327457</v>
      </c>
      <c r="J110" s="14">
        <f t="shared" si="1"/>
        <v>732806606.77732551</v>
      </c>
      <c r="K110" s="14">
        <f t="shared" si="1"/>
        <v>628395967.58534229</v>
      </c>
      <c r="L110" s="14">
        <f t="shared" si="1"/>
        <v>151502305.83927867</v>
      </c>
      <c r="M110" s="7">
        <f>$H$2*$G$2/Data!$G$2</f>
        <v>994769548.80316448</v>
      </c>
    </row>
    <row r="111" spans="1:13" x14ac:dyDescent="0.2">
      <c r="A111" s="2">
        <v>39974</v>
      </c>
      <c r="B111" t="s">
        <v>12</v>
      </c>
      <c r="C111" s="10">
        <f>Data!C111*weight!I111/weight!$H111</f>
        <v>0.79816653773194512</v>
      </c>
      <c r="D111" s="10">
        <f>Data!D111*weight!J111/weight!$H111</f>
        <v>6.920088821990511E-2</v>
      </c>
      <c r="E111" s="10">
        <f>Data!E111*weight!K111/weight!$H111</f>
        <v>4.4647332796080325E-2</v>
      </c>
      <c r="F111" s="10">
        <f>Data!F111*weight!L111/weight!$H111</f>
        <v>4.6488720535340866E-2</v>
      </c>
      <c r="G111" s="10">
        <f>Data!G111*weight!M111/weight!$H111</f>
        <v>4.1496520716728713E-2</v>
      </c>
      <c r="H111" s="9">
        <f>Data!H111</f>
        <v>225100472122.78912</v>
      </c>
      <c r="I111" s="13">
        <f t="shared" si="1"/>
        <v>9109258227.6327457</v>
      </c>
      <c r="J111" s="14">
        <f t="shared" si="1"/>
        <v>732806606.77732551</v>
      </c>
      <c r="K111" s="14">
        <f t="shared" si="1"/>
        <v>628395967.58534229</v>
      </c>
      <c r="L111" s="14">
        <f t="shared" si="1"/>
        <v>151502305.83927867</v>
      </c>
      <c r="M111" s="7">
        <f>$H$2*$G$2/Data!$G$2</f>
        <v>994769548.80316448</v>
      </c>
    </row>
    <row r="112" spans="1:13" x14ac:dyDescent="0.2">
      <c r="A112" s="2">
        <v>39975</v>
      </c>
      <c r="B112" t="s">
        <v>12</v>
      </c>
      <c r="C112" s="10">
        <f>Data!C112*weight!I112/weight!$H112</f>
        <v>0.80024805010179134</v>
      </c>
      <c r="D112" s="10">
        <f>Data!D112*weight!J112/weight!$H112</f>
        <v>6.7386323452765587E-2</v>
      </c>
      <c r="E112" s="10">
        <f>Data!E112*weight!K112/weight!$H112</f>
        <v>4.4643459707035371E-2</v>
      </c>
      <c r="F112" s="10">
        <f>Data!F112*weight!L112/weight!$H112</f>
        <v>4.6530826652756915E-2</v>
      </c>
      <c r="G112" s="10">
        <f>Data!G112*weight!M112/weight!$H112</f>
        <v>4.1191340085650667E-2</v>
      </c>
      <c r="H112" s="9">
        <f>Data!H112</f>
        <v>226430110611.29633</v>
      </c>
      <c r="I112" s="13">
        <f t="shared" si="1"/>
        <v>9109258227.6327457</v>
      </c>
      <c r="J112" s="14">
        <f t="shared" si="1"/>
        <v>732806606.77732551</v>
      </c>
      <c r="K112" s="14">
        <f t="shared" si="1"/>
        <v>628395967.58534229</v>
      </c>
      <c r="L112" s="14">
        <f t="shared" si="1"/>
        <v>151502305.83927867</v>
      </c>
      <c r="M112" s="7">
        <f>$H$2*$G$2/Data!$G$2</f>
        <v>994769548.80316448</v>
      </c>
    </row>
    <row r="113" spans="1:13" x14ac:dyDescent="0.2">
      <c r="A113" s="2">
        <v>39976</v>
      </c>
      <c r="B113" t="s">
        <v>12</v>
      </c>
      <c r="C113" s="10">
        <f>Data!C113*weight!I113/weight!$H113</f>
        <v>0.79814781663583678</v>
      </c>
      <c r="D113" s="10">
        <f>Data!D113*weight!J113/weight!$H113</f>
        <v>6.9753937303599009E-2</v>
      </c>
      <c r="E113" s="10">
        <f>Data!E113*weight!K113/weight!$H113</f>
        <v>4.4883268439143829E-2</v>
      </c>
      <c r="F113" s="10">
        <f>Data!F113*weight!L113/weight!$H113</f>
        <v>4.672674784149726E-2</v>
      </c>
      <c r="G113" s="10">
        <f>Data!G113*weight!M113/weight!$H113</f>
        <v>4.0488229779923078E-2</v>
      </c>
      <c r="H113" s="9">
        <f>Data!H113</f>
        <v>226676832753.01416</v>
      </c>
      <c r="I113" s="13">
        <f t="shared" si="1"/>
        <v>9109258227.6327457</v>
      </c>
      <c r="J113" s="14">
        <f t="shared" si="1"/>
        <v>732806606.77732551</v>
      </c>
      <c r="K113" s="14">
        <f t="shared" si="1"/>
        <v>628395967.58534229</v>
      </c>
      <c r="L113" s="14">
        <f t="shared" si="1"/>
        <v>151502305.83927867</v>
      </c>
      <c r="M113" s="7">
        <f>$H$2*$G$2/Data!$G$2</f>
        <v>994769548.80316448</v>
      </c>
    </row>
    <row r="114" spans="1:13" x14ac:dyDescent="0.2">
      <c r="A114" s="2">
        <v>39979</v>
      </c>
      <c r="B114" t="s">
        <v>12</v>
      </c>
      <c r="C114" s="10">
        <f>Data!C114*weight!I114/weight!$H114</f>
        <v>0.7975223540811468</v>
      </c>
      <c r="D114" s="10">
        <f>Data!D114*weight!J114/weight!$H114</f>
        <v>6.8231167920127636E-2</v>
      </c>
      <c r="E114" s="10">
        <f>Data!E114*weight!K114/weight!$H114</f>
        <v>4.495257011009722E-2</v>
      </c>
      <c r="F114" s="10">
        <f>Data!F114*weight!L114/weight!$H114</f>
        <v>4.8198938449722006E-2</v>
      </c>
      <c r="G114" s="10">
        <f>Data!G114*weight!M114/weight!$H114</f>
        <v>4.1094969438906358E-2</v>
      </c>
      <c r="H114" s="9">
        <f>Data!H114</f>
        <v>220740009592.23862</v>
      </c>
      <c r="I114" s="13">
        <f t="shared" si="1"/>
        <v>9109258227.6327457</v>
      </c>
      <c r="J114" s="14">
        <f t="shared" si="1"/>
        <v>732806606.77732551</v>
      </c>
      <c r="K114" s="14">
        <f t="shared" si="1"/>
        <v>628395967.58534229</v>
      </c>
      <c r="L114" s="14">
        <f t="shared" si="1"/>
        <v>151502305.83927867</v>
      </c>
      <c r="M114" s="7">
        <f>$H$2*$G$2/Data!$G$2</f>
        <v>994769548.80316448</v>
      </c>
    </row>
    <row r="115" spans="1:13" x14ac:dyDescent="0.2">
      <c r="A115" s="2">
        <v>39980</v>
      </c>
      <c r="B115" t="s">
        <v>12</v>
      </c>
      <c r="C115" s="10">
        <f>Data!C115*weight!I115/weight!$H115</f>
        <v>0.79740649867154412</v>
      </c>
      <c r="D115" s="10">
        <f>Data!D115*weight!J115/weight!$H115</f>
        <v>6.7448604686909761E-2</v>
      </c>
      <c r="E115" s="10">
        <f>Data!E115*weight!K115/weight!$H115</f>
        <v>4.4593565600697833E-2</v>
      </c>
      <c r="F115" s="10">
        <f>Data!F115*weight!L115/weight!$H115</f>
        <v>4.8809014220313425E-2</v>
      </c>
      <c r="G115" s="10">
        <f>Data!G115*weight!M115/weight!$H115</f>
        <v>4.1742316820534878E-2</v>
      </c>
      <c r="H115" s="9">
        <f>Data!H115</f>
        <v>219199387127.7728</v>
      </c>
      <c r="I115" s="13">
        <f t="shared" si="1"/>
        <v>9109258227.6327457</v>
      </c>
      <c r="J115" s="14">
        <f t="shared" si="1"/>
        <v>732806606.77732551</v>
      </c>
      <c r="K115" s="14">
        <f t="shared" si="1"/>
        <v>628395967.58534229</v>
      </c>
      <c r="L115" s="14">
        <f t="shared" si="1"/>
        <v>151502305.83927867</v>
      </c>
      <c r="M115" s="7">
        <f>$H$2*$G$2/Data!$G$2</f>
        <v>994769548.80316448</v>
      </c>
    </row>
    <row r="116" spans="1:13" x14ac:dyDescent="0.2">
      <c r="A116" s="2">
        <v>39981</v>
      </c>
      <c r="B116" t="s">
        <v>12</v>
      </c>
      <c r="C116" s="10">
        <f>Data!C116*weight!I116/weight!$H116</f>
        <v>0.79780593155652846</v>
      </c>
      <c r="D116" s="10">
        <f>Data!D116*weight!J116/weight!$H116</f>
        <v>6.6383419407797045E-2</v>
      </c>
      <c r="E116" s="10">
        <f>Data!E116*weight!K116/weight!$H116</f>
        <v>4.4945450139223513E-2</v>
      </c>
      <c r="F116" s="10">
        <f>Data!F116*weight!L116/weight!$H116</f>
        <v>4.8839435748533361E-2</v>
      </c>
      <c r="G116" s="10">
        <f>Data!G116*weight!M116/weight!$H116</f>
        <v>4.2025763147917838E-2</v>
      </c>
      <c r="H116" s="9">
        <f>Data!H116</f>
        <v>218478423527.18216</v>
      </c>
      <c r="I116" s="13">
        <f t="shared" si="1"/>
        <v>9109258227.6327457</v>
      </c>
      <c r="J116" s="14">
        <f t="shared" si="1"/>
        <v>732806606.77732551</v>
      </c>
      <c r="K116" s="14">
        <f t="shared" si="1"/>
        <v>628395967.58534229</v>
      </c>
      <c r="L116" s="14">
        <f t="shared" si="1"/>
        <v>151502305.83927867</v>
      </c>
      <c r="M116" s="7">
        <f>$H$2*$G$2/Data!$G$2</f>
        <v>994769548.80316448</v>
      </c>
    </row>
    <row r="117" spans="1:13" x14ac:dyDescent="0.2">
      <c r="A117" s="2">
        <v>39982</v>
      </c>
      <c r="B117" t="s">
        <v>12</v>
      </c>
      <c r="C117" s="10">
        <f>Data!C117*weight!I117/weight!$H117</f>
        <v>0.79913806832759415</v>
      </c>
      <c r="D117" s="10">
        <f>Data!D117*weight!J117/weight!$H117</f>
        <v>6.659969338418037E-2</v>
      </c>
      <c r="E117" s="10">
        <f>Data!E117*weight!K117/weight!$H117</f>
        <v>4.4583773793568197E-2</v>
      </c>
      <c r="F117" s="10">
        <f>Data!F117*weight!L117/weight!$H117</f>
        <v>4.8076893442808147E-2</v>
      </c>
      <c r="G117" s="10">
        <f>Data!G117*weight!M117/weight!$H117</f>
        <v>4.1601571051849071E-2</v>
      </c>
      <c r="H117" s="9">
        <f>Data!H117</f>
        <v>219247529264.2287</v>
      </c>
      <c r="I117" s="13">
        <f t="shared" si="1"/>
        <v>9109258227.6327457</v>
      </c>
      <c r="J117" s="14">
        <f t="shared" si="1"/>
        <v>732806606.77732551</v>
      </c>
      <c r="K117" s="14">
        <f t="shared" si="1"/>
        <v>628395967.58534229</v>
      </c>
      <c r="L117" s="14">
        <f t="shared" si="1"/>
        <v>151502305.83927867</v>
      </c>
      <c r="M117" s="7">
        <f>$H$2*$G$2/Data!$G$2</f>
        <v>994769548.80316448</v>
      </c>
    </row>
    <row r="118" spans="1:13" x14ac:dyDescent="0.2">
      <c r="A118" s="2">
        <v>39983</v>
      </c>
      <c r="B118" t="s">
        <v>12</v>
      </c>
      <c r="C118" s="10">
        <f>Data!C118*weight!I118/weight!$H118</f>
        <v>0.79907729022829954</v>
      </c>
      <c r="D118" s="10">
        <f>Data!D118*weight!J118/weight!$H118</f>
        <v>6.680601277217979E-2</v>
      </c>
      <c r="E118" s="10">
        <f>Data!E118*weight!K118/weight!$H118</f>
        <v>4.4722603407814837E-2</v>
      </c>
      <c r="F118" s="10">
        <f>Data!F118*weight!L118/weight!$H118</f>
        <v>4.7971326839353054E-2</v>
      </c>
      <c r="G118" s="10">
        <f>Data!G118*weight!M118/weight!$H118</f>
        <v>4.1422766752352853E-2</v>
      </c>
      <c r="H118" s="9">
        <f>Data!H118</f>
        <v>220746289940.7428</v>
      </c>
      <c r="I118" s="13">
        <f t="shared" si="1"/>
        <v>9109258227.6327457</v>
      </c>
      <c r="J118" s="14">
        <f t="shared" si="1"/>
        <v>732806606.77732551</v>
      </c>
      <c r="K118" s="14">
        <f t="shared" si="1"/>
        <v>628395967.58534229</v>
      </c>
      <c r="L118" s="14">
        <f t="shared" si="1"/>
        <v>151502305.83927867</v>
      </c>
      <c r="M118" s="7">
        <f>$H$2*$G$2/Data!$G$2</f>
        <v>994769548.80316448</v>
      </c>
    </row>
    <row r="119" spans="1:13" x14ac:dyDescent="0.2">
      <c r="A119" s="2">
        <v>39986</v>
      </c>
      <c r="B119" t="s">
        <v>12</v>
      </c>
      <c r="C119" s="10">
        <f>Data!C119*weight!I119/weight!$H119</f>
        <v>0.79881353838414237</v>
      </c>
      <c r="D119" s="10">
        <f>Data!D119*weight!J119/weight!$H119</f>
        <v>6.5048386210316944E-2</v>
      </c>
      <c r="E119" s="10">
        <f>Data!E119*weight!K119/weight!$H119</f>
        <v>4.4661926197492194E-2</v>
      </c>
      <c r="F119" s="10">
        <f>Data!F119*weight!L119/weight!$H119</f>
        <v>4.9544585552108146E-2</v>
      </c>
      <c r="G119" s="10">
        <f>Data!G119*weight!M119/weight!$H119</f>
        <v>4.1931563655940425E-2</v>
      </c>
      <c r="H119" s="9">
        <f>Data!H119</f>
        <v>214888771139.79428</v>
      </c>
      <c r="I119" s="13">
        <f t="shared" si="1"/>
        <v>9109258227.6327457</v>
      </c>
      <c r="J119" s="14">
        <f t="shared" si="1"/>
        <v>732806606.77732551</v>
      </c>
      <c r="K119" s="14">
        <f t="shared" si="1"/>
        <v>628395967.58534229</v>
      </c>
      <c r="L119" s="14">
        <f t="shared" si="1"/>
        <v>151502305.83927867</v>
      </c>
      <c r="M119" s="7">
        <f>$H$2*$G$2/Data!$G$2</f>
        <v>994769548.80316448</v>
      </c>
    </row>
    <row r="120" spans="1:13" x14ac:dyDescent="0.2">
      <c r="A120" s="2">
        <v>39987</v>
      </c>
      <c r="B120" t="s">
        <v>12</v>
      </c>
      <c r="C120" s="10">
        <f>Data!C120*weight!I120/weight!$H120</f>
        <v>0.79817238493761122</v>
      </c>
      <c r="D120" s="10">
        <f>Data!D120*weight!J120/weight!$H120</f>
        <v>6.536973680987633E-2</v>
      </c>
      <c r="E120" s="10">
        <f>Data!E120*weight!K120/weight!$H120</f>
        <v>4.4844637301830297E-2</v>
      </c>
      <c r="F120" s="10">
        <f>Data!F120*weight!L120/weight!$H120</f>
        <v>4.9584669105771223E-2</v>
      </c>
      <c r="G120" s="10">
        <f>Data!G120*weight!M120/weight!$H120</f>
        <v>4.2028571844910982E-2</v>
      </c>
      <c r="H120" s="9">
        <f>Data!H120</f>
        <v>215410543334.58304</v>
      </c>
      <c r="I120" s="13">
        <f t="shared" si="1"/>
        <v>9109258227.6327457</v>
      </c>
      <c r="J120" s="14">
        <f t="shared" si="1"/>
        <v>732806606.77732551</v>
      </c>
      <c r="K120" s="14">
        <f t="shared" si="1"/>
        <v>628395967.58534229</v>
      </c>
      <c r="L120" s="14">
        <f t="shared" si="1"/>
        <v>151502305.83927867</v>
      </c>
      <c r="M120" s="7">
        <f>$H$2*$G$2/Data!$G$2</f>
        <v>994769548.80316448</v>
      </c>
    </row>
    <row r="121" spans="1:13" x14ac:dyDescent="0.2">
      <c r="A121" s="2">
        <v>39988</v>
      </c>
      <c r="B121" t="s">
        <v>12</v>
      </c>
      <c r="C121" s="10">
        <f>Data!C121*weight!I121/weight!$H121</f>
        <v>0.79774208549681058</v>
      </c>
      <c r="D121" s="10">
        <f>Data!D121*weight!J121/weight!$H121</f>
        <v>6.6384242490414774E-2</v>
      </c>
      <c r="E121" s="10">
        <f>Data!E121*weight!K121/weight!$H121</f>
        <v>4.479248222164111E-2</v>
      </c>
      <c r="F121" s="10">
        <f>Data!F121*weight!L121/weight!$H121</f>
        <v>4.9091913610932181E-2</v>
      </c>
      <c r="G121" s="10">
        <f>Data!G121*weight!M121/weight!$H121</f>
        <v>4.1989276180201207E-2</v>
      </c>
      <c r="H121" s="9">
        <f>Data!H121</f>
        <v>216749313084.3797</v>
      </c>
      <c r="I121" s="13">
        <f t="shared" si="1"/>
        <v>9109258227.6327457</v>
      </c>
      <c r="J121" s="14">
        <f t="shared" si="1"/>
        <v>732806606.77732551</v>
      </c>
      <c r="K121" s="14">
        <f t="shared" si="1"/>
        <v>628395967.58534229</v>
      </c>
      <c r="L121" s="14">
        <f t="shared" si="1"/>
        <v>151502305.83927867</v>
      </c>
      <c r="M121" s="7">
        <f>$H$2*$G$2/Data!$G$2</f>
        <v>994769548.80316448</v>
      </c>
    </row>
    <row r="122" spans="1:13" x14ac:dyDescent="0.2">
      <c r="A122" s="2">
        <v>39989</v>
      </c>
      <c r="B122" t="s">
        <v>12</v>
      </c>
      <c r="C122" s="10">
        <f>Data!C122*weight!I122/weight!$H122</f>
        <v>0.79808002728180638</v>
      </c>
      <c r="D122" s="10">
        <f>Data!D122*weight!J122/weight!$H122</f>
        <v>6.6036599470922455E-2</v>
      </c>
      <c r="E122" s="10">
        <f>Data!E122*weight!K122/weight!$H122</f>
        <v>4.5473183412338421E-2</v>
      </c>
      <c r="F122" s="10">
        <f>Data!F122*weight!L122/weight!$H122</f>
        <v>4.8799492684598662E-2</v>
      </c>
      <c r="G122" s="10">
        <f>Data!G122*weight!M122/weight!$H122</f>
        <v>4.1610697150334157E-2</v>
      </c>
      <c r="H122" s="9">
        <f>Data!H122</f>
        <v>220777277738.9389</v>
      </c>
      <c r="I122" s="13">
        <f t="shared" si="1"/>
        <v>9109258227.6327457</v>
      </c>
      <c r="J122" s="14">
        <f t="shared" si="1"/>
        <v>732806606.77732551</v>
      </c>
      <c r="K122" s="14">
        <f t="shared" si="1"/>
        <v>628395967.58534229</v>
      </c>
      <c r="L122" s="14">
        <f t="shared" si="1"/>
        <v>151502305.83927867</v>
      </c>
      <c r="M122" s="7">
        <f>$H$2*$G$2/Data!$G$2</f>
        <v>994769548.80316448</v>
      </c>
    </row>
    <row r="123" spans="1:13" x14ac:dyDescent="0.2">
      <c r="A123" s="2">
        <v>39990</v>
      </c>
      <c r="B123" t="s">
        <v>12</v>
      </c>
      <c r="C123" s="10">
        <f>Data!C123*weight!I123/weight!$H123</f>
        <v>0.7975292887735993</v>
      </c>
      <c r="D123" s="10">
        <f>Data!D123*weight!J123/weight!$H123</f>
        <v>6.6419534078652795E-2</v>
      </c>
      <c r="E123" s="10">
        <f>Data!E123*weight!K123/weight!$H123</f>
        <v>4.579169553044482E-2</v>
      </c>
      <c r="F123" s="10">
        <f>Data!F123*weight!L123/weight!$H123</f>
        <v>4.8733261759486737E-2</v>
      </c>
      <c r="G123" s="10">
        <f>Data!G123*weight!M123/weight!$H123</f>
        <v>4.152621985781621E-2</v>
      </c>
      <c r="H123" s="9">
        <f>Data!H123</f>
        <v>221370151353.13403</v>
      </c>
      <c r="I123" s="13">
        <f t="shared" si="1"/>
        <v>9109258227.6327457</v>
      </c>
      <c r="J123" s="14">
        <f t="shared" si="1"/>
        <v>732806606.77732551</v>
      </c>
      <c r="K123" s="14">
        <f t="shared" si="1"/>
        <v>628395967.58534229</v>
      </c>
      <c r="L123" s="14">
        <f t="shared" si="1"/>
        <v>151502305.83927867</v>
      </c>
      <c r="M123" s="7">
        <f>$H$2*$G$2/Data!$G$2</f>
        <v>994769548.80316448</v>
      </c>
    </row>
    <row r="124" spans="1:13" x14ac:dyDescent="0.2">
      <c r="A124" s="2">
        <v>39993</v>
      </c>
      <c r="B124" t="s">
        <v>12</v>
      </c>
      <c r="C124" s="10">
        <f>Data!C124*weight!I124/weight!$H124</f>
        <v>0.79844235817785914</v>
      </c>
      <c r="D124" s="10">
        <f>Data!D124*weight!J124/weight!$H124</f>
        <v>6.6005914313926259E-2</v>
      </c>
      <c r="E124" s="10">
        <f>Data!E124*weight!K124/weight!$H124</f>
        <v>4.5801884236879253E-2</v>
      </c>
      <c r="F124" s="10">
        <f>Data!F124*weight!L124/weight!$H124</f>
        <v>4.8562698370280023E-2</v>
      </c>
      <c r="G124" s="10">
        <f>Data!G124*weight!M124/weight!$H124</f>
        <v>4.1187144901055302E-2</v>
      </c>
      <c r="H124" s="9">
        <f>Data!H124</f>
        <v>222612928401.19458</v>
      </c>
      <c r="I124" s="13">
        <f t="shared" si="1"/>
        <v>9109258227.6327457</v>
      </c>
      <c r="J124" s="14">
        <f t="shared" si="1"/>
        <v>732806606.77732551</v>
      </c>
      <c r="K124" s="14">
        <f t="shared" si="1"/>
        <v>628395967.58534229</v>
      </c>
      <c r="L124" s="14">
        <f t="shared" si="1"/>
        <v>151502305.83927867</v>
      </c>
      <c r="M124" s="7">
        <f>$H$2*$G$2/Data!$G$2</f>
        <v>994769548.80316448</v>
      </c>
    </row>
    <row r="125" spans="1:13" x14ac:dyDescent="0.2">
      <c r="A125" s="2">
        <v>39994</v>
      </c>
      <c r="B125" t="s">
        <v>12</v>
      </c>
      <c r="C125" s="10">
        <f>Data!C125*weight!I125/weight!$H125</f>
        <v>0.7982454625720905</v>
      </c>
      <c r="D125" s="10">
        <f>Data!D125*weight!J125/weight!$H125</f>
        <v>6.6797373000791568E-2</v>
      </c>
      <c r="E125" s="10">
        <f>Data!E125*weight!K125/weight!$H125</f>
        <v>4.5200996594280077E-2</v>
      </c>
      <c r="F125" s="10">
        <f>Data!F125*weight!L125/weight!$H125</f>
        <v>4.8730726358217298E-2</v>
      </c>
      <c r="G125" s="10">
        <f>Data!G125*weight!M125/weight!$H125</f>
        <v>4.1025441474620519E-2</v>
      </c>
      <c r="H125" s="9">
        <f>Data!H125</f>
        <v>221259584456.74081</v>
      </c>
      <c r="I125" s="13">
        <f t="shared" si="1"/>
        <v>9109258227.6327457</v>
      </c>
      <c r="J125" s="14">
        <f t="shared" si="1"/>
        <v>732806606.77732551</v>
      </c>
      <c r="K125" s="14">
        <f t="shared" si="1"/>
        <v>628395967.58534229</v>
      </c>
      <c r="L125" s="14">
        <f t="shared" si="1"/>
        <v>151502305.83927867</v>
      </c>
      <c r="M125" s="7">
        <f>$H$2*$G$2/Data!$G$2</f>
        <v>994769548.80316448</v>
      </c>
    </row>
    <row r="126" spans="1:13" x14ac:dyDescent="0.2">
      <c r="A126" s="2">
        <v>39995</v>
      </c>
      <c r="B126" t="s">
        <v>2</v>
      </c>
      <c r="C126" s="10">
        <f>Data!C126*weight!I126/weight!$H126</f>
        <v>0.79961981789668546</v>
      </c>
      <c r="D126" s="10">
        <f>Data!D126*weight!J126/weight!$H126</f>
        <v>6.0510322902988398E-2</v>
      </c>
      <c r="E126" s="10">
        <f>Data!E126*weight!K126/weight!$H126</f>
        <v>4.0270812238875117E-2</v>
      </c>
      <c r="F126" s="10">
        <f>Data!F126*weight!L126/weight!$H126</f>
        <v>5.943654344834963E-2</v>
      </c>
      <c r="G126" s="10">
        <f>Data!G126*weight!M126/weight!$H126</f>
        <v>4.0162503513101362E-2</v>
      </c>
      <c r="H126" s="9">
        <f>Data!H126</f>
        <v>223213978636.05606</v>
      </c>
      <c r="I126" s="19">
        <f>I$125*(C$2/C$125)</f>
        <v>9129280307.6197414</v>
      </c>
      <c r="J126" s="17">
        <f t="shared" ref="J126:M126" si="2">J$125*(D$2/D$125)</f>
        <v>658235413.0321635</v>
      </c>
      <c r="K126" s="17">
        <f t="shared" si="2"/>
        <v>556090365.19771087</v>
      </c>
      <c r="L126" s="17">
        <f t="shared" si="2"/>
        <v>186538125.52547517</v>
      </c>
      <c r="M126" s="17">
        <f t="shared" si="2"/>
        <v>969905027.75557625</v>
      </c>
    </row>
    <row r="127" spans="1:13" x14ac:dyDescent="0.2">
      <c r="A127" s="2">
        <v>39996</v>
      </c>
      <c r="B127" t="s">
        <v>12</v>
      </c>
      <c r="C127" s="10">
        <f>Data!C127*weight!I127/weight!$H127</f>
        <v>0.79933711529875462</v>
      </c>
      <c r="D127" s="10">
        <f>Data!D127*weight!J127/weight!$H127</f>
        <v>5.8652238886187334E-2</v>
      </c>
      <c r="E127" s="10">
        <f>Data!E127*weight!K127/weight!$H127</f>
        <v>4.032598018222508E-2</v>
      </c>
      <c r="F127" s="10">
        <f>Data!F127*weight!L127/weight!$H127</f>
        <v>6.1033275616906656E-2</v>
      </c>
      <c r="G127" s="10">
        <f>Data!G127*weight!M127/weight!$H127</f>
        <v>4.0651390015926346E-2</v>
      </c>
      <c r="H127" s="9">
        <f>Data!H127</f>
        <v>218095904111.66669</v>
      </c>
      <c r="I127" s="13">
        <f t="shared" ref="I127:I189" si="3">I$125*(C$2/C$125)</f>
        <v>9129280307.6197414</v>
      </c>
      <c r="J127" s="14">
        <f t="shared" ref="J127:J189" si="4">J$125*(D$2/D$125)</f>
        <v>658235413.0321635</v>
      </c>
      <c r="K127" s="14">
        <f t="shared" ref="K127:K189" si="5">K$125*(E$2/E$125)</f>
        <v>556090365.19771087</v>
      </c>
      <c r="L127" s="14">
        <f t="shared" ref="L127:L189" si="6">L$125*(F$2/F$125)</f>
        <v>186538125.52547517</v>
      </c>
      <c r="M127" s="14">
        <f t="shared" ref="M127:M189" si="7">M$125*(G$2/G$125)</f>
        <v>969905027.75557625</v>
      </c>
    </row>
    <row r="128" spans="1:13" x14ac:dyDescent="0.2">
      <c r="A128" s="2">
        <v>40000</v>
      </c>
      <c r="B128" t="s">
        <v>12</v>
      </c>
      <c r="C128" s="10">
        <f>Data!C128*weight!I128/weight!$H128</f>
        <v>0.79632185421354362</v>
      </c>
      <c r="D128" s="10">
        <f>Data!D128*weight!J128/weight!$H128</f>
        <v>6.053325462666833E-2</v>
      </c>
      <c r="E128" s="10">
        <f>Data!E128*weight!K128/weight!$H128</f>
        <v>4.0969920777567434E-2</v>
      </c>
      <c r="F128" s="10">
        <f>Data!F128*weight!L128/weight!$H128</f>
        <v>6.1488940036328099E-2</v>
      </c>
      <c r="G128" s="10">
        <f>Data!G128*weight!M128/weight!$H128</f>
        <v>4.0686030345892431E-2</v>
      </c>
      <c r="H128" s="9">
        <f>Data!H128</f>
        <v>216622924593.27322</v>
      </c>
      <c r="I128" s="13">
        <f t="shared" si="3"/>
        <v>9129280307.6197414</v>
      </c>
      <c r="J128" s="14">
        <f t="shared" si="4"/>
        <v>658235413.0321635</v>
      </c>
      <c r="K128" s="14">
        <f t="shared" si="5"/>
        <v>556090365.19771087</v>
      </c>
      <c r="L128" s="14">
        <f t="shared" si="6"/>
        <v>186538125.52547517</v>
      </c>
      <c r="M128" s="14">
        <f t="shared" si="7"/>
        <v>969905027.75557625</v>
      </c>
    </row>
    <row r="129" spans="1:13" x14ac:dyDescent="0.2">
      <c r="A129" s="2">
        <v>40001</v>
      </c>
      <c r="B129" t="s">
        <v>12</v>
      </c>
      <c r="C129" s="10">
        <f>Data!C129*weight!I129/weight!$H129</f>
        <v>0.79734384478605924</v>
      </c>
      <c r="D129" s="10">
        <f>Data!D129*weight!J129/weight!$H129</f>
        <v>5.8929651649403156E-2</v>
      </c>
      <c r="E129" s="10">
        <f>Data!E129*weight!K129/weight!$H129</f>
        <v>4.0013192288243259E-2</v>
      </c>
      <c r="F129" s="10">
        <f>Data!F129*weight!L129/weight!$H129</f>
        <v>6.2526776848931195E-2</v>
      </c>
      <c r="G129" s="10">
        <f>Data!G129*weight!M129/weight!$H129</f>
        <v>4.118653442736326E-2</v>
      </c>
      <c r="H129" s="9">
        <f>Data!H129</f>
        <v>213872746759.43658</v>
      </c>
      <c r="I129" s="13">
        <f t="shared" si="3"/>
        <v>9129280307.6197414</v>
      </c>
      <c r="J129" s="14">
        <f t="shared" si="4"/>
        <v>658235413.0321635</v>
      </c>
      <c r="K129" s="14">
        <f t="shared" si="5"/>
        <v>556090365.19771087</v>
      </c>
      <c r="L129" s="14">
        <f t="shared" si="6"/>
        <v>186538125.52547517</v>
      </c>
      <c r="M129" s="14">
        <f t="shared" si="7"/>
        <v>969905027.75557625</v>
      </c>
    </row>
    <row r="130" spans="1:13" x14ac:dyDescent="0.2">
      <c r="A130" s="2">
        <v>40002</v>
      </c>
      <c r="B130" t="s">
        <v>12</v>
      </c>
      <c r="C130" s="10">
        <f>Data!C130*weight!I130/weight!$H130</f>
        <v>0.79682002974115462</v>
      </c>
      <c r="D130" s="10">
        <f>Data!D130*weight!J130/weight!$H130</f>
        <v>5.8792048325847814E-2</v>
      </c>
      <c r="E130" s="10">
        <f>Data!E130*weight!K130/weight!$H130</f>
        <v>3.9882349739347692E-2</v>
      </c>
      <c r="F130" s="10">
        <f>Data!F130*weight!L130/weight!$H130</f>
        <v>6.3705822900026798E-2</v>
      </c>
      <c r="G130" s="10">
        <f>Data!G130*weight!M130/weight!$H130</f>
        <v>4.0799749293623025E-2</v>
      </c>
      <c r="H130" s="9">
        <f>Data!H130</f>
        <v>212334438649.66107</v>
      </c>
      <c r="I130" s="13">
        <f t="shared" si="3"/>
        <v>9129280307.6197414</v>
      </c>
      <c r="J130" s="14">
        <f t="shared" si="4"/>
        <v>658235413.0321635</v>
      </c>
      <c r="K130" s="14">
        <f t="shared" si="5"/>
        <v>556090365.19771087</v>
      </c>
      <c r="L130" s="14">
        <f t="shared" si="6"/>
        <v>186538125.52547517</v>
      </c>
      <c r="M130" s="14">
        <f t="shared" si="7"/>
        <v>969905027.75557625</v>
      </c>
    </row>
    <row r="131" spans="1:13" x14ac:dyDescent="0.2">
      <c r="A131" s="2">
        <v>40003</v>
      </c>
      <c r="B131" t="s">
        <v>12</v>
      </c>
      <c r="C131" s="10">
        <f>Data!C131*weight!I131/weight!$H131</f>
        <v>0.79943599018698408</v>
      </c>
      <c r="D131" s="10">
        <f>Data!D131*weight!J131/weight!$H131</f>
        <v>5.7229479357368072E-2</v>
      </c>
      <c r="E131" s="10">
        <f>Data!E131*weight!K131/weight!$H131</f>
        <v>3.9885347111648144E-2</v>
      </c>
      <c r="F131" s="10">
        <f>Data!F131*weight!L131/weight!$H131</f>
        <v>6.2834350804778977E-2</v>
      </c>
      <c r="G131" s="10">
        <f>Data!G131*weight!M131/weight!$H131</f>
        <v>4.0614832539220748E-2</v>
      </c>
      <c r="H131" s="9">
        <f>Data!H131</f>
        <v>214017594354.34094</v>
      </c>
      <c r="I131" s="13">
        <f t="shared" si="3"/>
        <v>9129280307.6197414</v>
      </c>
      <c r="J131" s="14">
        <f t="shared" si="4"/>
        <v>658235413.0321635</v>
      </c>
      <c r="K131" s="14">
        <f t="shared" si="5"/>
        <v>556090365.19771087</v>
      </c>
      <c r="L131" s="14">
        <f t="shared" si="6"/>
        <v>186538125.52547517</v>
      </c>
      <c r="M131" s="14">
        <f t="shared" si="7"/>
        <v>969905027.75557625</v>
      </c>
    </row>
    <row r="132" spans="1:13" x14ac:dyDescent="0.2">
      <c r="A132" s="2">
        <v>40004</v>
      </c>
      <c r="B132" t="s">
        <v>12</v>
      </c>
      <c r="C132" s="10">
        <f>Data!C132*weight!I132/weight!$H132</f>
        <v>0.7987270035820111</v>
      </c>
      <c r="D132" s="10">
        <f>Data!D132*weight!J132/weight!$H132</f>
        <v>5.721654094199035E-2</v>
      </c>
      <c r="E132" s="10">
        <f>Data!E132*weight!K132/weight!$H132</f>
        <v>4.0076257462233235E-2</v>
      </c>
      <c r="F132" s="10">
        <f>Data!F132*weight!L132/weight!$H132</f>
        <v>6.3299568373706636E-2</v>
      </c>
      <c r="G132" s="10">
        <f>Data!G132*weight!M132/weight!$H132</f>
        <v>4.0680629640058655E-2</v>
      </c>
      <c r="H132" s="9">
        <f>Data!H132</f>
        <v>213766801817.2536</v>
      </c>
      <c r="I132" s="13">
        <f t="shared" si="3"/>
        <v>9129280307.6197414</v>
      </c>
      <c r="J132" s="14">
        <f t="shared" si="4"/>
        <v>658235413.0321635</v>
      </c>
      <c r="K132" s="14">
        <f t="shared" si="5"/>
        <v>556090365.19771087</v>
      </c>
      <c r="L132" s="14">
        <f t="shared" si="6"/>
        <v>186538125.52547517</v>
      </c>
      <c r="M132" s="14">
        <f t="shared" si="7"/>
        <v>969905027.75557625</v>
      </c>
    </row>
    <row r="133" spans="1:13" x14ac:dyDescent="0.2">
      <c r="A133" s="2">
        <v>40007</v>
      </c>
      <c r="B133" t="s">
        <v>12</v>
      </c>
      <c r="C133" s="10">
        <f>Data!C133*weight!I133/weight!$H133</f>
        <v>0.79935787218519361</v>
      </c>
      <c r="D133" s="10">
        <f>Data!D133*weight!J133/weight!$H133</f>
        <v>5.8438273617922663E-2</v>
      </c>
      <c r="E133" s="10">
        <f>Data!E133*weight!K133/weight!$H133</f>
        <v>3.9795608028446741E-2</v>
      </c>
      <c r="F133" s="10">
        <f>Data!F133*weight!L133/weight!$H133</f>
        <v>6.2073221445137057E-2</v>
      </c>
      <c r="G133" s="10">
        <f>Data!G133*weight!M133/weight!$H133</f>
        <v>4.0335024723300084E-2</v>
      </c>
      <c r="H133" s="9">
        <f>Data!H133</f>
        <v>217209538568.97787</v>
      </c>
      <c r="I133" s="13">
        <f t="shared" si="3"/>
        <v>9129280307.6197414</v>
      </c>
      <c r="J133" s="14">
        <f t="shared" si="4"/>
        <v>658235413.0321635</v>
      </c>
      <c r="K133" s="14">
        <f t="shared" si="5"/>
        <v>556090365.19771087</v>
      </c>
      <c r="L133" s="14">
        <f t="shared" si="6"/>
        <v>186538125.52547517</v>
      </c>
      <c r="M133" s="14">
        <f t="shared" si="7"/>
        <v>969905027.75557625</v>
      </c>
    </row>
    <row r="134" spans="1:13" x14ac:dyDescent="0.2">
      <c r="A134" s="2">
        <v>40008</v>
      </c>
      <c r="B134" t="s">
        <v>12</v>
      </c>
      <c r="C134" s="10">
        <f>Data!C134*weight!I134/weight!$H134</f>
        <v>0.79891802848799998</v>
      </c>
      <c r="D134" s="10">
        <f>Data!D134*weight!J134/weight!$H134</f>
        <v>5.8829023799485396E-2</v>
      </c>
      <c r="E134" s="10">
        <f>Data!E134*weight!K134/weight!$H134</f>
        <v>4.0540317566101693E-2</v>
      </c>
      <c r="F134" s="10">
        <f>Data!F134*weight!L134/weight!$H134</f>
        <v>6.1328522099720027E-2</v>
      </c>
      <c r="G134" s="10">
        <f>Data!G134*weight!M134/weight!$H134</f>
        <v>4.0384108046692943E-2</v>
      </c>
      <c r="H134" s="9">
        <f>Data!H134</f>
        <v>218386569458.78055</v>
      </c>
      <c r="I134" s="13">
        <f t="shared" si="3"/>
        <v>9129280307.6197414</v>
      </c>
      <c r="J134" s="14">
        <f t="shared" si="4"/>
        <v>658235413.0321635</v>
      </c>
      <c r="K134" s="14">
        <f t="shared" si="5"/>
        <v>556090365.19771087</v>
      </c>
      <c r="L134" s="14">
        <f t="shared" si="6"/>
        <v>186538125.52547517</v>
      </c>
      <c r="M134" s="14">
        <f t="shared" si="7"/>
        <v>969905027.75557625</v>
      </c>
    </row>
    <row r="135" spans="1:13" x14ac:dyDescent="0.2">
      <c r="A135" s="2">
        <v>40009</v>
      </c>
      <c r="B135" t="s">
        <v>12</v>
      </c>
      <c r="C135" s="10">
        <f>Data!C135*weight!I135/weight!$H135</f>
        <v>0.8008721497288207</v>
      </c>
      <c r="D135" s="10">
        <f>Data!D135*weight!J135/weight!$H135</f>
        <v>5.956762921818054E-2</v>
      </c>
      <c r="E135" s="10">
        <f>Data!E135*weight!K135/weight!$H135</f>
        <v>4.0411553555863698E-2</v>
      </c>
      <c r="F135" s="10">
        <f>Data!F135*weight!L135/weight!$H135</f>
        <v>5.910893396539673E-2</v>
      </c>
      <c r="G135" s="10">
        <f>Data!G135*weight!M135/weight!$H135</f>
        <v>4.003973353173837E-2</v>
      </c>
      <c r="H135" s="9">
        <f>Data!H135</f>
        <v>223656156996.50601</v>
      </c>
      <c r="I135" s="13">
        <f t="shared" si="3"/>
        <v>9129280307.6197414</v>
      </c>
      <c r="J135" s="14">
        <f t="shared" si="4"/>
        <v>658235413.0321635</v>
      </c>
      <c r="K135" s="14">
        <f t="shared" si="5"/>
        <v>556090365.19771087</v>
      </c>
      <c r="L135" s="14">
        <f t="shared" si="6"/>
        <v>186538125.52547517</v>
      </c>
      <c r="M135" s="14">
        <f t="shared" si="7"/>
        <v>969905027.75557625</v>
      </c>
    </row>
    <row r="136" spans="1:13" x14ac:dyDescent="0.2">
      <c r="A136" s="2">
        <v>40010</v>
      </c>
      <c r="B136" t="s">
        <v>12</v>
      </c>
      <c r="C136" s="10">
        <f>Data!C136*weight!I136/weight!$H136</f>
        <v>0.80070886451835821</v>
      </c>
      <c r="D136" s="10">
        <f>Data!D136*weight!J136/weight!$H136</f>
        <v>5.9727918436591358E-2</v>
      </c>
      <c r="E136" s="10">
        <f>Data!E136*weight!K136/weight!$H136</f>
        <v>4.105356647533763E-2</v>
      </c>
      <c r="F136" s="10">
        <f>Data!F136*weight!L136/weight!$H136</f>
        <v>5.8941642111885878E-2</v>
      </c>
      <c r="G136" s="10">
        <f>Data!G136*weight!M136/weight!$H136</f>
        <v>3.9568008457826945E-2</v>
      </c>
      <c r="H136" s="9">
        <f>Data!H136</f>
        <v>225636216086.23447</v>
      </c>
      <c r="I136" s="13">
        <f t="shared" si="3"/>
        <v>9129280307.6197414</v>
      </c>
      <c r="J136" s="14">
        <f t="shared" si="4"/>
        <v>658235413.0321635</v>
      </c>
      <c r="K136" s="14">
        <f t="shared" si="5"/>
        <v>556090365.19771087</v>
      </c>
      <c r="L136" s="14">
        <f t="shared" si="6"/>
        <v>186538125.52547517</v>
      </c>
      <c r="M136" s="14">
        <f t="shared" si="7"/>
        <v>969905027.75557625</v>
      </c>
    </row>
    <row r="137" spans="1:13" x14ac:dyDescent="0.2">
      <c r="A137" s="2">
        <v>40011</v>
      </c>
      <c r="B137" t="s">
        <v>12</v>
      </c>
      <c r="C137" s="10">
        <f>Data!C137*weight!I137/weight!$H137</f>
        <v>0.80238637554623315</v>
      </c>
      <c r="D137" s="10">
        <f>Data!D137*weight!J137/weight!$H137</f>
        <v>5.8346894834332585E-2</v>
      </c>
      <c r="E137" s="10">
        <f>Data!E137*weight!K137/weight!$H137</f>
        <v>4.0833829881696884E-2</v>
      </c>
      <c r="F137" s="10">
        <f>Data!F137*weight!L137/weight!$H137</f>
        <v>5.875892452236512E-2</v>
      </c>
      <c r="G137" s="10">
        <f>Data!G137*weight!M137/weight!$H137</f>
        <v>3.9673975215372387E-2</v>
      </c>
      <c r="H137" s="9">
        <f>Data!H137</f>
        <v>224813537917.96478</v>
      </c>
      <c r="I137" s="13">
        <f t="shared" si="3"/>
        <v>9129280307.6197414</v>
      </c>
      <c r="J137" s="14">
        <f t="shared" si="4"/>
        <v>658235413.0321635</v>
      </c>
      <c r="K137" s="14">
        <f t="shared" si="5"/>
        <v>556090365.19771087</v>
      </c>
      <c r="L137" s="14">
        <f t="shared" si="6"/>
        <v>186538125.52547517</v>
      </c>
      <c r="M137" s="14">
        <f t="shared" si="7"/>
        <v>969905027.75557625</v>
      </c>
    </row>
    <row r="138" spans="1:13" x14ac:dyDescent="0.2">
      <c r="A138" s="2">
        <v>40014</v>
      </c>
      <c r="B138" t="s">
        <v>12</v>
      </c>
      <c r="C138" s="10">
        <f>Data!C138*weight!I138/weight!$H138</f>
        <v>0.80165133739358152</v>
      </c>
      <c r="D138" s="10">
        <f>Data!D138*weight!J138/weight!$H138</f>
        <v>5.9489052168537712E-2</v>
      </c>
      <c r="E138" s="10">
        <f>Data!E138*weight!K138/weight!$H138</f>
        <v>4.1092836064555757E-2</v>
      </c>
      <c r="F138" s="10">
        <f>Data!F138*weight!L138/weight!$H138</f>
        <v>5.8081587172332604E-2</v>
      </c>
      <c r="G138" s="10">
        <f>Data!G138*weight!M138/weight!$H138</f>
        <v>3.9685187200992449E-2</v>
      </c>
      <c r="H138" s="9">
        <f>Data!H138</f>
        <v>228269380747.84488</v>
      </c>
      <c r="I138" s="13">
        <f t="shared" si="3"/>
        <v>9129280307.6197414</v>
      </c>
      <c r="J138" s="14">
        <f t="shared" si="4"/>
        <v>658235413.0321635</v>
      </c>
      <c r="K138" s="14">
        <f t="shared" si="5"/>
        <v>556090365.19771087</v>
      </c>
      <c r="L138" s="14">
        <f t="shared" si="6"/>
        <v>186538125.52547517</v>
      </c>
      <c r="M138" s="14">
        <f t="shared" si="7"/>
        <v>969905027.75557625</v>
      </c>
    </row>
    <row r="139" spans="1:13" x14ac:dyDescent="0.2">
      <c r="A139" s="2">
        <v>40015</v>
      </c>
      <c r="B139" t="s">
        <v>12</v>
      </c>
      <c r="C139" s="10">
        <f>Data!C139*weight!I139/weight!$H139</f>
        <v>0.80184473774495968</v>
      </c>
      <c r="D139" s="10">
        <f>Data!D139*weight!J139/weight!$H139</f>
        <v>5.9197910817688701E-2</v>
      </c>
      <c r="E139" s="10">
        <f>Data!E139*weight!K139/weight!$H139</f>
        <v>4.0832996197055257E-2</v>
      </c>
      <c r="F139" s="10">
        <f>Data!F139*weight!L139/weight!$H139</f>
        <v>5.8610075533477878E-2</v>
      </c>
      <c r="G139" s="10">
        <f>Data!G139*weight!M139/weight!$H139</f>
        <v>3.9514279706818603E-2</v>
      </c>
      <c r="H139" s="9">
        <f>Data!H139</f>
        <v>228741236269.77652</v>
      </c>
      <c r="I139" s="13">
        <f t="shared" si="3"/>
        <v>9129280307.6197414</v>
      </c>
      <c r="J139" s="14">
        <f t="shared" si="4"/>
        <v>658235413.0321635</v>
      </c>
      <c r="K139" s="14">
        <f t="shared" si="5"/>
        <v>556090365.19771087</v>
      </c>
      <c r="L139" s="14">
        <f t="shared" si="6"/>
        <v>186538125.52547517</v>
      </c>
      <c r="M139" s="14">
        <f t="shared" si="7"/>
        <v>969905027.75557625</v>
      </c>
    </row>
    <row r="140" spans="1:13" x14ac:dyDescent="0.2">
      <c r="A140" s="2">
        <v>40016</v>
      </c>
      <c r="B140" t="s">
        <v>12</v>
      </c>
      <c r="C140" s="10">
        <f>Data!C140*weight!I140/weight!$H140</f>
        <v>0.80240871397420876</v>
      </c>
      <c r="D140" s="10">
        <f>Data!D140*weight!J140/weight!$H140</f>
        <v>5.9200829011553567E-2</v>
      </c>
      <c r="E140" s="10">
        <f>Data!E140*weight!K140/weight!$H140</f>
        <v>4.0608570436532584E-2</v>
      </c>
      <c r="F140" s="10">
        <f>Data!F140*weight!L140/weight!$H140</f>
        <v>5.8192750009056285E-2</v>
      </c>
      <c r="G140" s="10">
        <f>Data!G140*weight!M140/weight!$H140</f>
        <v>3.9589136568648896E-2</v>
      </c>
      <c r="H140" s="9">
        <f>Data!H140</f>
        <v>229019184829.88562</v>
      </c>
      <c r="I140" s="13">
        <f t="shared" si="3"/>
        <v>9129280307.6197414</v>
      </c>
      <c r="J140" s="14">
        <f t="shared" si="4"/>
        <v>658235413.0321635</v>
      </c>
      <c r="K140" s="14">
        <f t="shared" si="5"/>
        <v>556090365.19771087</v>
      </c>
      <c r="L140" s="14">
        <f t="shared" si="6"/>
        <v>186538125.52547517</v>
      </c>
      <c r="M140" s="14">
        <f t="shared" si="7"/>
        <v>969905027.75557625</v>
      </c>
    </row>
    <row r="141" spans="1:13" x14ac:dyDescent="0.2">
      <c r="A141" s="2">
        <v>40017</v>
      </c>
      <c r="B141" t="s">
        <v>12</v>
      </c>
      <c r="C141" s="10">
        <f>Data!C141*weight!I141/weight!$H141</f>
        <v>0.80333142471179286</v>
      </c>
      <c r="D141" s="10">
        <f>Data!D141*weight!J141/weight!$H141</f>
        <v>6.0468536956324967E-2</v>
      </c>
      <c r="E141" s="10">
        <f>Data!E141*weight!K141/weight!$H141</f>
        <v>4.0749930717045628E-2</v>
      </c>
      <c r="F141" s="10">
        <f>Data!F141*weight!L141/weight!$H141</f>
        <v>5.6610372891289451E-2</v>
      </c>
      <c r="G141" s="10">
        <f>Data!G141*weight!M141/weight!$H141</f>
        <v>3.8839734723547098E-2</v>
      </c>
      <c r="H141" s="9">
        <f>Data!H141</f>
        <v>233138404079.36755</v>
      </c>
      <c r="I141" s="13">
        <f t="shared" si="3"/>
        <v>9129280307.6197414</v>
      </c>
      <c r="J141" s="14">
        <f t="shared" si="4"/>
        <v>658235413.0321635</v>
      </c>
      <c r="K141" s="14">
        <f t="shared" si="5"/>
        <v>556090365.19771087</v>
      </c>
      <c r="L141" s="14">
        <f t="shared" si="6"/>
        <v>186538125.52547517</v>
      </c>
      <c r="M141" s="14">
        <f t="shared" si="7"/>
        <v>969905027.75557625</v>
      </c>
    </row>
    <row r="142" spans="1:13" x14ac:dyDescent="0.2">
      <c r="A142" s="2">
        <v>40018</v>
      </c>
      <c r="B142" t="s">
        <v>12</v>
      </c>
      <c r="C142" s="10">
        <f>Data!C142*weight!I142/weight!$H142</f>
        <v>0.80348738421924359</v>
      </c>
      <c r="D142" s="10">
        <f>Data!D142*weight!J142/weight!$H142</f>
        <v>6.065190448281909E-2</v>
      </c>
      <c r="E142" s="10">
        <f>Data!E142*weight!K142/weight!$H142</f>
        <v>4.0616327069485321E-2</v>
      </c>
      <c r="F142" s="10">
        <f>Data!F142*weight!L142/weight!$H142</f>
        <v>5.6507357563069502E-2</v>
      </c>
      <c r="G142" s="10">
        <f>Data!G142*weight!M142/weight!$H142</f>
        <v>3.8737026665382514E-2</v>
      </c>
      <c r="H142" s="9">
        <f>Data!H142</f>
        <v>234056987992.14886</v>
      </c>
      <c r="I142" s="13">
        <f t="shared" si="3"/>
        <v>9129280307.6197414</v>
      </c>
      <c r="J142" s="14">
        <f t="shared" si="4"/>
        <v>658235413.0321635</v>
      </c>
      <c r="K142" s="14">
        <f t="shared" si="5"/>
        <v>556090365.19771087</v>
      </c>
      <c r="L142" s="14">
        <f t="shared" si="6"/>
        <v>186538125.52547517</v>
      </c>
      <c r="M142" s="14">
        <f t="shared" si="7"/>
        <v>969905027.75557625</v>
      </c>
    </row>
    <row r="143" spans="1:13" x14ac:dyDescent="0.2">
      <c r="A143" s="2">
        <v>40021</v>
      </c>
      <c r="B143" t="s">
        <v>12</v>
      </c>
      <c r="C143" s="10">
        <f>Data!C143*weight!I143/weight!$H143</f>
        <v>0.80285623128509898</v>
      </c>
      <c r="D143" s="10">
        <f>Data!D143*weight!J143/weight!$H143</f>
        <v>6.1643049792396189E-2</v>
      </c>
      <c r="E143" s="10">
        <f>Data!E143*weight!K143/weight!$H143</f>
        <v>4.0216366073259555E-2</v>
      </c>
      <c r="F143" s="10">
        <f>Data!F143*weight!L143/weight!$H143</f>
        <v>5.6347371417361104E-2</v>
      </c>
      <c r="G143" s="10">
        <f>Data!G143*weight!M143/weight!$H143</f>
        <v>3.8936981431884322E-2</v>
      </c>
      <c r="H143" s="9">
        <f>Data!H143</f>
        <v>233627226343.70798</v>
      </c>
      <c r="I143" s="13">
        <f t="shared" si="3"/>
        <v>9129280307.6197414</v>
      </c>
      <c r="J143" s="14">
        <f t="shared" si="4"/>
        <v>658235413.0321635</v>
      </c>
      <c r="K143" s="14">
        <f t="shared" si="5"/>
        <v>556090365.19771087</v>
      </c>
      <c r="L143" s="14">
        <f t="shared" si="6"/>
        <v>186538125.52547517</v>
      </c>
      <c r="M143" s="14">
        <f t="shared" si="7"/>
        <v>969905027.75557625</v>
      </c>
    </row>
    <row r="144" spans="1:13" x14ac:dyDescent="0.2">
      <c r="A144" s="2">
        <v>40022</v>
      </c>
      <c r="B144" t="s">
        <v>12</v>
      </c>
      <c r="C144" s="10">
        <f>Data!C144*weight!I144/weight!$H144</f>
        <v>0.80364321299023989</v>
      </c>
      <c r="D144" s="10">
        <f>Data!D144*weight!J144/weight!$H144</f>
        <v>6.1463887136596479E-2</v>
      </c>
      <c r="E144" s="10">
        <f>Data!E144*weight!K144/weight!$H144</f>
        <v>4.0358964089360405E-2</v>
      </c>
      <c r="F144" s="10">
        <f>Data!F144*weight!L144/weight!$H144</f>
        <v>5.6346658014482374E-2</v>
      </c>
      <c r="G144" s="10">
        <f>Data!G144*weight!M144/weight!$H144</f>
        <v>3.8187277769320897E-2</v>
      </c>
      <c r="H144" s="9">
        <f>Data!H144</f>
        <v>234099290926.80402</v>
      </c>
      <c r="I144" s="13">
        <f t="shared" si="3"/>
        <v>9129280307.6197414</v>
      </c>
      <c r="J144" s="14">
        <f t="shared" si="4"/>
        <v>658235413.0321635</v>
      </c>
      <c r="K144" s="14">
        <f t="shared" si="5"/>
        <v>556090365.19771087</v>
      </c>
      <c r="L144" s="14">
        <f t="shared" si="6"/>
        <v>186538125.52547517</v>
      </c>
      <c r="M144" s="14">
        <f t="shared" si="7"/>
        <v>969905027.75557625</v>
      </c>
    </row>
    <row r="145" spans="1:13" x14ac:dyDescent="0.2">
      <c r="A145" s="2">
        <v>40023</v>
      </c>
      <c r="B145" t="s">
        <v>12</v>
      </c>
      <c r="C145" s="10">
        <f>Data!C145*weight!I145/weight!$H145</f>
        <v>0.80407052913761445</v>
      </c>
      <c r="D145" s="10">
        <f>Data!D145*weight!J145/weight!$H145</f>
        <v>6.1024996637797847E-2</v>
      </c>
      <c r="E145" s="10">
        <f>Data!E145*weight!K145/weight!$H145</f>
        <v>4.0207402558849241E-2</v>
      </c>
      <c r="F145" s="10">
        <f>Data!F145*weight!L145/weight!$H145</f>
        <v>5.6690088707356603E-2</v>
      </c>
      <c r="G145" s="10">
        <f>Data!G145*weight!M145/weight!$H145</f>
        <v>3.8006982958381771E-2</v>
      </c>
      <c r="H145" s="9">
        <f>Data!H145</f>
        <v>232836505090.21857</v>
      </c>
      <c r="I145" s="13">
        <f t="shared" si="3"/>
        <v>9129280307.6197414</v>
      </c>
      <c r="J145" s="14">
        <f t="shared" si="4"/>
        <v>658235413.0321635</v>
      </c>
      <c r="K145" s="14">
        <f t="shared" si="5"/>
        <v>556090365.19771087</v>
      </c>
      <c r="L145" s="14">
        <f t="shared" si="6"/>
        <v>186538125.52547517</v>
      </c>
      <c r="M145" s="14">
        <f t="shared" si="7"/>
        <v>969905027.75557625</v>
      </c>
    </row>
    <row r="146" spans="1:13" x14ac:dyDescent="0.2">
      <c r="A146" s="2">
        <v>40024</v>
      </c>
      <c r="B146" t="s">
        <v>12</v>
      </c>
      <c r="C146" s="10">
        <f>Data!C146*weight!I146/weight!$H146</f>
        <v>0.80329257214118721</v>
      </c>
      <c r="D146" s="10">
        <f>Data!D146*weight!J146/weight!$H146</f>
        <v>6.2424062758403023E-2</v>
      </c>
      <c r="E146" s="10">
        <f>Data!E146*weight!K146/weight!$H146</f>
        <v>4.0358869394741571E-2</v>
      </c>
      <c r="F146" s="10">
        <f>Data!F146*weight!L146/weight!$H146</f>
        <v>5.6206746171622982E-2</v>
      </c>
      <c r="G146" s="10">
        <f>Data!G146*weight!M146/weight!$H146</f>
        <v>3.7717749534045192E-2</v>
      </c>
      <c r="H146" s="9">
        <f>Data!H146</f>
        <v>235779148840.06635</v>
      </c>
      <c r="I146" s="13">
        <f t="shared" si="3"/>
        <v>9129280307.6197414</v>
      </c>
      <c r="J146" s="14">
        <f t="shared" si="4"/>
        <v>658235413.0321635</v>
      </c>
      <c r="K146" s="14">
        <f t="shared" si="5"/>
        <v>556090365.19771087</v>
      </c>
      <c r="L146" s="14">
        <f t="shared" si="6"/>
        <v>186538125.52547517</v>
      </c>
      <c r="M146" s="14">
        <f t="shared" si="7"/>
        <v>969905027.75557625</v>
      </c>
    </row>
    <row r="147" spans="1:13" x14ac:dyDescent="0.2">
      <c r="A147" s="2">
        <v>40025</v>
      </c>
      <c r="B147" t="s">
        <v>12</v>
      </c>
      <c r="C147" s="10">
        <f>Data!C147*weight!I147/weight!$H147</f>
        <v>0.80241824663566841</v>
      </c>
      <c r="D147" s="10">
        <f>Data!D147*weight!J147/weight!$H147</f>
        <v>6.1979133362449666E-2</v>
      </c>
      <c r="E147" s="10">
        <f>Data!E147*weight!K147/weight!$H147</f>
        <v>4.0963109457749815E-2</v>
      </c>
      <c r="F147" s="10">
        <f>Data!F147*weight!L147/weight!$H147</f>
        <v>5.6417981603518796E-2</v>
      </c>
      <c r="G147" s="10">
        <f>Data!G147*weight!M147/weight!$H147</f>
        <v>3.8221528940613335E-2</v>
      </c>
      <c r="H147" s="9">
        <f>Data!H147</f>
        <v>237264511150.10037</v>
      </c>
      <c r="I147" s="13">
        <f t="shared" si="3"/>
        <v>9129280307.6197414</v>
      </c>
      <c r="J147" s="14">
        <f t="shared" si="4"/>
        <v>658235413.0321635</v>
      </c>
      <c r="K147" s="14">
        <f t="shared" si="5"/>
        <v>556090365.19771087</v>
      </c>
      <c r="L147" s="14">
        <f t="shared" si="6"/>
        <v>186538125.52547517</v>
      </c>
      <c r="M147" s="14">
        <f t="shared" si="7"/>
        <v>969905027.75557625</v>
      </c>
    </row>
    <row r="148" spans="1:13" x14ac:dyDescent="0.2">
      <c r="A148" s="2">
        <v>40028</v>
      </c>
      <c r="B148" t="s">
        <v>12</v>
      </c>
      <c r="C148" s="10">
        <f>Data!C148*weight!I148/weight!$H148</f>
        <v>0.80253344834919405</v>
      </c>
      <c r="D148" s="10">
        <f>Data!D148*weight!J148/weight!$H148</f>
        <v>6.2460094363337992E-2</v>
      </c>
      <c r="E148" s="10">
        <f>Data!E148*weight!K148/weight!$H148</f>
        <v>4.1718661143617844E-2</v>
      </c>
      <c r="F148" s="10">
        <f>Data!F148*weight!L148/weight!$H148</f>
        <v>5.5254292527220229E-2</v>
      </c>
      <c r="G148" s="10">
        <f>Data!G148*weight!M148/weight!$H148</f>
        <v>3.8033503616629862E-2</v>
      </c>
      <c r="H148" s="9">
        <f>Data!H148</f>
        <v>239687029902.86801</v>
      </c>
      <c r="I148" s="13">
        <f t="shared" si="3"/>
        <v>9129280307.6197414</v>
      </c>
      <c r="J148" s="14">
        <f t="shared" si="4"/>
        <v>658235413.0321635</v>
      </c>
      <c r="K148" s="14">
        <f t="shared" si="5"/>
        <v>556090365.19771087</v>
      </c>
      <c r="L148" s="14">
        <f t="shared" si="6"/>
        <v>186538125.52547517</v>
      </c>
      <c r="M148" s="14">
        <f t="shared" si="7"/>
        <v>969905027.75557625</v>
      </c>
    </row>
    <row r="149" spans="1:13" x14ac:dyDescent="0.2">
      <c r="A149" s="2">
        <v>40029</v>
      </c>
      <c r="B149" t="s">
        <v>12</v>
      </c>
      <c r="C149" s="10">
        <f>Data!C149*weight!I149/weight!$H149</f>
        <v>0.80061954533358759</v>
      </c>
      <c r="D149" s="10">
        <f>Data!D149*weight!J149/weight!$H149</f>
        <v>6.5260630686866314E-2</v>
      </c>
      <c r="E149" s="10">
        <f>Data!E149*weight!K149/weight!$H149</f>
        <v>4.1522724402285945E-2</v>
      </c>
      <c r="F149" s="10">
        <f>Data!F149*weight!L149/weight!$H149</f>
        <v>5.4583591420533005E-2</v>
      </c>
      <c r="G149" s="10">
        <f>Data!G149*weight!M149/weight!$H149</f>
        <v>3.8013508156727147E-2</v>
      </c>
      <c r="H149" s="9">
        <f>Data!H149</f>
        <v>241930836155.70258</v>
      </c>
      <c r="I149" s="13">
        <f t="shared" si="3"/>
        <v>9129280307.6197414</v>
      </c>
      <c r="J149" s="14">
        <f t="shared" si="4"/>
        <v>658235413.0321635</v>
      </c>
      <c r="K149" s="14">
        <f t="shared" si="5"/>
        <v>556090365.19771087</v>
      </c>
      <c r="L149" s="14">
        <f t="shared" si="6"/>
        <v>186538125.52547517</v>
      </c>
      <c r="M149" s="14">
        <f t="shared" si="7"/>
        <v>969905027.75557625</v>
      </c>
    </row>
    <row r="150" spans="1:13" x14ac:dyDescent="0.2">
      <c r="A150" s="2">
        <v>40030</v>
      </c>
      <c r="B150" t="s">
        <v>12</v>
      </c>
      <c r="C150" s="10">
        <f>Data!C150*weight!I150/weight!$H150</f>
        <v>0.79837315614498794</v>
      </c>
      <c r="D150" s="10">
        <f>Data!D150*weight!J150/weight!$H150</f>
        <v>6.7737910743053811E-2</v>
      </c>
      <c r="E150" s="10">
        <f>Data!E150*weight!K150/weight!$H150</f>
        <v>4.1626421304776097E-2</v>
      </c>
      <c r="F150" s="10">
        <f>Data!F150*weight!L150/weight!$H150</f>
        <v>5.4258967073558005E-2</v>
      </c>
      <c r="G150" s="10">
        <f>Data!G150*weight!M150/weight!$H150</f>
        <v>3.8003544733624016E-2</v>
      </c>
      <c r="H150" s="9">
        <f>Data!H150</f>
        <v>241994263378.06323</v>
      </c>
      <c r="I150" s="13">
        <f t="shared" si="3"/>
        <v>9129280307.6197414</v>
      </c>
      <c r="J150" s="14">
        <f t="shared" si="4"/>
        <v>658235413.0321635</v>
      </c>
      <c r="K150" s="14">
        <f t="shared" si="5"/>
        <v>556090365.19771087</v>
      </c>
      <c r="L150" s="14">
        <f t="shared" si="6"/>
        <v>186538125.52547517</v>
      </c>
      <c r="M150" s="14">
        <f t="shared" si="7"/>
        <v>969905027.75557625</v>
      </c>
    </row>
    <row r="151" spans="1:13" x14ac:dyDescent="0.2">
      <c r="A151" s="2">
        <v>40031</v>
      </c>
      <c r="B151" t="s">
        <v>12</v>
      </c>
      <c r="C151" s="10">
        <f>Data!C151*weight!I151/weight!$H151</f>
        <v>0.79761463597510363</v>
      </c>
      <c r="D151" s="10">
        <f>Data!D151*weight!J151/weight!$H151</f>
        <v>6.7654126624847294E-2</v>
      </c>
      <c r="E151" s="10">
        <f>Data!E151*weight!K151/weight!$H151</f>
        <v>4.1956263761753834E-2</v>
      </c>
      <c r="F151" s="10">
        <f>Data!F151*weight!L151/weight!$H151</f>
        <v>5.4605412643426679E-2</v>
      </c>
      <c r="G151" s="10">
        <f>Data!G151*weight!M151/weight!$H151</f>
        <v>3.8169560994868457E-2</v>
      </c>
      <c r="H151" s="9">
        <f>Data!H151</f>
        <v>240458923996.44507</v>
      </c>
      <c r="I151" s="13">
        <f t="shared" si="3"/>
        <v>9129280307.6197414</v>
      </c>
      <c r="J151" s="14">
        <f t="shared" si="4"/>
        <v>658235413.0321635</v>
      </c>
      <c r="K151" s="14">
        <f t="shared" si="5"/>
        <v>556090365.19771087</v>
      </c>
      <c r="L151" s="14">
        <f t="shared" si="6"/>
        <v>186538125.52547517</v>
      </c>
      <c r="M151" s="14">
        <f t="shared" si="7"/>
        <v>969905027.75557625</v>
      </c>
    </row>
    <row r="152" spans="1:13" x14ac:dyDescent="0.2">
      <c r="A152" s="2">
        <v>40032</v>
      </c>
      <c r="B152" t="s">
        <v>12</v>
      </c>
      <c r="C152" s="10">
        <f>Data!C152*weight!I152/weight!$H152</f>
        <v>0.79722093538720085</v>
      </c>
      <c r="D152" s="10">
        <f>Data!D152*weight!J152/weight!$H152</f>
        <v>7.0487580422637933E-2</v>
      </c>
      <c r="E152" s="10">
        <f>Data!E152*weight!K152/weight!$H152</f>
        <v>4.1441476415320595E-2</v>
      </c>
      <c r="F152" s="10">
        <f>Data!F152*weight!L152/weight!$H152</f>
        <v>5.3529552908734679E-2</v>
      </c>
      <c r="G152" s="10">
        <f>Data!G152*weight!M152/weight!$H152</f>
        <v>3.7320454866105954E-2</v>
      </c>
      <c r="H152" s="9">
        <f>Data!H152</f>
        <v>243668786059.83911</v>
      </c>
      <c r="I152" s="13">
        <f t="shared" si="3"/>
        <v>9129280307.6197414</v>
      </c>
      <c r="J152" s="14">
        <f t="shared" si="4"/>
        <v>658235413.0321635</v>
      </c>
      <c r="K152" s="14">
        <f t="shared" si="5"/>
        <v>556090365.19771087</v>
      </c>
      <c r="L152" s="14">
        <f t="shared" si="6"/>
        <v>186538125.52547517</v>
      </c>
      <c r="M152" s="14">
        <f t="shared" si="7"/>
        <v>969905027.75557625</v>
      </c>
    </row>
    <row r="153" spans="1:13" x14ac:dyDescent="0.2">
      <c r="A153" s="2">
        <v>40035</v>
      </c>
      <c r="B153" t="s">
        <v>12</v>
      </c>
      <c r="C153" s="10">
        <f>Data!C153*weight!I153/weight!$H153</f>
        <v>0.7978016087148404</v>
      </c>
      <c r="D153" s="10">
        <f>Data!D153*weight!J153/weight!$H153</f>
        <v>6.9328400234993925E-2</v>
      </c>
      <c r="E153" s="10">
        <f>Data!E153*weight!K153/weight!$H153</f>
        <v>4.1538494378710641E-2</v>
      </c>
      <c r="F153" s="10">
        <f>Data!F153*weight!L153/weight!$H153</f>
        <v>5.4148765780566196E-2</v>
      </c>
      <c r="G153" s="10">
        <f>Data!G153*weight!M153/weight!$H153</f>
        <v>3.7182730890888721E-2</v>
      </c>
      <c r="H153" s="9">
        <f>Data!H153</f>
        <v>242432354853.69635</v>
      </c>
      <c r="I153" s="13">
        <f t="shared" si="3"/>
        <v>9129280307.6197414</v>
      </c>
      <c r="J153" s="14">
        <f t="shared" si="4"/>
        <v>658235413.0321635</v>
      </c>
      <c r="K153" s="14">
        <f t="shared" si="5"/>
        <v>556090365.19771087</v>
      </c>
      <c r="L153" s="14">
        <f t="shared" si="6"/>
        <v>186538125.52547517</v>
      </c>
      <c r="M153" s="14">
        <f t="shared" si="7"/>
        <v>969905027.75557625</v>
      </c>
    </row>
    <row r="154" spans="1:13" x14ac:dyDescent="0.2">
      <c r="A154" s="2">
        <v>40036</v>
      </c>
      <c r="B154" t="s">
        <v>12</v>
      </c>
      <c r="C154" s="10">
        <f>Data!C154*weight!I154/weight!$H154</f>
        <v>0.79828925858914768</v>
      </c>
      <c r="D154" s="10">
        <f>Data!D154*weight!J154/weight!$H154</f>
        <v>6.7950125319458404E-2</v>
      </c>
      <c r="E154" s="10">
        <f>Data!E154*weight!K154/weight!$H154</f>
        <v>4.1211924001559389E-2</v>
      </c>
      <c r="F154" s="10">
        <f>Data!F154*weight!L154/weight!$H154</f>
        <v>5.5039539424878221E-2</v>
      </c>
      <c r="G154" s="10">
        <f>Data!G154*weight!M154/weight!$H154</f>
        <v>3.7509152664956302E-2</v>
      </c>
      <c r="H154" s="9">
        <f>Data!H154</f>
        <v>240167462108.71292</v>
      </c>
      <c r="I154" s="13">
        <f t="shared" si="3"/>
        <v>9129280307.6197414</v>
      </c>
      <c r="J154" s="14">
        <f t="shared" si="4"/>
        <v>658235413.0321635</v>
      </c>
      <c r="K154" s="14">
        <f t="shared" si="5"/>
        <v>556090365.19771087</v>
      </c>
      <c r="L154" s="14">
        <f t="shared" si="6"/>
        <v>186538125.52547517</v>
      </c>
      <c r="M154" s="14">
        <f t="shared" si="7"/>
        <v>969905027.75557625</v>
      </c>
    </row>
    <row r="155" spans="1:13" x14ac:dyDescent="0.2">
      <c r="A155" s="2">
        <v>40037</v>
      </c>
      <c r="B155" t="s">
        <v>12</v>
      </c>
      <c r="C155" s="10">
        <f>Data!C155*weight!I155/weight!$H155</f>
        <v>0.79892372044565341</v>
      </c>
      <c r="D155" s="10">
        <f>Data!D155*weight!J155/weight!$H155</f>
        <v>6.7707938806890286E-2</v>
      </c>
      <c r="E155" s="10">
        <f>Data!E155*weight!K155/weight!$H155</f>
        <v>4.1945577384405477E-2</v>
      </c>
      <c r="F155" s="10">
        <f>Data!F155*weight!L155/weight!$H155</f>
        <v>5.4291861263156771E-2</v>
      </c>
      <c r="G155" s="10">
        <f>Data!G155*weight!M155/weight!$H155</f>
        <v>3.7130902099894177E-2</v>
      </c>
      <c r="H155" s="9">
        <f>Data!H155</f>
        <v>242796883381.17841</v>
      </c>
      <c r="I155" s="13">
        <f t="shared" si="3"/>
        <v>9129280307.6197414</v>
      </c>
      <c r="J155" s="14">
        <f t="shared" si="4"/>
        <v>658235413.0321635</v>
      </c>
      <c r="K155" s="14">
        <f t="shared" si="5"/>
        <v>556090365.19771087</v>
      </c>
      <c r="L155" s="14">
        <f t="shared" si="6"/>
        <v>186538125.52547517</v>
      </c>
      <c r="M155" s="14">
        <f t="shared" si="7"/>
        <v>969905027.75557625</v>
      </c>
    </row>
    <row r="156" spans="1:13" x14ac:dyDescent="0.2">
      <c r="A156" s="2">
        <v>40038</v>
      </c>
      <c r="B156" t="s">
        <v>12</v>
      </c>
      <c r="C156" s="10">
        <f>Data!C156*weight!I156/weight!$H156</f>
        <v>0.79885299231836704</v>
      </c>
      <c r="D156" s="10">
        <f>Data!D156*weight!J156/weight!$H156</f>
        <v>6.7637190836679156E-2</v>
      </c>
      <c r="E156" s="10">
        <f>Data!E156*weight!K156/weight!$H156</f>
        <v>4.1924195666595783E-2</v>
      </c>
      <c r="F156" s="10">
        <f>Data!F156*weight!L156/weight!$H156</f>
        <v>5.4376057762036953E-2</v>
      </c>
      <c r="G156" s="10">
        <f>Data!G156*weight!M156/weight!$H156</f>
        <v>3.7209563416321111E-2</v>
      </c>
      <c r="H156" s="9">
        <f>Data!H156</f>
        <v>244316759754.33414</v>
      </c>
      <c r="I156" s="13">
        <f t="shared" si="3"/>
        <v>9129280307.6197414</v>
      </c>
      <c r="J156" s="14">
        <f t="shared" si="4"/>
        <v>658235413.0321635</v>
      </c>
      <c r="K156" s="14">
        <f t="shared" si="5"/>
        <v>556090365.19771087</v>
      </c>
      <c r="L156" s="14">
        <f t="shared" si="6"/>
        <v>186538125.52547517</v>
      </c>
      <c r="M156" s="14">
        <f t="shared" si="7"/>
        <v>969905027.75557625</v>
      </c>
    </row>
    <row r="157" spans="1:13" x14ac:dyDescent="0.2">
      <c r="A157" s="2">
        <v>40039</v>
      </c>
      <c r="B157" t="s">
        <v>12</v>
      </c>
      <c r="C157" s="10">
        <f>Data!C157*weight!I157/weight!$H157</f>
        <v>0.79782009902926565</v>
      </c>
      <c r="D157" s="10">
        <f>Data!D157*weight!J157/weight!$H157</f>
        <v>6.7599416308098875E-2</v>
      </c>
      <c r="E157" s="10">
        <f>Data!E157*weight!K157/weight!$H157</f>
        <v>4.2390830191091897E-2</v>
      </c>
      <c r="F157" s="10">
        <f>Data!F157*weight!L157/weight!$H157</f>
        <v>5.4970051344864108E-2</v>
      </c>
      <c r="G157" s="10">
        <f>Data!G157*weight!M157/weight!$H157</f>
        <v>3.7219603126679532E-2</v>
      </c>
      <c r="H157" s="9">
        <f>Data!H157</f>
        <v>242426736230.55869</v>
      </c>
      <c r="I157" s="13">
        <f t="shared" si="3"/>
        <v>9129280307.6197414</v>
      </c>
      <c r="J157" s="14">
        <f t="shared" si="4"/>
        <v>658235413.0321635</v>
      </c>
      <c r="K157" s="14">
        <f t="shared" si="5"/>
        <v>556090365.19771087</v>
      </c>
      <c r="L157" s="14">
        <f t="shared" si="6"/>
        <v>186538125.52547517</v>
      </c>
      <c r="M157" s="14">
        <f t="shared" si="7"/>
        <v>969905027.75557625</v>
      </c>
    </row>
    <row r="158" spans="1:13" x14ac:dyDescent="0.2">
      <c r="A158" s="2">
        <v>40042</v>
      </c>
      <c r="B158" t="s">
        <v>12</v>
      </c>
      <c r="C158" s="10">
        <f>Data!C158*weight!I158/weight!$H158</f>
        <v>0.7986422924168245</v>
      </c>
      <c r="D158" s="10">
        <f>Data!D158*weight!J158/weight!$H158</f>
        <v>6.542035916974398E-2</v>
      </c>
      <c r="E158" s="10">
        <f>Data!E158*weight!K158/weight!$H158</f>
        <v>4.1839868768462116E-2</v>
      </c>
      <c r="F158" s="10">
        <f>Data!F158*weight!L158/weight!$H158</f>
        <v>5.6577629574167669E-2</v>
      </c>
      <c r="G158" s="10">
        <f>Data!G158*weight!M158/weight!$H158</f>
        <v>3.7519850070801754E-2</v>
      </c>
      <c r="H158" s="9">
        <f>Data!H158</f>
        <v>237152027543.94821</v>
      </c>
      <c r="I158" s="13">
        <f t="shared" si="3"/>
        <v>9129280307.6197414</v>
      </c>
      <c r="J158" s="14">
        <f t="shared" si="4"/>
        <v>658235413.0321635</v>
      </c>
      <c r="K158" s="14">
        <f t="shared" si="5"/>
        <v>556090365.19771087</v>
      </c>
      <c r="L158" s="14">
        <f t="shared" si="6"/>
        <v>186538125.52547517</v>
      </c>
      <c r="M158" s="14">
        <f t="shared" si="7"/>
        <v>969905027.75557625</v>
      </c>
    </row>
    <row r="159" spans="1:13" x14ac:dyDescent="0.2">
      <c r="A159" s="2">
        <v>40043</v>
      </c>
      <c r="B159" t="s">
        <v>12</v>
      </c>
      <c r="C159" s="10">
        <f>Data!C159*weight!I159/weight!$H159</f>
        <v>0.79864564088142986</v>
      </c>
      <c r="D159" s="10">
        <f>Data!D159*weight!J159/weight!$H159</f>
        <v>6.5558671963077034E-2</v>
      </c>
      <c r="E159" s="10">
        <f>Data!E159*weight!K159/weight!$H159</f>
        <v>4.246971902107459E-2</v>
      </c>
      <c r="F159" s="10">
        <f>Data!F159*weight!L159/weight!$H159</f>
        <v>5.5942399297431764E-2</v>
      </c>
      <c r="G159" s="10">
        <f>Data!G159*weight!M159/weight!$H159</f>
        <v>3.7383568836986639E-2</v>
      </c>
      <c r="H159" s="9">
        <f>Data!H159</f>
        <v>239002462580.49686</v>
      </c>
      <c r="I159" s="13">
        <f t="shared" si="3"/>
        <v>9129280307.6197414</v>
      </c>
      <c r="J159" s="14">
        <f t="shared" si="4"/>
        <v>658235413.0321635</v>
      </c>
      <c r="K159" s="14">
        <f t="shared" si="5"/>
        <v>556090365.19771087</v>
      </c>
      <c r="L159" s="14">
        <f t="shared" si="6"/>
        <v>186538125.52547517</v>
      </c>
      <c r="M159" s="14">
        <f t="shared" si="7"/>
        <v>969905027.75557625</v>
      </c>
    </row>
    <row r="160" spans="1:13" x14ac:dyDescent="0.2">
      <c r="A160" s="2">
        <v>40044</v>
      </c>
      <c r="B160" t="s">
        <v>12</v>
      </c>
      <c r="C160" s="10">
        <f>Data!C160*weight!I160/weight!$H160</f>
        <v>0.80034392672697996</v>
      </c>
      <c r="D160" s="10">
        <f>Data!D160*weight!J160/weight!$H160</f>
        <v>6.472393214647465E-2</v>
      </c>
      <c r="E160" s="10">
        <f>Data!E160*weight!K160/weight!$H160</f>
        <v>4.1648165791617973E-2</v>
      </c>
      <c r="F160" s="10">
        <f>Data!F160*weight!L160/weight!$H160</f>
        <v>5.5879706295038328E-2</v>
      </c>
      <c r="G160" s="10">
        <f>Data!G160*weight!M160/weight!$H160</f>
        <v>3.740426903988911E-2</v>
      </c>
      <c r="H160" s="9">
        <f>Data!H160</f>
        <v>240166715700.01221</v>
      </c>
      <c r="I160" s="13">
        <f t="shared" si="3"/>
        <v>9129280307.6197414</v>
      </c>
      <c r="J160" s="14">
        <f t="shared" si="4"/>
        <v>658235413.0321635</v>
      </c>
      <c r="K160" s="14">
        <f t="shared" si="5"/>
        <v>556090365.19771087</v>
      </c>
      <c r="L160" s="14">
        <f t="shared" si="6"/>
        <v>186538125.52547517</v>
      </c>
      <c r="M160" s="14">
        <f t="shared" si="7"/>
        <v>969905027.75557625</v>
      </c>
    </row>
    <row r="161" spans="1:13" x14ac:dyDescent="0.2">
      <c r="A161" s="2">
        <v>40045</v>
      </c>
      <c r="B161" t="s">
        <v>12</v>
      </c>
      <c r="C161" s="10">
        <f>Data!C161*weight!I161/weight!$H161</f>
        <v>0.79922509582824941</v>
      </c>
      <c r="D161" s="10">
        <f>Data!D161*weight!J161/weight!$H161</f>
        <v>6.6580437061663278E-2</v>
      </c>
      <c r="E161" s="10">
        <f>Data!E161*weight!K161/weight!$H161</f>
        <v>4.1870030305264011E-2</v>
      </c>
      <c r="F161" s="10">
        <f>Data!F161*weight!L161/weight!$H161</f>
        <v>5.5420716760958166E-2</v>
      </c>
      <c r="G161" s="10">
        <f>Data!G161*weight!M161/weight!$H161</f>
        <v>3.6903720043865246E-2</v>
      </c>
      <c r="H161" s="9">
        <f>Data!H161</f>
        <v>242793478661.72162</v>
      </c>
      <c r="I161" s="13">
        <f t="shared" si="3"/>
        <v>9129280307.6197414</v>
      </c>
      <c r="J161" s="14">
        <f t="shared" si="4"/>
        <v>658235413.0321635</v>
      </c>
      <c r="K161" s="14">
        <f t="shared" si="5"/>
        <v>556090365.19771087</v>
      </c>
      <c r="L161" s="14">
        <f t="shared" si="6"/>
        <v>186538125.52547517</v>
      </c>
      <c r="M161" s="14">
        <f t="shared" si="7"/>
        <v>969905027.75557625</v>
      </c>
    </row>
    <row r="162" spans="1:13" x14ac:dyDescent="0.2">
      <c r="A162" s="2">
        <v>40046</v>
      </c>
      <c r="B162" t="s">
        <v>12</v>
      </c>
      <c r="C162" s="10">
        <f>Data!C162*weight!I162/weight!$H162</f>
        <v>0.79979944514307499</v>
      </c>
      <c r="D162" s="10">
        <f>Data!D162*weight!J162/weight!$H162</f>
        <v>6.7348796993588075E-2</v>
      </c>
      <c r="E162" s="10">
        <f>Data!E162*weight!K162/weight!$H162</f>
        <v>4.1884007503340349E-2</v>
      </c>
      <c r="F162" s="10">
        <f>Data!F162*weight!L162/weight!$H162</f>
        <v>5.4072078281721565E-2</v>
      </c>
      <c r="G162" s="10">
        <f>Data!G162*weight!M162/weight!$H162</f>
        <v>3.6895672078275064E-2</v>
      </c>
      <c r="H162" s="9">
        <f>Data!H162</f>
        <v>246316423774.37906</v>
      </c>
      <c r="I162" s="13">
        <f t="shared" si="3"/>
        <v>9129280307.6197414</v>
      </c>
      <c r="J162" s="14">
        <f t="shared" si="4"/>
        <v>658235413.0321635</v>
      </c>
      <c r="K162" s="14">
        <f t="shared" si="5"/>
        <v>556090365.19771087</v>
      </c>
      <c r="L162" s="14">
        <f t="shared" si="6"/>
        <v>186538125.52547517</v>
      </c>
      <c r="M162" s="14">
        <f t="shared" si="7"/>
        <v>969905027.75557625</v>
      </c>
    </row>
    <row r="163" spans="1:13" x14ac:dyDescent="0.2">
      <c r="A163" s="2">
        <v>40049</v>
      </c>
      <c r="B163" t="s">
        <v>12</v>
      </c>
      <c r="C163" s="10">
        <f>Data!C163*weight!I163/weight!$H163</f>
        <v>0.80002162141994859</v>
      </c>
      <c r="D163" s="10">
        <f>Data!D163*weight!J163/weight!$H163</f>
        <v>6.7117508514155197E-2</v>
      </c>
      <c r="E163" s="10">
        <f>Data!E163*weight!K163/weight!$H163</f>
        <v>4.2093252930797576E-2</v>
      </c>
      <c r="F163" s="10">
        <f>Data!F163*weight!L163/weight!$H163</f>
        <v>5.4402493244530281E-2</v>
      </c>
      <c r="G163" s="10">
        <f>Data!G163*weight!M163/weight!$H163</f>
        <v>3.6365123890568354E-2</v>
      </c>
      <c r="H163" s="9">
        <f>Data!H163</f>
        <v>246336102758.94464</v>
      </c>
      <c r="I163" s="13">
        <f t="shared" si="3"/>
        <v>9129280307.6197414</v>
      </c>
      <c r="J163" s="14">
        <f t="shared" si="4"/>
        <v>658235413.0321635</v>
      </c>
      <c r="K163" s="14">
        <f t="shared" si="5"/>
        <v>556090365.19771087</v>
      </c>
      <c r="L163" s="14">
        <f t="shared" si="6"/>
        <v>186538125.52547517</v>
      </c>
      <c r="M163" s="14">
        <f t="shared" si="7"/>
        <v>969905027.75557625</v>
      </c>
    </row>
    <row r="164" spans="1:13" x14ac:dyDescent="0.2">
      <c r="A164" s="2">
        <v>40050</v>
      </c>
      <c r="B164" t="s">
        <v>12</v>
      </c>
      <c r="C164" s="10">
        <f>Data!C164*weight!I164/weight!$H164</f>
        <v>0.79901778979578719</v>
      </c>
      <c r="D164" s="10">
        <f>Data!D164*weight!J164/weight!$H164</f>
        <v>6.770706053082351E-2</v>
      </c>
      <c r="E164" s="10">
        <f>Data!E164*weight!K164/weight!$H164</f>
        <v>4.239464756663331E-2</v>
      </c>
      <c r="F164" s="10">
        <f>Data!F164*weight!L164/weight!$H164</f>
        <v>5.441920398944905E-2</v>
      </c>
      <c r="G164" s="10">
        <f>Data!G164*weight!M164/weight!$H164</f>
        <v>3.6461298117306987E-2</v>
      </c>
      <c r="H164" s="9">
        <f>Data!H164</f>
        <v>246909971199.44635</v>
      </c>
      <c r="I164" s="13">
        <f t="shared" si="3"/>
        <v>9129280307.6197414</v>
      </c>
      <c r="J164" s="14">
        <f t="shared" si="4"/>
        <v>658235413.0321635</v>
      </c>
      <c r="K164" s="14">
        <f t="shared" si="5"/>
        <v>556090365.19771087</v>
      </c>
      <c r="L164" s="14">
        <f t="shared" si="6"/>
        <v>186538125.52547517</v>
      </c>
      <c r="M164" s="14">
        <f t="shared" si="7"/>
        <v>969905027.75557625</v>
      </c>
    </row>
    <row r="165" spans="1:13" x14ac:dyDescent="0.2">
      <c r="A165" s="2">
        <v>40051</v>
      </c>
      <c r="B165" t="s">
        <v>12</v>
      </c>
      <c r="C165" s="10">
        <f>Data!C165*weight!I165/weight!$H165</f>
        <v>0.79893880738332113</v>
      </c>
      <c r="D165" s="10">
        <f>Data!D165*weight!J165/weight!$H165</f>
        <v>6.7811606691777854E-2</v>
      </c>
      <c r="E165" s="10">
        <f>Data!E165*weight!K165/weight!$H165</f>
        <v>4.2404789949583917E-2</v>
      </c>
      <c r="F165" s="10">
        <f>Data!F165*weight!L165/weight!$H165</f>
        <v>5.4407697006497516E-2</v>
      </c>
      <c r="G165" s="10">
        <f>Data!G165*weight!M165/weight!$H165</f>
        <v>3.6437098968819651E-2</v>
      </c>
      <c r="H165" s="9">
        <f>Data!H165</f>
        <v>247286911577.69855</v>
      </c>
      <c r="I165" s="13">
        <f t="shared" si="3"/>
        <v>9129280307.6197414</v>
      </c>
      <c r="J165" s="14">
        <f t="shared" si="4"/>
        <v>658235413.0321635</v>
      </c>
      <c r="K165" s="14">
        <f t="shared" si="5"/>
        <v>556090365.19771087</v>
      </c>
      <c r="L165" s="14">
        <f t="shared" si="6"/>
        <v>186538125.52547517</v>
      </c>
      <c r="M165" s="14">
        <f t="shared" si="7"/>
        <v>969905027.75557625</v>
      </c>
    </row>
    <row r="166" spans="1:13" x14ac:dyDescent="0.2">
      <c r="A166" s="2">
        <v>40052</v>
      </c>
      <c r="B166" t="s">
        <v>12</v>
      </c>
      <c r="C166" s="10">
        <f>Data!C166*weight!I166/weight!$H166</f>
        <v>0.79833285318436309</v>
      </c>
      <c r="D166" s="10">
        <f>Data!D166*weight!J166/weight!$H166</f>
        <v>6.8344492178811028E-2</v>
      </c>
      <c r="E166" s="10">
        <f>Data!E166*weight!K166/weight!$H166</f>
        <v>4.2663098545725378E-2</v>
      </c>
      <c r="F166" s="10">
        <f>Data!F166*weight!L166/weight!$H166</f>
        <v>5.4159780299471647E-2</v>
      </c>
      <c r="G166" s="10">
        <f>Data!G166*weight!M166/weight!$H166</f>
        <v>3.6499775791628754E-2</v>
      </c>
      <c r="H166" s="9">
        <f>Data!H166</f>
        <v>247739180125.05682</v>
      </c>
      <c r="I166" s="13">
        <f t="shared" si="3"/>
        <v>9129280307.6197414</v>
      </c>
      <c r="J166" s="14">
        <f t="shared" si="4"/>
        <v>658235413.0321635</v>
      </c>
      <c r="K166" s="14">
        <f t="shared" si="5"/>
        <v>556090365.19771087</v>
      </c>
      <c r="L166" s="14">
        <f t="shared" si="6"/>
        <v>186538125.52547517</v>
      </c>
      <c r="M166" s="14">
        <f t="shared" si="7"/>
        <v>969905027.75557625</v>
      </c>
    </row>
    <row r="167" spans="1:13" x14ac:dyDescent="0.2">
      <c r="A167" s="2">
        <v>40053</v>
      </c>
      <c r="B167" t="s">
        <v>12</v>
      </c>
      <c r="C167" s="10">
        <f>Data!C167*weight!I167/weight!$H167</f>
        <v>0.7979058464749843</v>
      </c>
      <c r="D167" s="10">
        <f>Data!D167*weight!J167/weight!$H167</f>
        <v>6.8765530868417066E-2</v>
      </c>
      <c r="E167" s="10">
        <f>Data!E167*weight!K167/weight!$H167</f>
        <v>4.2524593787617374E-2</v>
      </c>
      <c r="F167" s="10">
        <f>Data!F167*weight!L167/weight!$H167</f>
        <v>5.4139915198302746E-2</v>
      </c>
      <c r="G167" s="10">
        <f>Data!G167*weight!M167/weight!$H167</f>
        <v>3.6664113670678455E-2</v>
      </c>
      <c r="H167" s="9">
        <f>Data!H167</f>
        <v>248401164839.79886</v>
      </c>
      <c r="I167" s="13">
        <f t="shared" si="3"/>
        <v>9129280307.6197414</v>
      </c>
      <c r="J167" s="14">
        <f t="shared" si="4"/>
        <v>658235413.0321635</v>
      </c>
      <c r="K167" s="14">
        <f t="shared" si="5"/>
        <v>556090365.19771087</v>
      </c>
      <c r="L167" s="14">
        <f t="shared" si="6"/>
        <v>186538125.52547517</v>
      </c>
      <c r="M167" s="14">
        <f t="shared" si="7"/>
        <v>969905027.75557625</v>
      </c>
    </row>
    <row r="168" spans="1:13" x14ac:dyDescent="0.2">
      <c r="A168" s="2">
        <v>40056</v>
      </c>
      <c r="B168" t="s">
        <v>12</v>
      </c>
      <c r="C168" s="10">
        <f>Data!C168*weight!I168/weight!$H168</f>
        <v>0.79763521723439301</v>
      </c>
      <c r="D168" s="10">
        <f>Data!D168*weight!J168/weight!$H168</f>
        <v>6.8238608017145611E-2</v>
      </c>
      <c r="E168" s="10">
        <f>Data!E168*weight!K168/weight!$H168</f>
        <v>4.2588132096028075E-2</v>
      </c>
      <c r="F168" s="10">
        <f>Data!F168*weight!L168/weight!$H168</f>
        <v>5.4748347459563071E-2</v>
      </c>
      <c r="G168" s="10">
        <f>Data!G168*weight!M168/weight!$H168</f>
        <v>3.6789695192870182E-2</v>
      </c>
      <c r="H168" s="9">
        <f>Data!H168</f>
        <v>246366888767.401</v>
      </c>
      <c r="I168" s="13">
        <f t="shared" si="3"/>
        <v>9129280307.6197414</v>
      </c>
      <c r="J168" s="14">
        <f t="shared" si="4"/>
        <v>658235413.0321635</v>
      </c>
      <c r="K168" s="14">
        <f t="shared" si="5"/>
        <v>556090365.19771087</v>
      </c>
      <c r="L168" s="14">
        <f t="shared" si="6"/>
        <v>186538125.52547517</v>
      </c>
      <c r="M168" s="14">
        <f t="shared" si="7"/>
        <v>969905027.75557625</v>
      </c>
    </row>
    <row r="169" spans="1:13" x14ac:dyDescent="0.2">
      <c r="A169" s="2">
        <v>40057</v>
      </c>
      <c r="B169" t="s">
        <v>12</v>
      </c>
      <c r="C169" s="10">
        <f>Data!C169*weight!I169/weight!$H169</f>
        <v>0.79790056429384315</v>
      </c>
      <c r="D169" s="10">
        <f>Data!D169*weight!J169/weight!$H169</f>
        <v>6.5982132790413456E-2</v>
      </c>
      <c r="E169" s="10">
        <f>Data!E169*weight!K169/weight!$H169</f>
        <v>4.2267395794141634E-2</v>
      </c>
      <c r="F169" s="10">
        <f>Data!F169*weight!L169/weight!$H169</f>
        <v>5.6073917175821351E-2</v>
      </c>
      <c r="G169" s="10">
        <f>Data!G169*weight!M169/weight!$H169</f>
        <v>3.7775989945780443E-2</v>
      </c>
      <c r="H169" s="9">
        <f>Data!H169</f>
        <v>241166878707.71448</v>
      </c>
      <c r="I169" s="13">
        <f t="shared" si="3"/>
        <v>9129280307.6197414</v>
      </c>
      <c r="J169" s="14">
        <f t="shared" si="4"/>
        <v>658235413.0321635</v>
      </c>
      <c r="K169" s="14">
        <f t="shared" si="5"/>
        <v>556090365.19771087</v>
      </c>
      <c r="L169" s="14">
        <f t="shared" si="6"/>
        <v>186538125.52547517</v>
      </c>
      <c r="M169" s="14">
        <f t="shared" si="7"/>
        <v>969905027.75557625</v>
      </c>
    </row>
    <row r="170" spans="1:13" x14ac:dyDescent="0.2">
      <c r="A170" s="2">
        <v>40058</v>
      </c>
      <c r="B170" t="s">
        <v>12</v>
      </c>
      <c r="C170" s="10">
        <f>Data!C170*weight!I170/weight!$H170</f>
        <v>0.79830337618903213</v>
      </c>
      <c r="D170" s="10">
        <f>Data!D170*weight!J170/weight!$H170</f>
        <v>6.4471109178403152E-2</v>
      </c>
      <c r="E170" s="10">
        <f>Data!E170*weight!K170/weight!$H170</f>
        <v>4.2404689020392718E-2</v>
      </c>
      <c r="F170" s="10">
        <f>Data!F170*weight!L170/weight!$H170</f>
        <v>5.6223391885661507E-2</v>
      </c>
      <c r="G170" s="10">
        <f>Data!G170*weight!M170/weight!$H170</f>
        <v>3.8597433726510449E-2</v>
      </c>
      <c r="H170" s="9">
        <f>Data!H170</f>
        <v>241839021243.51947</v>
      </c>
      <c r="I170" s="13">
        <f t="shared" si="3"/>
        <v>9129280307.6197414</v>
      </c>
      <c r="J170" s="14">
        <f t="shared" si="4"/>
        <v>658235413.0321635</v>
      </c>
      <c r="K170" s="14">
        <f t="shared" si="5"/>
        <v>556090365.19771087</v>
      </c>
      <c r="L170" s="14">
        <f t="shared" si="6"/>
        <v>186538125.52547517</v>
      </c>
      <c r="M170" s="14">
        <f t="shared" si="7"/>
        <v>969905027.75557625</v>
      </c>
    </row>
    <row r="171" spans="1:13" x14ac:dyDescent="0.2">
      <c r="A171" s="2">
        <v>40059</v>
      </c>
      <c r="B171" t="s">
        <v>12</v>
      </c>
      <c r="C171" s="10">
        <f>Data!C171*weight!I171/weight!$H171</f>
        <v>0.79721459885694668</v>
      </c>
      <c r="D171" s="10">
        <f>Data!D171*weight!J171/weight!$H171</f>
        <v>6.5387487456193633E-2</v>
      </c>
      <c r="E171" s="10">
        <f>Data!E171*weight!K171/weight!$H171</f>
        <v>4.2820918892644354E-2</v>
      </c>
      <c r="F171" s="10">
        <f>Data!F171*weight!L171/weight!$H171</f>
        <v>5.5701703937941931E-2</v>
      </c>
      <c r="G171" s="10">
        <f>Data!G171*weight!M171/weight!$H171</f>
        <v>3.8875290856273503E-2</v>
      </c>
      <c r="H171" s="9">
        <f>Data!H171</f>
        <v>243229144146.0545</v>
      </c>
      <c r="I171" s="13">
        <f t="shared" si="3"/>
        <v>9129280307.6197414</v>
      </c>
      <c r="J171" s="14">
        <f t="shared" si="4"/>
        <v>658235413.0321635</v>
      </c>
      <c r="K171" s="14">
        <f t="shared" si="5"/>
        <v>556090365.19771087</v>
      </c>
      <c r="L171" s="14">
        <f t="shared" si="6"/>
        <v>186538125.52547517</v>
      </c>
      <c r="M171" s="14">
        <f t="shared" si="7"/>
        <v>969905027.75557625</v>
      </c>
    </row>
    <row r="172" spans="1:13" x14ac:dyDescent="0.2">
      <c r="A172" s="2">
        <v>40060</v>
      </c>
      <c r="B172" t="s">
        <v>12</v>
      </c>
      <c r="C172" s="10">
        <f>Data!C172*weight!I172/weight!$H172</f>
        <v>0.79790988050835088</v>
      </c>
      <c r="D172" s="10">
        <f>Data!D172*weight!J172/weight!$H172</f>
        <v>6.5488676338010365E-2</v>
      </c>
      <c r="E172" s="10">
        <f>Data!E172*weight!K172/weight!$H172</f>
        <v>4.3249136004467024E-2</v>
      </c>
      <c r="F172" s="10">
        <f>Data!F172*weight!L172/weight!$H172</f>
        <v>5.4818954152691085E-2</v>
      </c>
      <c r="G172" s="10">
        <f>Data!G172*weight!M172/weight!$H172</f>
        <v>3.8533352996480745E-2</v>
      </c>
      <c r="H172" s="9">
        <f>Data!H172</f>
        <v>245664406462.43835</v>
      </c>
      <c r="I172" s="13">
        <f t="shared" si="3"/>
        <v>9129280307.6197414</v>
      </c>
      <c r="J172" s="14">
        <f t="shared" si="4"/>
        <v>658235413.0321635</v>
      </c>
      <c r="K172" s="14">
        <f t="shared" si="5"/>
        <v>556090365.19771087</v>
      </c>
      <c r="L172" s="14">
        <f t="shared" si="6"/>
        <v>186538125.52547517</v>
      </c>
      <c r="M172" s="14">
        <f t="shared" si="7"/>
        <v>969905027.75557625</v>
      </c>
    </row>
    <row r="173" spans="1:13" x14ac:dyDescent="0.2">
      <c r="A173" s="2">
        <v>40064</v>
      </c>
      <c r="B173" t="s">
        <v>12</v>
      </c>
      <c r="C173" s="10">
        <f>Data!C173*weight!I173/weight!$H173</f>
        <v>0.79752750442918674</v>
      </c>
      <c r="D173" s="10">
        <f>Data!D173*weight!J173/weight!$H173</f>
        <v>6.6945491521681985E-2</v>
      </c>
      <c r="E173" s="10">
        <f>Data!E173*weight!K173/weight!$H173</f>
        <v>4.3452819648823332E-2</v>
      </c>
      <c r="F173" s="10">
        <f>Data!F173*weight!L173/weight!$H173</f>
        <v>5.4026098195128845E-2</v>
      </c>
      <c r="G173" s="10">
        <f>Data!G173*weight!M173/weight!$H173</f>
        <v>3.8048086205179125E-2</v>
      </c>
      <c r="H173" s="9">
        <f>Data!H173</f>
        <v>248695636830.93875</v>
      </c>
      <c r="I173" s="13">
        <f t="shared" si="3"/>
        <v>9129280307.6197414</v>
      </c>
      <c r="J173" s="14">
        <f t="shared" si="4"/>
        <v>658235413.0321635</v>
      </c>
      <c r="K173" s="14">
        <f t="shared" si="5"/>
        <v>556090365.19771087</v>
      </c>
      <c r="L173" s="14">
        <f t="shared" si="6"/>
        <v>186538125.52547517</v>
      </c>
      <c r="M173" s="14">
        <f t="shared" si="7"/>
        <v>969905027.75557625</v>
      </c>
    </row>
    <row r="174" spans="1:13" x14ac:dyDescent="0.2">
      <c r="A174" s="2">
        <v>40065</v>
      </c>
      <c r="B174" t="s">
        <v>12</v>
      </c>
      <c r="C174" s="10">
        <f>Data!C174*weight!I174/weight!$H174</f>
        <v>0.79744223425365912</v>
      </c>
      <c r="D174" s="10">
        <f>Data!D174*weight!J174/weight!$H174</f>
        <v>6.7598575391975488E-2</v>
      </c>
      <c r="E174" s="10">
        <f>Data!E174*weight!K174/weight!$H174</f>
        <v>4.3845386522107156E-2</v>
      </c>
      <c r="F174" s="10">
        <f>Data!F174*weight!L174/weight!$H174</f>
        <v>5.3554548588197901E-2</v>
      </c>
      <c r="G174" s="10">
        <f>Data!G174*weight!M174/weight!$H174</f>
        <v>3.7559255244060265E-2</v>
      </c>
      <c r="H174" s="9">
        <f>Data!H174</f>
        <v>251106056454.28381</v>
      </c>
      <c r="I174" s="13">
        <f t="shared" si="3"/>
        <v>9129280307.6197414</v>
      </c>
      <c r="J174" s="14">
        <f t="shared" si="4"/>
        <v>658235413.0321635</v>
      </c>
      <c r="K174" s="14">
        <f t="shared" si="5"/>
        <v>556090365.19771087</v>
      </c>
      <c r="L174" s="14">
        <f t="shared" si="6"/>
        <v>186538125.52547517</v>
      </c>
      <c r="M174" s="14">
        <f t="shared" si="7"/>
        <v>969905027.75557625</v>
      </c>
    </row>
    <row r="175" spans="1:13" x14ac:dyDescent="0.2">
      <c r="A175" s="2">
        <v>40066</v>
      </c>
      <c r="B175" t="s">
        <v>12</v>
      </c>
      <c r="C175" s="10">
        <f>Data!C175*weight!I175/weight!$H175</f>
        <v>0.79555298494414117</v>
      </c>
      <c r="D175" s="10">
        <f>Data!D175*weight!J175/weight!$H175</f>
        <v>6.8514178301745471E-2</v>
      </c>
      <c r="E175" s="10">
        <f>Data!E175*weight!K175/weight!$H175</f>
        <v>4.4339003833400316E-2</v>
      </c>
      <c r="F175" s="10">
        <f>Data!F175*weight!L175/weight!$H175</f>
        <v>5.3883410950938508E-2</v>
      </c>
      <c r="G175" s="10">
        <f>Data!G175*weight!M175/weight!$H175</f>
        <v>3.7710421969774546E-2</v>
      </c>
      <c r="H175" s="9">
        <f>Data!H175</f>
        <v>251436899357.36252</v>
      </c>
      <c r="I175" s="13">
        <f t="shared" si="3"/>
        <v>9129280307.6197414</v>
      </c>
      <c r="J175" s="14">
        <f t="shared" si="4"/>
        <v>658235413.0321635</v>
      </c>
      <c r="K175" s="14">
        <f t="shared" si="5"/>
        <v>556090365.19771087</v>
      </c>
      <c r="L175" s="14">
        <f t="shared" si="6"/>
        <v>186538125.52547517</v>
      </c>
      <c r="M175" s="14">
        <f t="shared" si="7"/>
        <v>969905027.75557625</v>
      </c>
    </row>
    <row r="176" spans="1:13" x14ac:dyDescent="0.2">
      <c r="A176" s="2">
        <v>40067</v>
      </c>
      <c r="B176" t="s">
        <v>12</v>
      </c>
      <c r="C176" s="10">
        <f>Data!C176*weight!I176/weight!$H176</f>
        <v>0.79684337538401784</v>
      </c>
      <c r="D176" s="10">
        <f>Data!D176*weight!J176/weight!$H176</f>
        <v>6.7884675036703299E-2</v>
      </c>
      <c r="E176" s="10">
        <f>Data!E176*weight!K176/weight!$H176</f>
        <v>4.3813608764388862E-2</v>
      </c>
      <c r="F176" s="10">
        <f>Data!F176*weight!L176/weight!$H176</f>
        <v>5.3638764903224376E-2</v>
      </c>
      <c r="G176" s="10">
        <f>Data!G176*weight!M176/weight!$H176</f>
        <v>3.7819575911665494E-2</v>
      </c>
      <c r="H176" s="9">
        <f>Data!H176</f>
        <v>253327063691.56268</v>
      </c>
      <c r="I176" s="13">
        <f t="shared" si="3"/>
        <v>9129280307.6197414</v>
      </c>
      <c r="J176" s="14">
        <f t="shared" si="4"/>
        <v>658235413.0321635</v>
      </c>
      <c r="K176" s="14">
        <f t="shared" si="5"/>
        <v>556090365.19771087</v>
      </c>
      <c r="L176" s="14">
        <f t="shared" si="6"/>
        <v>186538125.52547517</v>
      </c>
      <c r="M176" s="14">
        <f t="shared" si="7"/>
        <v>969905027.75557625</v>
      </c>
    </row>
    <row r="177" spans="1:13" x14ac:dyDescent="0.2">
      <c r="A177" s="2">
        <v>40070</v>
      </c>
      <c r="B177" t="s">
        <v>12</v>
      </c>
      <c r="C177" s="10">
        <f>Data!C177*weight!I177/weight!$H177</f>
        <v>0.79560551762761034</v>
      </c>
      <c r="D177" s="10">
        <f>Data!D177*weight!J177/weight!$H177</f>
        <v>6.9762789831508965E-2</v>
      </c>
      <c r="E177" s="10">
        <f>Data!E177*weight!K177/weight!$H177</f>
        <v>4.3936615976406412E-2</v>
      </c>
      <c r="F177" s="10">
        <f>Data!F177*weight!L177/weight!$H177</f>
        <v>5.3222570788909095E-2</v>
      </c>
      <c r="G177" s="10">
        <f>Data!G177*weight!M177/weight!$H177</f>
        <v>3.747250577556515E-2</v>
      </c>
      <c r="H177" s="9">
        <f>Data!H177</f>
        <v>253809780491.90829</v>
      </c>
      <c r="I177" s="13">
        <f t="shared" si="3"/>
        <v>9129280307.6197414</v>
      </c>
      <c r="J177" s="14">
        <f t="shared" si="4"/>
        <v>658235413.0321635</v>
      </c>
      <c r="K177" s="14">
        <f t="shared" si="5"/>
        <v>556090365.19771087</v>
      </c>
      <c r="L177" s="14">
        <f t="shared" si="6"/>
        <v>186538125.52547517</v>
      </c>
      <c r="M177" s="14">
        <f t="shared" si="7"/>
        <v>969905027.75557625</v>
      </c>
    </row>
    <row r="178" spans="1:13" x14ac:dyDescent="0.2">
      <c r="A178" s="2">
        <v>40071</v>
      </c>
      <c r="B178" t="s">
        <v>12</v>
      </c>
      <c r="C178" s="10">
        <f>Data!C178*weight!I178/weight!$H178</f>
        <v>0.79608253538329621</v>
      </c>
      <c r="D178" s="10">
        <f>Data!D178*weight!J178/weight!$H178</f>
        <v>7.0184378020171787E-2</v>
      </c>
      <c r="E178" s="10">
        <f>Data!E178*weight!K178/weight!$H178</f>
        <v>4.3688153856630364E-2</v>
      </c>
      <c r="F178" s="10">
        <f>Data!F178*weight!L178/weight!$H178</f>
        <v>5.2593742780185082E-2</v>
      </c>
      <c r="G178" s="10">
        <f>Data!G178*weight!M178/weight!$H178</f>
        <v>3.7451189959716587E-2</v>
      </c>
      <c r="H178" s="9">
        <f>Data!H178</f>
        <v>256310957633.47775</v>
      </c>
      <c r="I178" s="13">
        <f t="shared" si="3"/>
        <v>9129280307.6197414</v>
      </c>
      <c r="J178" s="14">
        <f t="shared" si="4"/>
        <v>658235413.0321635</v>
      </c>
      <c r="K178" s="14">
        <f t="shared" si="5"/>
        <v>556090365.19771087</v>
      </c>
      <c r="L178" s="14">
        <f t="shared" si="6"/>
        <v>186538125.52547517</v>
      </c>
      <c r="M178" s="14">
        <f t="shared" si="7"/>
        <v>969905027.75557625</v>
      </c>
    </row>
    <row r="179" spans="1:13" x14ac:dyDescent="0.2">
      <c r="A179" s="2">
        <v>40072</v>
      </c>
      <c r="B179" t="s">
        <v>12</v>
      </c>
      <c r="C179" s="10">
        <f>Data!C179*weight!I179/weight!$H179</f>
        <v>0.79533364921794492</v>
      </c>
      <c r="D179" s="10">
        <f>Data!D179*weight!J179/weight!$H179</f>
        <v>7.1880440772559381E-2</v>
      </c>
      <c r="E179" s="10">
        <f>Data!E179*weight!K179/weight!$H179</f>
        <v>4.3845868976364749E-2</v>
      </c>
      <c r="F179" s="10">
        <f>Data!F179*weight!L179/weight!$H179</f>
        <v>5.1718723927630529E-2</v>
      </c>
      <c r="G179" s="10">
        <f>Data!G179*weight!M179/weight!$H179</f>
        <v>3.7221317105500418E-2</v>
      </c>
      <c r="H179" s="9">
        <f>Data!H179</f>
        <v>260447544452.62738</v>
      </c>
      <c r="I179" s="13">
        <f t="shared" si="3"/>
        <v>9129280307.6197414</v>
      </c>
      <c r="J179" s="14">
        <f t="shared" si="4"/>
        <v>658235413.0321635</v>
      </c>
      <c r="K179" s="14">
        <f t="shared" si="5"/>
        <v>556090365.19771087</v>
      </c>
      <c r="L179" s="14">
        <f t="shared" si="6"/>
        <v>186538125.52547517</v>
      </c>
      <c r="M179" s="14">
        <f t="shared" si="7"/>
        <v>969905027.75557625</v>
      </c>
    </row>
    <row r="180" spans="1:13" x14ac:dyDescent="0.2">
      <c r="A180" s="2">
        <v>40073</v>
      </c>
      <c r="B180" t="s">
        <v>12</v>
      </c>
      <c r="C180" s="10">
        <f>Data!C180*weight!I180/weight!$H180</f>
        <v>0.79561625665332147</v>
      </c>
      <c r="D180" s="10">
        <f>Data!D180*weight!J180/weight!$H180</f>
        <v>7.1739879669049059E-2</v>
      </c>
      <c r="E180" s="10">
        <f>Data!E180*weight!K180/weight!$H180</f>
        <v>4.3417561634952903E-2</v>
      </c>
      <c r="F180" s="10">
        <f>Data!F180*weight!L180/weight!$H180</f>
        <v>5.2098576776059197E-2</v>
      </c>
      <c r="G180" s="10">
        <f>Data!G180*weight!M180/weight!$H180</f>
        <v>3.7127725266617333E-2</v>
      </c>
      <c r="H180" s="9">
        <f>Data!H180</f>
        <v>259824038046.51663</v>
      </c>
      <c r="I180" s="13">
        <f t="shared" si="3"/>
        <v>9129280307.6197414</v>
      </c>
      <c r="J180" s="14">
        <f t="shared" si="4"/>
        <v>658235413.0321635</v>
      </c>
      <c r="K180" s="14">
        <f t="shared" si="5"/>
        <v>556090365.19771087</v>
      </c>
      <c r="L180" s="14">
        <f t="shared" si="6"/>
        <v>186538125.52547517</v>
      </c>
      <c r="M180" s="14">
        <f t="shared" si="7"/>
        <v>969905027.75557625</v>
      </c>
    </row>
    <row r="181" spans="1:13" x14ac:dyDescent="0.2">
      <c r="A181" s="2">
        <v>40074</v>
      </c>
      <c r="B181" t="s">
        <v>12</v>
      </c>
      <c r="C181" s="10">
        <f>Data!C181*weight!I181/weight!$H181</f>
        <v>0.79601296072668859</v>
      </c>
      <c r="D181" s="10">
        <f>Data!D181*weight!J181/weight!$H181</f>
        <v>7.1752368129752914E-2</v>
      </c>
      <c r="E181" s="10">
        <f>Data!E181*weight!K181/weight!$H181</f>
        <v>4.3628674024932416E-2</v>
      </c>
      <c r="F181" s="10">
        <f>Data!F181*weight!L181/weight!$H181</f>
        <v>5.1757800769176299E-2</v>
      </c>
      <c r="G181" s="10">
        <f>Data!G181*weight!M181/weight!$H181</f>
        <v>3.6848196349449754E-2</v>
      </c>
      <c r="H181" s="9">
        <f>Data!H181</f>
        <v>260136796411.77646</v>
      </c>
      <c r="I181" s="13">
        <f t="shared" si="3"/>
        <v>9129280307.6197414</v>
      </c>
      <c r="J181" s="14">
        <f t="shared" si="4"/>
        <v>658235413.0321635</v>
      </c>
      <c r="K181" s="14">
        <f t="shared" si="5"/>
        <v>556090365.19771087</v>
      </c>
      <c r="L181" s="14">
        <f t="shared" si="6"/>
        <v>186538125.52547517</v>
      </c>
      <c r="M181" s="14">
        <f t="shared" si="7"/>
        <v>969905027.75557625</v>
      </c>
    </row>
    <row r="182" spans="1:13" x14ac:dyDescent="0.2">
      <c r="A182" s="2">
        <v>40077</v>
      </c>
      <c r="B182" t="s">
        <v>12</v>
      </c>
      <c r="C182" s="10">
        <f>Data!C182*weight!I182/weight!$H182</f>
        <v>0.79671935834184915</v>
      </c>
      <c r="D182" s="10">
        <f>Data!D182*weight!J182/weight!$H182</f>
        <v>7.1058372757884347E-2</v>
      </c>
      <c r="E182" s="10">
        <f>Data!E182*weight!K182/weight!$H182</f>
        <v>4.3241017404542018E-2</v>
      </c>
      <c r="F182" s="10">
        <f>Data!F182*weight!L182/weight!$H182</f>
        <v>5.20350690273918E-2</v>
      </c>
      <c r="G182" s="10">
        <f>Data!G182*weight!M182/weight!$H182</f>
        <v>3.6946182468332714E-2</v>
      </c>
      <c r="H182" s="9">
        <f>Data!H182</f>
        <v>258580569225.80215</v>
      </c>
      <c r="I182" s="13">
        <f t="shared" si="3"/>
        <v>9129280307.6197414</v>
      </c>
      <c r="J182" s="14">
        <f t="shared" si="4"/>
        <v>658235413.0321635</v>
      </c>
      <c r="K182" s="14">
        <f t="shared" si="5"/>
        <v>556090365.19771087</v>
      </c>
      <c r="L182" s="14">
        <f t="shared" si="6"/>
        <v>186538125.52547517</v>
      </c>
      <c r="M182" s="14">
        <f t="shared" si="7"/>
        <v>969905027.75557625</v>
      </c>
    </row>
    <row r="183" spans="1:13" x14ac:dyDescent="0.2">
      <c r="A183" s="2">
        <v>40078</v>
      </c>
      <c r="B183" t="s">
        <v>12</v>
      </c>
      <c r="C183" s="10">
        <f>Data!C183*weight!I183/weight!$H183</f>
        <v>0.79508239070115239</v>
      </c>
      <c r="D183" s="10">
        <f>Data!D183*weight!J183/weight!$H183</f>
        <v>7.2638042262271579E-2</v>
      </c>
      <c r="E183" s="10">
        <f>Data!E183*weight!K183/weight!$H183</f>
        <v>4.3524743309789976E-2</v>
      </c>
      <c r="F183" s="10">
        <f>Data!F183*weight!L183/weight!$H183</f>
        <v>5.1693879566629575E-2</v>
      </c>
      <c r="G183" s="10">
        <f>Data!G183*weight!M183/weight!$H183</f>
        <v>3.7060944160156484E-2</v>
      </c>
      <c r="H183" s="9">
        <f>Data!H183</f>
        <v>260972656643.0351</v>
      </c>
      <c r="I183" s="13">
        <f t="shared" si="3"/>
        <v>9129280307.6197414</v>
      </c>
      <c r="J183" s="14">
        <f t="shared" si="4"/>
        <v>658235413.0321635</v>
      </c>
      <c r="K183" s="14">
        <f t="shared" si="5"/>
        <v>556090365.19771087</v>
      </c>
      <c r="L183" s="14">
        <f t="shared" si="6"/>
        <v>186538125.52547517</v>
      </c>
      <c r="M183" s="14">
        <f t="shared" si="7"/>
        <v>969905027.75557625</v>
      </c>
    </row>
    <row r="184" spans="1:13" x14ac:dyDescent="0.2">
      <c r="A184" s="2">
        <v>40079</v>
      </c>
      <c r="B184" t="s">
        <v>12</v>
      </c>
      <c r="C184" s="10">
        <f>Data!C184*weight!I184/weight!$H184</f>
        <v>0.79649737970332823</v>
      </c>
      <c r="D184" s="10">
        <f>Data!D184*weight!J184/weight!$H184</f>
        <v>7.0762282046765726E-2</v>
      </c>
      <c r="E184" s="10">
        <f>Data!E184*weight!K184/weight!$H184</f>
        <v>4.3218534600123572E-2</v>
      </c>
      <c r="F184" s="10">
        <f>Data!F184*weight!L184/weight!$H184</f>
        <v>5.2361179164826244E-2</v>
      </c>
      <c r="G184" s="10">
        <f>Data!G184*weight!M184/weight!$H184</f>
        <v>3.7160624484956321E-2</v>
      </c>
      <c r="H184" s="9">
        <f>Data!H184</f>
        <v>258210679507.82422</v>
      </c>
      <c r="I184" s="13">
        <f t="shared" si="3"/>
        <v>9129280307.6197414</v>
      </c>
      <c r="J184" s="14">
        <f t="shared" si="4"/>
        <v>658235413.0321635</v>
      </c>
      <c r="K184" s="14">
        <f t="shared" si="5"/>
        <v>556090365.19771087</v>
      </c>
      <c r="L184" s="14">
        <f t="shared" si="6"/>
        <v>186538125.52547517</v>
      </c>
      <c r="M184" s="14">
        <f t="shared" si="7"/>
        <v>969905027.75557625</v>
      </c>
    </row>
    <row r="185" spans="1:13" x14ac:dyDescent="0.2">
      <c r="A185" s="2">
        <v>40080</v>
      </c>
      <c r="B185" t="s">
        <v>12</v>
      </c>
      <c r="C185" s="10">
        <f>Data!C185*weight!I185/weight!$H185</f>
        <v>0.79724965205105991</v>
      </c>
      <c r="D185" s="10">
        <f>Data!D185*weight!J185/weight!$H185</f>
        <v>6.9191607840058109E-2</v>
      </c>
      <c r="E185" s="10">
        <f>Data!E185*weight!K185/weight!$H185</f>
        <v>4.3065121698353657E-2</v>
      </c>
      <c r="F185" s="10">
        <f>Data!F185*weight!L185/weight!$H185</f>
        <v>5.3284151849771026E-2</v>
      </c>
      <c r="G185" s="10">
        <f>Data!G185*weight!M185/weight!$H185</f>
        <v>3.7209466560757215E-2</v>
      </c>
      <c r="H185" s="9">
        <f>Data!H185</f>
        <v>254431023612.56802</v>
      </c>
      <c r="I185" s="13">
        <f t="shared" si="3"/>
        <v>9129280307.6197414</v>
      </c>
      <c r="J185" s="14">
        <f t="shared" si="4"/>
        <v>658235413.0321635</v>
      </c>
      <c r="K185" s="14">
        <f t="shared" si="5"/>
        <v>556090365.19771087</v>
      </c>
      <c r="L185" s="14">
        <f t="shared" si="6"/>
        <v>186538125.52547517</v>
      </c>
      <c r="M185" s="14">
        <f t="shared" si="7"/>
        <v>969905027.75557625</v>
      </c>
    </row>
    <row r="186" spans="1:13" x14ac:dyDescent="0.2">
      <c r="A186" s="2">
        <v>40081</v>
      </c>
      <c r="B186" t="s">
        <v>12</v>
      </c>
      <c r="C186" s="10">
        <f>Data!C186*weight!I186/weight!$H186</f>
        <v>0.79611528475833182</v>
      </c>
      <c r="D186" s="10">
        <f>Data!D186*weight!J186/weight!$H186</f>
        <v>6.9726604245241408E-2</v>
      </c>
      <c r="E186" s="10">
        <f>Data!E186*weight!K186/weight!$H186</f>
        <v>4.322311073043579E-2</v>
      </c>
      <c r="F186" s="10">
        <f>Data!F186*weight!L186/weight!$H186</f>
        <v>5.3740958227097624E-2</v>
      </c>
      <c r="G186" s="10">
        <f>Data!G186*weight!M186/weight!$H186</f>
        <v>3.7194042038893392E-2</v>
      </c>
      <c r="H186" s="9">
        <f>Data!H186</f>
        <v>253284862487.66763</v>
      </c>
      <c r="I186" s="13">
        <f t="shared" si="3"/>
        <v>9129280307.6197414</v>
      </c>
      <c r="J186" s="14">
        <f t="shared" si="4"/>
        <v>658235413.0321635</v>
      </c>
      <c r="K186" s="14">
        <f t="shared" si="5"/>
        <v>556090365.19771087</v>
      </c>
      <c r="L186" s="14">
        <f t="shared" si="6"/>
        <v>186538125.52547517</v>
      </c>
      <c r="M186" s="14">
        <f t="shared" si="7"/>
        <v>969905027.75557625</v>
      </c>
    </row>
    <row r="187" spans="1:13" x14ac:dyDescent="0.2">
      <c r="A187" s="2">
        <v>40084</v>
      </c>
      <c r="B187" t="s">
        <v>12</v>
      </c>
      <c r="C187" s="10">
        <f>Data!C187*weight!I187/weight!$H187</f>
        <v>0.79620119477260398</v>
      </c>
      <c r="D187" s="10">
        <f>Data!D187*weight!J187/weight!$H187</f>
        <v>7.1319669623060258E-2</v>
      </c>
      <c r="E187" s="10">
        <f>Data!E187*weight!K187/weight!$H187</f>
        <v>4.3070059174179068E-2</v>
      </c>
      <c r="F187" s="10">
        <f>Data!F187*weight!L187/weight!$H187</f>
        <v>5.2876634050087065E-2</v>
      </c>
      <c r="G187" s="10">
        <f>Data!G187*weight!M187/weight!$H187</f>
        <v>3.6532442380069703E-2</v>
      </c>
      <c r="H187" s="9">
        <f>Data!H187</f>
        <v>257871831430.6055</v>
      </c>
      <c r="I187" s="13">
        <f t="shared" si="3"/>
        <v>9129280307.6197414</v>
      </c>
      <c r="J187" s="14">
        <f t="shared" si="4"/>
        <v>658235413.0321635</v>
      </c>
      <c r="K187" s="14">
        <f t="shared" si="5"/>
        <v>556090365.19771087</v>
      </c>
      <c r="L187" s="14">
        <f t="shared" si="6"/>
        <v>186538125.52547517</v>
      </c>
      <c r="M187" s="14">
        <f t="shared" si="7"/>
        <v>969905027.75557625</v>
      </c>
    </row>
    <row r="188" spans="1:13" x14ac:dyDescent="0.2">
      <c r="A188" s="2">
        <v>40085</v>
      </c>
      <c r="B188" t="s">
        <v>12</v>
      </c>
      <c r="C188" s="10">
        <f>Data!C188*weight!I188/weight!$H188</f>
        <v>0.79708454098433645</v>
      </c>
      <c r="D188" s="10">
        <f>Data!D188*weight!J188/weight!$H188</f>
        <v>7.0313247786072286E-2</v>
      </c>
      <c r="E188" s="10">
        <f>Data!E188*weight!K188/weight!$H188</f>
        <v>4.2896192653067364E-2</v>
      </c>
      <c r="F188" s="10">
        <f>Data!F188*weight!L188/weight!$H188</f>
        <v>5.2967102882118193E-2</v>
      </c>
      <c r="G188" s="10">
        <f>Data!G188*weight!M188/weight!$H188</f>
        <v>3.6738915694405787E-2</v>
      </c>
      <c r="H188" s="9">
        <f>Data!H188</f>
        <v>257320170594.48233</v>
      </c>
      <c r="I188" s="13">
        <f t="shared" si="3"/>
        <v>9129280307.6197414</v>
      </c>
      <c r="J188" s="14">
        <f t="shared" si="4"/>
        <v>658235413.0321635</v>
      </c>
      <c r="K188" s="14">
        <f t="shared" si="5"/>
        <v>556090365.19771087</v>
      </c>
      <c r="L188" s="14">
        <f t="shared" si="6"/>
        <v>186538125.52547517</v>
      </c>
      <c r="M188" s="14">
        <f t="shared" si="7"/>
        <v>969905027.75557625</v>
      </c>
    </row>
    <row r="189" spans="1:13" x14ac:dyDescent="0.2">
      <c r="A189" s="2">
        <v>40086</v>
      </c>
      <c r="B189" t="s">
        <v>12</v>
      </c>
      <c r="C189" s="10">
        <f>Data!C189*weight!I189/weight!$H189</f>
        <v>0.79708852442906031</v>
      </c>
      <c r="D189" s="10">
        <f>Data!D189*weight!J189/weight!$H189</f>
        <v>6.9713605700750289E-2</v>
      </c>
      <c r="E189" s="10">
        <f>Data!E189*weight!K189/weight!$H189</f>
        <v>4.2807536152837153E-2</v>
      </c>
      <c r="F189" s="10">
        <f>Data!F189*weight!L189/weight!$H189</f>
        <v>5.3062347828943826E-2</v>
      </c>
      <c r="G189" s="10">
        <f>Data!G189*weight!M189/weight!$H189</f>
        <v>3.732798588840841E-2</v>
      </c>
      <c r="H189" s="9">
        <f>Data!H189</f>
        <v>257052982389.15469</v>
      </c>
      <c r="I189" s="13">
        <f t="shared" si="3"/>
        <v>9129280307.6197414</v>
      </c>
      <c r="J189" s="14">
        <f t="shared" si="4"/>
        <v>658235413.0321635</v>
      </c>
      <c r="K189" s="14">
        <f t="shared" si="5"/>
        <v>556090365.19771087</v>
      </c>
      <c r="L189" s="14">
        <f t="shared" si="6"/>
        <v>186538125.52547517</v>
      </c>
      <c r="M189" s="14">
        <f t="shared" si="7"/>
        <v>969905027.75557625</v>
      </c>
    </row>
    <row r="190" spans="1:13" x14ac:dyDescent="0.2">
      <c r="A190" s="2">
        <v>40087</v>
      </c>
      <c r="B190" t="s">
        <v>2</v>
      </c>
      <c r="C190" s="10">
        <f>Data!C190*weight!I190/weight!$H190</f>
        <v>0.79895511854455115</v>
      </c>
      <c r="D190" s="10">
        <f>Data!D190*weight!J190/weight!$H190</f>
        <v>5.8607004960126004E-2</v>
      </c>
      <c r="E190" s="10">
        <f>Data!E190*weight!K190/weight!$H190</f>
        <v>4.008512685104737E-2</v>
      </c>
      <c r="F190" s="10">
        <f>Data!F190*weight!L190/weight!$H190</f>
        <v>6.1822059373811446E-2</v>
      </c>
      <c r="G190" s="10">
        <f>Data!G190*weight!M190/weight!$H190</f>
        <v>4.0530690270464027E-2</v>
      </c>
      <c r="H190" s="9">
        <f>Data!H190</f>
        <v>251353735962.40646</v>
      </c>
      <c r="I190" s="13">
        <f>I$189*(C$2/C$189)</f>
        <v>9162626260.7746105</v>
      </c>
      <c r="J190" s="14">
        <f t="shared" ref="J190:M190" si="8">J$189*(D$2/D$189)</f>
        <v>566519610.98469985</v>
      </c>
      <c r="K190" s="14">
        <f t="shared" si="8"/>
        <v>519619128.00800604</v>
      </c>
      <c r="L190" s="14">
        <f t="shared" si="8"/>
        <v>210927107.25143361</v>
      </c>
      <c r="M190" s="14">
        <f t="shared" si="8"/>
        <v>1039332827.2841682</v>
      </c>
    </row>
    <row r="191" spans="1:13" x14ac:dyDescent="0.2">
      <c r="A191" s="2">
        <v>40088</v>
      </c>
      <c r="B191" t="s">
        <v>12</v>
      </c>
      <c r="C191" s="10">
        <f>Data!C191*weight!I191/weight!$H191</f>
        <v>0.79776460035474628</v>
      </c>
      <c r="D191" s="10">
        <f>Data!D191*weight!J191/weight!$H191</f>
        <v>5.8539857094812763E-2</v>
      </c>
      <c r="E191" s="10">
        <f>Data!E191*weight!K191/weight!$H191</f>
        <v>4.0592228630629099E-2</v>
      </c>
      <c r="F191" s="10">
        <f>Data!F191*weight!L191/weight!$H191</f>
        <v>6.2164299873057896E-2</v>
      </c>
      <c r="G191" s="10">
        <f>Data!G191*weight!M191/weight!$H191</f>
        <v>4.0939014046754034E-2</v>
      </c>
      <c r="H191" s="9">
        <f>Data!H191</f>
        <v>249862238557.5332</v>
      </c>
      <c r="I191" s="13">
        <f t="shared" ref="I191:I253" si="9">I$189*(C$2/C$189)</f>
        <v>9162626260.7746105</v>
      </c>
      <c r="J191" s="14">
        <f t="shared" ref="J191:J253" si="10">J$189*(D$2/D$189)</f>
        <v>566519610.98469985</v>
      </c>
      <c r="K191" s="14">
        <f t="shared" ref="K191:K253" si="11">K$189*(E$2/E$189)</f>
        <v>519619128.00800604</v>
      </c>
      <c r="L191" s="14">
        <f t="shared" ref="L191:L253" si="12">L$189*(F$2/F$189)</f>
        <v>210927107.25143361</v>
      </c>
      <c r="M191" s="14">
        <f t="shared" ref="M191:M253" si="13">M$189*(G$2/G$189)</f>
        <v>1039332827.2841682</v>
      </c>
    </row>
    <row r="192" spans="1:13" x14ac:dyDescent="0.2">
      <c r="A192" s="2">
        <v>40091</v>
      </c>
      <c r="B192" t="s">
        <v>12</v>
      </c>
      <c r="C192" s="10">
        <f>Data!C192*weight!I192/weight!$H192</f>
        <v>0.79827076307164202</v>
      </c>
      <c r="D192" s="10">
        <f>Data!D192*weight!J192/weight!$H192</f>
        <v>5.9341916520519948E-2</v>
      </c>
      <c r="E192" s="10">
        <f>Data!E192*weight!K192/weight!$H192</f>
        <v>4.0094063111271463E-2</v>
      </c>
      <c r="F192" s="10">
        <f>Data!F192*weight!L192/weight!$H192</f>
        <v>6.1324376066421278E-2</v>
      </c>
      <c r="G192" s="10">
        <f>Data!G192*weight!M192/weight!$H192</f>
        <v>4.09688812301452E-2</v>
      </c>
      <c r="H192" s="9">
        <f>Data!H192</f>
        <v>253257084330.06656</v>
      </c>
      <c r="I192" s="13">
        <f t="shared" si="9"/>
        <v>9162626260.7746105</v>
      </c>
      <c r="J192" s="14">
        <f t="shared" si="10"/>
        <v>566519610.98469985</v>
      </c>
      <c r="K192" s="14">
        <f t="shared" si="11"/>
        <v>519619128.00800604</v>
      </c>
      <c r="L192" s="14">
        <f t="shared" si="12"/>
        <v>210927107.25143361</v>
      </c>
      <c r="M192" s="14">
        <f t="shared" si="13"/>
        <v>1039332827.2841682</v>
      </c>
    </row>
    <row r="193" spans="1:13" x14ac:dyDescent="0.2">
      <c r="A193" s="2">
        <v>40092</v>
      </c>
      <c r="B193" t="s">
        <v>12</v>
      </c>
      <c r="C193" s="10">
        <f>Data!C193*weight!I193/weight!$H193</f>
        <v>0.79936799558150351</v>
      </c>
      <c r="D193" s="10">
        <f>Data!D193*weight!J193/weight!$H193</f>
        <v>5.8482163308278025E-2</v>
      </c>
      <c r="E193" s="10">
        <f>Data!E193*weight!K193/weight!$H193</f>
        <v>4.0245471705300802E-2</v>
      </c>
      <c r="F193" s="10">
        <f>Data!F193*weight!L193/weight!$H193</f>
        <v>6.0404923757934957E-2</v>
      </c>
      <c r="G193" s="10">
        <f>Data!G193*weight!M193/weight!$H193</f>
        <v>4.1499445646982713E-2</v>
      </c>
      <c r="H193" s="9">
        <f>Data!H193</f>
        <v>256280353860.71802</v>
      </c>
      <c r="I193" s="13">
        <f t="shared" si="9"/>
        <v>9162626260.7746105</v>
      </c>
      <c r="J193" s="14">
        <f t="shared" si="10"/>
        <v>566519610.98469985</v>
      </c>
      <c r="K193" s="14">
        <f t="shared" si="11"/>
        <v>519619128.00800604</v>
      </c>
      <c r="L193" s="14">
        <f t="shared" si="12"/>
        <v>210927107.25143361</v>
      </c>
      <c r="M193" s="14">
        <f t="shared" si="13"/>
        <v>1039332827.2841682</v>
      </c>
    </row>
    <row r="194" spans="1:13" x14ac:dyDescent="0.2">
      <c r="A194" s="2">
        <v>40093</v>
      </c>
      <c r="B194" t="s">
        <v>12</v>
      </c>
      <c r="C194" s="10">
        <f>Data!C194*weight!I194/weight!$H194</f>
        <v>0.79848620720079055</v>
      </c>
      <c r="D194" s="10">
        <f>Data!D194*weight!J194/weight!$H194</f>
        <v>5.8414573084844927E-2</v>
      </c>
      <c r="E194" s="10">
        <f>Data!E194*weight!K194/weight!$H194</f>
        <v>4.0819009220023406E-2</v>
      </c>
      <c r="F194" s="10">
        <f>Data!F194*weight!L194/weight!$H194</f>
        <v>6.0765404931518767E-2</v>
      </c>
      <c r="G194" s="10">
        <f>Data!G194*weight!M194/weight!$H194</f>
        <v>4.1514805562822304E-2</v>
      </c>
      <c r="H194" s="9">
        <f>Data!H194</f>
        <v>256385824823.1076</v>
      </c>
      <c r="I194" s="13">
        <f t="shared" si="9"/>
        <v>9162626260.7746105</v>
      </c>
      <c r="J194" s="14">
        <f t="shared" si="10"/>
        <v>566519610.98469985</v>
      </c>
      <c r="K194" s="14">
        <f t="shared" si="11"/>
        <v>519619128.00800604</v>
      </c>
      <c r="L194" s="14">
        <f t="shared" si="12"/>
        <v>210927107.25143361</v>
      </c>
      <c r="M194" s="14">
        <f t="shared" si="13"/>
        <v>1039332827.2841682</v>
      </c>
    </row>
    <row r="195" spans="1:13" x14ac:dyDescent="0.2">
      <c r="A195" s="2">
        <v>40094</v>
      </c>
      <c r="B195" t="s">
        <v>12</v>
      </c>
      <c r="C195" s="10">
        <f>Data!C195*weight!I195/weight!$H195</f>
        <v>0.7991060713543422</v>
      </c>
      <c r="D195" s="10">
        <f>Data!D195*weight!J195/weight!$H195</f>
        <v>5.8824394785312074E-2</v>
      </c>
      <c r="E195" s="10">
        <f>Data!E195*weight!K195/weight!$H195</f>
        <v>4.070382499380034E-2</v>
      </c>
      <c r="F195" s="10">
        <f>Data!F195*weight!L195/weight!$H195</f>
        <v>5.9823670424870704E-2</v>
      </c>
      <c r="G195" s="10">
        <f>Data!G195*weight!M195/weight!$H195</f>
        <v>4.1542038441674679E-2</v>
      </c>
      <c r="H195" s="9">
        <f>Data!H195</f>
        <v>259470200727.34137</v>
      </c>
      <c r="I195" s="13">
        <f t="shared" si="9"/>
        <v>9162626260.7746105</v>
      </c>
      <c r="J195" s="14">
        <f t="shared" si="10"/>
        <v>566519610.98469985</v>
      </c>
      <c r="K195" s="14">
        <f t="shared" si="11"/>
        <v>519619128.00800604</v>
      </c>
      <c r="L195" s="14">
        <f t="shared" si="12"/>
        <v>210927107.25143361</v>
      </c>
      <c r="M195" s="14">
        <f t="shared" si="13"/>
        <v>1039332827.2841682</v>
      </c>
    </row>
    <row r="196" spans="1:13" x14ac:dyDescent="0.2">
      <c r="A196" s="2">
        <v>40095</v>
      </c>
      <c r="B196" t="s">
        <v>12</v>
      </c>
      <c r="C196" s="10">
        <f>Data!C196*weight!I196/weight!$H196</f>
        <v>0.79988070685434032</v>
      </c>
      <c r="D196" s="10">
        <f>Data!D196*weight!J196/weight!$H196</f>
        <v>5.9241979907511337E-2</v>
      </c>
      <c r="E196" s="10">
        <f>Data!E196*weight!K196/weight!$H196</f>
        <v>4.0545193785618293E-2</v>
      </c>
      <c r="F196" s="10">
        <f>Data!F196*weight!L196/weight!$H196</f>
        <v>5.9165129078713484E-2</v>
      </c>
      <c r="G196" s="10">
        <f>Data!G196*weight!M196/weight!$H196</f>
        <v>4.1166990373816457E-2</v>
      </c>
      <c r="H196" s="9">
        <f>Data!H196</f>
        <v>259839574643.8783</v>
      </c>
      <c r="I196" s="13">
        <f t="shared" si="9"/>
        <v>9162626260.7746105</v>
      </c>
      <c r="J196" s="14">
        <f t="shared" si="10"/>
        <v>566519610.98469985</v>
      </c>
      <c r="K196" s="14">
        <f t="shared" si="11"/>
        <v>519619128.00800604</v>
      </c>
      <c r="L196" s="14">
        <f t="shared" si="12"/>
        <v>210927107.25143361</v>
      </c>
      <c r="M196" s="14">
        <f t="shared" si="13"/>
        <v>1039332827.2841682</v>
      </c>
    </row>
    <row r="197" spans="1:13" x14ac:dyDescent="0.2">
      <c r="A197" s="2">
        <v>40098</v>
      </c>
      <c r="B197" t="s">
        <v>12</v>
      </c>
      <c r="C197" s="10">
        <f>Data!C197*weight!I197/weight!$H197</f>
        <v>0.80065725668023024</v>
      </c>
      <c r="D197" s="10">
        <f>Data!D197*weight!J197/weight!$H197</f>
        <v>5.8772373409801293E-2</v>
      </c>
      <c r="E197" s="10">
        <f>Data!E197*weight!K197/weight!$H197</f>
        <v>4.0437962400812918E-2</v>
      </c>
      <c r="F197" s="10">
        <f>Data!F197*weight!L197/weight!$H197</f>
        <v>5.895424720079101E-2</v>
      </c>
      <c r="G197" s="10">
        <f>Data!G197*weight!M197/weight!$H197</f>
        <v>4.117816030836443E-2</v>
      </c>
      <c r="H197" s="9">
        <f>Data!H197</f>
        <v>261535900568.8551</v>
      </c>
      <c r="I197" s="13">
        <f t="shared" si="9"/>
        <v>9162626260.7746105</v>
      </c>
      <c r="J197" s="14">
        <f t="shared" si="10"/>
        <v>566519610.98469985</v>
      </c>
      <c r="K197" s="14">
        <f t="shared" si="11"/>
        <v>519619128.00800604</v>
      </c>
      <c r="L197" s="14">
        <f t="shared" si="12"/>
        <v>210927107.25143361</v>
      </c>
      <c r="M197" s="14">
        <f t="shared" si="13"/>
        <v>1039332827.2841682</v>
      </c>
    </row>
    <row r="198" spans="1:13" x14ac:dyDescent="0.2">
      <c r="A198" s="2">
        <v>40099</v>
      </c>
      <c r="B198" t="s">
        <v>12</v>
      </c>
      <c r="C198" s="10">
        <f>Data!C198*weight!I198/weight!$H198</f>
        <v>0.80025102001367376</v>
      </c>
      <c r="D198" s="10">
        <f>Data!D198*weight!J198/weight!$H198</f>
        <v>5.827298597409928E-2</v>
      </c>
      <c r="E198" s="10">
        <f>Data!E198*weight!K198/weight!$H198</f>
        <v>4.0385637223299589E-2</v>
      </c>
      <c r="F198" s="10">
        <f>Data!F198*weight!L198/weight!$H198</f>
        <v>5.9420925924656254E-2</v>
      </c>
      <c r="G198" s="10">
        <f>Data!G198*weight!M198/weight!$H198</f>
        <v>4.1669430864271134E-2</v>
      </c>
      <c r="H198" s="9">
        <f>Data!H198</f>
        <v>260073709021.08893</v>
      </c>
      <c r="I198" s="13">
        <f t="shared" si="9"/>
        <v>9162626260.7746105</v>
      </c>
      <c r="J198" s="14">
        <f t="shared" si="10"/>
        <v>566519610.98469985</v>
      </c>
      <c r="K198" s="14">
        <f t="shared" si="11"/>
        <v>519619128.00800604</v>
      </c>
      <c r="L198" s="14">
        <f t="shared" si="12"/>
        <v>210927107.25143361</v>
      </c>
      <c r="M198" s="14">
        <f t="shared" si="13"/>
        <v>1039332827.2841682</v>
      </c>
    </row>
    <row r="199" spans="1:13" x14ac:dyDescent="0.2">
      <c r="A199" s="2">
        <v>40100</v>
      </c>
      <c r="B199" t="s">
        <v>12</v>
      </c>
      <c r="C199" s="10">
        <f>Data!C199*weight!I199/weight!$H199</f>
        <v>0.80050345285460345</v>
      </c>
      <c r="D199" s="10">
        <f>Data!D199*weight!J199/weight!$H199</f>
        <v>5.9411685520463352E-2</v>
      </c>
      <c r="E199" s="10">
        <f>Data!E199*weight!K199/weight!$H199</f>
        <v>4.1075068582307799E-2</v>
      </c>
      <c r="F199" s="10">
        <f>Data!F199*weight!L199/weight!$H199</f>
        <v>5.8045072597688735E-2</v>
      </c>
      <c r="G199" s="10">
        <f>Data!G199*weight!M199/weight!$H199</f>
        <v>4.0964720444936549E-2</v>
      </c>
      <c r="H199" s="9">
        <f>Data!H199</f>
        <v>264420861095.58963</v>
      </c>
      <c r="I199" s="13">
        <f t="shared" si="9"/>
        <v>9162626260.7746105</v>
      </c>
      <c r="J199" s="14">
        <f t="shared" si="10"/>
        <v>566519610.98469985</v>
      </c>
      <c r="K199" s="14">
        <f t="shared" si="11"/>
        <v>519619128.00800604</v>
      </c>
      <c r="L199" s="14">
        <f t="shared" si="12"/>
        <v>210927107.25143361</v>
      </c>
      <c r="M199" s="14">
        <f t="shared" si="13"/>
        <v>1039332827.2841682</v>
      </c>
    </row>
    <row r="200" spans="1:13" x14ac:dyDescent="0.2">
      <c r="A200" s="2">
        <v>40101</v>
      </c>
      <c r="B200" t="s">
        <v>12</v>
      </c>
      <c r="C200" s="10">
        <f>Data!C200*weight!I200/weight!$H200</f>
        <v>0.80192724959075479</v>
      </c>
      <c r="D200" s="10">
        <f>Data!D200*weight!J200/weight!$H200</f>
        <v>5.8891489021778182E-2</v>
      </c>
      <c r="E200" s="10">
        <f>Data!E200*weight!K200/weight!$H200</f>
        <v>4.086757951036056E-2</v>
      </c>
      <c r="F200" s="10">
        <f>Data!F200*weight!L200/weight!$H200</f>
        <v>5.7841777629648782E-2</v>
      </c>
      <c r="G200" s="10">
        <f>Data!G200*weight!M200/weight!$H200</f>
        <v>4.0471904247457745E-2</v>
      </c>
      <c r="H200" s="9">
        <f>Data!H200</f>
        <v>264481960145.14264</v>
      </c>
      <c r="I200" s="13">
        <f t="shared" si="9"/>
        <v>9162626260.7746105</v>
      </c>
      <c r="J200" s="14">
        <f t="shared" si="10"/>
        <v>566519610.98469985</v>
      </c>
      <c r="K200" s="14">
        <f t="shared" si="11"/>
        <v>519619128.00800604</v>
      </c>
      <c r="L200" s="14">
        <f t="shared" si="12"/>
        <v>210927107.25143361</v>
      </c>
      <c r="M200" s="14">
        <f t="shared" si="13"/>
        <v>1039332827.2841682</v>
      </c>
    </row>
    <row r="201" spans="1:13" x14ac:dyDescent="0.2">
      <c r="A201" s="2">
        <v>40102</v>
      </c>
      <c r="B201" t="s">
        <v>12</v>
      </c>
      <c r="C201" s="10">
        <f>Data!C201*weight!I201/weight!$H201</f>
        <v>0.8021430223624969</v>
      </c>
      <c r="D201" s="10">
        <f>Data!D201*weight!J201/weight!$H201</f>
        <v>5.780383112508989E-2</v>
      </c>
      <c r="E201" s="10">
        <f>Data!E201*weight!K201/weight!$H201</f>
        <v>4.0552194028453482E-2</v>
      </c>
      <c r="F201" s="10">
        <f>Data!F201*weight!L201/weight!$H201</f>
        <v>5.8573723560661435E-2</v>
      </c>
      <c r="G201" s="10">
        <f>Data!G201*weight!M201/weight!$H201</f>
        <v>4.0927228923298364E-2</v>
      </c>
      <c r="H201" s="9">
        <f>Data!H201</f>
        <v>262377561932.4198</v>
      </c>
      <c r="I201" s="13">
        <f t="shared" si="9"/>
        <v>9162626260.7746105</v>
      </c>
      <c r="J201" s="14">
        <f t="shared" si="10"/>
        <v>566519610.98469985</v>
      </c>
      <c r="K201" s="14">
        <f t="shared" si="11"/>
        <v>519619128.00800604</v>
      </c>
      <c r="L201" s="14">
        <f t="shared" si="12"/>
        <v>210927107.25143361</v>
      </c>
      <c r="M201" s="14">
        <f t="shared" si="13"/>
        <v>1039332827.2841682</v>
      </c>
    </row>
    <row r="202" spans="1:13" x14ac:dyDescent="0.2">
      <c r="A202" s="2">
        <v>40105</v>
      </c>
      <c r="B202" t="s">
        <v>12</v>
      </c>
      <c r="C202" s="10">
        <f>Data!C202*weight!I202/weight!$H202</f>
        <v>0.80157387047991657</v>
      </c>
      <c r="D202" s="10">
        <f>Data!D202*weight!J202/weight!$H202</f>
        <v>5.8458421635635818E-2</v>
      </c>
      <c r="E202" s="10">
        <f>Data!E202*weight!K202/weight!$H202</f>
        <v>4.0989965064211376E-2</v>
      </c>
      <c r="F202" s="10">
        <f>Data!F202*weight!L202/weight!$H202</f>
        <v>5.8073558421779699E-2</v>
      </c>
      <c r="G202" s="10">
        <f>Data!G202*weight!M202/weight!$H202</f>
        <v>4.0904184398456514E-2</v>
      </c>
      <c r="H202" s="9">
        <f>Data!H202</f>
        <v>265040866285.23029</v>
      </c>
      <c r="I202" s="13">
        <f t="shared" si="9"/>
        <v>9162626260.7746105</v>
      </c>
      <c r="J202" s="14">
        <f t="shared" si="10"/>
        <v>566519610.98469985</v>
      </c>
      <c r="K202" s="14">
        <f t="shared" si="11"/>
        <v>519619128.00800604</v>
      </c>
      <c r="L202" s="14">
        <f t="shared" si="12"/>
        <v>210927107.25143361</v>
      </c>
      <c r="M202" s="14">
        <f t="shared" si="13"/>
        <v>1039332827.2841682</v>
      </c>
    </row>
    <row r="203" spans="1:13" x14ac:dyDescent="0.2">
      <c r="A203" s="2">
        <v>40106</v>
      </c>
      <c r="B203" t="s">
        <v>12</v>
      </c>
      <c r="C203" s="10">
        <f>Data!C203*weight!I203/weight!$H203</f>
        <v>0.80137779594279102</v>
      </c>
      <c r="D203" s="10">
        <f>Data!D203*weight!J203/weight!$H203</f>
        <v>5.7787735904846843E-2</v>
      </c>
      <c r="E203" s="10">
        <f>Data!E203*weight!K203/weight!$H203</f>
        <v>4.1327314391462734E-2</v>
      </c>
      <c r="F203" s="10">
        <f>Data!F203*weight!L203/weight!$H203</f>
        <v>5.8622471269490675E-2</v>
      </c>
      <c r="G203" s="10">
        <f>Data!G203*weight!M203/weight!$H203</f>
        <v>4.0884682491408766E-2</v>
      </c>
      <c r="H203" s="9">
        <f>Data!H203</f>
        <v>263159037033.50085</v>
      </c>
      <c r="I203" s="13">
        <f t="shared" si="9"/>
        <v>9162626260.7746105</v>
      </c>
      <c r="J203" s="14">
        <f t="shared" si="10"/>
        <v>566519610.98469985</v>
      </c>
      <c r="K203" s="14">
        <f t="shared" si="11"/>
        <v>519619128.00800604</v>
      </c>
      <c r="L203" s="14">
        <f t="shared" si="12"/>
        <v>210927107.25143361</v>
      </c>
      <c r="M203" s="14">
        <f t="shared" si="13"/>
        <v>1039332827.2841682</v>
      </c>
    </row>
    <row r="204" spans="1:13" x14ac:dyDescent="0.2">
      <c r="A204" s="2">
        <v>40107</v>
      </c>
      <c r="B204" t="s">
        <v>12</v>
      </c>
      <c r="C204" s="10">
        <f>Data!C204*weight!I204/weight!$H204</f>
        <v>0.80118002110744002</v>
      </c>
      <c r="D204" s="10">
        <f>Data!D204*weight!J204/weight!$H204</f>
        <v>5.74051391323726E-2</v>
      </c>
      <c r="E204" s="10">
        <f>Data!E204*weight!K204/weight!$H204</f>
        <v>4.1315789192576564E-2</v>
      </c>
      <c r="F204" s="10">
        <f>Data!F204*weight!L204/weight!$H204</f>
        <v>5.8850377869471442E-2</v>
      </c>
      <c r="G204" s="10">
        <f>Data!G204*weight!M204/weight!$H204</f>
        <v>4.1248672698139484E-2</v>
      </c>
      <c r="H204" s="9">
        <f>Data!H204</f>
        <v>261542351801.26062</v>
      </c>
      <c r="I204" s="13">
        <f t="shared" si="9"/>
        <v>9162626260.7746105</v>
      </c>
      <c r="J204" s="14">
        <f t="shared" si="10"/>
        <v>566519610.98469985</v>
      </c>
      <c r="K204" s="14">
        <f t="shared" si="11"/>
        <v>519619128.00800604</v>
      </c>
      <c r="L204" s="14">
        <f t="shared" si="12"/>
        <v>210927107.25143361</v>
      </c>
      <c r="M204" s="14">
        <f t="shared" si="13"/>
        <v>1039332827.2841682</v>
      </c>
    </row>
    <row r="205" spans="1:13" x14ac:dyDescent="0.2">
      <c r="A205" s="2">
        <v>40108</v>
      </c>
      <c r="B205" t="s">
        <v>12</v>
      </c>
      <c r="C205" s="10">
        <f>Data!C205*weight!I205/weight!$H205</f>
        <v>0.80093560200385194</v>
      </c>
      <c r="D205" s="10">
        <f>Data!D205*weight!J205/weight!$H205</f>
        <v>5.8420723823439109E-2</v>
      </c>
      <c r="E205" s="10">
        <f>Data!E205*weight!K205/weight!$H205</f>
        <v>4.1477873837074908E-2</v>
      </c>
      <c r="F205" s="10">
        <f>Data!F205*weight!L205/weight!$H205</f>
        <v>5.818705209139928E-2</v>
      </c>
      <c r="G205" s="10">
        <f>Data!G205*weight!M205/weight!$H205</f>
        <v>4.0978748244234711E-2</v>
      </c>
      <c r="H205" s="9">
        <f>Data!H205</f>
        <v>263747008106.74774</v>
      </c>
      <c r="I205" s="13">
        <f t="shared" si="9"/>
        <v>9162626260.7746105</v>
      </c>
      <c r="J205" s="14">
        <f t="shared" si="10"/>
        <v>566519610.98469985</v>
      </c>
      <c r="K205" s="14">
        <f t="shared" si="11"/>
        <v>519619128.00800604</v>
      </c>
      <c r="L205" s="14">
        <f t="shared" si="12"/>
        <v>210927107.25143361</v>
      </c>
      <c r="M205" s="14">
        <f t="shared" si="13"/>
        <v>1039332827.2841682</v>
      </c>
    </row>
    <row r="206" spans="1:13" x14ac:dyDescent="0.2">
      <c r="A206" s="2">
        <v>40109</v>
      </c>
      <c r="B206" t="s">
        <v>12</v>
      </c>
      <c r="C206" s="10">
        <f>Data!C206*weight!I206/weight!$H206</f>
        <v>0.80113101813799992</v>
      </c>
      <c r="D206" s="10">
        <f>Data!D206*weight!J206/weight!$H206</f>
        <v>5.8311183979466788E-2</v>
      </c>
      <c r="E206" s="10">
        <f>Data!E206*weight!K206/weight!$H206</f>
        <v>4.0848437383518899E-2</v>
      </c>
      <c r="F206" s="10">
        <f>Data!F206*weight!L206/weight!$H206</f>
        <v>5.848484495953294E-2</v>
      </c>
      <c r="G206" s="10">
        <f>Data!G206*weight!M206/weight!$H206</f>
        <v>4.1224515539481442E-2</v>
      </c>
      <c r="H206" s="9">
        <f>Data!H206</f>
        <v>261115753965.11191</v>
      </c>
      <c r="I206" s="13">
        <f t="shared" si="9"/>
        <v>9162626260.7746105</v>
      </c>
      <c r="J206" s="14">
        <f t="shared" si="10"/>
        <v>566519610.98469985</v>
      </c>
      <c r="K206" s="14">
        <f t="shared" si="11"/>
        <v>519619128.00800604</v>
      </c>
      <c r="L206" s="14">
        <f t="shared" si="12"/>
        <v>210927107.25143361</v>
      </c>
      <c r="M206" s="14">
        <f t="shared" si="13"/>
        <v>1039332827.2841682</v>
      </c>
    </row>
    <row r="207" spans="1:13" x14ac:dyDescent="0.2">
      <c r="A207" s="2">
        <v>40112</v>
      </c>
      <c r="B207" t="s">
        <v>12</v>
      </c>
      <c r="C207" s="10">
        <f>Data!C207*weight!I207/weight!$H207</f>
        <v>0.80036778229179395</v>
      </c>
      <c r="D207" s="10">
        <f>Data!D207*weight!J207/weight!$H207</f>
        <v>5.8912069283474151E-2</v>
      </c>
      <c r="E207" s="10">
        <f>Data!E207*weight!K207/weight!$H207</f>
        <v>4.0727246984846401E-2</v>
      </c>
      <c r="F207" s="10">
        <f>Data!F207*weight!L207/weight!$H207</f>
        <v>5.8894605119911424E-2</v>
      </c>
      <c r="G207" s="10">
        <f>Data!G207*weight!M207/weight!$H207</f>
        <v>4.1098296319974033E-2</v>
      </c>
      <c r="H207" s="9">
        <f>Data!H207</f>
        <v>257820854044.3353</v>
      </c>
      <c r="I207" s="13">
        <f t="shared" si="9"/>
        <v>9162626260.7746105</v>
      </c>
      <c r="J207" s="14">
        <f t="shared" si="10"/>
        <v>566519610.98469985</v>
      </c>
      <c r="K207" s="14">
        <f t="shared" si="11"/>
        <v>519619128.00800604</v>
      </c>
      <c r="L207" s="14">
        <f t="shared" si="12"/>
        <v>210927107.25143361</v>
      </c>
      <c r="M207" s="14">
        <f t="shared" si="13"/>
        <v>1039332827.2841682</v>
      </c>
    </row>
    <row r="208" spans="1:13" x14ac:dyDescent="0.2">
      <c r="A208" s="2">
        <v>40113</v>
      </c>
      <c r="B208" t="s">
        <v>12</v>
      </c>
      <c r="C208" s="10">
        <f>Data!C208*weight!I208/weight!$H208</f>
        <v>0.80016476243442836</v>
      </c>
      <c r="D208" s="10">
        <f>Data!D208*weight!J208/weight!$H208</f>
        <v>5.8386963706027167E-2</v>
      </c>
      <c r="E208" s="10">
        <f>Data!E208*weight!K208/weight!$H208</f>
        <v>4.0400106380403006E-2</v>
      </c>
      <c r="F208" s="10">
        <f>Data!F208*weight!L208/weight!$H208</f>
        <v>5.9735058773311166E-2</v>
      </c>
      <c r="G208" s="10">
        <f>Data!G208*weight!M208/weight!$H208</f>
        <v>4.1313108705830374E-2</v>
      </c>
      <c r="H208" s="9">
        <f>Data!H208</f>
        <v>256379661535.83591</v>
      </c>
      <c r="I208" s="13">
        <f t="shared" si="9"/>
        <v>9162626260.7746105</v>
      </c>
      <c r="J208" s="14">
        <f t="shared" si="10"/>
        <v>566519610.98469985</v>
      </c>
      <c r="K208" s="14">
        <f t="shared" si="11"/>
        <v>519619128.00800604</v>
      </c>
      <c r="L208" s="14">
        <f t="shared" si="12"/>
        <v>210927107.25143361</v>
      </c>
      <c r="M208" s="14">
        <f t="shared" si="13"/>
        <v>1039332827.2841682</v>
      </c>
    </row>
    <row r="209" spans="1:13" x14ac:dyDescent="0.2">
      <c r="A209" s="2">
        <v>40114</v>
      </c>
      <c r="B209" t="s">
        <v>12</v>
      </c>
      <c r="C209" s="10">
        <f>Data!C209*weight!I209/weight!$H209</f>
        <v>0.8003479768218742</v>
      </c>
      <c r="D209" s="10">
        <f>Data!D209*weight!J209/weight!$H209</f>
        <v>5.7131910220602544E-2</v>
      </c>
      <c r="E209" s="10">
        <f>Data!E209*weight!K209/weight!$H209</f>
        <v>3.9572846807516382E-2</v>
      </c>
      <c r="F209" s="10">
        <f>Data!F209*weight!L209/weight!$H209</f>
        <v>6.1200873063656014E-2</v>
      </c>
      <c r="G209" s="10">
        <f>Data!G209*weight!M209/weight!$H209</f>
        <v>4.1746393086350891E-2</v>
      </c>
      <c r="H209" s="9">
        <f>Data!H209</f>
        <v>251004998516.86566</v>
      </c>
      <c r="I209" s="13">
        <f t="shared" si="9"/>
        <v>9162626260.7746105</v>
      </c>
      <c r="J209" s="14">
        <f t="shared" si="10"/>
        <v>566519610.98469985</v>
      </c>
      <c r="K209" s="14">
        <f t="shared" si="11"/>
        <v>519619128.00800604</v>
      </c>
      <c r="L209" s="14">
        <f t="shared" si="12"/>
        <v>210927107.25143361</v>
      </c>
      <c r="M209" s="14">
        <f t="shared" si="13"/>
        <v>1039332827.2841682</v>
      </c>
    </row>
    <row r="210" spans="1:13" x14ac:dyDescent="0.2">
      <c r="A210" s="2">
        <v>40115</v>
      </c>
      <c r="B210" t="s">
        <v>12</v>
      </c>
      <c r="C210" s="10">
        <f>Data!C210*weight!I210/weight!$H210</f>
        <v>0.80008050562601185</v>
      </c>
      <c r="D210" s="10">
        <f>Data!D210*weight!J210/weight!$H210</f>
        <v>5.8522838305818808E-2</v>
      </c>
      <c r="E210" s="10">
        <f>Data!E210*weight!K210/weight!$H210</f>
        <v>4.0049074821359686E-2</v>
      </c>
      <c r="F210" s="10">
        <f>Data!F210*weight!L210/weight!$H210</f>
        <v>5.966547062483591E-2</v>
      </c>
      <c r="G210" s="10">
        <f>Data!G210*weight!M210/weight!$H210</f>
        <v>4.168211062197362E-2</v>
      </c>
      <c r="H210" s="9">
        <f>Data!H210</f>
        <v>256229447059.96194</v>
      </c>
      <c r="I210" s="13">
        <f t="shared" si="9"/>
        <v>9162626260.7746105</v>
      </c>
      <c r="J210" s="14">
        <f t="shared" si="10"/>
        <v>566519610.98469985</v>
      </c>
      <c r="K210" s="14">
        <f t="shared" si="11"/>
        <v>519619128.00800604</v>
      </c>
      <c r="L210" s="14">
        <f t="shared" si="12"/>
        <v>210927107.25143361</v>
      </c>
      <c r="M210" s="14">
        <f t="shared" si="13"/>
        <v>1039332827.2841682</v>
      </c>
    </row>
    <row r="211" spans="1:13" x14ac:dyDescent="0.2">
      <c r="A211" s="2">
        <v>40116</v>
      </c>
      <c r="B211" t="s">
        <v>12</v>
      </c>
      <c r="C211" s="10">
        <f>Data!C211*weight!I211/weight!$H211</f>
        <v>0.79723143446542233</v>
      </c>
      <c r="D211" s="10">
        <f>Data!D211*weight!J211/weight!$H211</f>
        <v>5.8765081220240087E-2</v>
      </c>
      <c r="E211" s="10">
        <f>Data!E211*weight!K211/weight!$H211</f>
        <v>4.002065656799185E-2</v>
      </c>
      <c r="F211" s="10">
        <f>Data!F211*weight!L211/weight!$H211</f>
        <v>6.1425636951232807E-2</v>
      </c>
      <c r="G211" s="10">
        <f>Data!G211*weight!M211/weight!$H211</f>
        <v>4.2557190795112942E-2</v>
      </c>
      <c r="H211" s="9">
        <f>Data!H211</f>
        <v>250740947523.21771</v>
      </c>
      <c r="I211" s="13">
        <f t="shared" si="9"/>
        <v>9162626260.7746105</v>
      </c>
      <c r="J211" s="14">
        <f t="shared" si="10"/>
        <v>566519610.98469985</v>
      </c>
      <c r="K211" s="14">
        <f t="shared" si="11"/>
        <v>519619128.00800604</v>
      </c>
      <c r="L211" s="14">
        <f t="shared" si="12"/>
        <v>210927107.25143361</v>
      </c>
      <c r="M211" s="14">
        <f t="shared" si="13"/>
        <v>1039332827.2841682</v>
      </c>
    </row>
    <row r="212" spans="1:13" x14ac:dyDescent="0.2">
      <c r="A212" s="2">
        <v>40119</v>
      </c>
      <c r="B212" t="s">
        <v>12</v>
      </c>
      <c r="C212" s="10">
        <f>Data!C212*weight!I212/weight!$H212</f>
        <v>0.79728731636157102</v>
      </c>
      <c r="D212" s="10">
        <f>Data!D212*weight!J212/weight!$H212</f>
        <v>5.8484664056936739E-2</v>
      </c>
      <c r="E212" s="10">
        <f>Data!E212*weight!K212/weight!$H212</f>
        <v>4.0347979691227415E-2</v>
      </c>
      <c r="F212" s="10">
        <f>Data!F212*weight!L212/weight!$H212</f>
        <v>6.0987053516665543E-2</v>
      </c>
      <c r="G212" s="10">
        <f>Data!G212*weight!M212/weight!$H212</f>
        <v>4.2892986373599361E-2</v>
      </c>
      <c r="H212" s="9">
        <f>Data!H212</f>
        <v>251879529237.84872</v>
      </c>
      <c r="I212" s="13">
        <f t="shared" si="9"/>
        <v>9162626260.7746105</v>
      </c>
      <c r="J212" s="14">
        <f t="shared" si="10"/>
        <v>566519610.98469985</v>
      </c>
      <c r="K212" s="14">
        <f t="shared" si="11"/>
        <v>519619128.00800604</v>
      </c>
      <c r="L212" s="14">
        <f t="shared" si="12"/>
        <v>210927107.25143361</v>
      </c>
      <c r="M212" s="14">
        <f t="shared" si="13"/>
        <v>1039332827.2841682</v>
      </c>
    </row>
    <row r="213" spans="1:13" x14ac:dyDescent="0.2">
      <c r="A213" s="2">
        <v>40120</v>
      </c>
      <c r="B213" t="s">
        <v>12</v>
      </c>
      <c r="C213" s="10">
        <f>Data!C213*weight!I213/weight!$H213</f>
        <v>0.7964827030913052</v>
      </c>
      <c r="D213" s="10">
        <f>Data!D213*weight!J213/weight!$H213</f>
        <v>5.9093761161671046E-2</v>
      </c>
      <c r="E213" s="10">
        <f>Data!E213*weight!K213/weight!$H213</f>
        <v>4.0053040847964967E-2</v>
      </c>
      <c r="F213" s="10">
        <f>Data!F213*weight!L213/weight!$H213</f>
        <v>6.0592297875810872E-2</v>
      </c>
      <c r="G213" s="10">
        <f>Data!G213*weight!M213/weight!$H213</f>
        <v>4.3778197023248075E-2</v>
      </c>
      <c r="H213" s="9">
        <f>Data!H213</f>
        <v>252935319136.05154</v>
      </c>
      <c r="I213" s="13">
        <f t="shared" si="9"/>
        <v>9162626260.7746105</v>
      </c>
      <c r="J213" s="14">
        <f t="shared" si="10"/>
        <v>566519610.98469985</v>
      </c>
      <c r="K213" s="14">
        <f t="shared" si="11"/>
        <v>519619128.00800604</v>
      </c>
      <c r="L213" s="14">
        <f t="shared" si="12"/>
        <v>210927107.25143361</v>
      </c>
      <c r="M213" s="14">
        <f t="shared" si="13"/>
        <v>1039332827.2841682</v>
      </c>
    </row>
    <row r="214" spans="1:13" x14ac:dyDescent="0.2">
      <c r="A214" s="2">
        <v>40121</v>
      </c>
      <c r="B214" t="s">
        <v>12</v>
      </c>
      <c r="C214" s="10">
        <f>Data!C214*weight!I214/weight!$H214</f>
        <v>0.79832927100649553</v>
      </c>
      <c r="D214" s="10">
        <f>Data!D214*weight!J214/weight!$H214</f>
        <v>5.7517288751223278E-2</v>
      </c>
      <c r="E214" s="10">
        <f>Data!E214*weight!K214/weight!$H214</f>
        <v>4.0249281806890629E-2</v>
      </c>
      <c r="F214" s="10">
        <f>Data!F214*weight!L214/weight!$H214</f>
        <v>6.0100081236168598E-2</v>
      </c>
      <c r="G214" s="10">
        <f>Data!G214*weight!M214/weight!$H214</f>
        <v>4.3804077199221927E-2</v>
      </c>
      <c r="H214" s="9">
        <f>Data!H214</f>
        <v>254304402313.06842</v>
      </c>
      <c r="I214" s="13">
        <f t="shared" si="9"/>
        <v>9162626260.7746105</v>
      </c>
      <c r="J214" s="14">
        <f t="shared" si="10"/>
        <v>566519610.98469985</v>
      </c>
      <c r="K214" s="14">
        <f t="shared" si="11"/>
        <v>519619128.00800604</v>
      </c>
      <c r="L214" s="14">
        <f t="shared" si="12"/>
        <v>210927107.25143361</v>
      </c>
      <c r="M214" s="14">
        <f t="shared" si="13"/>
        <v>1039332827.2841682</v>
      </c>
    </row>
    <row r="215" spans="1:13" x14ac:dyDescent="0.2">
      <c r="A215" s="2">
        <v>40122</v>
      </c>
      <c r="B215" t="s">
        <v>12</v>
      </c>
      <c r="C215" s="10">
        <f>Data!C215*weight!I215/weight!$H215</f>
        <v>0.79874215193840881</v>
      </c>
      <c r="D215" s="10">
        <f>Data!D215*weight!J215/weight!$H215</f>
        <v>5.82598156345785E-2</v>
      </c>
      <c r="E215" s="10">
        <f>Data!E215*weight!K215/weight!$H215</f>
        <v>4.0138242168908649E-2</v>
      </c>
      <c r="F215" s="10">
        <f>Data!F215*weight!L215/weight!$H215</f>
        <v>5.9541359365440104E-2</v>
      </c>
      <c r="G215" s="10">
        <f>Data!G215*weight!M215/weight!$H215</f>
        <v>4.331843089266401E-2</v>
      </c>
      <c r="H215" s="9">
        <f>Data!H215</f>
        <v>256747545504.39587</v>
      </c>
      <c r="I215" s="13">
        <f t="shared" si="9"/>
        <v>9162626260.7746105</v>
      </c>
      <c r="J215" s="14">
        <f t="shared" si="10"/>
        <v>566519610.98469985</v>
      </c>
      <c r="K215" s="14">
        <f t="shared" si="11"/>
        <v>519619128.00800604</v>
      </c>
      <c r="L215" s="14">
        <f t="shared" si="12"/>
        <v>210927107.25143361</v>
      </c>
      <c r="M215" s="14">
        <f t="shared" si="13"/>
        <v>1039332827.2841682</v>
      </c>
    </row>
    <row r="216" spans="1:13" x14ac:dyDescent="0.2">
      <c r="A216" s="2">
        <v>40123</v>
      </c>
      <c r="B216" t="s">
        <v>12</v>
      </c>
      <c r="C216" s="10">
        <f>Data!C216*weight!I216/weight!$H216</f>
        <v>0.79915584830294817</v>
      </c>
      <c r="D216" s="10">
        <f>Data!D216*weight!J216/weight!$H216</f>
        <v>5.7352799251470778E-2</v>
      </c>
      <c r="E216" s="10">
        <f>Data!E216*weight!K216/weight!$H216</f>
        <v>4.0150249131117782E-2</v>
      </c>
      <c r="F216" s="10">
        <f>Data!F216*weight!L216/weight!$H216</f>
        <v>5.9770515506979482E-2</v>
      </c>
      <c r="G216" s="10">
        <f>Data!G216*weight!M216/weight!$H216</f>
        <v>4.3570587807483852E-2</v>
      </c>
      <c r="H216" s="9">
        <f>Data!H216</f>
        <v>256525915433.57352</v>
      </c>
      <c r="I216" s="13">
        <f t="shared" si="9"/>
        <v>9162626260.7746105</v>
      </c>
      <c r="J216" s="14">
        <f t="shared" si="10"/>
        <v>566519610.98469985</v>
      </c>
      <c r="K216" s="14">
        <f t="shared" si="11"/>
        <v>519619128.00800604</v>
      </c>
      <c r="L216" s="14">
        <f t="shared" si="12"/>
        <v>210927107.25143361</v>
      </c>
      <c r="M216" s="14">
        <f t="shared" si="13"/>
        <v>1039332827.2841682</v>
      </c>
    </row>
    <row r="217" spans="1:13" x14ac:dyDescent="0.2">
      <c r="A217" s="2">
        <v>40126</v>
      </c>
      <c r="B217" t="s">
        <v>12</v>
      </c>
      <c r="C217" s="10">
        <f>Data!C217*weight!I217/weight!$H217</f>
        <v>0.79892565570646545</v>
      </c>
      <c r="D217" s="10">
        <f>Data!D217*weight!J217/weight!$H217</f>
        <v>5.8900785032396895E-2</v>
      </c>
      <c r="E217" s="10">
        <f>Data!E217*weight!K217/weight!$H217</f>
        <v>4.0727923730663279E-2</v>
      </c>
      <c r="F217" s="10">
        <f>Data!F217*weight!L217/weight!$H217</f>
        <v>5.8524534503235436E-2</v>
      </c>
      <c r="G217" s="10">
        <f>Data!G217*weight!M217/weight!$H217</f>
        <v>4.2921101027238985E-2</v>
      </c>
      <c r="H217" s="9">
        <f>Data!H217</f>
        <v>262102756592.14679</v>
      </c>
      <c r="I217" s="13">
        <f t="shared" si="9"/>
        <v>9162626260.7746105</v>
      </c>
      <c r="J217" s="14">
        <f t="shared" si="10"/>
        <v>566519610.98469985</v>
      </c>
      <c r="K217" s="14">
        <f t="shared" si="11"/>
        <v>519619128.00800604</v>
      </c>
      <c r="L217" s="14">
        <f t="shared" si="12"/>
        <v>210927107.25143361</v>
      </c>
      <c r="M217" s="14">
        <f t="shared" si="13"/>
        <v>1039332827.2841682</v>
      </c>
    </row>
    <row r="218" spans="1:13" x14ac:dyDescent="0.2">
      <c r="A218" s="2">
        <v>40127</v>
      </c>
      <c r="B218" t="s">
        <v>12</v>
      </c>
      <c r="C218" s="10">
        <f>Data!C218*weight!I218/weight!$H218</f>
        <v>0.79978050476840412</v>
      </c>
      <c r="D218" s="10">
        <f>Data!D218*weight!J218/weight!$H218</f>
        <v>5.848364418300573E-2</v>
      </c>
      <c r="E218" s="10">
        <f>Data!E218*weight!K218/weight!$H218</f>
        <v>4.0122016477268346E-2</v>
      </c>
      <c r="F218" s="10">
        <f>Data!F218*weight!L218/weight!$H218</f>
        <v>5.8592597932468841E-2</v>
      </c>
      <c r="G218" s="10">
        <f>Data!G218*weight!M218/weight!$H218</f>
        <v>4.3021236638853017E-2</v>
      </c>
      <c r="H218" s="9">
        <f>Data!H218</f>
        <v>262000018364.16556</v>
      </c>
      <c r="I218" s="13">
        <f t="shared" si="9"/>
        <v>9162626260.7746105</v>
      </c>
      <c r="J218" s="14">
        <f t="shared" si="10"/>
        <v>566519610.98469985</v>
      </c>
      <c r="K218" s="14">
        <f t="shared" si="11"/>
        <v>519619128.00800604</v>
      </c>
      <c r="L218" s="14">
        <f t="shared" si="12"/>
        <v>210927107.25143361</v>
      </c>
      <c r="M218" s="14">
        <f t="shared" si="13"/>
        <v>1039332827.2841682</v>
      </c>
    </row>
    <row r="219" spans="1:13" x14ac:dyDescent="0.2">
      <c r="A219" s="2">
        <v>40128</v>
      </c>
      <c r="B219" t="s">
        <v>12</v>
      </c>
      <c r="C219" s="10">
        <f>Data!C219*weight!I219/weight!$H219</f>
        <v>0.79876643546624815</v>
      </c>
      <c r="D219" s="10">
        <f>Data!D219*weight!J219/weight!$H219</f>
        <v>5.9241031560025706E-2</v>
      </c>
      <c r="E219" s="10">
        <f>Data!E219*weight!K219/weight!$H219</f>
        <v>4.030420456348438E-2</v>
      </c>
      <c r="F219" s="10">
        <f>Data!F219*weight!L219/weight!$H219</f>
        <v>5.8428599502999508E-2</v>
      </c>
      <c r="G219" s="10">
        <f>Data!G219*weight!M219/weight!$H219</f>
        <v>4.3259728907242265E-2</v>
      </c>
      <c r="H219" s="9">
        <f>Data!H219</f>
        <v>263486697967.87875</v>
      </c>
      <c r="I219" s="13">
        <f t="shared" si="9"/>
        <v>9162626260.7746105</v>
      </c>
      <c r="J219" s="14">
        <f t="shared" si="10"/>
        <v>566519610.98469985</v>
      </c>
      <c r="K219" s="14">
        <f t="shared" si="11"/>
        <v>519619128.00800604</v>
      </c>
      <c r="L219" s="14">
        <f t="shared" si="12"/>
        <v>210927107.25143361</v>
      </c>
      <c r="M219" s="14">
        <f t="shared" si="13"/>
        <v>1039332827.2841682</v>
      </c>
    </row>
    <row r="220" spans="1:13" x14ac:dyDescent="0.2">
      <c r="A220" s="2">
        <v>40129</v>
      </c>
      <c r="B220" t="s">
        <v>12</v>
      </c>
      <c r="C220" s="10">
        <f>Data!C220*weight!I220/weight!$H220</f>
        <v>0.79841170421972074</v>
      </c>
      <c r="D220" s="10">
        <f>Data!D220*weight!J220/weight!$H220</f>
        <v>5.9266703330037591E-2</v>
      </c>
      <c r="E220" s="10">
        <f>Data!E220*weight!K220/weight!$H220</f>
        <v>4.0058412877846956E-2</v>
      </c>
      <c r="F220" s="10">
        <f>Data!F220*weight!L220/weight!$H220</f>
        <v>5.9078726791756388E-2</v>
      </c>
      <c r="G220" s="10">
        <f>Data!G220*weight!M220/weight!$H220</f>
        <v>4.3184452780638177E-2</v>
      </c>
      <c r="H220" s="9">
        <f>Data!H220</f>
        <v>260672845629.51569</v>
      </c>
      <c r="I220" s="13">
        <f t="shared" si="9"/>
        <v>9162626260.7746105</v>
      </c>
      <c r="J220" s="14">
        <f t="shared" si="10"/>
        <v>566519610.98469985</v>
      </c>
      <c r="K220" s="14">
        <f t="shared" si="11"/>
        <v>519619128.00800604</v>
      </c>
      <c r="L220" s="14">
        <f t="shared" si="12"/>
        <v>210927107.25143361</v>
      </c>
      <c r="M220" s="14">
        <f t="shared" si="13"/>
        <v>1039332827.2841682</v>
      </c>
    </row>
    <row r="221" spans="1:13" x14ac:dyDescent="0.2">
      <c r="A221" s="2">
        <v>40130</v>
      </c>
      <c r="B221" t="s">
        <v>12</v>
      </c>
      <c r="C221" s="10">
        <f>Data!C221*weight!I221/weight!$H221</f>
        <v>0.79796112151984799</v>
      </c>
      <c r="D221" s="10">
        <f>Data!D221*weight!J221/weight!$H221</f>
        <v>5.9545265511178211E-2</v>
      </c>
      <c r="E221" s="10">
        <f>Data!E221*weight!K221/weight!$H221</f>
        <v>4.0463477999175844E-2</v>
      </c>
      <c r="F221" s="10">
        <f>Data!F221*weight!L221/weight!$H221</f>
        <v>5.8611431240404389E-2</v>
      </c>
      <c r="G221" s="10">
        <f>Data!G221*weight!M221/weight!$H221</f>
        <v>4.3418703729393708E-2</v>
      </c>
      <c r="H221" s="9">
        <f>Data!H221</f>
        <v>262952823788.72061</v>
      </c>
      <c r="I221" s="13">
        <f t="shared" si="9"/>
        <v>9162626260.7746105</v>
      </c>
      <c r="J221" s="14">
        <f t="shared" si="10"/>
        <v>566519610.98469985</v>
      </c>
      <c r="K221" s="14">
        <f t="shared" si="11"/>
        <v>519619128.00800604</v>
      </c>
      <c r="L221" s="14">
        <f t="shared" si="12"/>
        <v>210927107.25143361</v>
      </c>
      <c r="M221" s="14">
        <f t="shared" si="13"/>
        <v>1039332827.2841682</v>
      </c>
    </row>
    <row r="222" spans="1:13" x14ac:dyDescent="0.2">
      <c r="A222" s="2">
        <v>40133</v>
      </c>
      <c r="B222" t="s">
        <v>12</v>
      </c>
      <c r="C222" s="10">
        <f>Data!C222*weight!I222/weight!$H222</f>
        <v>0.79806410214570245</v>
      </c>
      <c r="D222" s="10">
        <f>Data!D222*weight!J222/weight!$H222</f>
        <v>6.010276973692389E-2</v>
      </c>
      <c r="E222" s="10">
        <f>Data!E222*weight!K222/weight!$H222</f>
        <v>4.0246497910761909E-2</v>
      </c>
      <c r="F222" s="10">
        <f>Data!F222*weight!L222/weight!$H222</f>
        <v>5.8070183712603897E-2</v>
      </c>
      <c r="G222" s="10">
        <f>Data!G222*weight!M222/weight!$H222</f>
        <v>4.3516446494007911E-2</v>
      </c>
      <c r="H222" s="9">
        <f>Data!H222</f>
        <v>266828457067.42654</v>
      </c>
      <c r="I222" s="13">
        <f t="shared" si="9"/>
        <v>9162626260.7746105</v>
      </c>
      <c r="J222" s="14">
        <f t="shared" si="10"/>
        <v>566519610.98469985</v>
      </c>
      <c r="K222" s="14">
        <f t="shared" si="11"/>
        <v>519619128.00800604</v>
      </c>
      <c r="L222" s="14">
        <f t="shared" si="12"/>
        <v>210927107.25143361</v>
      </c>
      <c r="M222" s="14">
        <f t="shared" si="13"/>
        <v>1039332827.2841682</v>
      </c>
    </row>
    <row r="223" spans="1:13" x14ac:dyDescent="0.2">
      <c r="A223" s="2">
        <v>40134</v>
      </c>
      <c r="B223" t="s">
        <v>12</v>
      </c>
      <c r="C223" s="10">
        <f>Data!C223*weight!I223/weight!$H223</f>
        <v>0.79872622330645626</v>
      </c>
      <c r="D223" s="10">
        <f>Data!D223*weight!J223/weight!$H223</f>
        <v>5.9165005822402139E-2</v>
      </c>
      <c r="E223" s="10">
        <f>Data!E223*weight!K223/weight!$H223</f>
        <v>4.0068918068759757E-2</v>
      </c>
      <c r="F223" s="10">
        <f>Data!F223*weight!L223/weight!$H223</f>
        <v>5.830326982488436E-2</v>
      </c>
      <c r="G223" s="10">
        <f>Data!G223*weight!M223/weight!$H223</f>
        <v>4.3736582977497322E-2</v>
      </c>
      <c r="H223" s="9">
        <f>Data!H223</f>
        <v>266340937619.69913</v>
      </c>
      <c r="I223" s="13">
        <f t="shared" si="9"/>
        <v>9162626260.7746105</v>
      </c>
      <c r="J223" s="14">
        <f t="shared" si="10"/>
        <v>566519610.98469985</v>
      </c>
      <c r="K223" s="14">
        <f t="shared" si="11"/>
        <v>519619128.00800604</v>
      </c>
      <c r="L223" s="14">
        <f t="shared" si="12"/>
        <v>210927107.25143361</v>
      </c>
      <c r="M223" s="14">
        <f t="shared" si="13"/>
        <v>1039332827.2841682</v>
      </c>
    </row>
    <row r="224" spans="1:13" x14ac:dyDescent="0.2">
      <c r="A224" s="2">
        <v>40135</v>
      </c>
      <c r="B224" t="s">
        <v>12</v>
      </c>
      <c r="C224" s="10">
        <f>Data!C224*weight!I224/weight!$H224</f>
        <v>0.79736819292860717</v>
      </c>
      <c r="D224" s="10">
        <f>Data!D224*weight!J224/weight!$H224</f>
        <v>6.042025786025966E-2</v>
      </c>
      <c r="E224" s="10">
        <f>Data!E224*weight!K224/weight!$H224</f>
        <v>3.9892512889541119E-2</v>
      </c>
      <c r="F224" s="10">
        <f>Data!F224*weight!L224/weight!$H224</f>
        <v>5.8330775495822954E-2</v>
      </c>
      <c r="G224" s="10">
        <f>Data!G224*weight!M224/weight!$H224</f>
        <v>4.3988260825769274E-2</v>
      </c>
      <c r="H224" s="9">
        <f>Data!H224</f>
        <v>265549529797.31909</v>
      </c>
      <c r="I224" s="13">
        <f t="shared" si="9"/>
        <v>9162626260.7746105</v>
      </c>
      <c r="J224" s="14">
        <f t="shared" si="10"/>
        <v>566519610.98469985</v>
      </c>
      <c r="K224" s="14">
        <f t="shared" si="11"/>
        <v>519619128.00800604</v>
      </c>
      <c r="L224" s="14">
        <f t="shared" si="12"/>
        <v>210927107.25143361</v>
      </c>
      <c r="M224" s="14">
        <f t="shared" si="13"/>
        <v>1039332827.2841682</v>
      </c>
    </row>
    <row r="225" spans="1:13" x14ac:dyDescent="0.2">
      <c r="A225" s="2">
        <v>40136</v>
      </c>
      <c r="B225" t="s">
        <v>12</v>
      </c>
      <c r="C225" s="10">
        <f>Data!C225*weight!I225/weight!$H225</f>
        <v>0.79658721861614545</v>
      </c>
      <c r="D225" s="10">
        <f>Data!D225*weight!J225/weight!$H225</f>
        <v>5.9877626349995224E-2</v>
      </c>
      <c r="E225" s="10">
        <f>Data!E225*weight!K225/weight!$H225</f>
        <v>3.9685297288267425E-2</v>
      </c>
      <c r="F225" s="10">
        <f>Data!F225*weight!L225/weight!$H225</f>
        <v>5.9236247161393266E-2</v>
      </c>
      <c r="G225" s="10">
        <f>Data!G225*weight!M225/weight!$H225</f>
        <v>4.4613610584198583E-2</v>
      </c>
      <c r="H225" s="9">
        <f>Data!H225</f>
        <v>261804011664.81717</v>
      </c>
      <c r="I225" s="13">
        <f t="shared" si="9"/>
        <v>9162626260.7746105</v>
      </c>
      <c r="J225" s="14">
        <f t="shared" si="10"/>
        <v>566519610.98469985</v>
      </c>
      <c r="K225" s="14">
        <f t="shared" si="11"/>
        <v>519619128.00800604</v>
      </c>
      <c r="L225" s="14">
        <f t="shared" si="12"/>
        <v>210927107.25143361</v>
      </c>
      <c r="M225" s="14">
        <f t="shared" si="13"/>
        <v>1039332827.2841682</v>
      </c>
    </row>
    <row r="226" spans="1:13" x14ac:dyDescent="0.2">
      <c r="A226" s="2">
        <v>40137</v>
      </c>
      <c r="B226" t="s">
        <v>12</v>
      </c>
      <c r="C226" s="10">
        <f>Data!C226*weight!I226/weight!$H226</f>
        <v>0.79632756766345203</v>
      </c>
      <c r="D226" s="10">
        <f>Data!D226*weight!J226/weight!$H226</f>
        <v>5.9654985524150411E-2</v>
      </c>
      <c r="E226" s="10">
        <f>Data!E226*weight!K226/weight!$H226</f>
        <v>3.9587132313155173E-2</v>
      </c>
      <c r="F226" s="10">
        <f>Data!F226*weight!L226/weight!$H226</f>
        <v>5.9432764695509385E-2</v>
      </c>
      <c r="G226" s="10">
        <f>Data!G226*weight!M226/weight!$H226</f>
        <v>4.4997549803732939E-2</v>
      </c>
      <c r="H226" s="9">
        <f>Data!H226</f>
        <v>260909831237.08194</v>
      </c>
      <c r="I226" s="13">
        <f t="shared" si="9"/>
        <v>9162626260.7746105</v>
      </c>
      <c r="J226" s="14">
        <f t="shared" si="10"/>
        <v>566519610.98469985</v>
      </c>
      <c r="K226" s="14">
        <f t="shared" si="11"/>
        <v>519619128.00800604</v>
      </c>
      <c r="L226" s="14">
        <f t="shared" si="12"/>
        <v>210927107.25143361</v>
      </c>
      <c r="M226" s="14">
        <f t="shared" si="13"/>
        <v>1039332827.2841682</v>
      </c>
    </row>
    <row r="227" spans="1:13" x14ac:dyDescent="0.2">
      <c r="A227" s="2">
        <v>40140</v>
      </c>
      <c r="B227" t="s">
        <v>12</v>
      </c>
      <c r="C227" s="10">
        <f>Data!C227*weight!I227/weight!$H227</f>
        <v>0.79725246586889575</v>
      </c>
      <c r="D227" s="10">
        <f>Data!D227*weight!J227/weight!$H227</f>
        <v>5.9666442002509361E-2</v>
      </c>
      <c r="E227" s="10">
        <f>Data!E227*weight!K227/weight!$H227</f>
        <v>3.9473785906453875E-2</v>
      </c>
      <c r="F227" s="10">
        <f>Data!F227*weight!L227/weight!$H227</f>
        <v>5.8617345521118025E-2</v>
      </c>
      <c r="G227" s="10">
        <f>Data!G227*weight!M227/weight!$H227</f>
        <v>4.498996070102293E-2</v>
      </c>
      <c r="H227" s="9">
        <f>Data!H227</f>
        <v>264164963270.25357</v>
      </c>
      <c r="I227" s="13">
        <f t="shared" si="9"/>
        <v>9162626260.7746105</v>
      </c>
      <c r="J227" s="14">
        <f t="shared" si="10"/>
        <v>566519610.98469985</v>
      </c>
      <c r="K227" s="14">
        <f t="shared" si="11"/>
        <v>519619128.00800604</v>
      </c>
      <c r="L227" s="14">
        <f t="shared" si="12"/>
        <v>210927107.25143361</v>
      </c>
      <c r="M227" s="14">
        <f t="shared" si="13"/>
        <v>1039332827.2841682</v>
      </c>
    </row>
    <row r="228" spans="1:13" x14ac:dyDescent="0.2">
      <c r="A228" s="2">
        <v>40141</v>
      </c>
      <c r="B228" t="s">
        <v>12</v>
      </c>
      <c r="C228" s="10">
        <f>Data!C228*weight!I228/weight!$H228</f>
        <v>0.79755299618886533</v>
      </c>
      <c r="D228" s="10">
        <f>Data!D228*weight!J228/weight!$H228</f>
        <v>5.8900381135272566E-2</v>
      </c>
      <c r="E228" s="10">
        <f>Data!E228*weight!K228/weight!$H228</f>
        <v>3.9235218010476081E-2</v>
      </c>
      <c r="F228" s="10">
        <f>Data!F228*weight!L228/weight!$H228</f>
        <v>5.9039340378466067E-2</v>
      </c>
      <c r="G228" s="10">
        <f>Data!G228*weight!M228/weight!$H228</f>
        <v>4.5272064286920023E-2</v>
      </c>
      <c r="H228" s="9">
        <f>Data!H228</f>
        <v>263620818655.39603</v>
      </c>
      <c r="I228" s="13">
        <f t="shared" si="9"/>
        <v>9162626260.7746105</v>
      </c>
      <c r="J228" s="14">
        <f t="shared" si="10"/>
        <v>566519610.98469985</v>
      </c>
      <c r="K228" s="14">
        <f t="shared" si="11"/>
        <v>519619128.00800604</v>
      </c>
      <c r="L228" s="14">
        <f t="shared" si="12"/>
        <v>210927107.25143361</v>
      </c>
      <c r="M228" s="14">
        <f t="shared" si="13"/>
        <v>1039332827.2841682</v>
      </c>
    </row>
    <row r="229" spans="1:13" x14ac:dyDescent="0.2">
      <c r="A229" s="2">
        <v>40142</v>
      </c>
      <c r="B229" t="s">
        <v>12</v>
      </c>
      <c r="C229" s="10">
        <f>Data!C229*weight!I229/weight!$H229</f>
        <v>0.79728298958795629</v>
      </c>
      <c r="D229" s="10">
        <f>Data!D229*weight!J229/weight!$H229</f>
        <v>5.8783259919289226E-2</v>
      </c>
      <c r="E229" s="10">
        <f>Data!E229*weight!K229/weight!$H229</f>
        <v>3.929452425535121E-2</v>
      </c>
      <c r="F229" s="10">
        <f>Data!F229*weight!L229/weight!$H229</f>
        <v>5.8880259589712124E-2</v>
      </c>
      <c r="G229" s="10">
        <f>Data!G229*weight!M229/weight!$H229</f>
        <v>4.5758966647691024E-2</v>
      </c>
      <c r="H229" s="9">
        <f>Data!H229</f>
        <v>265222105324.49677</v>
      </c>
      <c r="I229" s="13">
        <f t="shared" si="9"/>
        <v>9162626260.7746105</v>
      </c>
      <c r="J229" s="14">
        <f t="shared" si="10"/>
        <v>566519610.98469985</v>
      </c>
      <c r="K229" s="14">
        <f t="shared" si="11"/>
        <v>519619128.00800604</v>
      </c>
      <c r="L229" s="14">
        <f t="shared" si="12"/>
        <v>210927107.25143361</v>
      </c>
      <c r="M229" s="14">
        <f t="shared" si="13"/>
        <v>1039332827.2841682</v>
      </c>
    </row>
    <row r="230" spans="1:13" x14ac:dyDescent="0.2">
      <c r="A230" s="2">
        <v>40144</v>
      </c>
      <c r="B230" t="s">
        <v>12</v>
      </c>
      <c r="C230" s="10">
        <f>Data!C230*weight!I230/weight!$H230</f>
        <v>0.79733806176846722</v>
      </c>
      <c r="D230" s="10">
        <f>Data!D230*weight!J230/weight!$H230</f>
        <v>5.7989571670943048E-2</v>
      </c>
      <c r="E230" s="10">
        <f>Data!E230*weight!K230/weight!$H230</f>
        <v>3.8711565811144974E-2</v>
      </c>
      <c r="F230" s="10">
        <f>Data!F230*weight!L230/weight!$H230</f>
        <v>6.0098956617931729E-2</v>
      </c>
      <c r="G230" s="10">
        <f>Data!G230*weight!M230/weight!$H230</f>
        <v>4.5861844131513112E-2</v>
      </c>
      <c r="H230" s="9">
        <f>Data!H230</f>
        <v>261023850361.85742</v>
      </c>
      <c r="I230" s="13">
        <f t="shared" si="9"/>
        <v>9162626260.7746105</v>
      </c>
      <c r="J230" s="14">
        <f t="shared" si="10"/>
        <v>566519610.98469985</v>
      </c>
      <c r="K230" s="14">
        <f t="shared" si="11"/>
        <v>519619128.00800604</v>
      </c>
      <c r="L230" s="14">
        <f t="shared" si="12"/>
        <v>210927107.25143361</v>
      </c>
      <c r="M230" s="14">
        <f t="shared" si="13"/>
        <v>1039332827.2841682</v>
      </c>
    </row>
    <row r="231" spans="1:13" x14ac:dyDescent="0.2">
      <c r="A231" s="2">
        <v>40147</v>
      </c>
      <c r="B231" t="s">
        <v>12</v>
      </c>
      <c r="C231" s="10">
        <f>Data!C231*weight!I231/weight!$H231</f>
        <v>0.7949068388862216</v>
      </c>
      <c r="D231" s="10">
        <f>Data!D231*weight!J231/weight!$H231</f>
        <v>5.9993381410851102E-2</v>
      </c>
      <c r="E231" s="10">
        <f>Data!E231*weight!K231/weight!$H231</f>
        <v>3.9106916286755798E-2</v>
      </c>
      <c r="F231" s="10">
        <f>Data!F231*weight!L231/weight!$H231</f>
        <v>6.0032897908623636E-2</v>
      </c>
      <c r="G231" s="10">
        <f>Data!G231*weight!M231/weight!$H231</f>
        <v>4.595996550754787E-2</v>
      </c>
      <c r="H231" s="9">
        <f>Data!H231</f>
        <v>261732975271.64072</v>
      </c>
      <c r="I231" s="13">
        <f t="shared" si="9"/>
        <v>9162626260.7746105</v>
      </c>
      <c r="J231" s="14">
        <f t="shared" si="10"/>
        <v>566519610.98469985</v>
      </c>
      <c r="K231" s="14">
        <f t="shared" si="11"/>
        <v>519619128.00800604</v>
      </c>
      <c r="L231" s="14">
        <f t="shared" si="12"/>
        <v>210927107.25143361</v>
      </c>
      <c r="M231" s="14">
        <f t="shared" si="13"/>
        <v>1039332827.2841682</v>
      </c>
    </row>
    <row r="232" spans="1:13" x14ac:dyDescent="0.2">
      <c r="A232" s="2">
        <v>40148</v>
      </c>
      <c r="B232" t="s">
        <v>12</v>
      </c>
      <c r="C232" s="10">
        <f>Data!C232*weight!I232/weight!$H232</f>
        <v>0.79564041800372953</v>
      </c>
      <c r="D232" s="10">
        <f>Data!D232*weight!J232/weight!$H232</f>
        <v>5.9990434461475346E-2</v>
      </c>
      <c r="E232" s="10">
        <f>Data!E232*weight!K232/weight!$H232</f>
        <v>3.9557566468578755E-2</v>
      </c>
      <c r="F232" s="10">
        <f>Data!F232*weight!L232/weight!$H232</f>
        <v>5.8834490136094389E-2</v>
      </c>
      <c r="G232" s="10">
        <f>Data!G232*weight!M232/weight!$H232</f>
        <v>4.5977090930121832E-2</v>
      </c>
      <c r="H232" s="9">
        <f>Data!H232</f>
        <v>265591422172.79889</v>
      </c>
      <c r="I232" s="13">
        <f t="shared" si="9"/>
        <v>9162626260.7746105</v>
      </c>
      <c r="J232" s="14">
        <f t="shared" si="10"/>
        <v>566519610.98469985</v>
      </c>
      <c r="K232" s="14">
        <f t="shared" si="11"/>
        <v>519619128.00800604</v>
      </c>
      <c r="L232" s="14">
        <f t="shared" si="12"/>
        <v>210927107.25143361</v>
      </c>
      <c r="M232" s="14">
        <f t="shared" si="13"/>
        <v>1039332827.2841682</v>
      </c>
    </row>
    <row r="233" spans="1:13" x14ac:dyDescent="0.2">
      <c r="A233" s="2">
        <v>40149</v>
      </c>
      <c r="B233" t="s">
        <v>12</v>
      </c>
      <c r="C233" s="10">
        <f>Data!C233*weight!I233/weight!$H233</f>
        <v>0.79485598366554278</v>
      </c>
      <c r="D233" s="10">
        <f>Data!D233*weight!J233/weight!$H233</f>
        <v>6.0727600666931454E-2</v>
      </c>
      <c r="E233" s="10">
        <f>Data!E233*weight!K233/weight!$H233</f>
        <v>3.9454132212000129E-2</v>
      </c>
      <c r="F233" s="10">
        <f>Data!F233*weight!L233/weight!$H233</f>
        <v>5.8478940636002688E-2</v>
      </c>
      <c r="G233" s="10">
        <f>Data!G233*weight!M233/weight!$H233</f>
        <v>4.6483342819522863E-2</v>
      </c>
      <c r="H233" s="9">
        <f>Data!H233</f>
        <v>266656444516.71118</v>
      </c>
      <c r="I233" s="13">
        <f t="shared" si="9"/>
        <v>9162626260.7746105</v>
      </c>
      <c r="J233" s="14">
        <f t="shared" si="10"/>
        <v>566519610.98469985</v>
      </c>
      <c r="K233" s="14">
        <f t="shared" si="11"/>
        <v>519619128.00800604</v>
      </c>
      <c r="L233" s="14">
        <f t="shared" si="12"/>
        <v>210927107.25143361</v>
      </c>
      <c r="M233" s="14">
        <f t="shared" si="13"/>
        <v>1039332827.2841682</v>
      </c>
    </row>
    <row r="234" spans="1:13" x14ac:dyDescent="0.2">
      <c r="A234" s="2">
        <v>40150</v>
      </c>
      <c r="B234" t="s">
        <v>12</v>
      </c>
      <c r="C234" s="10">
        <f>Data!C234*weight!I234/weight!$H234</f>
        <v>0.79484410296814989</v>
      </c>
      <c r="D234" s="10">
        <f>Data!D234*weight!J234/weight!$H234</f>
        <v>6.0488194471611662E-2</v>
      </c>
      <c r="E234" s="10">
        <f>Data!E234*weight!K234/weight!$H234</f>
        <v>3.9372377999135538E-2</v>
      </c>
      <c r="F234" s="10">
        <f>Data!F234*weight!L234/weight!$H234</f>
        <v>5.8636837945941718E-2</v>
      </c>
      <c r="G234" s="10">
        <f>Data!G234*weight!M234/weight!$H234</f>
        <v>4.6658486615161247E-2</v>
      </c>
      <c r="H234" s="9">
        <f>Data!H234</f>
        <v>264697663193.15466</v>
      </c>
      <c r="I234" s="13">
        <f t="shared" si="9"/>
        <v>9162626260.7746105</v>
      </c>
      <c r="J234" s="14">
        <f t="shared" si="10"/>
        <v>566519610.98469985</v>
      </c>
      <c r="K234" s="14">
        <f t="shared" si="11"/>
        <v>519619128.00800604</v>
      </c>
      <c r="L234" s="14">
        <f t="shared" si="12"/>
        <v>210927107.25143361</v>
      </c>
      <c r="M234" s="14">
        <f t="shared" si="13"/>
        <v>1039332827.2841682</v>
      </c>
    </row>
    <row r="235" spans="1:13" x14ac:dyDescent="0.2">
      <c r="A235" s="2">
        <v>40151</v>
      </c>
      <c r="B235" t="s">
        <v>12</v>
      </c>
      <c r="C235" s="10">
        <f>Data!C235*weight!I235/weight!$H235</f>
        <v>0.79611910240289807</v>
      </c>
      <c r="D235" s="10">
        <f>Data!D235*weight!J235/weight!$H235</f>
        <v>6.2080396135649224E-2</v>
      </c>
      <c r="E235" s="10">
        <f>Data!E235*weight!K235/weight!$H235</f>
        <v>3.9206492847736724E-2</v>
      </c>
      <c r="F235" s="10">
        <f>Data!F235*weight!L235/weight!$H235</f>
        <v>5.8021664396358259E-2</v>
      </c>
      <c r="G235" s="10">
        <f>Data!G235*weight!M235/weight!$H235</f>
        <v>4.4572344217357694E-2</v>
      </c>
      <c r="H235" s="9">
        <f>Data!H235</f>
        <v>265520766280.45599</v>
      </c>
      <c r="I235" s="13">
        <f t="shared" si="9"/>
        <v>9162626260.7746105</v>
      </c>
      <c r="J235" s="14">
        <f t="shared" si="10"/>
        <v>566519610.98469985</v>
      </c>
      <c r="K235" s="14">
        <f t="shared" si="11"/>
        <v>519619128.00800604</v>
      </c>
      <c r="L235" s="14">
        <f t="shared" si="12"/>
        <v>210927107.25143361</v>
      </c>
      <c r="M235" s="14">
        <f t="shared" si="13"/>
        <v>1039332827.2841682</v>
      </c>
    </row>
    <row r="236" spans="1:13" x14ac:dyDescent="0.2">
      <c r="A236" s="2">
        <v>40154</v>
      </c>
      <c r="B236" t="s">
        <v>12</v>
      </c>
      <c r="C236" s="10">
        <f>Data!C236*weight!I236/weight!$H236</f>
        <v>0.79712699791089281</v>
      </c>
      <c r="D236" s="10">
        <f>Data!D236*weight!J236/weight!$H236</f>
        <v>6.0956312408486542E-2</v>
      </c>
      <c r="E236" s="10">
        <f>Data!E236*weight!K236/weight!$H236</f>
        <v>3.9135242603440562E-2</v>
      </c>
      <c r="F236" s="10">
        <f>Data!F236*weight!L236/weight!$H236</f>
        <v>5.8352504430445547E-2</v>
      </c>
      <c r="G236" s="10">
        <f>Data!G236*weight!M236/weight!$H236</f>
        <v>4.4428942646734498E-2</v>
      </c>
      <c r="H236" s="9">
        <f>Data!H236</f>
        <v>264740264117.96478</v>
      </c>
      <c r="I236" s="13">
        <f t="shared" si="9"/>
        <v>9162626260.7746105</v>
      </c>
      <c r="J236" s="14">
        <f t="shared" si="10"/>
        <v>566519610.98469985</v>
      </c>
      <c r="K236" s="14">
        <f t="shared" si="11"/>
        <v>519619128.00800604</v>
      </c>
      <c r="L236" s="14">
        <f t="shared" si="12"/>
        <v>210927107.25143361</v>
      </c>
      <c r="M236" s="14">
        <f t="shared" si="13"/>
        <v>1039332827.2841682</v>
      </c>
    </row>
    <row r="237" spans="1:13" x14ac:dyDescent="0.2">
      <c r="A237" s="2">
        <v>40155</v>
      </c>
      <c r="B237" t="s">
        <v>12</v>
      </c>
      <c r="C237" s="10">
        <f>Data!C237*weight!I237/weight!$H237</f>
        <v>0.79708580467554158</v>
      </c>
      <c r="D237" s="10">
        <f>Data!D237*weight!J237/weight!$H237</f>
        <v>6.1198172875815283E-2</v>
      </c>
      <c r="E237" s="10">
        <f>Data!E237*weight!K237/weight!$H237</f>
        <v>3.8586131982015139E-2</v>
      </c>
      <c r="F237" s="10">
        <f>Data!F237*weight!L237/weight!$H237</f>
        <v>5.9130279143074262E-2</v>
      </c>
      <c r="G237" s="10">
        <f>Data!G237*weight!M237/weight!$H237</f>
        <v>4.3999611323553775E-2</v>
      </c>
      <c r="H237" s="9">
        <f>Data!H237</f>
        <v>262174021070.57562</v>
      </c>
      <c r="I237" s="13">
        <f t="shared" si="9"/>
        <v>9162626260.7746105</v>
      </c>
      <c r="J237" s="14">
        <f t="shared" si="10"/>
        <v>566519610.98469985</v>
      </c>
      <c r="K237" s="14">
        <f t="shared" si="11"/>
        <v>519619128.00800604</v>
      </c>
      <c r="L237" s="14">
        <f t="shared" si="12"/>
        <v>210927107.25143361</v>
      </c>
      <c r="M237" s="14">
        <f t="shared" si="13"/>
        <v>1039332827.2841682</v>
      </c>
    </row>
    <row r="238" spans="1:13" x14ac:dyDescent="0.2">
      <c r="A238" s="2">
        <v>40156</v>
      </c>
      <c r="B238" t="s">
        <v>12</v>
      </c>
      <c r="C238" s="10">
        <f>Data!C238*weight!I238/weight!$H238</f>
        <v>0.7973290974190077</v>
      </c>
      <c r="D238" s="10">
        <f>Data!D238*weight!J238/weight!$H238</f>
        <v>6.0944317354883731E-2</v>
      </c>
      <c r="E238" s="10">
        <f>Data!E238*weight!K238/weight!$H238</f>
        <v>3.8949422206373117E-2</v>
      </c>
      <c r="F238" s="10">
        <f>Data!F238*weight!L238/weight!$H238</f>
        <v>5.8892157025504842E-2</v>
      </c>
      <c r="G238" s="10">
        <f>Data!G238*weight!M238/weight!$H238</f>
        <v>4.3885005994230702E-2</v>
      </c>
      <c r="H238" s="9">
        <f>Data!H238</f>
        <v>262716598073.85907</v>
      </c>
      <c r="I238" s="13">
        <f t="shared" si="9"/>
        <v>9162626260.7746105</v>
      </c>
      <c r="J238" s="14">
        <f t="shared" si="10"/>
        <v>566519610.98469985</v>
      </c>
      <c r="K238" s="14">
        <f t="shared" si="11"/>
        <v>519619128.00800604</v>
      </c>
      <c r="L238" s="14">
        <f t="shared" si="12"/>
        <v>210927107.25143361</v>
      </c>
      <c r="M238" s="14">
        <f t="shared" si="13"/>
        <v>1039332827.2841682</v>
      </c>
    </row>
    <row r="239" spans="1:13" x14ac:dyDescent="0.2">
      <c r="A239" s="2">
        <v>40157</v>
      </c>
      <c r="B239" t="s">
        <v>12</v>
      </c>
      <c r="C239" s="10">
        <f>Data!C239*weight!I239/weight!$H239</f>
        <v>0.79832014122280548</v>
      </c>
      <c r="D239" s="10">
        <f>Data!D239*weight!J239/weight!$H239</f>
        <v>6.0614858683193405E-2</v>
      </c>
      <c r="E239" s="10">
        <f>Data!E239*weight!K239/weight!$H239</f>
        <v>3.8649220291852547E-2</v>
      </c>
      <c r="F239" s="10">
        <f>Data!F239*weight!L239/weight!$H239</f>
        <v>5.8606745143657706E-2</v>
      </c>
      <c r="G239" s="10">
        <f>Data!G239*weight!M239/weight!$H239</f>
        <v>4.380903465849087E-2</v>
      </c>
      <c r="H239" s="9">
        <f>Data!H239</f>
        <v>263101008799.26553</v>
      </c>
      <c r="I239" s="13">
        <f t="shared" si="9"/>
        <v>9162626260.7746105</v>
      </c>
      <c r="J239" s="14">
        <f t="shared" si="10"/>
        <v>566519610.98469985</v>
      </c>
      <c r="K239" s="14">
        <f t="shared" si="11"/>
        <v>519619128.00800604</v>
      </c>
      <c r="L239" s="14">
        <f t="shared" si="12"/>
        <v>210927107.25143361</v>
      </c>
      <c r="M239" s="14">
        <f t="shared" si="13"/>
        <v>1039332827.2841682</v>
      </c>
    </row>
    <row r="240" spans="1:13" x14ac:dyDescent="0.2">
      <c r="A240" s="2">
        <v>40158</v>
      </c>
      <c r="B240" t="s">
        <v>12</v>
      </c>
      <c r="C240" s="10">
        <f>Data!C240*weight!I240/weight!$H240</f>
        <v>0.79899828448825427</v>
      </c>
      <c r="D240" s="10">
        <f>Data!D240*weight!J240/weight!$H240</f>
        <v>6.1414905358415518E-2</v>
      </c>
      <c r="E240" s="10">
        <f>Data!E240*weight!K240/weight!$H240</f>
        <v>3.8362487977658108E-2</v>
      </c>
      <c r="F240" s="10">
        <f>Data!F240*weight!L240/weight!$H240</f>
        <v>5.815087509497785E-2</v>
      </c>
      <c r="G240" s="10">
        <f>Data!G240*weight!M240/weight!$H240</f>
        <v>4.3073447080694202E-2</v>
      </c>
      <c r="H240" s="9">
        <f>Data!H240</f>
        <v>263854083495.62305</v>
      </c>
      <c r="I240" s="13">
        <f t="shared" si="9"/>
        <v>9162626260.7746105</v>
      </c>
      <c r="J240" s="14">
        <f t="shared" si="10"/>
        <v>566519610.98469985</v>
      </c>
      <c r="K240" s="14">
        <f t="shared" si="11"/>
        <v>519619128.00800604</v>
      </c>
      <c r="L240" s="14">
        <f t="shared" si="12"/>
        <v>210927107.25143361</v>
      </c>
      <c r="M240" s="14">
        <f t="shared" si="13"/>
        <v>1039332827.2841682</v>
      </c>
    </row>
    <row r="241" spans="1:13" x14ac:dyDescent="0.2">
      <c r="A241" s="2">
        <v>40161</v>
      </c>
      <c r="B241" t="s">
        <v>12</v>
      </c>
      <c r="C241" s="10">
        <f>Data!C241*weight!I241/weight!$H241</f>
        <v>0.79882509300530402</v>
      </c>
      <c r="D241" s="10">
        <f>Data!D241*weight!J241/weight!$H241</f>
        <v>6.2014805379788616E-2</v>
      </c>
      <c r="E241" s="10">
        <f>Data!E241*weight!K241/weight!$H241</f>
        <v>3.8397001261555201E-2</v>
      </c>
      <c r="F241" s="10">
        <f>Data!F241*weight!L241/weight!$H241</f>
        <v>5.7672709841284128E-2</v>
      </c>
      <c r="G241" s="10">
        <f>Data!G241*weight!M241/weight!$H241</f>
        <v>4.3090390512067971E-2</v>
      </c>
      <c r="H241" s="9">
        <f>Data!H241</f>
        <v>266041701436.9339</v>
      </c>
      <c r="I241" s="13">
        <f t="shared" si="9"/>
        <v>9162626260.7746105</v>
      </c>
      <c r="J241" s="14">
        <f t="shared" si="10"/>
        <v>566519610.98469985</v>
      </c>
      <c r="K241" s="14">
        <f t="shared" si="11"/>
        <v>519619128.00800604</v>
      </c>
      <c r="L241" s="14">
        <f t="shared" si="12"/>
        <v>210927107.25143361</v>
      </c>
      <c r="M241" s="14">
        <f t="shared" si="13"/>
        <v>1039332827.2841682</v>
      </c>
    </row>
    <row r="242" spans="1:13" x14ac:dyDescent="0.2">
      <c r="A242" s="2">
        <v>40162</v>
      </c>
      <c r="B242" t="s">
        <v>12</v>
      </c>
      <c r="C242" s="10">
        <f>Data!C242*weight!I242/weight!$H242</f>
        <v>0.7988232692747349</v>
      </c>
      <c r="D242" s="10">
        <f>Data!D242*weight!J242/weight!$H242</f>
        <v>6.1749513949776888E-2</v>
      </c>
      <c r="E242" s="10">
        <f>Data!E242*weight!K242/weight!$H242</f>
        <v>3.8275011250393627E-2</v>
      </c>
      <c r="F242" s="10">
        <f>Data!F242*weight!L242/weight!$H242</f>
        <v>5.7816090792487486E-2</v>
      </c>
      <c r="G242" s="10">
        <f>Data!G242*weight!M242/weight!$H242</f>
        <v>4.3336114732607123E-2</v>
      </c>
      <c r="H242" s="9">
        <f>Data!H242</f>
        <v>264533193114.95197</v>
      </c>
      <c r="I242" s="13">
        <f t="shared" si="9"/>
        <v>9162626260.7746105</v>
      </c>
      <c r="J242" s="14">
        <f t="shared" si="10"/>
        <v>566519610.98469985</v>
      </c>
      <c r="K242" s="14">
        <f t="shared" si="11"/>
        <v>519619128.00800604</v>
      </c>
      <c r="L242" s="14">
        <f t="shared" si="12"/>
        <v>210927107.25143361</v>
      </c>
      <c r="M242" s="14">
        <f t="shared" si="13"/>
        <v>1039332827.2841682</v>
      </c>
    </row>
    <row r="243" spans="1:13" x14ac:dyDescent="0.2">
      <c r="A243" s="2">
        <v>40163</v>
      </c>
      <c r="B243" t="s">
        <v>12</v>
      </c>
      <c r="C243" s="10">
        <f>Data!C243*weight!I243/weight!$H243</f>
        <v>0.79884247505587991</v>
      </c>
      <c r="D243" s="10">
        <f>Data!D243*weight!J243/weight!$H243</f>
        <v>6.1848302168018225E-2</v>
      </c>
      <c r="E243" s="10">
        <f>Data!E243*weight!K243/weight!$H243</f>
        <v>3.8200970801711531E-2</v>
      </c>
      <c r="F243" s="10">
        <f>Data!F243*weight!L243/weight!$H243</f>
        <v>5.7489513201265031E-2</v>
      </c>
      <c r="G243" s="10">
        <f>Data!G243*weight!M243/weight!$H243</f>
        <v>4.3618738773125269E-2</v>
      </c>
      <c r="H243" s="9">
        <f>Data!H243</f>
        <v>266035912623.17639</v>
      </c>
      <c r="I243" s="13">
        <f t="shared" si="9"/>
        <v>9162626260.7746105</v>
      </c>
      <c r="J243" s="14">
        <f t="shared" si="10"/>
        <v>566519610.98469985</v>
      </c>
      <c r="K243" s="14">
        <f t="shared" si="11"/>
        <v>519619128.00800604</v>
      </c>
      <c r="L243" s="14">
        <f t="shared" si="12"/>
        <v>210927107.25143361</v>
      </c>
      <c r="M243" s="14">
        <f t="shared" si="13"/>
        <v>1039332827.2841682</v>
      </c>
    </row>
    <row r="244" spans="1:13" x14ac:dyDescent="0.2">
      <c r="A244" s="2">
        <v>40164</v>
      </c>
      <c r="B244" t="s">
        <v>12</v>
      </c>
      <c r="C244" s="10">
        <f>Data!C244*weight!I244/weight!$H244</f>
        <v>0.79886633027552012</v>
      </c>
      <c r="D244" s="10">
        <f>Data!D244*weight!J244/weight!$H244</f>
        <v>6.211502589784134E-2</v>
      </c>
      <c r="E244" s="10">
        <f>Data!E244*weight!K244/weight!$H244</f>
        <v>3.7982551035441722E-2</v>
      </c>
      <c r="F244" s="10">
        <f>Data!F244*weight!L244/weight!$H244</f>
        <v>5.8606313022922185E-2</v>
      </c>
      <c r="G244" s="10">
        <f>Data!G244*weight!M244/weight!$H244</f>
        <v>4.2429779768274591E-2</v>
      </c>
      <c r="H244" s="9">
        <f>Data!H244</f>
        <v>263276157437.48941</v>
      </c>
      <c r="I244" s="13">
        <f t="shared" si="9"/>
        <v>9162626260.7746105</v>
      </c>
      <c r="J244" s="14">
        <f t="shared" si="10"/>
        <v>566519610.98469985</v>
      </c>
      <c r="K244" s="14">
        <f t="shared" si="11"/>
        <v>519619128.00800604</v>
      </c>
      <c r="L244" s="14">
        <f t="shared" si="12"/>
        <v>210927107.25143361</v>
      </c>
      <c r="M244" s="14">
        <f t="shared" si="13"/>
        <v>1039332827.2841682</v>
      </c>
    </row>
    <row r="245" spans="1:13" x14ac:dyDescent="0.2">
      <c r="A245" s="2">
        <v>40165</v>
      </c>
      <c r="B245" t="s">
        <v>12</v>
      </c>
      <c r="C245" s="10">
        <f>Data!C245*weight!I245/weight!$H245</f>
        <v>0.79882085212788445</v>
      </c>
      <c r="D245" s="10">
        <f>Data!D245*weight!J245/weight!$H245</f>
        <v>6.2332181412050672E-2</v>
      </c>
      <c r="E245" s="10">
        <f>Data!E245*weight!K245/weight!$H245</f>
        <v>3.7784895392591708E-2</v>
      </c>
      <c r="F245" s="10">
        <f>Data!F245*weight!L245/weight!$H245</f>
        <v>5.8137322997885987E-2</v>
      </c>
      <c r="G245" s="10">
        <f>Data!G245*weight!M245/weight!$H245</f>
        <v>4.2924748069587126E-2</v>
      </c>
      <c r="H245" s="9">
        <f>Data!H245</f>
        <v>264090139809.76941</v>
      </c>
      <c r="I245" s="13">
        <f t="shared" si="9"/>
        <v>9162626260.7746105</v>
      </c>
      <c r="J245" s="14">
        <f t="shared" si="10"/>
        <v>566519610.98469985</v>
      </c>
      <c r="K245" s="14">
        <f t="shared" si="11"/>
        <v>519619128.00800604</v>
      </c>
      <c r="L245" s="14">
        <f t="shared" si="12"/>
        <v>210927107.25143361</v>
      </c>
      <c r="M245" s="14">
        <f t="shared" si="13"/>
        <v>1039332827.2841682</v>
      </c>
    </row>
    <row r="246" spans="1:13" x14ac:dyDescent="0.2">
      <c r="A246" s="2">
        <v>40168</v>
      </c>
      <c r="B246" t="s">
        <v>12</v>
      </c>
      <c r="C246" s="10">
        <f>Data!C246*weight!I246/weight!$H246</f>
        <v>0.80039280678949754</v>
      </c>
      <c r="D246" s="10">
        <f>Data!D246*weight!J246/weight!$H246</f>
        <v>6.2837190444075666E-2</v>
      </c>
      <c r="E246" s="10">
        <f>Data!E246*weight!K246/weight!$H246</f>
        <v>3.7659255056170571E-2</v>
      </c>
      <c r="F246" s="10">
        <f>Data!F246*weight!L246/weight!$H246</f>
        <v>5.7231428961134416E-2</v>
      </c>
      <c r="G246" s="10">
        <f>Data!G246*weight!M246/weight!$H246</f>
        <v>4.1879318749121916E-2</v>
      </c>
      <c r="H246" s="9">
        <f>Data!H246</f>
        <v>265520610743.74545</v>
      </c>
      <c r="I246" s="13">
        <f t="shared" si="9"/>
        <v>9162626260.7746105</v>
      </c>
      <c r="J246" s="14">
        <f t="shared" si="10"/>
        <v>566519610.98469985</v>
      </c>
      <c r="K246" s="14">
        <f t="shared" si="11"/>
        <v>519619128.00800604</v>
      </c>
      <c r="L246" s="14">
        <f t="shared" si="12"/>
        <v>210927107.25143361</v>
      </c>
      <c r="M246" s="14">
        <f t="shared" si="13"/>
        <v>1039332827.2841682</v>
      </c>
    </row>
    <row r="247" spans="1:13" x14ac:dyDescent="0.2">
      <c r="A247" s="2">
        <v>40169</v>
      </c>
      <c r="B247" t="s">
        <v>12</v>
      </c>
      <c r="C247" s="10">
        <f>Data!C247*weight!I247/weight!$H247</f>
        <v>0.80134652526027816</v>
      </c>
      <c r="D247" s="10">
        <f>Data!D247*weight!J247/weight!$H247</f>
        <v>6.3212953427212587E-2</v>
      </c>
      <c r="E247" s="10">
        <f>Data!E247*weight!K247/weight!$H247</f>
        <v>3.7325232610935108E-2</v>
      </c>
      <c r="F247" s="10">
        <f>Data!F247*weight!L247/weight!$H247</f>
        <v>5.672262061404125E-2</v>
      </c>
      <c r="G247" s="10">
        <f>Data!G247*weight!M247/weight!$H247</f>
        <v>4.1392668087532877E-2</v>
      </c>
      <c r="H247" s="9">
        <f>Data!H247</f>
        <v>266708901162.50113</v>
      </c>
      <c r="I247" s="13">
        <f t="shared" si="9"/>
        <v>9162626260.7746105</v>
      </c>
      <c r="J247" s="14">
        <f t="shared" si="10"/>
        <v>566519610.98469985</v>
      </c>
      <c r="K247" s="14">
        <f t="shared" si="11"/>
        <v>519619128.00800604</v>
      </c>
      <c r="L247" s="14">
        <f t="shared" si="12"/>
        <v>210927107.25143361</v>
      </c>
      <c r="M247" s="14">
        <f t="shared" si="13"/>
        <v>1039332827.2841682</v>
      </c>
    </row>
    <row r="248" spans="1:13" x14ac:dyDescent="0.2">
      <c r="A248" s="2">
        <v>40170</v>
      </c>
      <c r="B248" t="s">
        <v>12</v>
      </c>
      <c r="C248" s="10">
        <f>Data!C248*weight!I248/weight!$H248</f>
        <v>0.80115141445858584</v>
      </c>
      <c r="D248" s="10">
        <f>Data!D248*weight!J248/weight!$H248</f>
        <v>6.3571073044222354E-2</v>
      </c>
      <c r="E248" s="10">
        <f>Data!E248*weight!K248/weight!$H248</f>
        <v>3.7623272648041134E-2</v>
      </c>
      <c r="F248" s="10">
        <f>Data!F248*weight!L248/weight!$H248</f>
        <v>5.6346922541559305E-2</v>
      </c>
      <c r="G248" s="10">
        <f>Data!G248*weight!M248/weight!$H248</f>
        <v>4.1307317307591386E-2</v>
      </c>
      <c r="H248" s="9">
        <f>Data!H248</f>
        <v>268367084550.19107</v>
      </c>
      <c r="I248" s="13">
        <f t="shared" si="9"/>
        <v>9162626260.7746105</v>
      </c>
      <c r="J248" s="14">
        <f t="shared" si="10"/>
        <v>566519610.98469985</v>
      </c>
      <c r="K248" s="14">
        <f t="shared" si="11"/>
        <v>519619128.00800604</v>
      </c>
      <c r="L248" s="14">
        <f t="shared" si="12"/>
        <v>210927107.25143361</v>
      </c>
      <c r="M248" s="14">
        <f t="shared" si="13"/>
        <v>1039332827.2841682</v>
      </c>
    </row>
    <row r="249" spans="1:13" x14ac:dyDescent="0.2">
      <c r="A249" s="2">
        <v>40171</v>
      </c>
      <c r="B249" t="s">
        <v>12</v>
      </c>
      <c r="C249" s="10">
        <f>Data!C249*weight!I249/weight!$H249</f>
        <v>0.80036361627735242</v>
      </c>
      <c r="D249" s="10">
        <f>Data!D249*weight!J249/weight!$H249</f>
        <v>6.4277710691448608E-2</v>
      </c>
      <c r="E249" s="10">
        <f>Data!E249*weight!K249/weight!$H249</f>
        <v>3.7554603123674271E-2</v>
      </c>
      <c r="F249" s="10">
        <f>Data!F249*weight!L249/weight!$H249</f>
        <v>5.5960761271805076E-2</v>
      </c>
      <c r="G249" s="10">
        <f>Data!G249*weight!M249/weight!$H249</f>
        <v>4.1843308635719806E-2</v>
      </c>
      <c r="H249" s="9">
        <f>Data!H249</f>
        <v>269251365957.52582</v>
      </c>
      <c r="I249" s="13">
        <f t="shared" si="9"/>
        <v>9162626260.7746105</v>
      </c>
      <c r="J249" s="14">
        <f t="shared" si="10"/>
        <v>566519610.98469985</v>
      </c>
      <c r="K249" s="14">
        <f t="shared" si="11"/>
        <v>519619128.00800604</v>
      </c>
      <c r="L249" s="14">
        <f t="shared" si="12"/>
        <v>210927107.25143361</v>
      </c>
      <c r="M249" s="14">
        <f t="shared" si="13"/>
        <v>1039332827.2841682</v>
      </c>
    </row>
    <row r="250" spans="1:13" x14ac:dyDescent="0.2">
      <c r="A250" s="2">
        <v>40175</v>
      </c>
      <c r="B250" t="s">
        <v>12</v>
      </c>
      <c r="C250" s="10">
        <f>Data!C250*weight!I250/weight!$H250</f>
        <v>0.80016859520752526</v>
      </c>
      <c r="D250" s="10">
        <f>Data!D250*weight!J250/weight!$H250</f>
        <v>6.4499438980532259E-2</v>
      </c>
      <c r="E250" s="10">
        <f>Data!E250*weight!K250/weight!$H250</f>
        <v>3.7712738868393235E-2</v>
      </c>
      <c r="F250" s="10">
        <f>Data!F250*weight!L250/weight!$H250</f>
        <v>5.5735420435285052E-2</v>
      </c>
      <c r="G250" s="10">
        <f>Data!G250*weight!M250/weight!$H250</f>
        <v>4.1883806508264232E-2</v>
      </c>
      <c r="H250" s="9">
        <f>Data!H250</f>
        <v>269611381389.84299</v>
      </c>
      <c r="I250" s="13">
        <f t="shared" si="9"/>
        <v>9162626260.7746105</v>
      </c>
      <c r="J250" s="14">
        <f t="shared" si="10"/>
        <v>566519610.98469985</v>
      </c>
      <c r="K250" s="14">
        <f t="shared" si="11"/>
        <v>519619128.00800604</v>
      </c>
      <c r="L250" s="14">
        <f t="shared" si="12"/>
        <v>210927107.25143361</v>
      </c>
      <c r="M250" s="14">
        <f t="shared" si="13"/>
        <v>1039332827.2841682</v>
      </c>
    </row>
    <row r="251" spans="1:13" x14ac:dyDescent="0.2">
      <c r="A251" s="2">
        <v>40176</v>
      </c>
      <c r="B251" t="s">
        <v>12</v>
      </c>
      <c r="C251" s="10">
        <f>Data!C251*weight!I251/weight!$H251</f>
        <v>0.80098162775219717</v>
      </c>
      <c r="D251" s="10">
        <f>Data!D251*weight!J251/weight!$H251</f>
        <v>6.3578421622577361E-2</v>
      </c>
      <c r="E251" s="10">
        <f>Data!E251*weight!K251/weight!$H251</f>
        <v>3.8034795449937153E-2</v>
      </c>
      <c r="F251" s="10">
        <f>Data!F251*weight!L251/weight!$H251</f>
        <v>5.5920838211251191E-2</v>
      </c>
      <c r="G251" s="10">
        <f>Data!G251*weight!M251/weight!$H251</f>
        <v>4.14843169640371E-2</v>
      </c>
      <c r="H251" s="9">
        <f>Data!H251</f>
        <v>269426755488.901</v>
      </c>
      <c r="I251" s="13">
        <f t="shared" si="9"/>
        <v>9162626260.7746105</v>
      </c>
      <c r="J251" s="14">
        <f t="shared" si="10"/>
        <v>566519610.98469985</v>
      </c>
      <c r="K251" s="14">
        <f t="shared" si="11"/>
        <v>519619128.00800604</v>
      </c>
      <c r="L251" s="14">
        <f t="shared" si="12"/>
        <v>210927107.25143361</v>
      </c>
      <c r="M251" s="14">
        <f t="shared" si="13"/>
        <v>1039332827.2841682</v>
      </c>
    </row>
    <row r="252" spans="1:13" x14ac:dyDescent="0.2">
      <c r="A252" s="2">
        <v>40177</v>
      </c>
      <c r="B252" t="s">
        <v>12</v>
      </c>
      <c r="C252" s="10">
        <f>Data!C252*weight!I252/weight!$H252</f>
        <v>0.80067545645077642</v>
      </c>
      <c r="D252" s="10">
        <f>Data!D252*weight!J252/weight!$H252</f>
        <v>6.3715231103286321E-2</v>
      </c>
      <c r="E252" s="10">
        <f>Data!E252*weight!K252/weight!$H252</f>
        <v>3.8244635466214233E-2</v>
      </c>
      <c r="F252" s="10">
        <f>Data!F252*weight!L252/weight!$H252</f>
        <v>5.6055741481464194E-2</v>
      </c>
      <c r="G252" s="10">
        <f>Data!G252*weight!M252/weight!$H252</f>
        <v>4.1308935498258752E-2</v>
      </c>
      <c r="H252" s="9">
        <f>Data!H252</f>
        <v>269262314183.01376</v>
      </c>
      <c r="I252" s="13">
        <f t="shared" si="9"/>
        <v>9162626260.7746105</v>
      </c>
      <c r="J252" s="14">
        <f t="shared" si="10"/>
        <v>566519610.98469985</v>
      </c>
      <c r="K252" s="14">
        <f t="shared" si="11"/>
        <v>519619128.00800604</v>
      </c>
      <c r="L252" s="14">
        <f t="shared" si="12"/>
        <v>210927107.25143361</v>
      </c>
      <c r="M252" s="14">
        <f t="shared" si="13"/>
        <v>1039332827.2841682</v>
      </c>
    </row>
    <row r="253" spans="1:13" x14ac:dyDescent="0.2">
      <c r="A253" s="2">
        <v>40178</v>
      </c>
      <c r="B253" t="s">
        <v>12</v>
      </c>
      <c r="C253" s="10">
        <f>Data!C253*weight!I253/weight!$H253</f>
        <v>0.80034392980961211</v>
      </c>
      <c r="D253" s="10">
        <f>Data!D253*weight!J253/weight!$H253</f>
        <v>6.3098791249223421E-2</v>
      </c>
      <c r="E253" s="10">
        <f>Data!E253*weight!K253/weight!$H253</f>
        <v>3.8590228595089517E-2</v>
      </c>
      <c r="F253" s="10">
        <f>Data!F253*weight!L253/weight!$H253</f>
        <v>5.6208437102162945E-2</v>
      </c>
      <c r="G253" s="10">
        <f>Data!G253*weight!M253/weight!$H253</f>
        <v>4.1758613243911891E-2</v>
      </c>
      <c r="H253" s="9">
        <f>Data!H253</f>
        <v>267233899389.01495</v>
      </c>
      <c r="I253" s="13">
        <f t="shared" si="9"/>
        <v>9162626260.7746105</v>
      </c>
      <c r="J253" s="14">
        <f t="shared" si="10"/>
        <v>566519610.98469985</v>
      </c>
      <c r="K253" s="14">
        <f t="shared" si="11"/>
        <v>519619128.00800604</v>
      </c>
      <c r="L253" s="14">
        <f t="shared" si="12"/>
        <v>210927107.25143361</v>
      </c>
      <c r="M253" s="14">
        <f t="shared" si="13"/>
        <v>1039332827.2841682</v>
      </c>
    </row>
    <row r="254" spans="1:13" x14ac:dyDescent="0.2">
      <c r="A254" s="2">
        <v>40182</v>
      </c>
      <c r="B254" t="s">
        <v>2</v>
      </c>
      <c r="C254" s="10">
        <f>Data!C254*weight!I254/weight!$H254</f>
        <v>0.80119107787178057</v>
      </c>
      <c r="D254" s="10">
        <f>Data!D254*weight!J254/weight!$H254</f>
        <v>5.8890936590729942E-2</v>
      </c>
      <c r="E254" s="10">
        <f>Data!E254*weight!K254/weight!$H254</f>
        <v>4.0275634220765938E-2</v>
      </c>
      <c r="F254" s="10">
        <f>Data!F254*weight!L254/weight!$H254</f>
        <v>5.9288900364718553E-2</v>
      </c>
      <c r="G254" s="10">
        <f>Data!G254*weight!M254/weight!$H254</f>
        <v>4.0353450952004939E-2</v>
      </c>
      <c r="H254" s="9">
        <f>Data!H254</f>
        <v>271110334938.83215</v>
      </c>
      <c r="I254" s="19">
        <f>I$253*(C$2/C$253)</f>
        <v>9158688828.1434116</v>
      </c>
      <c r="J254" s="17">
        <f t="shared" ref="J254:L254" si="14">J$253*(D$2/D$253)</f>
        <v>538697746.59907341</v>
      </c>
      <c r="K254" s="17">
        <f t="shared" si="14"/>
        <v>538601762.07831633</v>
      </c>
      <c r="L254" s="17">
        <f t="shared" si="14"/>
        <v>225155280.72918111</v>
      </c>
      <c r="M254" s="17">
        <f>M$253*(G$2/G$253)</f>
        <v>995562588.45419931</v>
      </c>
    </row>
    <row r="255" spans="1:13" x14ac:dyDescent="0.2">
      <c r="A255" s="2">
        <v>40183</v>
      </c>
      <c r="B255" t="s">
        <v>12</v>
      </c>
      <c r="C255" s="10">
        <f>Data!C255*weight!I255/weight!$H255</f>
        <v>0.80120647112236187</v>
      </c>
      <c r="D255" s="10">
        <f>Data!D255*weight!J255/weight!$H255</f>
        <v>5.8652615168319329E-2</v>
      </c>
      <c r="E255" s="10">
        <f>Data!E255*weight!K255/weight!$H255</f>
        <v>4.0574600686092935E-2</v>
      </c>
      <c r="F255" s="10">
        <f>Data!F255*weight!L255/weight!$H255</f>
        <v>5.9374944824609539E-2</v>
      </c>
      <c r="G255" s="10">
        <f>Data!G255*weight!M255/weight!$H255</f>
        <v>4.0191368198616177E-2</v>
      </c>
      <c r="H255" s="9">
        <f>Data!H255</f>
        <v>271906413210.87741</v>
      </c>
      <c r="I255" s="13">
        <f t="shared" ref="I255:I314" si="15">I$253*(C$2/C$253)</f>
        <v>9158688828.1434116</v>
      </c>
      <c r="J255" s="14">
        <f t="shared" ref="J255:J314" si="16">J$253*(D$2/D$253)</f>
        <v>538697746.59907341</v>
      </c>
      <c r="K255" s="14">
        <f t="shared" ref="K255:K314" si="17">K$253*(E$2/E$253)</f>
        <v>538601762.07831633</v>
      </c>
      <c r="L255" s="14">
        <f t="shared" ref="L255:L314" si="18">L$253*(F$2/F$253)</f>
        <v>225155280.72918111</v>
      </c>
      <c r="M255" s="14">
        <f t="shared" ref="M255:M314" si="19">M$253*(G$2/G$253)</f>
        <v>995562588.45419931</v>
      </c>
    </row>
    <row r="256" spans="1:13" x14ac:dyDescent="0.2">
      <c r="A256" s="2">
        <v>40184</v>
      </c>
      <c r="B256" t="s">
        <v>12</v>
      </c>
      <c r="C256" s="10">
        <f>Data!C256*weight!I256/weight!$H256</f>
        <v>0.80142139227665465</v>
      </c>
      <c r="D256" s="10">
        <f>Data!D256*weight!J256/weight!$H256</f>
        <v>5.8448037212237243E-2</v>
      </c>
      <c r="E256" s="10">
        <f>Data!E256*weight!K256/weight!$H256</f>
        <v>4.0292196870748635E-2</v>
      </c>
      <c r="F256" s="10">
        <f>Data!F256*weight!L256/weight!$H256</f>
        <v>5.9035175691491686E-2</v>
      </c>
      <c r="G256" s="10">
        <f>Data!G256*weight!M256/weight!$H256</f>
        <v>4.0803197948867879E-2</v>
      </c>
      <c r="H256" s="9">
        <f>Data!H256</f>
        <v>272367506467.96091</v>
      </c>
      <c r="I256" s="13">
        <f t="shared" si="15"/>
        <v>9158688828.1434116</v>
      </c>
      <c r="J256" s="14">
        <f t="shared" si="16"/>
        <v>538697746.59907341</v>
      </c>
      <c r="K256" s="14">
        <f t="shared" si="17"/>
        <v>538601762.07831633</v>
      </c>
      <c r="L256" s="14">
        <f t="shared" si="18"/>
        <v>225155280.72918111</v>
      </c>
      <c r="M256" s="14">
        <f t="shared" si="19"/>
        <v>995562588.45419931</v>
      </c>
    </row>
    <row r="257" spans="1:13" x14ac:dyDescent="0.2">
      <c r="A257" s="2">
        <v>40185</v>
      </c>
      <c r="B257" t="s">
        <v>12</v>
      </c>
      <c r="C257" s="10">
        <f>Data!C257*weight!I257/weight!$H257</f>
        <v>0.80165413010145647</v>
      </c>
      <c r="D257" s="10">
        <f>Data!D257*weight!J257/weight!$H257</f>
        <v>5.8981160822086535E-2</v>
      </c>
      <c r="E257" s="10">
        <f>Data!E257*weight!K257/weight!$H257</f>
        <v>3.9955516202443753E-2</v>
      </c>
      <c r="F257" s="10">
        <f>Data!F257*weight!L257/weight!$H257</f>
        <v>5.8936757304275333E-2</v>
      </c>
      <c r="G257" s="10">
        <f>Data!G257*weight!M257/weight!$H257</f>
        <v>4.047243556973798E-2</v>
      </c>
      <c r="H257" s="9">
        <f>Data!H257</f>
        <v>272822332487.28741</v>
      </c>
      <c r="I257" s="13">
        <f t="shared" si="15"/>
        <v>9158688828.1434116</v>
      </c>
      <c r="J257" s="14">
        <f t="shared" si="16"/>
        <v>538697746.59907341</v>
      </c>
      <c r="K257" s="14">
        <f t="shared" si="17"/>
        <v>538601762.07831633</v>
      </c>
      <c r="L257" s="14">
        <f t="shared" si="18"/>
        <v>225155280.72918111</v>
      </c>
      <c r="M257" s="14">
        <f t="shared" si="19"/>
        <v>995562588.45419931</v>
      </c>
    </row>
    <row r="258" spans="1:13" x14ac:dyDescent="0.2">
      <c r="A258" s="2">
        <v>40186</v>
      </c>
      <c r="B258" t="s">
        <v>12</v>
      </c>
      <c r="C258" s="10">
        <f>Data!C258*weight!I258/weight!$H258</f>
        <v>0.80244056108517003</v>
      </c>
      <c r="D258" s="10">
        <f>Data!D258*weight!J258/weight!$H258</f>
        <v>5.8300842593880631E-2</v>
      </c>
      <c r="E258" s="10">
        <f>Data!E258*weight!K258/weight!$H258</f>
        <v>3.9999530861187571E-2</v>
      </c>
      <c r="F258" s="10">
        <f>Data!F258*weight!L258/weight!$H258</f>
        <v>5.8761020752855976E-2</v>
      </c>
      <c r="G258" s="10">
        <f>Data!G258*weight!M258/weight!$H258</f>
        <v>4.049804470690585E-2</v>
      </c>
      <c r="H258" s="9">
        <f>Data!H258</f>
        <v>273977313827.26044</v>
      </c>
      <c r="I258" s="13">
        <f t="shared" si="15"/>
        <v>9158688828.1434116</v>
      </c>
      <c r="J258" s="14">
        <f t="shared" si="16"/>
        <v>538697746.59907341</v>
      </c>
      <c r="K258" s="14">
        <f t="shared" si="17"/>
        <v>538601762.07831633</v>
      </c>
      <c r="L258" s="14">
        <f t="shared" si="18"/>
        <v>225155280.72918111</v>
      </c>
      <c r="M258" s="14">
        <f t="shared" si="19"/>
        <v>995562588.45419931</v>
      </c>
    </row>
    <row r="259" spans="1:13" x14ac:dyDescent="0.2">
      <c r="A259" s="2">
        <v>40189</v>
      </c>
      <c r="B259" t="s">
        <v>12</v>
      </c>
      <c r="C259" s="10">
        <f>Data!C259*weight!I259/weight!$H259</f>
        <v>0.80170786118340609</v>
      </c>
      <c r="D259" s="10">
        <f>Data!D259*weight!J259/weight!$H259</f>
        <v>5.8530441287616947E-2</v>
      </c>
      <c r="E259" s="10">
        <f>Data!E259*weight!K259/weight!$H259</f>
        <v>4.0091581595060009E-2</v>
      </c>
      <c r="F259" s="10">
        <f>Data!F259*weight!L259/weight!$H259</f>
        <v>5.8689842246046377E-2</v>
      </c>
      <c r="G259" s="10">
        <f>Data!G259*weight!M259/weight!$H259</f>
        <v>4.0980273687870508E-2</v>
      </c>
      <c r="H259" s="9">
        <f>Data!H259</f>
        <v>274494542421.71912</v>
      </c>
      <c r="I259" s="13">
        <f t="shared" si="15"/>
        <v>9158688828.1434116</v>
      </c>
      <c r="J259" s="14">
        <f t="shared" si="16"/>
        <v>538697746.59907341</v>
      </c>
      <c r="K259" s="14">
        <f t="shared" si="17"/>
        <v>538601762.07831633</v>
      </c>
      <c r="L259" s="14">
        <f t="shared" si="18"/>
        <v>225155280.72918111</v>
      </c>
      <c r="M259" s="14">
        <f t="shared" si="19"/>
        <v>995562588.45419931</v>
      </c>
    </row>
    <row r="260" spans="1:13" x14ac:dyDescent="0.2">
      <c r="A260" s="2">
        <v>40190</v>
      </c>
      <c r="B260" t="s">
        <v>12</v>
      </c>
      <c r="C260" s="10">
        <f>Data!C260*weight!I260/weight!$H260</f>
        <v>0.80186282924797292</v>
      </c>
      <c r="D260" s="10">
        <f>Data!D260*weight!J260/weight!$H260</f>
        <v>5.805157973298334E-2</v>
      </c>
      <c r="E260" s="10">
        <f>Data!E260*weight!K260/weight!$H260</f>
        <v>4.0012338635798193E-2</v>
      </c>
      <c r="F260" s="10">
        <f>Data!F260*weight!L260/weight!$H260</f>
        <v>5.9625684533336769E-2</v>
      </c>
      <c r="G260" s="10">
        <f>Data!G260*weight!M260/weight!$H260</f>
        <v>4.0447567849908828E-2</v>
      </c>
      <c r="H260" s="9">
        <f>Data!H260</f>
        <v>272128593139.05795</v>
      </c>
      <c r="I260" s="13">
        <f t="shared" si="15"/>
        <v>9158688828.1434116</v>
      </c>
      <c r="J260" s="14">
        <f t="shared" si="16"/>
        <v>538697746.59907341</v>
      </c>
      <c r="K260" s="14">
        <f t="shared" si="17"/>
        <v>538601762.07831633</v>
      </c>
      <c r="L260" s="14">
        <f t="shared" si="18"/>
        <v>225155280.72918111</v>
      </c>
      <c r="M260" s="14">
        <f t="shared" si="19"/>
        <v>995562588.45419931</v>
      </c>
    </row>
    <row r="261" spans="1:13" x14ac:dyDescent="0.2">
      <c r="A261" s="2">
        <v>40191</v>
      </c>
      <c r="B261" t="s">
        <v>12</v>
      </c>
      <c r="C261" s="10">
        <f>Data!C261*weight!I261/weight!$H261</f>
        <v>0.80177181721450952</v>
      </c>
      <c r="D261" s="10">
        <f>Data!D261*weight!J261/weight!$H261</f>
        <v>5.8775054730959793E-2</v>
      </c>
      <c r="E261" s="10">
        <f>Data!E261*weight!K261/weight!$H261</f>
        <v>4.0033253652441626E-2</v>
      </c>
      <c r="F261" s="10">
        <f>Data!F261*weight!L261/weight!$H261</f>
        <v>5.8890228702771955E-2</v>
      </c>
      <c r="G261" s="10">
        <f>Data!G261*weight!M261/weight!$H261</f>
        <v>4.0529645699317045E-2</v>
      </c>
      <c r="H261" s="9">
        <f>Data!H261</f>
        <v>274205833520.0061</v>
      </c>
      <c r="I261" s="13">
        <f t="shared" si="15"/>
        <v>9158688828.1434116</v>
      </c>
      <c r="J261" s="14">
        <f t="shared" si="16"/>
        <v>538697746.59907341</v>
      </c>
      <c r="K261" s="14">
        <f t="shared" si="17"/>
        <v>538601762.07831633</v>
      </c>
      <c r="L261" s="14">
        <f t="shared" si="18"/>
        <v>225155280.72918111</v>
      </c>
      <c r="M261" s="14">
        <f t="shared" si="19"/>
        <v>995562588.45419931</v>
      </c>
    </row>
    <row r="262" spans="1:13" x14ac:dyDescent="0.2">
      <c r="A262" s="2">
        <v>40192</v>
      </c>
      <c r="B262" t="s">
        <v>12</v>
      </c>
      <c r="C262" s="10">
        <f>Data!C262*weight!I262/weight!$H262</f>
        <v>0.80191862863022201</v>
      </c>
      <c r="D262" s="10">
        <f>Data!D262*weight!J262/weight!$H262</f>
        <v>5.85625152518316E-2</v>
      </c>
      <c r="E262" s="10">
        <f>Data!E262*weight!K262/weight!$H262</f>
        <v>3.9912844218723577E-2</v>
      </c>
      <c r="F262" s="10">
        <f>Data!F262*weight!L262/weight!$H262</f>
        <v>5.9005936812986728E-2</v>
      </c>
      <c r="G262" s="10">
        <f>Data!G262*weight!M262/weight!$H262</f>
        <v>4.0600075086236143E-2</v>
      </c>
      <c r="H262" s="9">
        <f>Data!H262</f>
        <v>274956230422.03088</v>
      </c>
      <c r="I262" s="13">
        <f t="shared" si="15"/>
        <v>9158688828.1434116</v>
      </c>
      <c r="J262" s="14">
        <f t="shared" si="16"/>
        <v>538697746.59907341</v>
      </c>
      <c r="K262" s="14">
        <f t="shared" si="17"/>
        <v>538601762.07831633</v>
      </c>
      <c r="L262" s="14">
        <f t="shared" si="18"/>
        <v>225155280.72918111</v>
      </c>
      <c r="M262" s="14">
        <f t="shared" si="19"/>
        <v>995562588.45419931</v>
      </c>
    </row>
    <row r="263" spans="1:13" x14ac:dyDescent="0.2">
      <c r="A263" s="2">
        <v>40193</v>
      </c>
      <c r="B263" t="s">
        <v>12</v>
      </c>
      <c r="C263" s="10">
        <f>Data!C263*weight!I263/weight!$H263</f>
        <v>0.80117511065177371</v>
      </c>
      <c r="D263" s="10">
        <f>Data!D263*weight!J263/weight!$H263</f>
        <v>5.865371526208088E-2</v>
      </c>
      <c r="E263" s="10">
        <f>Data!E263*weight!K263/weight!$H263</f>
        <v>3.9807526071142657E-2</v>
      </c>
      <c r="F263" s="10">
        <f>Data!F263*weight!L263/weight!$H263</f>
        <v>5.9814159325451775E-2</v>
      </c>
      <c r="G263" s="10">
        <f>Data!G263*weight!M263/weight!$H263</f>
        <v>4.0549488689550987E-2</v>
      </c>
      <c r="H263" s="9">
        <f>Data!H263</f>
        <v>272451232374.02795</v>
      </c>
      <c r="I263" s="13">
        <f t="shared" si="15"/>
        <v>9158688828.1434116</v>
      </c>
      <c r="J263" s="14">
        <f t="shared" si="16"/>
        <v>538697746.59907341</v>
      </c>
      <c r="K263" s="14">
        <f t="shared" si="17"/>
        <v>538601762.07831633</v>
      </c>
      <c r="L263" s="14">
        <f t="shared" si="18"/>
        <v>225155280.72918111</v>
      </c>
      <c r="M263" s="14">
        <f t="shared" si="19"/>
        <v>995562588.45419931</v>
      </c>
    </row>
    <row r="264" spans="1:13" x14ac:dyDescent="0.2">
      <c r="A264" s="2">
        <v>40197</v>
      </c>
      <c r="B264" t="s">
        <v>12</v>
      </c>
      <c r="C264" s="10">
        <f>Data!C264*weight!I264/weight!$H264</f>
        <v>0.80111107311062957</v>
      </c>
      <c r="D264" s="10">
        <f>Data!D264*weight!J264/weight!$H264</f>
        <v>5.9284091283472784E-2</v>
      </c>
      <c r="E264" s="10">
        <f>Data!E264*weight!K264/weight!$H264</f>
        <v>4.004327481191898E-2</v>
      </c>
      <c r="F264" s="10">
        <f>Data!F264*weight!L264/weight!$H264</f>
        <v>5.9142603017045062E-2</v>
      </c>
      <c r="G264" s="10">
        <f>Data!G264*weight!M264/weight!$H264</f>
        <v>4.0418957776933634E-2</v>
      </c>
      <c r="H264" s="9">
        <f>Data!H264</f>
        <v>275055267489.34589</v>
      </c>
      <c r="I264" s="13">
        <f t="shared" si="15"/>
        <v>9158688828.1434116</v>
      </c>
      <c r="J264" s="14">
        <f t="shared" si="16"/>
        <v>538697746.59907341</v>
      </c>
      <c r="K264" s="14">
        <f t="shared" si="17"/>
        <v>538601762.07831633</v>
      </c>
      <c r="L264" s="14">
        <f t="shared" si="18"/>
        <v>225155280.72918111</v>
      </c>
      <c r="M264" s="14">
        <f t="shared" si="19"/>
        <v>995562588.45419931</v>
      </c>
    </row>
    <row r="265" spans="1:13" x14ac:dyDescent="0.2">
      <c r="A265" s="2">
        <v>40198</v>
      </c>
      <c r="B265" t="s">
        <v>12</v>
      </c>
      <c r="C265" s="10">
        <f>Data!C265*weight!I265/weight!$H265</f>
        <v>0.80132092967110735</v>
      </c>
      <c r="D265" s="10">
        <f>Data!D265*weight!J265/weight!$H265</f>
        <v>5.9287509401990415E-2</v>
      </c>
      <c r="E265" s="10">
        <f>Data!E265*weight!K265/weight!$H265</f>
        <v>3.9463103900123482E-2</v>
      </c>
      <c r="F265" s="10">
        <f>Data!F265*weight!L265/weight!$H265</f>
        <v>6.0022720501859389E-2</v>
      </c>
      <c r="G265" s="10">
        <f>Data!G265*weight!M265/weight!$H265</f>
        <v>3.9905736524919445E-2</v>
      </c>
      <c r="H265" s="9">
        <f>Data!H265</f>
        <v>271956584305.83673</v>
      </c>
      <c r="I265" s="13">
        <f t="shared" si="15"/>
        <v>9158688828.1434116</v>
      </c>
      <c r="J265" s="14">
        <f t="shared" si="16"/>
        <v>538697746.59907341</v>
      </c>
      <c r="K265" s="14">
        <f t="shared" si="17"/>
        <v>538601762.07831633</v>
      </c>
      <c r="L265" s="14">
        <f t="shared" si="18"/>
        <v>225155280.72918111</v>
      </c>
      <c r="M265" s="14">
        <f t="shared" si="19"/>
        <v>995562588.45419931</v>
      </c>
    </row>
    <row r="266" spans="1:13" x14ac:dyDescent="0.2">
      <c r="A266" s="2">
        <v>40199</v>
      </c>
      <c r="B266" t="s">
        <v>12</v>
      </c>
      <c r="C266" s="10">
        <f>Data!C266*weight!I266/weight!$H266</f>
        <v>0.80095518409826527</v>
      </c>
      <c r="D266" s="10">
        <f>Data!D266*weight!J266/weight!$H266</f>
        <v>5.8519023490719163E-2</v>
      </c>
      <c r="E266" s="10">
        <f>Data!E266*weight!K266/weight!$H266</f>
        <v>3.9334415534079195E-2</v>
      </c>
      <c r="F266" s="10">
        <f>Data!F266*weight!L266/weight!$H266</f>
        <v>6.1216761871576132E-2</v>
      </c>
      <c r="G266" s="10">
        <f>Data!G266*weight!M266/weight!$H266</f>
        <v>3.9974615005360245E-2</v>
      </c>
      <c r="H266" s="9">
        <f>Data!H266</f>
        <v>267627739822.5022</v>
      </c>
      <c r="I266" s="13">
        <f t="shared" si="15"/>
        <v>9158688828.1434116</v>
      </c>
      <c r="J266" s="14">
        <f t="shared" si="16"/>
        <v>538697746.59907341</v>
      </c>
      <c r="K266" s="14">
        <f t="shared" si="17"/>
        <v>538601762.07831633</v>
      </c>
      <c r="L266" s="14">
        <f t="shared" si="18"/>
        <v>225155280.72918111</v>
      </c>
      <c r="M266" s="14">
        <f t="shared" si="19"/>
        <v>995562588.45419931</v>
      </c>
    </row>
    <row r="267" spans="1:13" x14ac:dyDescent="0.2">
      <c r="A267" s="2">
        <v>40200</v>
      </c>
      <c r="B267" t="s">
        <v>12</v>
      </c>
      <c r="C267" s="10">
        <f>Data!C267*weight!I267/weight!$H267</f>
        <v>0.79944144197452138</v>
      </c>
      <c r="D267" s="10">
        <f>Data!D267*weight!J267/weight!$H267</f>
        <v>5.8137698343217921E-2</v>
      </c>
      <c r="E267" s="10">
        <f>Data!E267*weight!K267/weight!$H267</f>
        <v>3.9328822862545493E-2</v>
      </c>
      <c r="F267" s="10">
        <f>Data!F267*weight!L267/weight!$H267</f>
        <v>6.2443408819144328E-2</v>
      </c>
      <c r="G267" s="10">
        <f>Data!G267*weight!M267/weight!$H267</f>
        <v>4.0648628000570973E-2</v>
      </c>
      <c r="H267" s="9">
        <f>Data!H267</f>
        <v>262602275156.36224</v>
      </c>
      <c r="I267" s="13">
        <f t="shared" si="15"/>
        <v>9158688828.1434116</v>
      </c>
      <c r="J267" s="14">
        <f t="shared" si="16"/>
        <v>538697746.59907341</v>
      </c>
      <c r="K267" s="14">
        <f t="shared" si="17"/>
        <v>538601762.07831633</v>
      </c>
      <c r="L267" s="14">
        <f t="shared" si="18"/>
        <v>225155280.72918111</v>
      </c>
      <c r="M267" s="14">
        <f t="shared" si="19"/>
        <v>995562588.45419931</v>
      </c>
    </row>
    <row r="268" spans="1:13" x14ac:dyDescent="0.2">
      <c r="A268" s="2">
        <v>40203</v>
      </c>
      <c r="B268" t="s">
        <v>12</v>
      </c>
      <c r="C268" s="10">
        <f>Data!C268*weight!I268/weight!$H268</f>
        <v>0.79984583995076497</v>
      </c>
      <c r="D268" s="10">
        <f>Data!D268*weight!J268/weight!$H268</f>
        <v>5.8083341276875013E-2</v>
      </c>
      <c r="E268" s="10">
        <f>Data!E268*weight!K268/weight!$H268</f>
        <v>3.9804327954514655E-2</v>
      </c>
      <c r="F268" s="10">
        <f>Data!F268*weight!L268/weight!$H268</f>
        <v>6.1811991461723802E-2</v>
      </c>
      <c r="G268" s="10">
        <f>Data!G268*weight!M268/weight!$H268</f>
        <v>4.0454499356121547E-2</v>
      </c>
      <c r="H268" s="9">
        <f>Data!H268</f>
        <v>264699129612.32138</v>
      </c>
      <c r="I268" s="13">
        <f t="shared" si="15"/>
        <v>9158688828.1434116</v>
      </c>
      <c r="J268" s="14">
        <f t="shared" si="16"/>
        <v>538697746.59907341</v>
      </c>
      <c r="K268" s="14">
        <f t="shared" si="17"/>
        <v>538601762.07831633</v>
      </c>
      <c r="L268" s="14">
        <f t="shared" si="18"/>
        <v>225155280.72918111</v>
      </c>
      <c r="M268" s="14">
        <f t="shared" si="19"/>
        <v>995562588.45419931</v>
      </c>
    </row>
    <row r="269" spans="1:13" x14ac:dyDescent="0.2">
      <c r="A269" s="2">
        <v>40204</v>
      </c>
      <c r="B269" t="s">
        <v>12</v>
      </c>
      <c r="C269" s="10">
        <f>Data!C269*weight!I269/weight!$H269</f>
        <v>0.79983941742085429</v>
      </c>
      <c r="D269" s="10">
        <f>Data!D269*weight!J269/weight!$H269</f>
        <v>5.7814026134552304E-2</v>
      </c>
      <c r="E269" s="10">
        <f>Data!E269*weight!K269/weight!$H269</f>
        <v>3.9446091369663421E-2</v>
      </c>
      <c r="F269" s="10">
        <f>Data!F269*weight!L269/weight!$H269</f>
        <v>6.2228101814951954E-2</v>
      </c>
      <c r="G269" s="10">
        <f>Data!G269*weight!M269/weight!$H269</f>
        <v>4.0672363259978112E-2</v>
      </c>
      <c r="H269" s="9">
        <f>Data!H269</f>
        <v>263452595751.87897</v>
      </c>
      <c r="I269" s="13">
        <f t="shared" si="15"/>
        <v>9158688828.1434116</v>
      </c>
      <c r="J269" s="14">
        <f t="shared" si="16"/>
        <v>538697746.59907341</v>
      </c>
      <c r="K269" s="14">
        <f t="shared" si="17"/>
        <v>538601762.07831633</v>
      </c>
      <c r="L269" s="14">
        <f t="shared" si="18"/>
        <v>225155280.72918111</v>
      </c>
      <c r="M269" s="14">
        <f t="shared" si="19"/>
        <v>995562588.45419931</v>
      </c>
    </row>
    <row r="270" spans="1:13" x14ac:dyDescent="0.2">
      <c r="A270" s="2">
        <v>40205</v>
      </c>
      <c r="B270" t="s">
        <v>12</v>
      </c>
      <c r="C270" s="10">
        <f>Data!C270*weight!I270/weight!$H270</f>
        <v>0.79963569317891026</v>
      </c>
      <c r="D270" s="10">
        <f>Data!D270*weight!J270/weight!$H270</f>
        <v>5.8434780260011775E-2</v>
      </c>
      <c r="E270" s="10">
        <f>Data!E270*weight!K270/weight!$H270</f>
        <v>3.9376501827805874E-2</v>
      </c>
      <c r="F270" s="10">
        <f>Data!F270*weight!L270/weight!$H270</f>
        <v>6.21944007983323E-2</v>
      </c>
      <c r="G270" s="10">
        <f>Data!G270*weight!M270/weight!$H270</f>
        <v>4.035862393493965E-2</v>
      </c>
      <c r="H270" s="9">
        <f>Data!H270</f>
        <v>262984511644.22443</v>
      </c>
      <c r="I270" s="13">
        <f t="shared" si="15"/>
        <v>9158688828.1434116</v>
      </c>
      <c r="J270" s="14">
        <f t="shared" si="16"/>
        <v>538697746.59907341</v>
      </c>
      <c r="K270" s="14">
        <f t="shared" si="17"/>
        <v>538601762.07831633</v>
      </c>
      <c r="L270" s="14">
        <f t="shared" si="18"/>
        <v>225155280.72918111</v>
      </c>
      <c r="M270" s="14">
        <f t="shared" si="19"/>
        <v>995562588.45419931</v>
      </c>
    </row>
    <row r="271" spans="1:13" x14ac:dyDescent="0.2">
      <c r="A271" s="2">
        <v>40206</v>
      </c>
      <c r="B271" t="s">
        <v>12</v>
      </c>
      <c r="C271" s="10">
        <f>Data!C271*weight!I271/weight!$H271</f>
        <v>0.79872726004893468</v>
      </c>
      <c r="D271" s="10">
        <f>Data!D271*weight!J271/weight!$H271</f>
        <v>5.8419641370599434E-2</v>
      </c>
      <c r="E271" s="10">
        <f>Data!E271*weight!K271/weight!$H271</f>
        <v>3.9485717596392127E-2</v>
      </c>
      <c r="F271" s="10">
        <f>Data!F271*weight!L271/weight!$H271</f>
        <v>6.2698583738910088E-2</v>
      </c>
      <c r="G271" s="10">
        <f>Data!G271*weight!M271/weight!$H271</f>
        <v>4.0668797245163667E-2</v>
      </c>
      <c r="H271" s="9">
        <f>Data!H271</f>
        <v>260782930691.04953</v>
      </c>
      <c r="I271" s="13">
        <f t="shared" si="15"/>
        <v>9158688828.1434116</v>
      </c>
      <c r="J271" s="14">
        <f t="shared" si="16"/>
        <v>538697746.59907341</v>
      </c>
      <c r="K271" s="14">
        <f t="shared" si="17"/>
        <v>538601762.07831633</v>
      </c>
      <c r="L271" s="14">
        <f t="shared" si="18"/>
        <v>225155280.72918111</v>
      </c>
      <c r="M271" s="14">
        <f t="shared" si="19"/>
        <v>995562588.45419931</v>
      </c>
    </row>
    <row r="272" spans="1:13" x14ac:dyDescent="0.2">
      <c r="A272" s="2">
        <v>40207</v>
      </c>
      <c r="B272" t="s">
        <v>12</v>
      </c>
      <c r="C272" s="10">
        <f>Data!C272*weight!I272/weight!$H272</f>
        <v>0.7976173637365026</v>
      </c>
      <c r="D272" s="10">
        <f>Data!D272*weight!J272/weight!$H272</f>
        <v>5.8570698572420379E-2</v>
      </c>
      <c r="E272" s="10">
        <f>Data!E272*weight!K272/weight!$H272</f>
        <v>3.9540169584560296E-2</v>
      </c>
      <c r="F272" s="10">
        <f>Data!F272*weight!L272/weight!$H272</f>
        <v>6.3462586749550326E-2</v>
      </c>
      <c r="G272" s="10">
        <f>Data!G272*weight!M272/weight!$H272</f>
        <v>4.0809181356966311E-2</v>
      </c>
      <c r="H272" s="9">
        <f>Data!H272</f>
        <v>258641669528.4025</v>
      </c>
      <c r="I272" s="13">
        <f t="shared" si="15"/>
        <v>9158688828.1434116</v>
      </c>
      <c r="J272" s="14">
        <f t="shared" si="16"/>
        <v>538697746.59907341</v>
      </c>
      <c r="K272" s="14">
        <f t="shared" si="17"/>
        <v>538601762.07831633</v>
      </c>
      <c r="L272" s="14">
        <f t="shared" si="18"/>
        <v>225155280.72918111</v>
      </c>
      <c r="M272" s="14">
        <f t="shared" si="19"/>
        <v>995562588.45419931</v>
      </c>
    </row>
    <row r="273" spans="1:13" x14ac:dyDescent="0.2">
      <c r="A273" s="2">
        <v>40210</v>
      </c>
      <c r="B273" t="s">
        <v>12</v>
      </c>
      <c r="C273" s="10">
        <f>Data!C273*weight!I273/weight!$H273</f>
        <v>0.79803748027803134</v>
      </c>
      <c r="D273" s="10">
        <f>Data!D273*weight!J273/weight!$H273</f>
        <v>5.8814913483528325E-2</v>
      </c>
      <c r="E273" s="10">
        <f>Data!E273*weight!K273/weight!$H273</f>
        <v>3.9625512071626789E-2</v>
      </c>
      <c r="F273" s="10">
        <f>Data!F273*weight!L273/weight!$H273</f>
        <v>6.2372430891899588E-2</v>
      </c>
      <c r="G273" s="10">
        <f>Data!G273*weight!M273/weight!$H273</f>
        <v>4.1149663274914074E-2</v>
      </c>
      <c r="H273" s="9">
        <f>Data!H273</f>
        <v>262259706444.14127</v>
      </c>
      <c r="I273" s="13">
        <f t="shared" si="15"/>
        <v>9158688828.1434116</v>
      </c>
      <c r="J273" s="14">
        <f t="shared" si="16"/>
        <v>538697746.59907341</v>
      </c>
      <c r="K273" s="14">
        <f t="shared" si="17"/>
        <v>538601762.07831633</v>
      </c>
      <c r="L273" s="14">
        <f t="shared" si="18"/>
        <v>225155280.72918111</v>
      </c>
      <c r="M273" s="14">
        <f t="shared" si="19"/>
        <v>995562588.45419931</v>
      </c>
    </row>
    <row r="274" spans="1:13" x14ac:dyDescent="0.2">
      <c r="A274" s="2">
        <v>40211</v>
      </c>
      <c r="B274" t="s">
        <v>12</v>
      </c>
      <c r="C274" s="10">
        <f>Data!C274*weight!I274/weight!$H274</f>
        <v>0.79858339665489086</v>
      </c>
      <c r="D274" s="10">
        <f>Data!D274*weight!J274/weight!$H274</f>
        <v>5.8839720513827472E-2</v>
      </c>
      <c r="E274" s="10">
        <f>Data!E274*weight!K274/weight!$H274</f>
        <v>4.0016930448843441E-2</v>
      </c>
      <c r="F274" s="10">
        <f>Data!F274*weight!L274/weight!$H274</f>
        <v>6.1657420755720248E-2</v>
      </c>
      <c r="G274" s="10">
        <f>Data!G274*weight!M274/weight!$H274</f>
        <v>4.0902531626718079E-2</v>
      </c>
      <c r="H274" s="9">
        <f>Data!H274</f>
        <v>265742782383.50961</v>
      </c>
      <c r="I274" s="13">
        <f t="shared" si="15"/>
        <v>9158688828.1434116</v>
      </c>
      <c r="J274" s="14">
        <f t="shared" si="16"/>
        <v>538697746.59907341</v>
      </c>
      <c r="K274" s="14">
        <f t="shared" si="17"/>
        <v>538601762.07831633</v>
      </c>
      <c r="L274" s="14">
        <f t="shared" si="18"/>
        <v>225155280.72918111</v>
      </c>
      <c r="M274" s="14">
        <f t="shared" si="19"/>
        <v>995562588.45419931</v>
      </c>
    </row>
    <row r="275" spans="1:13" x14ac:dyDescent="0.2">
      <c r="A275" s="2">
        <v>40212</v>
      </c>
      <c r="B275" t="s">
        <v>12</v>
      </c>
      <c r="C275" s="10">
        <f>Data!C275*weight!I275/weight!$H275</f>
        <v>0.79901304769584403</v>
      </c>
      <c r="D275" s="10">
        <f>Data!D275*weight!J275/weight!$H275</f>
        <v>5.8344788345553171E-2</v>
      </c>
      <c r="E275" s="10">
        <f>Data!E275*weight!K275/weight!$H275</f>
        <v>3.9732448188780793E-2</v>
      </c>
      <c r="F275" s="10">
        <f>Data!F275*weight!L275/weight!$H275</f>
        <v>6.1854008119272205E-2</v>
      </c>
      <c r="G275" s="10">
        <f>Data!G275*weight!M275/weight!$H275</f>
        <v>4.1055707650549798E-2</v>
      </c>
      <c r="H275" s="9">
        <f>Data!H275</f>
        <v>263635845606.49197</v>
      </c>
      <c r="I275" s="13">
        <f t="shared" si="15"/>
        <v>9158688828.1434116</v>
      </c>
      <c r="J275" s="14">
        <f t="shared" si="16"/>
        <v>538697746.59907341</v>
      </c>
      <c r="K275" s="14">
        <f t="shared" si="17"/>
        <v>538601762.07831633</v>
      </c>
      <c r="L275" s="14">
        <f t="shared" si="18"/>
        <v>225155280.72918111</v>
      </c>
      <c r="M275" s="14">
        <f t="shared" si="19"/>
        <v>995562588.45419931</v>
      </c>
    </row>
    <row r="276" spans="1:13" x14ac:dyDescent="0.2">
      <c r="A276" s="2">
        <v>40213</v>
      </c>
      <c r="B276" t="s">
        <v>12</v>
      </c>
      <c r="C276" s="10">
        <f>Data!C276*weight!I276/weight!$H276</f>
        <v>0.79719018913195205</v>
      </c>
      <c r="D276" s="10">
        <f>Data!D276*weight!J276/weight!$H276</f>
        <v>5.7938756044879497E-2</v>
      </c>
      <c r="E276" s="10">
        <f>Data!E276*weight!K276/weight!$H276</f>
        <v>3.9883275550387967E-2</v>
      </c>
      <c r="F276" s="10">
        <f>Data!F276*weight!L276/weight!$H276</f>
        <v>6.4312186197396107E-2</v>
      </c>
      <c r="G276" s="10">
        <f>Data!G276*weight!M276/weight!$H276</f>
        <v>4.0675593075384368E-2</v>
      </c>
      <c r="H276" s="9">
        <f>Data!H276</f>
        <v>255648415827.90466</v>
      </c>
      <c r="I276" s="13">
        <f t="shared" si="15"/>
        <v>9158688828.1434116</v>
      </c>
      <c r="J276" s="14">
        <f t="shared" si="16"/>
        <v>538697746.59907341</v>
      </c>
      <c r="K276" s="14">
        <f t="shared" si="17"/>
        <v>538601762.07831633</v>
      </c>
      <c r="L276" s="14">
        <f t="shared" si="18"/>
        <v>225155280.72918111</v>
      </c>
      <c r="M276" s="14">
        <f t="shared" si="19"/>
        <v>995562588.45419931</v>
      </c>
    </row>
    <row r="277" spans="1:13" x14ac:dyDescent="0.2">
      <c r="A277" s="2">
        <v>40214</v>
      </c>
      <c r="B277" t="s">
        <v>12</v>
      </c>
      <c r="C277" s="10">
        <f>Data!C277*weight!I277/weight!$H277</f>
        <v>0.7960810464008321</v>
      </c>
      <c r="D277" s="10">
        <f>Data!D277*weight!J277/weight!$H277</f>
        <v>5.8922069919753454E-2</v>
      </c>
      <c r="E277" s="10">
        <f>Data!E277*weight!K277/weight!$H277</f>
        <v>3.9875658335045097E-2</v>
      </c>
      <c r="F277" s="10">
        <f>Data!F277*weight!L277/weight!$H277</f>
        <v>6.4428336543792347E-2</v>
      </c>
      <c r="G277" s="10">
        <f>Data!G277*weight!M277/weight!$H277</f>
        <v>4.0692888800576914E-2</v>
      </c>
      <c r="H277" s="9">
        <f>Data!H277</f>
        <v>256004598886.67715</v>
      </c>
      <c r="I277" s="13">
        <f t="shared" si="15"/>
        <v>9158688828.1434116</v>
      </c>
      <c r="J277" s="14">
        <f t="shared" si="16"/>
        <v>538697746.59907341</v>
      </c>
      <c r="K277" s="14">
        <f t="shared" si="17"/>
        <v>538601762.07831633</v>
      </c>
      <c r="L277" s="14">
        <f t="shared" si="18"/>
        <v>225155280.72918111</v>
      </c>
      <c r="M277" s="14">
        <f t="shared" si="19"/>
        <v>995562588.45419931</v>
      </c>
    </row>
    <row r="278" spans="1:13" x14ac:dyDescent="0.2">
      <c r="A278" s="2">
        <v>40217</v>
      </c>
      <c r="B278" t="s">
        <v>12</v>
      </c>
      <c r="C278" s="10">
        <f>Data!C278*weight!I278/weight!$H278</f>
        <v>0.7967134816270065</v>
      </c>
      <c r="D278" s="10">
        <f>Data!D278*weight!J278/weight!$H278</f>
        <v>5.8168554579302562E-2</v>
      </c>
      <c r="E278" s="10">
        <f>Data!E278*weight!K278/weight!$H278</f>
        <v>3.9291218125486492E-2</v>
      </c>
      <c r="F278" s="10">
        <f>Data!F278*weight!L278/weight!$H278</f>
        <v>6.4968476121262039E-2</v>
      </c>
      <c r="G278" s="10">
        <f>Data!G278*weight!M278/weight!$H278</f>
        <v>4.0858269546942355E-2</v>
      </c>
      <c r="H278" s="9">
        <f>Data!H278</f>
        <v>253652602247.15002</v>
      </c>
      <c r="I278" s="13">
        <f t="shared" si="15"/>
        <v>9158688828.1434116</v>
      </c>
      <c r="J278" s="14">
        <f t="shared" si="16"/>
        <v>538697746.59907341</v>
      </c>
      <c r="K278" s="14">
        <f t="shared" si="17"/>
        <v>538601762.07831633</v>
      </c>
      <c r="L278" s="14">
        <f t="shared" si="18"/>
        <v>225155280.72918111</v>
      </c>
      <c r="M278" s="14">
        <f t="shared" si="19"/>
        <v>995562588.45419931</v>
      </c>
    </row>
    <row r="279" spans="1:13" x14ac:dyDescent="0.2">
      <c r="A279" s="2">
        <v>40218</v>
      </c>
      <c r="B279" t="s">
        <v>12</v>
      </c>
      <c r="C279" s="10">
        <f>Data!C279*weight!I279/weight!$H279</f>
        <v>0.79870456288395741</v>
      </c>
      <c r="D279" s="10">
        <f>Data!D279*weight!J279/weight!$H279</f>
        <v>5.7161310156342238E-2</v>
      </c>
      <c r="E279" s="10">
        <f>Data!E279*weight!K279/weight!$H279</f>
        <v>3.9626158740937237E-2</v>
      </c>
      <c r="F279" s="10">
        <f>Data!F279*weight!L279/weight!$H279</f>
        <v>6.3699944641457021E-2</v>
      </c>
      <c r="G279" s="10">
        <f>Data!G279*weight!M279/weight!$H279</f>
        <v>4.0808023577306042E-2</v>
      </c>
      <c r="H279" s="9">
        <f>Data!H279</f>
        <v>257307206563.80554</v>
      </c>
      <c r="I279" s="13">
        <f t="shared" si="15"/>
        <v>9158688828.1434116</v>
      </c>
      <c r="J279" s="14">
        <f t="shared" si="16"/>
        <v>538697746.59907341</v>
      </c>
      <c r="K279" s="14">
        <f t="shared" si="17"/>
        <v>538601762.07831633</v>
      </c>
      <c r="L279" s="14">
        <f t="shared" si="18"/>
        <v>225155280.72918111</v>
      </c>
      <c r="M279" s="14">
        <f t="shared" si="19"/>
        <v>995562588.45419931</v>
      </c>
    </row>
    <row r="280" spans="1:13" x14ac:dyDescent="0.2">
      <c r="A280" s="2">
        <v>40219</v>
      </c>
      <c r="B280" t="s">
        <v>12</v>
      </c>
      <c r="C280" s="10">
        <f>Data!C280*weight!I280/weight!$H280</f>
        <v>0.79855827511453936</v>
      </c>
      <c r="D280" s="10">
        <f>Data!D280*weight!J280/weight!$H280</f>
        <v>5.7381742350469972E-2</v>
      </c>
      <c r="E280" s="10">
        <f>Data!E280*weight!K280/weight!$H280</f>
        <v>3.9653871421180403E-2</v>
      </c>
      <c r="F280" s="10">
        <f>Data!F280*weight!L280/weight!$H280</f>
        <v>6.364446323989241E-2</v>
      </c>
      <c r="G280" s="10">
        <f>Data!G280*weight!M280/weight!$H280</f>
        <v>4.0761647873917936E-2</v>
      </c>
      <c r="H280" s="9">
        <f>Data!H280</f>
        <v>256818394383.25299</v>
      </c>
      <c r="I280" s="13">
        <f t="shared" si="15"/>
        <v>9158688828.1434116</v>
      </c>
      <c r="J280" s="14">
        <f t="shared" si="16"/>
        <v>538697746.59907341</v>
      </c>
      <c r="K280" s="14">
        <f t="shared" si="17"/>
        <v>538601762.07831633</v>
      </c>
      <c r="L280" s="14">
        <f t="shared" si="18"/>
        <v>225155280.72918111</v>
      </c>
      <c r="M280" s="14">
        <f t="shared" si="19"/>
        <v>995562588.45419931</v>
      </c>
    </row>
    <row r="281" spans="1:13" x14ac:dyDescent="0.2">
      <c r="A281" s="2">
        <v>40220</v>
      </c>
      <c r="B281" t="s">
        <v>12</v>
      </c>
      <c r="C281" s="10">
        <f>Data!C281*weight!I281/weight!$H281</f>
        <v>0.79910420766621537</v>
      </c>
      <c r="D281" s="10">
        <f>Data!D281*weight!J281/weight!$H281</f>
        <v>5.7327501426039935E-2</v>
      </c>
      <c r="E281" s="10">
        <f>Data!E281*weight!K281/weight!$H281</f>
        <v>3.9527520608686903E-2</v>
      </c>
      <c r="F281" s="10">
        <f>Data!F281*weight!L281/weight!$H281</f>
        <v>6.2909953414816797E-2</v>
      </c>
      <c r="G281" s="10">
        <f>Data!G281*weight!M281/weight!$H281</f>
        <v>4.1130816884241098E-2</v>
      </c>
      <c r="H281" s="9">
        <f>Data!H281</f>
        <v>259499495471.28796</v>
      </c>
      <c r="I281" s="13">
        <f t="shared" si="15"/>
        <v>9158688828.1434116</v>
      </c>
      <c r="J281" s="14">
        <f t="shared" si="16"/>
        <v>538697746.59907341</v>
      </c>
      <c r="K281" s="14">
        <f t="shared" si="17"/>
        <v>538601762.07831633</v>
      </c>
      <c r="L281" s="14">
        <f t="shared" si="18"/>
        <v>225155280.72918111</v>
      </c>
      <c r="M281" s="14">
        <f t="shared" si="19"/>
        <v>995562588.45419931</v>
      </c>
    </row>
    <row r="282" spans="1:13" x14ac:dyDescent="0.2">
      <c r="A282" s="2">
        <v>40221</v>
      </c>
      <c r="B282" t="s">
        <v>12</v>
      </c>
      <c r="C282" s="10">
        <f>Data!C282*weight!I282/weight!$H282</f>
        <v>0.79850895699558588</v>
      </c>
      <c r="D282" s="10">
        <f>Data!D282*weight!J282/weight!$H282</f>
        <v>5.8020906289788794E-2</v>
      </c>
      <c r="E282" s="10">
        <f>Data!E282*weight!K282/weight!$H282</f>
        <v>3.9290879857952869E-2</v>
      </c>
      <c r="F282" s="10">
        <f>Data!F282*weight!L282/weight!$H282</f>
        <v>6.3074987014448497E-2</v>
      </c>
      <c r="G282" s="10">
        <f>Data!G282*weight!M282/weight!$H282</f>
        <v>4.1104269842223984E-2</v>
      </c>
      <c r="H282" s="9">
        <f>Data!H282</f>
        <v>259424905646.18176</v>
      </c>
      <c r="I282" s="13">
        <f t="shared" si="15"/>
        <v>9158688828.1434116</v>
      </c>
      <c r="J282" s="14">
        <f t="shared" si="16"/>
        <v>538697746.59907341</v>
      </c>
      <c r="K282" s="14">
        <f t="shared" si="17"/>
        <v>538601762.07831633</v>
      </c>
      <c r="L282" s="14">
        <f t="shared" si="18"/>
        <v>225155280.72918111</v>
      </c>
      <c r="M282" s="14">
        <f t="shared" si="19"/>
        <v>995562588.45419931</v>
      </c>
    </row>
    <row r="283" spans="1:13" x14ac:dyDescent="0.2">
      <c r="A283" s="2">
        <v>40225</v>
      </c>
      <c r="B283" t="s">
        <v>12</v>
      </c>
      <c r="C283" s="10">
        <f>Data!C283*weight!I283/weight!$H283</f>
        <v>0.7983133335334337</v>
      </c>
      <c r="D283" s="10">
        <f>Data!D283*weight!J283/weight!$H283</f>
        <v>5.8759893898542304E-2</v>
      </c>
      <c r="E283" s="10">
        <f>Data!E283*weight!K283/weight!$H283</f>
        <v>3.9218361469422341E-2</v>
      </c>
      <c r="F283" s="10">
        <f>Data!F283*weight!L283/weight!$H283</f>
        <v>6.225626060494846E-2</v>
      </c>
      <c r="G283" s="10">
        <f>Data!G283*weight!M283/weight!$H283</f>
        <v>4.1452150493653105E-2</v>
      </c>
      <c r="H283" s="9">
        <f>Data!H283</f>
        <v>263420130205.22784</v>
      </c>
      <c r="I283" s="13">
        <f t="shared" si="15"/>
        <v>9158688828.1434116</v>
      </c>
      <c r="J283" s="14">
        <f t="shared" si="16"/>
        <v>538697746.59907341</v>
      </c>
      <c r="K283" s="14">
        <f t="shared" si="17"/>
        <v>538601762.07831633</v>
      </c>
      <c r="L283" s="14">
        <f t="shared" si="18"/>
        <v>225155280.72918111</v>
      </c>
      <c r="M283" s="14">
        <f t="shared" si="19"/>
        <v>995562588.45419931</v>
      </c>
    </row>
    <row r="284" spans="1:13" x14ac:dyDescent="0.2">
      <c r="A284" s="2">
        <v>40226</v>
      </c>
      <c r="B284" t="s">
        <v>12</v>
      </c>
      <c r="C284" s="10">
        <f>Data!C284*weight!I284/weight!$H284</f>
        <v>0.79911920597401465</v>
      </c>
      <c r="D284" s="10">
        <f>Data!D284*weight!J284/weight!$H284</f>
        <v>5.9010049135047052E-2</v>
      </c>
      <c r="E284" s="10">
        <f>Data!E284*weight!K284/weight!$H284</f>
        <v>3.911387476594199E-2</v>
      </c>
      <c r="F284" s="10">
        <f>Data!F284*weight!L284/weight!$H284</f>
        <v>6.1632444258976418E-2</v>
      </c>
      <c r="G284" s="10">
        <f>Data!G284*weight!M284/weight!$H284</f>
        <v>4.1124425866019901E-2</v>
      </c>
      <c r="H284" s="9">
        <f>Data!H284</f>
        <v>264672032812.27414</v>
      </c>
      <c r="I284" s="13">
        <f t="shared" si="15"/>
        <v>9158688828.1434116</v>
      </c>
      <c r="J284" s="14">
        <f t="shared" si="16"/>
        <v>538697746.59907341</v>
      </c>
      <c r="K284" s="14">
        <f t="shared" si="17"/>
        <v>538601762.07831633</v>
      </c>
      <c r="L284" s="14">
        <f t="shared" si="18"/>
        <v>225155280.72918111</v>
      </c>
      <c r="M284" s="14">
        <f t="shared" si="19"/>
        <v>995562588.45419931</v>
      </c>
    </row>
    <row r="285" spans="1:13" x14ac:dyDescent="0.2">
      <c r="A285" s="2">
        <v>40227</v>
      </c>
      <c r="B285" t="s">
        <v>12</v>
      </c>
      <c r="C285" s="10">
        <f>Data!C285*weight!I285/weight!$H285</f>
        <v>0.79874195007347193</v>
      </c>
      <c r="D285" s="10">
        <f>Data!D285*weight!J285/weight!$H285</f>
        <v>5.9660701798968978E-2</v>
      </c>
      <c r="E285" s="10">
        <f>Data!E285*weight!K285/weight!$H285</f>
        <v>3.9183094822877157E-2</v>
      </c>
      <c r="F285" s="10">
        <f>Data!F285*weight!L285/weight!$H285</f>
        <v>6.1177604935512421E-2</v>
      </c>
      <c r="G285" s="10">
        <f>Data!G285*weight!M285/weight!$H285</f>
        <v>4.123664836916939E-2</v>
      </c>
      <c r="H285" s="9">
        <f>Data!H285</f>
        <v>265690031396.02701</v>
      </c>
      <c r="I285" s="13">
        <f t="shared" si="15"/>
        <v>9158688828.1434116</v>
      </c>
      <c r="J285" s="14">
        <f t="shared" si="16"/>
        <v>538697746.59907341</v>
      </c>
      <c r="K285" s="14">
        <f t="shared" si="17"/>
        <v>538601762.07831633</v>
      </c>
      <c r="L285" s="14">
        <f t="shared" si="18"/>
        <v>225155280.72918111</v>
      </c>
      <c r="M285" s="14">
        <f t="shared" si="19"/>
        <v>995562588.45419931</v>
      </c>
    </row>
    <row r="286" spans="1:13" x14ac:dyDescent="0.2">
      <c r="A286" s="2">
        <v>40228</v>
      </c>
      <c r="B286" t="s">
        <v>12</v>
      </c>
      <c r="C286" s="10">
        <f>Data!C286*weight!I286/weight!$H286</f>
        <v>0.79907916083086206</v>
      </c>
      <c r="D286" s="10">
        <f>Data!D286*weight!J286/weight!$H286</f>
        <v>5.9746452359288035E-2</v>
      </c>
      <c r="E286" s="10">
        <f>Data!E286*weight!K286/weight!$H286</f>
        <v>3.8831994923658762E-2</v>
      </c>
      <c r="F286" s="10">
        <f>Data!F286*weight!L286/weight!$H286</f>
        <v>6.1258213344984172E-2</v>
      </c>
      <c r="G286" s="10">
        <f>Data!G286*weight!M286/weight!$H286</f>
        <v>4.1084178541207106E-2</v>
      </c>
      <c r="H286" s="9">
        <f>Data!H286</f>
        <v>265488673085.48798</v>
      </c>
      <c r="I286" s="13">
        <f t="shared" si="15"/>
        <v>9158688828.1434116</v>
      </c>
      <c r="J286" s="14">
        <f t="shared" si="16"/>
        <v>538697746.59907341</v>
      </c>
      <c r="K286" s="14">
        <f t="shared" si="17"/>
        <v>538601762.07831633</v>
      </c>
      <c r="L286" s="14">
        <f t="shared" si="18"/>
        <v>225155280.72918111</v>
      </c>
      <c r="M286" s="14">
        <f t="shared" si="19"/>
        <v>995562588.45419931</v>
      </c>
    </row>
    <row r="287" spans="1:13" x14ac:dyDescent="0.2">
      <c r="A287" s="2">
        <v>40231</v>
      </c>
      <c r="B287" t="s">
        <v>12</v>
      </c>
      <c r="C287" s="10">
        <f>Data!C287*weight!I287/weight!$H287</f>
        <v>0.7991405510494487</v>
      </c>
      <c r="D287" s="10">
        <f>Data!D287*weight!J287/weight!$H287</f>
        <v>5.9859294717458746E-2</v>
      </c>
      <c r="E287" s="10">
        <f>Data!E287*weight!K287/weight!$H287</f>
        <v>3.8912675567267657E-2</v>
      </c>
      <c r="F287" s="10">
        <f>Data!F287*weight!L287/weight!$H287</f>
        <v>6.1173924973857575E-2</v>
      </c>
      <c r="G287" s="10">
        <f>Data!G287*weight!M287/weight!$H287</f>
        <v>4.0913553691967253E-2</v>
      </c>
      <c r="H287" s="9">
        <f>Data!H287</f>
        <v>265646848418.23898</v>
      </c>
      <c r="I287" s="13">
        <f t="shared" si="15"/>
        <v>9158688828.1434116</v>
      </c>
      <c r="J287" s="14">
        <f t="shared" si="16"/>
        <v>538697746.59907341</v>
      </c>
      <c r="K287" s="14">
        <f t="shared" si="17"/>
        <v>538601762.07831633</v>
      </c>
      <c r="L287" s="14">
        <f t="shared" si="18"/>
        <v>225155280.72918111</v>
      </c>
      <c r="M287" s="14">
        <f t="shared" si="19"/>
        <v>995562588.45419931</v>
      </c>
    </row>
    <row r="288" spans="1:13" x14ac:dyDescent="0.2">
      <c r="A288" s="2">
        <v>40232</v>
      </c>
      <c r="B288" t="s">
        <v>12</v>
      </c>
      <c r="C288" s="10">
        <f>Data!C288*weight!I288/weight!$H288</f>
        <v>0.79802898559987168</v>
      </c>
      <c r="D288" s="10">
        <f>Data!D288*weight!J288/weight!$H288</f>
        <v>5.9962736464334844E-2</v>
      </c>
      <c r="E288" s="10">
        <f>Data!E288*weight!K288/weight!$H288</f>
        <v>3.8943305364228464E-2</v>
      </c>
      <c r="F288" s="10">
        <f>Data!F288*weight!L288/weight!$H288</f>
        <v>6.222199586300086E-2</v>
      </c>
      <c r="G288" s="10">
        <f>Data!G288*weight!M288/weight!$H288</f>
        <v>4.084297670856419E-2</v>
      </c>
      <c r="H288" s="9">
        <f>Data!H288</f>
        <v>263156461653.64606</v>
      </c>
      <c r="I288" s="13">
        <f t="shared" si="15"/>
        <v>9158688828.1434116</v>
      </c>
      <c r="J288" s="14">
        <f t="shared" si="16"/>
        <v>538697746.59907341</v>
      </c>
      <c r="K288" s="14">
        <f t="shared" si="17"/>
        <v>538601762.07831633</v>
      </c>
      <c r="L288" s="14">
        <f t="shared" si="18"/>
        <v>225155280.72918111</v>
      </c>
      <c r="M288" s="14">
        <f t="shared" si="19"/>
        <v>995562588.45419931</v>
      </c>
    </row>
    <row r="289" spans="1:13" x14ac:dyDescent="0.2">
      <c r="A289" s="2">
        <v>40233</v>
      </c>
      <c r="B289" t="s">
        <v>12</v>
      </c>
      <c r="C289" s="10">
        <f>Data!C289*weight!I289/weight!$H289</f>
        <v>0.79852459717443902</v>
      </c>
      <c r="D289" s="10">
        <f>Data!D289*weight!J289/weight!$H289</f>
        <v>6.0183884890682916E-2</v>
      </c>
      <c r="E289" s="10">
        <f>Data!E289*weight!K289/weight!$H289</f>
        <v>3.9061635507050815E-2</v>
      </c>
      <c r="F289" s="10">
        <f>Data!F289*weight!L289/weight!$H289</f>
        <v>6.185396738398146E-2</v>
      </c>
      <c r="G289" s="10">
        <f>Data!G289*weight!M289/weight!$H289</f>
        <v>4.0375915043845696E-2</v>
      </c>
      <c r="H289" s="9">
        <f>Data!H289</f>
        <v>264869116684.54135</v>
      </c>
      <c r="I289" s="13">
        <f t="shared" si="15"/>
        <v>9158688828.1434116</v>
      </c>
      <c r="J289" s="14">
        <f t="shared" si="16"/>
        <v>538697746.59907341</v>
      </c>
      <c r="K289" s="14">
        <f t="shared" si="17"/>
        <v>538601762.07831633</v>
      </c>
      <c r="L289" s="14">
        <f t="shared" si="18"/>
        <v>225155280.72918111</v>
      </c>
      <c r="M289" s="14">
        <f t="shared" si="19"/>
        <v>995562588.45419931</v>
      </c>
    </row>
    <row r="290" spans="1:13" x14ac:dyDescent="0.2">
      <c r="A290" s="2">
        <v>40234</v>
      </c>
      <c r="B290" t="s">
        <v>12</v>
      </c>
      <c r="C290" s="10">
        <f>Data!C290*weight!I290/weight!$H290</f>
        <v>0.79703968805099057</v>
      </c>
      <c r="D290" s="10">
        <f>Data!D290*weight!J290/weight!$H290</f>
        <v>6.0669909951328309E-2</v>
      </c>
      <c r="E290" s="10">
        <f>Data!E290*weight!K290/weight!$H290</f>
        <v>3.9052905089686209E-2</v>
      </c>
      <c r="F290" s="10">
        <f>Data!F290*weight!L290/weight!$H290</f>
        <v>6.2343237195337305E-2</v>
      </c>
      <c r="G290" s="10">
        <f>Data!G290*weight!M290/weight!$H290</f>
        <v>4.0894259712657643E-2</v>
      </c>
      <c r="H290" s="9">
        <f>Data!H290</f>
        <v>263751558152.99796</v>
      </c>
      <c r="I290" s="13">
        <f t="shared" si="15"/>
        <v>9158688828.1434116</v>
      </c>
      <c r="J290" s="14">
        <f t="shared" si="16"/>
        <v>538697746.59907341</v>
      </c>
      <c r="K290" s="14">
        <f t="shared" si="17"/>
        <v>538601762.07831633</v>
      </c>
      <c r="L290" s="14">
        <f t="shared" si="18"/>
        <v>225155280.72918111</v>
      </c>
      <c r="M290" s="14">
        <f t="shared" si="19"/>
        <v>995562588.45419931</v>
      </c>
    </row>
    <row r="291" spans="1:13" x14ac:dyDescent="0.2">
      <c r="A291" s="2">
        <v>40235</v>
      </c>
      <c r="B291" t="s">
        <v>12</v>
      </c>
      <c r="C291" s="10">
        <f>Data!C291*weight!I291/weight!$H291</f>
        <v>0.79770098832563041</v>
      </c>
      <c r="D291" s="10">
        <f>Data!D291*weight!J291/weight!$H291</f>
        <v>6.020275115470556E-2</v>
      </c>
      <c r="E291" s="10">
        <f>Data!E291*weight!K291/weight!$H291</f>
        <v>3.9092445719067698E-2</v>
      </c>
      <c r="F291" s="10">
        <f>Data!F291*weight!L291/weight!$H291</f>
        <v>6.1986558721691502E-2</v>
      </c>
      <c r="G291" s="10">
        <f>Data!G291*weight!M291/weight!$H291</f>
        <v>4.1017256078904864E-2</v>
      </c>
      <c r="H291" s="9">
        <f>Data!H291</f>
        <v>265679112493.49005</v>
      </c>
      <c r="I291" s="13">
        <f t="shared" si="15"/>
        <v>9158688828.1434116</v>
      </c>
      <c r="J291" s="14">
        <f t="shared" si="16"/>
        <v>538697746.59907341</v>
      </c>
      <c r="K291" s="14">
        <f t="shared" si="17"/>
        <v>538601762.07831633</v>
      </c>
      <c r="L291" s="14">
        <f t="shared" si="18"/>
        <v>225155280.72918111</v>
      </c>
      <c r="M291" s="14">
        <f t="shared" si="19"/>
        <v>995562588.45419931</v>
      </c>
    </row>
    <row r="292" spans="1:13" x14ac:dyDescent="0.2">
      <c r="A292" s="2">
        <v>40238</v>
      </c>
      <c r="B292" t="s">
        <v>12</v>
      </c>
      <c r="C292" s="10">
        <f>Data!C292*weight!I292/weight!$H292</f>
        <v>0.79885705763740356</v>
      </c>
      <c r="D292" s="10">
        <f>Data!D292*weight!J292/weight!$H292</f>
        <v>6.0095377124761234E-2</v>
      </c>
      <c r="E292" s="10">
        <f>Data!E292*weight!K292/weight!$H292</f>
        <v>3.9024295474981943E-2</v>
      </c>
      <c r="F292" s="10">
        <f>Data!F292*weight!L292/weight!$H292</f>
        <v>6.1417416463656727E-2</v>
      </c>
      <c r="G292" s="10">
        <f>Data!G292*weight!M292/weight!$H292</f>
        <v>4.0605853299196491E-2</v>
      </c>
      <c r="H292" s="9">
        <f>Data!H292</f>
        <v>268419902237.07428</v>
      </c>
      <c r="I292" s="13">
        <f t="shared" si="15"/>
        <v>9158688828.1434116</v>
      </c>
      <c r="J292" s="14">
        <f t="shared" si="16"/>
        <v>538697746.59907341</v>
      </c>
      <c r="K292" s="14">
        <f t="shared" si="17"/>
        <v>538601762.07831633</v>
      </c>
      <c r="L292" s="14">
        <f t="shared" si="18"/>
        <v>225155280.72918111</v>
      </c>
      <c r="M292" s="14">
        <f t="shared" si="19"/>
        <v>995562588.45419931</v>
      </c>
    </row>
    <row r="293" spans="1:13" x14ac:dyDescent="0.2">
      <c r="A293" s="2">
        <v>40239</v>
      </c>
      <c r="B293" t="s">
        <v>12</v>
      </c>
      <c r="C293" s="10">
        <f>Data!C293*weight!I293/weight!$H293</f>
        <v>0.79881694624412769</v>
      </c>
      <c r="D293" s="10">
        <f>Data!D293*weight!J293/weight!$H293</f>
        <v>5.9761205472919063E-2</v>
      </c>
      <c r="E293" s="10">
        <f>Data!E293*weight!K293/weight!$H293</f>
        <v>3.9380018174281453E-2</v>
      </c>
      <c r="F293" s="10">
        <f>Data!F293*weight!L293/weight!$H293</f>
        <v>6.108245939580248E-2</v>
      </c>
      <c r="G293" s="10">
        <f>Data!G293*weight!M293/weight!$H293</f>
        <v>4.0959370712869342E-2</v>
      </c>
      <c r="H293" s="9">
        <f>Data!H293</f>
        <v>270040770241.90149</v>
      </c>
      <c r="I293" s="13">
        <f t="shared" si="15"/>
        <v>9158688828.1434116</v>
      </c>
      <c r="J293" s="14">
        <f t="shared" si="16"/>
        <v>538697746.59907341</v>
      </c>
      <c r="K293" s="14">
        <f t="shared" si="17"/>
        <v>538601762.07831633</v>
      </c>
      <c r="L293" s="14">
        <f t="shared" si="18"/>
        <v>225155280.72918111</v>
      </c>
      <c r="M293" s="14">
        <f t="shared" si="19"/>
        <v>995562588.45419931</v>
      </c>
    </row>
    <row r="294" spans="1:13" x14ac:dyDescent="0.2">
      <c r="A294" s="2">
        <v>40240</v>
      </c>
      <c r="B294" t="s">
        <v>12</v>
      </c>
      <c r="C294" s="10">
        <f>Data!C294*weight!I294/weight!$H294</f>
        <v>0.79950420270957623</v>
      </c>
      <c r="D294" s="10">
        <f>Data!D294*weight!J294/weight!$H294</f>
        <v>5.9437016673446814E-2</v>
      </c>
      <c r="E294" s="10">
        <f>Data!E294*weight!K294/weight!$H294</f>
        <v>3.9146591946688382E-2</v>
      </c>
      <c r="F294" s="10">
        <f>Data!F294*weight!L294/weight!$H294</f>
        <v>6.0852918037411399E-2</v>
      </c>
      <c r="G294" s="10">
        <f>Data!G294*weight!M294/weight!$H294</f>
        <v>4.1059270632877176E-2</v>
      </c>
      <c r="H294" s="9">
        <f>Data!H294</f>
        <v>270790080699.2002</v>
      </c>
      <c r="I294" s="13">
        <f t="shared" si="15"/>
        <v>9158688828.1434116</v>
      </c>
      <c r="J294" s="14">
        <f t="shared" si="16"/>
        <v>538697746.59907341</v>
      </c>
      <c r="K294" s="14">
        <f t="shared" si="17"/>
        <v>538601762.07831633</v>
      </c>
      <c r="L294" s="14">
        <f t="shared" si="18"/>
        <v>225155280.72918111</v>
      </c>
      <c r="M294" s="14">
        <f t="shared" si="19"/>
        <v>995562588.45419931</v>
      </c>
    </row>
    <row r="295" spans="1:13" x14ac:dyDescent="0.2">
      <c r="A295" s="2">
        <v>40241</v>
      </c>
      <c r="B295" t="s">
        <v>12</v>
      </c>
      <c r="C295" s="10">
        <f>Data!C295*weight!I295/weight!$H295</f>
        <v>0.79931989325436159</v>
      </c>
      <c r="D295" s="10">
        <f>Data!D295*weight!J295/weight!$H295</f>
        <v>5.9813499859616655E-2</v>
      </c>
      <c r="E295" s="10">
        <f>Data!E295*weight!K295/weight!$H295</f>
        <v>3.9105196393505945E-2</v>
      </c>
      <c r="F295" s="10">
        <f>Data!F295*weight!L295/weight!$H295</f>
        <v>6.0966498470550731E-2</v>
      </c>
      <c r="G295" s="10">
        <f>Data!G295*weight!M295/weight!$H295</f>
        <v>4.0794912021965127E-2</v>
      </c>
      <c r="H295" s="9">
        <f>Data!H295</f>
        <v>270763353498.492</v>
      </c>
      <c r="I295" s="13">
        <f t="shared" si="15"/>
        <v>9158688828.1434116</v>
      </c>
      <c r="J295" s="14">
        <f t="shared" si="16"/>
        <v>538697746.59907341</v>
      </c>
      <c r="K295" s="14">
        <f t="shared" si="17"/>
        <v>538601762.07831633</v>
      </c>
      <c r="L295" s="14">
        <f t="shared" si="18"/>
        <v>225155280.72918111</v>
      </c>
      <c r="M295" s="14">
        <f t="shared" si="19"/>
        <v>995562588.45419931</v>
      </c>
    </row>
    <row r="296" spans="1:13" x14ac:dyDescent="0.2">
      <c r="A296" s="2">
        <v>40242</v>
      </c>
      <c r="B296" t="s">
        <v>12</v>
      </c>
      <c r="C296" s="10">
        <f>Data!C296*weight!I296/weight!$H296</f>
        <v>0.79988792662799635</v>
      </c>
      <c r="D296" s="10">
        <f>Data!D296*weight!J296/weight!$H296</f>
        <v>6.0625978324889841E-2</v>
      </c>
      <c r="E296" s="10">
        <f>Data!E296*weight!K296/weight!$H296</f>
        <v>3.9378835527709904E-2</v>
      </c>
      <c r="F296" s="10">
        <f>Data!F296*weight!L296/weight!$H296</f>
        <v>5.9871990600835777E-2</v>
      </c>
      <c r="G296" s="10">
        <f>Data!G296*weight!M296/weight!$H296</f>
        <v>4.0235268918568226E-2</v>
      </c>
      <c r="H296" s="9">
        <f>Data!H296</f>
        <v>274405752828.77124</v>
      </c>
      <c r="I296" s="13">
        <f t="shared" si="15"/>
        <v>9158688828.1434116</v>
      </c>
      <c r="J296" s="14">
        <f t="shared" si="16"/>
        <v>538697746.59907341</v>
      </c>
      <c r="K296" s="14">
        <f t="shared" si="17"/>
        <v>538601762.07831633</v>
      </c>
      <c r="L296" s="14">
        <f t="shared" si="18"/>
        <v>225155280.72918111</v>
      </c>
      <c r="M296" s="14">
        <f t="shared" si="19"/>
        <v>995562588.45419931</v>
      </c>
    </row>
    <row r="297" spans="1:13" x14ac:dyDescent="0.2">
      <c r="A297" s="2">
        <v>40245</v>
      </c>
      <c r="B297" t="s">
        <v>12</v>
      </c>
      <c r="C297" s="10">
        <f>Data!C297*weight!I297/weight!$H297</f>
        <v>0.8000529375119102</v>
      </c>
      <c r="D297" s="10">
        <f>Data!D297*weight!J297/weight!$H297</f>
        <v>6.1212638643235527E-2</v>
      </c>
      <c r="E297" s="10">
        <f>Data!E297*weight!K297/weight!$H297</f>
        <v>3.9171644908235603E-2</v>
      </c>
      <c r="F297" s="10">
        <f>Data!F297*weight!L297/weight!$H297</f>
        <v>5.9686240322923391E-2</v>
      </c>
      <c r="G297" s="10">
        <f>Data!G297*weight!M297/weight!$H297</f>
        <v>3.9876538613695348E-2</v>
      </c>
      <c r="H297" s="9">
        <f>Data!H297</f>
        <v>274527501429.45068</v>
      </c>
      <c r="I297" s="13">
        <f t="shared" si="15"/>
        <v>9158688828.1434116</v>
      </c>
      <c r="J297" s="14">
        <f t="shared" si="16"/>
        <v>538697746.59907341</v>
      </c>
      <c r="K297" s="14">
        <f t="shared" si="17"/>
        <v>538601762.07831633</v>
      </c>
      <c r="L297" s="14">
        <f t="shared" si="18"/>
        <v>225155280.72918111</v>
      </c>
      <c r="M297" s="14">
        <f t="shared" si="19"/>
        <v>995562588.45419931</v>
      </c>
    </row>
    <row r="298" spans="1:13" x14ac:dyDescent="0.2">
      <c r="A298" s="2">
        <v>40246</v>
      </c>
      <c r="B298" t="s">
        <v>12</v>
      </c>
      <c r="C298" s="10">
        <f>Data!C298*weight!I298/weight!$H298</f>
        <v>0.80072932349962955</v>
      </c>
      <c r="D298" s="10">
        <f>Data!D298*weight!J298/weight!$H298</f>
        <v>6.1090677771934651E-2</v>
      </c>
      <c r="E298" s="10">
        <f>Data!E298*weight!K298/weight!$H298</f>
        <v>3.8957662891042202E-2</v>
      </c>
      <c r="F298" s="10">
        <f>Data!F298*weight!L298/weight!$H298</f>
        <v>5.9579786724911363E-2</v>
      </c>
      <c r="G298" s="10">
        <f>Data!G298*weight!M298/weight!$H298</f>
        <v>3.9642549112482127E-2</v>
      </c>
      <c r="H298" s="9">
        <f>Data!H298</f>
        <v>275720961302.75116</v>
      </c>
      <c r="I298" s="13">
        <f t="shared" si="15"/>
        <v>9158688828.1434116</v>
      </c>
      <c r="J298" s="14">
        <f t="shared" si="16"/>
        <v>538697746.59907341</v>
      </c>
      <c r="K298" s="14">
        <f t="shared" si="17"/>
        <v>538601762.07831633</v>
      </c>
      <c r="L298" s="14">
        <f t="shared" si="18"/>
        <v>225155280.72918111</v>
      </c>
      <c r="M298" s="14">
        <f t="shared" si="19"/>
        <v>995562588.45419931</v>
      </c>
    </row>
    <row r="299" spans="1:13" x14ac:dyDescent="0.2">
      <c r="A299" s="2">
        <v>40247</v>
      </c>
      <c r="B299" t="s">
        <v>12</v>
      </c>
      <c r="C299" s="10">
        <f>Data!C299*weight!I299/weight!$H299</f>
        <v>0.80159418332176757</v>
      </c>
      <c r="D299" s="10">
        <f>Data!D299*weight!J299/weight!$H299</f>
        <v>6.1484637989741041E-2</v>
      </c>
      <c r="E299" s="10">
        <f>Data!E299*weight!K299/weight!$H299</f>
        <v>3.8506909064841291E-2</v>
      </c>
      <c r="F299" s="10">
        <f>Data!F299*weight!L299/weight!$H299</f>
        <v>5.9334084601916054E-2</v>
      </c>
      <c r="G299" s="10">
        <f>Data!G299*weight!M299/weight!$H299</f>
        <v>3.9080185021734083E-2</v>
      </c>
      <c r="H299" s="9">
        <f>Data!H299</f>
        <v>276402336849.16467</v>
      </c>
      <c r="I299" s="13">
        <f t="shared" si="15"/>
        <v>9158688828.1434116</v>
      </c>
      <c r="J299" s="14">
        <f t="shared" si="16"/>
        <v>538697746.59907341</v>
      </c>
      <c r="K299" s="14">
        <f t="shared" si="17"/>
        <v>538601762.07831633</v>
      </c>
      <c r="L299" s="14">
        <f t="shared" si="18"/>
        <v>225155280.72918111</v>
      </c>
      <c r="M299" s="14">
        <f t="shared" si="19"/>
        <v>995562588.45419931</v>
      </c>
    </row>
    <row r="300" spans="1:13" x14ac:dyDescent="0.2">
      <c r="A300" s="2">
        <v>40248</v>
      </c>
      <c r="B300" t="s">
        <v>12</v>
      </c>
      <c r="C300" s="10">
        <f>Data!C300*weight!I300/weight!$H300</f>
        <v>0.80160374137964874</v>
      </c>
      <c r="D300" s="10">
        <f>Data!D300*weight!J300/weight!$H300</f>
        <v>6.1649943368744929E-2</v>
      </c>
      <c r="E300" s="10">
        <f>Data!E300*weight!K300/weight!$H300</f>
        <v>3.8648974621911129E-2</v>
      </c>
      <c r="F300" s="10">
        <f>Data!F300*weight!L300/weight!$H300</f>
        <v>5.9091844645464013E-2</v>
      </c>
      <c r="G300" s="10">
        <f>Data!G300*weight!M300/weight!$H300</f>
        <v>3.9005495984231239E-2</v>
      </c>
      <c r="H300" s="9">
        <f>Data!H300</f>
        <v>277288930881.72815</v>
      </c>
      <c r="I300" s="13">
        <f t="shared" si="15"/>
        <v>9158688828.1434116</v>
      </c>
      <c r="J300" s="14">
        <f t="shared" si="16"/>
        <v>538697746.59907341</v>
      </c>
      <c r="K300" s="14">
        <f t="shared" si="17"/>
        <v>538601762.07831633</v>
      </c>
      <c r="L300" s="14">
        <f t="shared" si="18"/>
        <v>225155280.72918111</v>
      </c>
      <c r="M300" s="14">
        <f t="shared" si="19"/>
        <v>995562588.45419931</v>
      </c>
    </row>
    <row r="301" spans="1:13" x14ac:dyDescent="0.2">
      <c r="A301" s="2">
        <v>40249</v>
      </c>
      <c r="B301" t="s">
        <v>12</v>
      </c>
      <c r="C301" s="10">
        <f>Data!C301*weight!I301/weight!$H301</f>
        <v>0.80149277968334853</v>
      </c>
      <c r="D301" s="10">
        <f>Data!D301*weight!J301/weight!$H301</f>
        <v>6.2052790655330495E-2</v>
      </c>
      <c r="E301" s="10">
        <f>Data!E301*weight!K301/weight!$H301</f>
        <v>3.8616138757786057E-2</v>
      </c>
      <c r="F301" s="10">
        <f>Data!F301*weight!L301/weight!$H301</f>
        <v>5.9099727009278173E-2</v>
      </c>
      <c r="G301" s="10">
        <f>Data!G301*weight!M301/weight!$H301</f>
        <v>3.8738563894256554E-2</v>
      </c>
      <c r="H301" s="9">
        <f>Data!H301</f>
        <v>277683346791.90295</v>
      </c>
      <c r="I301" s="13">
        <f t="shared" si="15"/>
        <v>9158688828.1434116</v>
      </c>
      <c r="J301" s="14">
        <f t="shared" si="16"/>
        <v>538697746.59907341</v>
      </c>
      <c r="K301" s="14">
        <f t="shared" si="17"/>
        <v>538601762.07831633</v>
      </c>
      <c r="L301" s="14">
        <f t="shared" si="18"/>
        <v>225155280.72918111</v>
      </c>
      <c r="M301" s="14">
        <f t="shared" si="19"/>
        <v>995562588.45419931</v>
      </c>
    </row>
    <row r="302" spans="1:13" x14ac:dyDescent="0.2">
      <c r="A302" s="2">
        <v>40252</v>
      </c>
      <c r="B302" t="s">
        <v>12</v>
      </c>
      <c r="C302" s="10">
        <f>Data!C302*weight!I302/weight!$H302</f>
        <v>0.80107800029875986</v>
      </c>
      <c r="D302" s="10">
        <f>Data!D302*weight!J302/weight!$H302</f>
        <v>6.2017941156871363E-2</v>
      </c>
      <c r="E302" s="10">
        <f>Data!E302*weight!K302/weight!$H302</f>
        <v>3.8749267177950582E-2</v>
      </c>
      <c r="F302" s="10">
        <f>Data!F302*weight!L302/weight!$H302</f>
        <v>5.9201965326336779E-2</v>
      </c>
      <c r="G302" s="10">
        <f>Data!G302*weight!M302/weight!$H302</f>
        <v>3.8952826040081323E-2</v>
      </c>
      <c r="H302" s="9">
        <f>Data!H302</f>
        <v>277203803960.93927</v>
      </c>
      <c r="I302" s="13">
        <f t="shared" si="15"/>
        <v>9158688828.1434116</v>
      </c>
      <c r="J302" s="14">
        <f t="shared" si="16"/>
        <v>538697746.59907341</v>
      </c>
      <c r="K302" s="14">
        <f t="shared" si="17"/>
        <v>538601762.07831633</v>
      </c>
      <c r="L302" s="14">
        <f t="shared" si="18"/>
        <v>225155280.72918111</v>
      </c>
      <c r="M302" s="14">
        <f t="shared" si="19"/>
        <v>995562588.45419931</v>
      </c>
    </row>
    <row r="303" spans="1:13" x14ac:dyDescent="0.2">
      <c r="A303" s="2">
        <v>40253</v>
      </c>
      <c r="B303" t="s">
        <v>12</v>
      </c>
      <c r="C303" s="10">
        <f>Data!C303*weight!I303/weight!$H303</f>
        <v>0.80014618142154925</v>
      </c>
      <c r="D303" s="10">
        <f>Data!D303*weight!J303/weight!$H303</f>
        <v>6.2838200879024961E-2</v>
      </c>
      <c r="E303" s="10">
        <f>Data!E303*weight!K303/weight!$H303</f>
        <v>3.8979866044275342E-2</v>
      </c>
      <c r="F303" s="10">
        <f>Data!F303*weight!L303/weight!$H303</f>
        <v>5.8796101162015342E-2</v>
      </c>
      <c r="G303" s="10">
        <f>Data!G303*weight!M303/weight!$H303</f>
        <v>3.9239650493135145E-2</v>
      </c>
      <c r="H303" s="9">
        <f>Data!H303</f>
        <v>280201091551.60474</v>
      </c>
      <c r="I303" s="13">
        <f t="shared" si="15"/>
        <v>9158688828.1434116</v>
      </c>
      <c r="J303" s="14">
        <f t="shared" si="16"/>
        <v>538697746.59907341</v>
      </c>
      <c r="K303" s="14">
        <f t="shared" si="17"/>
        <v>538601762.07831633</v>
      </c>
      <c r="L303" s="14">
        <f t="shared" si="18"/>
        <v>225155280.72918111</v>
      </c>
      <c r="M303" s="14">
        <f t="shared" si="19"/>
        <v>995562588.45419931</v>
      </c>
    </row>
    <row r="304" spans="1:13" x14ac:dyDescent="0.2">
      <c r="A304" s="2">
        <v>40254</v>
      </c>
      <c r="B304" t="s">
        <v>12</v>
      </c>
      <c r="C304" s="10">
        <f>Data!C304*weight!I304/weight!$H304</f>
        <v>0.8006696566346776</v>
      </c>
      <c r="D304" s="10">
        <f>Data!D304*weight!J304/weight!$H304</f>
        <v>6.3390068745568712E-2</v>
      </c>
      <c r="E304" s="10">
        <f>Data!E304*weight!K304/weight!$H304</f>
        <v>3.8702998877343624E-2</v>
      </c>
      <c r="F304" s="10">
        <f>Data!F304*weight!L304/weight!$H304</f>
        <v>5.8515103652526039E-2</v>
      </c>
      <c r="G304" s="10">
        <f>Data!G304*weight!M304/weight!$H304</f>
        <v>3.8722172089883912E-2</v>
      </c>
      <c r="H304" s="9">
        <f>Data!H304</f>
        <v>281888834743.6109</v>
      </c>
      <c r="I304" s="13">
        <f t="shared" si="15"/>
        <v>9158688828.1434116</v>
      </c>
      <c r="J304" s="14">
        <f t="shared" si="16"/>
        <v>538697746.59907341</v>
      </c>
      <c r="K304" s="14">
        <f t="shared" si="17"/>
        <v>538601762.07831633</v>
      </c>
      <c r="L304" s="14">
        <f t="shared" si="18"/>
        <v>225155280.72918111</v>
      </c>
      <c r="M304" s="14">
        <f t="shared" si="19"/>
        <v>995562588.45419931</v>
      </c>
    </row>
    <row r="305" spans="1:13" x14ac:dyDescent="0.2">
      <c r="A305" s="2">
        <v>40255</v>
      </c>
      <c r="B305" t="s">
        <v>12</v>
      </c>
      <c r="C305" s="10">
        <f>Data!C305*weight!I305/weight!$H305</f>
        <v>0.80032252116732105</v>
      </c>
      <c r="D305" s="10">
        <f>Data!D305*weight!J305/weight!$H305</f>
        <v>6.3259373249551623E-2</v>
      </c>
      <c r="E305" s="10">
        <f>Data!E305*weight!K305/weight!$H305</f>
        <v>3.8746262491071208E-2</v>
      </c>
      <c r="F305" s="10">
        <f>Data!F305*weight!L305/weight!$H305</f>
        <v>5.8556873899884454E-2</v>
      </c>
      <c r="G305" s="10">
        <f>Data!G305*weight!M305/weight!$H305</f>
        <v>3.9114969192171743E-2</v>
      </c>
      <c r="H305" s="9">
        <f>Data!H305</f>
        <v>280941547050.84796</v>
      </c>
      <c r="I305" s="13">
        <f t="shared" si="15"/>
        <v>9158688828.1434116</v>
      </c>
      <c r="J305" s="14">
        <f t="shared" si="16"/>
        <v>538697746.59907341</v>
      </c>
      <c r="K305" s="14">
        <f t="shared" si="17"/>
        <v>538601762.07831633</v>
      </c>
      <c r="L305" s="14">
        <f t="shared" si="18"/>
        <v>225155280.72918111</v>
      </c>
      <c r="M305" s="14">
        <f t="shared" si="19"/>
        <v>995562588.45419931</v>
      </c>
    </row>
    <row r="306" spans="1:13" x14ac:dyDescent="0.2">
      <c r="A306" s="2">
        <v>40256</v>
      </c>
      <c r="B306" t="s">
        <v>12</v>
      </c>
      <c r="C306" s="10">
        <f>Data!C306*weight!I306/weight!$H306</f>
        <v>0.80064525541307485</v>
      </c>
      <c r="D306" s="10">
        <f>Data!D306*weight!J306/weight!$H306</f>
        <v>6.3136571163178806E-2</v>
      </c>
      <c r="E306" s="10">
        <f>Data!E306*weight!K306/weight!$H306</f>
        <v>3.8463472607393197E-2</v>
      </c>
      <c r="F306" s="10">
        <f>Data!F306*weight!L306/weight!$H306</f>
        <v>5.9008170268247263E-2</v>
      </c>
      <c r="G306" s="10">
        <f>Data!G306*weight!M306/weight!$H306</f>
        <v>3.8746530548105951E-2</v>
      </c>
      <c r="H306" s="9">
        <f>Data!H306</f>
        <v>278422777379.6969</v>
      </c>
      <c r="I306" s="13">
        <f t="shared" si="15"/>
        <v>9158688828.1434116</v>
      </c>
      <c r="J306" s="14">
        <f t="shared" si="16"/>
        <v>538697746.59907341</v>
      </c>
      <c r="K306" s="14">
        <f t="shared" si="17"/>
        <v>538601762.07831633</v>
      </c>
      <c r="L306" s="14">
        <f t="shared" si="18"/>
        <v>225155280.72918111</v>
      </c>
      <c r="M306" s="14">
        <f t="shared" si="19"/>
        <v>995562588.45419931</v>
      </c>
    </row>
    <row r="307" spans="1:13" x14ac:dyDescent="0.2">
      <c r="A307" s="2">
        <v>40259</v>
      </c>
      <c r="B307" t="s">
        <v>12</v>
      </c>
      <c r="C307" s="10">
        <f>Data!C307*weight!I307/weight!$H307</f>
        <v>0.80092495510117756</v>
      </c>
      <c r="D307" s="10">
        <f>Data!D307*weight!J307/weight!$H307</f>
        <v>6.3509871326660541E-2</v>
      </c>
      <c r="E307" s="10">
        <f>Data!E307*weight!K307/weight!$H307</f>
        <v>3.8460456243187099E-2</v>
      </c>
      <c r="F307" s="10">
        <f>Data!F307*weight!L307/weight!$H307</f>
        <v>5.8810968148085889E-2</v>
      </c>
      <c r="G307" s="10">
        <f>Data!G307*weight!M307/weight!$H307</f>
        <v>3.8293749180888875E-2</v>
      </c>
      <c r="H307" s="9">
        <f>Data!H307</f>
        <v>280284919404.05243</v>
      </c>
      <c r="I307" s="13">
        <f t="shared" si="15"/>
        <v>9158688828.1434116</v>
      </c>
      <c r="J307" s="14">
        <f t="shared" si="16"/>
        <v>538697746.59907341</v>
      </c>
      <c r="K307" s="14">
        <f t="shared" si="17"/>
        <v>538601762.07831633</v>
      </c>
      <c r="L307" s="14">
        <f t="shared" si="18"/>
        <v>225155280.72918111</v>
      </c>
      <c r="M307" s="14">
        <f t="shared" si="19"/>
        <v>995562588.45419931</v>
      </c>
    </row>
    <row r="308" spans="1:13" x14ac:dyDescent="0.2">
      <c r="A308" s="2">
        <v>40260</v>
      </c>
      <c r="B308" t="s">
        <v>12</v>
      </c>
      <c r="C308" s="10">
        <f>Data!C308*weight!I308/weight!$H308</f>
        <v>0.80199145370973424</v>
      </c>
      <c r="D308" s="10">
        <f>Data!D308*weight!J308/weight!$H308</f>
        <v>6.3054563694309118E-2</v>
      </c>
      <c r="E308" s="10">
        <f>Data!E308*weight!K308/weight!$H308</f>
        <v>3.8194244285344944E-2</v>
      </c>
      <c r="F308" s="10">
        <f>Data!F308*weight!L308/weight!$H308</f>
        <v>5.8431493455060379E-2</v>
      </c>
      <c r="G308" s="10">
        <f>Data!G308*weight!M308/weight!$H308</f>
        <v>3.8328244855551308E-2</v>
      </c>
      <c r="H308" s="9">
        <f>Data!H308</f>
        <v>281513220095.43597</v>
      </c>
      <c r="I308" s="13">
        <f t="shared" si="15"/>
        <v>9158688828.1434116</v>
      </c>
      <c r="J308" s="14">
        <f t="shared" si="16"/>
        <v>538697746.59907341</v>
      </c>
      <c r="K308" s="14">
        <f t="shared" si="17"/>
        <v>538601762.07831633</v>
      </c>
      <c r="L308" s="14">
        <f t="shared" si="18"/>
        <v>225155280.72918111</v>
      </c>
      <c r="M308" s="14">
        <f t="shared" si="19"/>
        <v>995562588.45419931</v>
      </c>
    </row>
    <row r="309" spans="1:13" x14ac:dyDescent="0.2">
      <c r="A309" s="2">
        <v>40261</v>
      </c>
      <c r="B309" t="s">
        <v>12</v>
      </c>
      <c r="C309" s="10">
        <f>Data!C309*weight!I309/weight!$H309</f>
        <v>0.80174590932228151</v>
      </c>
      <c r="D309" s="10">
        <f>Data!D309*weight!J309/weight!$H309</f>
        <v>6.3964940368853251E-2</v>
      </c>
      <c r="E309" s="10">
        <f>Data!E309*weight!K309/weight!$H309</f>
        <v>3.7951115948564582E-2</v>
      </c>
      <c r="F309" s="10">
        <f>Data!F309*weight!L309/weight!$H309</f>
        <v>5.8366532884568251E-2</v>
      </c>
      <c r="G309" s="10">
        <f>Data!G309*weight!M309/weight!$H309</f>
        <v>3.7971501475732528E-2</v>
      </c>
      <c r="H309" s="9">
        <f>Data!H309</f>
        <v>279019181545.52448</v>
      </c>
      <c r="I309" s="13">
        <f t="shared" si="15"/>
        <v>9158688828.1434116</v>
      </c>
      <c r="J309" s="14">
        <f t="shared" si="16"/>
        <v>538697746.59907341</v>
      </c>
      <c r="K309" s="14">
        <f t="shared" si="17"/>
        <v>538601762.07831633</v>
      </c>
      <c r="L309" s="14">
        <f t="shared" si="18"/>
        <v>225155280.72918111</v>
      </c>
      <c r="M309" s="14">
        <f t="shared" si="19"/>
        <v>995562588.45419931</v>
      </c>
    </row>
    <row r="310" spans="1:13" x14ac:dyDescent="0.2">
      <c r="A310" s="2">
        <v>40262</v>
      </c>
      <c r="B310" t="s">
        <v>12</v>
      </c>
      <c r="C310" s="10">
        <f>Data!C310*weight!I310/weight!$H310</f>
        <v>0.80114019294156558</v>
      </c>
      <c r="D310" s="10">
        <f>Data!D310*weight!J310/weight!$H310</f>
        <v>6.4298618472123592E-2</v>
      </c>
      <c r="E310" s="10">
        <f>Data!E310*weight!K310/weight!$H310</f>
        <v>3.80227446417458E-2</v>
      </c>
      <c r="F310" s="10">
        <f>Data!F310*weight!L310/weight!$H310</f>
        <v>5.8311808656682458E-2</v>
      </c>
      <c r="G310" s="10">
        <f>Data!G310*weight!M310/weight!$H310</f>
        <v>3.8226635287882449E-2</v>
      </c>
      <c r="H310" s="9">
        <f>Data!H310</f>
        <v>278250770179.80115</v>
      </c>
      <c r="I310" s="13">
        <f t="shared" si="15"/>
        <v>9158688828.1434116</v>
      </c>
      <c r="J310" s="14">
        <f t="shared" si="16"/>
        <v>538697746.59907341</v>
      </c>
      <c r="K310" s="14">
        <f t="shared" si="17"/>
        <v>538601762.07831633</v>
      </c>
      <c r="L310" s="14">
        <f t="shared" si="18"/>
        <v>225155280.72918111</v>
      </c>
      <c r="M310" s="14">
        <f t="shared" si="19"/>
        <v>995562588.45419931</v>
      </c>
    </row>
    <row r="311" spans="1:13" x14ac:dyDescent="0.2">
      <c r="A311" s="2">
        <v>40263</v>
      </c>
      <c r="B311" t="s">
        <v>12</v>
      </c>
      <c r="C311" s="10">
        <f>Data!C311*weight!I311/weight!$H311</f>
        <v>0.80061201394202486</v>
      </c>
      <c r="D311" s="10">
        <f>Data!D311*weight!J311/weight!$H311</f>
        <v>6.3845371859824376E-2</v>
      </c>
      <c r="E311" s="10">
        <f>Data!E311*weight!K311/weight!$H311</f>
        <v>3.839544466937464E-2</v>
      </c>
      <c r="F311" s="10">
        <f>Data!F311*weight!L311/weight!$H311</f>
        <v>5.834335297465313E-2</v>
      </c>
      <c r="G311" s="10">
        <f>Data!G311*weight!M311/weight!$H311</f>
        <v>3.880381655412294E-2</v>
      </c>
      <c r="H311" s="9">
        <f>Data!H311</f>
        <v>278755757970.39288</v>
      </c>
      <c r="I311" s="13">
        <f t="shared" si="15"/>
        <v>9158688828.1434116</v>
      </c>
      <c r="J311" s="14">
        <f t="shared" si="16"/>
        <v>538697746.59907341</v>
      </c>
      <c r="K311" s="14">
        <f t="shared" si="17"/>
        <v>538601762.07831633</v>
      </c>
      <c r="L311" s="14">
        <f t="shared" si="18"/>
        <v>225155280.72918111</v>
      </c>
      <c r="M311" s="14">
        <f t="shared" si="19"/>
        <v>995562588.45419931</v>
      </c>
    </row>
    <row r="312" spans="1:13" x14ac:dyDescent="0.2">
      <c r="A312" s="2">
        <v>40266</v>
      </c>
      <c r="B312" t="s">
        <v>12</v>
      </c>
      <c r="C312" s="10">
        <f>Data!C312*weight!I312/weight!$H312</f>
        <v>0.80129599015599029</v>
      </c>
      <c r="D312" s="10">
        <f>Data!D312*weight!J312/weight!$H312</f>
        <v>6.3504468541935727E-2</v>
      </c>
      <c r="E312" s="10">
        <f>Data!E312*weight!K312/weight!$H312</f>
        <v>3.8884665161723869E-2</v>
      </c>
      <c r="F312" s="10">
        <f>Data!F312*weight!L312/weight!$H312</f>
        <v>5.7771585541938765E-2</v>
      </c>
      <c r="G312" s="10">
        <f>Data!G312*weight!M312/weight!$H312</f>
        <v>3.8543290598411335E-2</v>
      </c>
      <c r="H312" s="9">
        <f>Data!H312</f>
        <v>281104904488.22888</v>
      </c>
      <c r="I312" s="13">
        <f t="shared" si="15"/>
        <v>9158688828.1434116</v>
      </c>
      <c r="J312" s="14">
        <f t="shared" si="16"/>
        <v>538697746.59907341</v>
      </c>
      <c r="K312" s="14">
        <f t="shared" si="17"/>
        <v>538601762.07831633</v>
      </c>
      <c r="L312" s="14">
        <f t="shared" si="18"/>
        <v>225155280.72918111</v>
      </c>
      <c r="M312" s="14">
        <f t="shared" si="19"/>
        <v>995562588.45419931</v>
      </c>
    </row>
    <row r="313" spans="1:13" x14ac:dyDescent="0.2">
      <c r="A313" s="2">
        <v>40267</v>
      </c>
      <c r="B313" t="s">
        <v>12</v>
      </c>
      <c r="C313" s="10">
        <f>Data!C313*weight!I313/weight!$H313</f>
        <v>0.80178469754995429</v>
      </c>
      <c r="D313" s="10">
        <f>Data!D313*weight!J313/weight!$H313</f>
        <v>6.339287954160315E-2</v>
      </c>
      <c r="E313" s="10">
        <f>Data!E313*weight!K313/weight!$H313</f>
        <v>3.8761948466492252E-2</v>
      </c>
      <c r="F313" s="10">
        <f>Data!F313*weight!L313/weight!$H313</f>
        <v>5.781005773156217E-2</v>
      </c>
      <c r="G313" s="10">
        <f>Data!G313*weight!M313/weight!$H313</f>
        <v>3.8250416710388167E-2</v>
      </c>
      <c r="H313" s="9">
        <f>Data!H313</f>
        <v>281201070000.2627</v>
      </c>
      <c r="I313" s="13">
        <f t="shared" si="15"/>
        <v>9158688828.1434116</v>
      </c>
      <c r="J313" s="14">
        <f t="shared" si="16"/>
        <v>538697746.59907341</v>
      </c>
      <c r="K313" s="14">
        <f t="shared" si="17"/>
        <v>538601762.07831633</v>
      </c>
      <c r="L313" s="14">
        <f t="shared" si="18"/>
        <v>225155280.72918111</v>
      </c>
      <c r="M313" s="14">
        <f t="shared" si="19"/>
        <v>995562588.45419931</v>
      </c>
    </row>
    <row r="314" spans="1:13" x14ac:dyDescent="0.2">
      <c r="A314" s="2">
        <v>40268</v>
      </c>
      <c r="B314" t="s">
        <v>12</v>
      </c>
      <c r="C314" s="10">
        <f>Data!C314*weight!I314/weight!$H314</f>
        <v>0.80196751347789996</v>
      </c>
      <c r="D314" s="10">
        <f>Data!D314*weight!J314/weight!$H314</f>
        <v>6.2807613675731538E-2</v>
      </c>
      <c r="E314" s="10">
        <f>Data!E314*weight!K314/weight!$H314</f>
        <v>3.8471807966723469E-2</v>
      </c>
      <c r="F314" s="10">
        <f>Data!F314*weight!L314/weight!$H314</f>
        <v>5.8069758136588615E-2</v>
      </c>
      <c r="G314" s="10">
        <f>Data!G314*weight!M314/weight!$H314</f>
        <v>3.8683306743056534E-2</v>
      </c>
      <c r="H314" s="9">
        <f>Data!H314</f>
        <v>280602143257.4599</v>
      </c>
      <c r="I314" s="13">
        <f t="shared" si="15"/>
        <v>9158688828.1434116</v>
      </c>
      <c r="J314" s="14">
        <f t="shared" si="16"/>
        <v>538697746.59907341</v>
      </c>
      <c r="K314" s="14">
        <f t="shared" si="17"/>
        <v>538601762.07831633</v>
      </c>
      <c r="L314" s="14">
        <f t="shared" si="18"/>
        <v>225155280.72918111</v>
      </c>
      <c r="M314" s="14">
        <f t="shared" si="19"/>
        <v>995562588.45419931</v>
      </c>
    </row>
    <row r="315" spans="1:13" x14ac:dyDescent="0.2">
      <c r="A315" s="2">
        <v>40269</v>
      </c>
      <c r="B315" t="s">
        <v>2</v>
      </c>
      <c r="C315" s="10">
        <f>Data!C315*weight!I315/weight!$H315</f>
        <v>0.80062430936234708</v>
      </c>
      <c r="D315" s="10">
        <f>Data!D315*weight!J315/weight!$H315</f>
        <v>5.9690720764607408E-2</v>
      </c>
      <c r="E315" s="10">
        <f>Data!E315*weight!K315/weight!$H315</f>
        <v>4.0358462390514438E-2</v>
      </c>
      <c r="F315" s="10">
        <f>Data!F315*weight!L315/weight!$H315</f>
        <v>5.9263418957907044E-2</v>
      </c>
      <c r="G315" s="10">
        <f>Data!G315*weight!M315/weight!$H315</f>
        <v>4.0063088524623973E-2</v>
      </c>
      <c r="H315" s="9">
        <f>Data!H315</f>
        <v>283500715422.24878</v>
      </c>
      <c r="I315" s="19">
        <f>I$314*(C$2/C$314)</f>
        <v>9136219284.9182549</v>
      </c>
      <c r="J315" s="17">
        <f t="shared" ref="J315:M315" si="20">J$314*(D$2/D$314)</f>
        <v>514616985.17664534</v>
      </c>
      <c r="K315" s="17">
        <f t="shared" si="20"/>
        <v>559996309.5513314</v>
      </c>
      <c r="L315" s="17">
        <f t="shared" si="20"/>
        <v>232639454.29176691</v>
      </c>
      <c r="M315" s="17">
        <f t="shared" si="20"/>
        <v>1029449312.6629077</v>
      </c>
    </row>
    <row r="316" spans="1:13" x14ac:dyDescent="0.2">
      <c r="A316" s="2">
        <v>40273</v>
      </c>
      <c r="B316" t="s">
        <v>12</v>
      </c>
      <c r="C316" s="10">
        <f>Data!C316*weight!I316/weight!$H316</f>
        <v>0.80060818767297548</v>
      </c>
      <c r="D316" s="10">
        <f>Data!D316*weight!J316/weight!$H316</f>
        <v>6.0641522285174602E-2</v>
      </c>
      <c r="E316" s="10">
        <f>Data!E316*weight!K316/weight!$H316</f>
        <v>4.0331349943811566E-2</v>
      </c>
      <c r="F316" s="10">
        <f>Data!F316*weight!L316/weight!$H316</f>
        <v>5.8381409260827355E-2</v>
      </c>
      <c r="G316" s="10">
        <f>Data!G316*weight!M316/weight!$H316</f>
        <v>4.0037530837211052E-2</v>
      </c>
      <c r="H316" s="9">
        <f>Data!H316</f>
        <v>285198700947.32233</v>
      </c>
      <c r="I316" s="13">
        <f t="shared" ref="I316:I377" si="21">I$314*(C$2/C$314)</f>
        <v>9136219284.9182549</v>
      </c>
      <c r="J316" s="14">
        <f t="shared" ref="J316:J377" si="22">J$314*(D$2/D$314)</f>
        <v>514616985.17664534</v>
      </c>
      <c r="K316" s="14">
        <f t="shared" ref="K316:K377" si="23">K$314*(E$2/E$314)</f>
        <v>559996309.5513314</v>
      </c>
      <c r="L316" s="14">
        <f t="shared" ref="L316:L377" si="24">L$314*(F$2/F$314)</f>
        <v>232639454.29176691</v>
      </c>
      <c r="M316" s="14">
        <f t="shared" ref="M316:M377" si="25">M$314*(G$2/G$314)</f>
        <v>1029449312.6629077</v>
      </c>
    </row>
    <row r="317" spans="1:13" x14ac:dyDescent="0.2">
      <c r="A317" s="2">
        <v>40274</v>
      </c>
      <c r="B317" t="s">
        <v>12</v>
      </c>
      <c r="C317" s="10">
        <f>Data!C317*weight!I317/weight!$H317</f>
        <v>0.80001813667489041</v>
      </c>
      <c r="D317" s="10">
        <f>Data!D317*weight!J317/weight!$H317</f>
        <v>6.1716809614949256E-2</v>
      </c>
      <c r="E317" s="10">
        <f>Data!E317*weight!K317/weight!$H317</f>
        <v>4.0103841812020015E-2</v>
      </c>
      <c r="F317" s="10">
        <f>Data!F317*weight!L317/weight!$H317</f>
        <v>5.8255530499734968E-2</v>
      </c>
      <c r="G317" s="10">
        <f>Data!G317*weight!M317/weight!$H317</f>
        <v>3.9905681398405377E-2</v>
      </c>
      <c r="H317" s="9">
        <f>Data!H317</f>
        <v>286656958120.90167</v>
      </c>
      <c r="I317" s="13">
        <f t="shared" si="21"/>
        <v>9136219284.9182549</v>
      </c>
      <c r="J317" s="14">
        <f t="shared" si="22"/>
        <v>514616985.17664534</v>
      </c>
      <c r="K317" s="14">
        <f t="shared" si="23"/>
        <v>559996309.5513314</v>
      </c>
      <c r="L317" s="14">
        <f t="shared" si="24"/>
        <v>232639454.29176691</v>
      </c>
      <c r="M317" s="14">
        <f t="shared" si="25"/>
        <v>1029449312.6629077</v>
      </c>
    </row>
    <row r="318" spans="1:13" x14ac:dyDescent="0.2">
      <c r="A318" s="2">
        <v>40275</v>
      </c>
      <c r="B318" t="s">
        <v>12</v>
      </c>
      <c r="C318" s="10">
        <f>Data!C318*weight!I318/weight!$H318</f>
        <v>0.79997479225686663</v>
      </c>
      <c r="D318" s="10">
        <f>Data!D318*weight!J318/weight!$H318</f>
        <v>6.071249753312867E-2</v>
      </c>
      <c r="E318" s="10">
        <f>Data!E318*weight!K318/weight!$H318</f>
        <v>3.9700049026349347E-2</v>
      </c>
      <c r="F318" s="10">
        <f>Data!F318*weight!L318/weight!$H318</f>
        <v>5.8962650404781096E-2</v>
      </c>
      <c r="G318" s="10">
        <f>Data!G318*weight!M318/weight!$H318</f>
        <v>4.0650010778874236E-2</v>
      </c>
      <c r="H318" s="9">
        <f>Data!H318</f>
        <v>284978851431.31696</v>
      </c>
      <c r="I318" s="13">
        <f t="shared" si="21"/>
        <v>9136219284.9182549</v>
      </c>
      <c r="J318" s="14">
        <f t="shared" si="22"/>
        <v>514616985.17664534</v>
      </c>
      <c r="K318" s="14">
        <f t="shared" si="23"/>
        <v>559996309.5513314</v>
      </c>
      <c r="L318" s="14">
        <f t="shared" si="24"/>
        <v>232639454.29176691</v>
      </c>
      <c r="M318" s="14">
        <f t="shared" si="25"/>
        <v>1029449312.6629077</v>
      </c>
    </row>
    <row r="319" spans="1:13" x14ac:dyDescent="0.2">
      <c r="A319" s="2">
        <v>40276</v>
      </c>
      <c r="B319" t="s">
        <v>12</v>
      </c>
      <c r="C319" s="10">
        <f>Data!C319*weight!I319/weight!$H319</f>
        <v>0.79993153830130659</v>
      </c>
      <c r="D319" s="10">
        <f>Data!D319*weight!J319/weight!$H319</f>
        <v>6.0686932944393097E-2</v>
      </c>
      <c r="E319" s="10">
        <f>Data!E319*weight!K319/weight!$H319</f>
        <v>3.9927354260686373E-2</v>
      </c>
      <c r="F319" s="10">
        <f>Data!F319*weight!L319/weight!$H319</f>
        <v>5.8801304644164783E-2</v>
      </c>
      <c r="G319" s="10">
        <f>Data!G319*weight!M319/weight!$H319</f>
        <v>4.0652869849449103E-2</v>
      </c>
      <c r="H319" s="9">
        <f>Data!H319</f>
        <v>285439945994.62549</v>
      </c>
      <c r="I319" s="13">
        <f t="shared" si="21"/>
        <v>9136219284.9182549</v>
      </c>
      <c r="J319" s="14">
        <f t="shared" si="22"/>
        <v>514616985.17664534</v>
      </c>
      <c r="K319" s="14">
        <f t="shared" si="23"/>
        <v>559996309.5513314</v>
      </c>
      <c r="L319" s="14">
        <f t="shared" si="24"/>
        <v>232639454.29176691</v>
      </c>
      <c r="M319" s="14">
        <f t="shared" si="25"/>
        <v>1029449312.6629077</v>
      </c>
    </row>
    <row r="320" spans="1:13" x14ac:dyDescent="0.2">
      <c r="A320" s="2">
        <v>40277</v>
      </c>
      <c r="B320" t="s">
        <v>12</v>
      </c>
      <c r="C320" s="10">
        <f>Data!C320*weight!I320/weight!$H320</f>
        <v>0.79970855804751129</v>
      </c>
      <c r="D320" s="10">
        <f>Data!D320*weight!J320/weight!$H320</f>
        <v>6.1088979627212811E-2</v>
      </c>
      <c r="E320" s="10">
        <f>Data!E320*weight!K320/weight!$H320</f>
        <v>4.0054343109231033E-2</v>
      </c>
      <c r="F320" s="10">
        <f>Data!F320*weight!L320/weight!$H320</f>
        <v>5.8431286040786949E-2</v>
      </c>
      <c r="G320" s="10">
        <f>Data!G320*weight!M320/weight!$H320</f>
        <v>4.0716833175257934E-2</v>
      </c>
      <c r="H320" s="9">
        <f>Data!H320</f>
        <v>287570401547.75427</v>
      </c>
      <c r="I320" s="13">
        <f t="shared" si="21"/>
        <v>9136219284.9182549</v>
      </c>
      <c r="J320" s="14">
        <f t="shared" si="22"/>
        <v>514616985.17664534</v>
      </c>
      <c r="K320" s="14">
        <f t="shared" si="23"/>
        <v>559996309.5513314</v>
      </c>
      <c r="L320" s="14">
        <f t="shared" si="24"/>
        <v>232639454.29176691</v>
      </c>
      <c r="M320" s="14">
        <f t="shared" si="25"/>
        <v>1029449312.6629077</v>
      </c>
    </row>
    <row r="321" spans="1:13" x14ac:dyDescent="0.2">
      <c r="A321" s="2">
        <v>40280</v>
      </c>
      <c r="B321" t="s">
        <v>12</v>
      </c>
      <c r="C321" s="10">
        <f>Data!C321*weight!I321/weight!$H321</f>
        <v>0.80023088714837687</v>
      </c>
      <c r="D321" s="10">
        <f>Data!D321*weight!J321/weight!$H321</f>
        <v>6.0688334564548981E-2</v>
      </c>
      <c r="E321" s="10">
        <f>Data!E321*weight!K321/weight!$H321</f>
        <v>4.0021017752577777E-2</v>
      </c>
      <c r="F321" s="10">
        <f>Data!F321*weight!L321/weight!$H321</f>
        <v>5.8572505515996159E-2</v>
      </c>
      <c r="G321" s="10">
        <f>Data!G321*weight!M321/weight!$H321</f>
        <v>4.0487255018500271E-2</v>
      </c>
      <c r="H321" s="9">
        <f>Data!H321</f>
        <v>287650021867.05603</v>
      </c>
      <c r="I321" s="13">
        <f t="shared" si="21"/>
        <v>9136219284.9182549</v>
      </c>
      <c r="J321" s="14">
        <f t="shared" si="22"/>
        <v>514616985.17664534</v>
      </c>
      <c r="K321" s="14">
        <f t="shared" si="23"/>
        <v>559996309.5513314</v>
      </c>
      <c r="L321" s="14">
        <f t="shared" si="24"/>
        <v>232639454.29176691</v>
      </c>
      <c r="M321" s="14">
        <f t="shared" si="25"/>
        <v>1029449312.6629077</v>
      </c>
    </row>
    <row r="322" spans="1:13" x14ac:dyDescent="0.2">
      <c r="A322" s="2">
        <v>40281</v>
      </c>
      <c r="B322" t="s">
        <v>12</v>
      </c>
      <c r="C322" s="10">
        <f>Data!C322*weight!I322/weight!$H322</f>
        <v>0.7992987127670651</v>
      </c>
      <c r="D322" s="10">
        <f>Data!D322*weight!J322/weight!$H322</f>
        <v>6.2006779505373547E-2</v>
      </c>
      <c r="E322" s="10">
        <f>Data!E322*weight!K322/weight!$H322</f>
        <v>3.9934752738300168E-2</v>
      </c>
      <c r="F322" s="10">
        <f>Data!F322*weight!L322/weight!$H322</f>
        <v>5.8524971551288489E-2</v>
      </c>
      <c r="G322" s="10">
        <f>Data!G322*weight!M322/weight!$H322</f>
        <v>4.0234783437972779E-2</v>
      </c>
      <c r="H322" s="9">
        <f>Data!H322</f>
        <v>288431572548.74188</v>
      </c>
      <c r="I322" s="13">
        <f t="shared" si="21"/>
        <v>9136219284.9182549</v>
      </c>
      <c r="J322" s="14">
        <f t="shared" si="22"/>
        <v>514616985.17664534</v>
      </c>
      <c r="K322" s="14">
        <f t="shared" si="23"/>
        <v>559996309.5513314</v>
      </c>
      <c r="L322" s="14">
        <f t="shared" si="24"/>
        <v>232639454.29176691</v>
      </c>
      <c r="M322" s="14">
        <f t="shared" si="25"/>
        <v>1029449312.6629077</v>
      </c>
    </row>
    <row r="323" spans="1:13" x14ac:dyDescent="0.2">
      <c r="A323" s="2">
        <v>40282</v>
      </c>
      <c r="B323" t="s">
        <v>12</v>
      </c>
      <c r="C323" s="10">
        <f>Data!C323*weight!I323/weight!$H323</f>
        <v>0.80075455818477559</v>
      </c>
      <c r="D323" s="10">
        <f>Data!D323*weight!J323/weight!$H323</f>
        <v>6.1473994083942662E-2</v>
      </c>
      <c r="E323" s="10">
        <f>Data!E323*weight!K323/weight!$H323</f>
        <v>4.0035745313701097E-2</v>
      </c>
      <c r="F323" s="10">
        <f>Data!F323*weight!L323/weight!$H323</f>
        <v>5.777735566508696E-2</v>
      </c>
      <c r="G323" s="10">
        <f>Data!G323*weight!M323/weight!$H323</f>
        <v>3.9958346752493774E-2</v>
      </c>
      <c r="H323" s="9">
        <f>Data!H323</f>
        <v>291380227272.91571</v>
      </c>
      <c r="I323" s="13">
        <f t="shared" si="21"/>
        <v>9136219284.9182549</v>
      </c>
      <c r="J323" s="14">
        <f t="shared" si="22"/>
        <v>514616985.17664534</v>
      </c>
      <c r="K323" s="14">
        <f t="shared" si="23"/>
        <v>559996309.5513314</v>
      </c>
      <c r="L323" s="14">
        <f t="shared" si="24"/>
        <v>232639454.29176691</v>
      </c>
      <c r="M323" s="14">
        <f t="shared" si="25"/>
        <v>1029449312.6629077</v>
      </c>
    </row>
    <row r="324" spans="1:13" x14ac:dyDescent="0.2">
      <c r="A324" s="2">
        <v>40283</v>
      </c>
      <c r="B324" t="s">
        <v>12</v>
      </c>
      <c r="C324" s="10">
        <f>Data!C324*weight!I324/weight!$H324</f>
        <v>0.8018341471607543</v>
      </c>
      <c r="D324" s="10">
        <f>Data!D324*weight!J324/weight!$H324</f>
        <v>5.9873638199092319E-2</v>
      </c>
      <c r="E324" s="10">
        <f>Data!E324*weight!K324/weight!$H324</f>
        <v>4.0111712818050878E-2</v>
      </c>
      <c r="F324" s="10">
        <f>Data!F324*weight!L324/weight!$H324</f>
        <v>5.7952478922179466E-2</v>
      </c>
      <c r="G324" s="10">
        <f>Data!G324*weight!M324/weight!$H324</f>
        <v>4.0228022899922937E-2</v>
      </c>
      <c r="H324" s="9">
        <f>Data!H324</f>
        <v>290987913123.79163</v>
      </c>
      <c r="I324" s="13">
        <f t="shared" si="21"/>
        <v>9136219284.9182549</v>
      </c>
      <c r="J324" s="14">
        <f t="shared" si="22"/>
        <v>514616985.17664534</v>
      </c>
      <c r="K324" s="14">
        <f t="shared" si="23"/>
        <v>559996309.5513314</v>
      </c>
      <c r="L324" s="14">
        <f t="shared" si="24"/>
        <v>232639454.29176691</v>
      </c>
      <c r="M324" s="14">
        <f t="shared" si="25"/>
        <v>1029449312.6629077</v>
      </c>
    </row>
    <row r="325" spans="1:13" x14ac:dyDescent="0.2">
      <c r="A325" s="2">
        <v>40284</v>
      </c>
      <c r="B325" t="s">
        <v>12</v>
      </c>
      <c r="C325" s="10">
        <f>Data!C325*weight!I325/weight!$H325</f>
        <v>0.80144492497917819</v>
      </c>
      <c r="D325" s="10">
        <f>Data!D325*weight!J325/weight!$H325</f>
        <v>5.9432878577169453E-2</v>
      </c>
      <c r="E325" s="10">
        <f>Data!E325*weight!K325/weight!$H325</f>
        <v>3.9869814514458493E-2</v>
      </c>
      <c r="F325" s="10">
        <f>Data!F325*weight!L325/weight!$H325</f>
        <v>5.9233721134314195E-2</v>
      </c>
      <c r="G325" s="10">
        <f>Data!G325*weight!M325/weight!$H325</f>
        <v>4.0018660794879708E-2</v>
      </c>
      <c r="H325" s="9">
        <f>Data!H325</f>
        <v>286413594030.40253</v>
      </c>
      <c r="I325" s="13">
        <f t="shared" si="21"/>
        <v>9136219284.9182549</v>
      </c>
      <c r="J325" s="14">
        <f t="shared" si="22"/>
        <v>514616985.17664534</v>
      </c>
      <c r="K325" s="14">
        <f t="shared" si="23"/>
        <v>559996309.5513314</v>
      </c>
      <c r="L325" s="14">
        <f t="shared" si="24"/>
        <v>232639454.29176691</v>
      </c>
      <c r="M325" s="14">
        <f t="shared" si="25"/>
        <v>1029449312.6629077</v>
      </c>
    </row>
    <row r="326" spans="1:13" x14ac:dyDescent="0.2">
      <c r="A326" s="2">
        <v>40287</v>
      </c>
      <c r="B326" t="s">
        <v>12</v>
      </c>
      <c r="C326" s="10">
        <f>Data!C326*weight!I326/weight!$H326</f>
        <v>0.80105192013424953</v>
      </c>
      <c r="D326" s="10">
        <f>Data!D326*weight!J326/weight!$H326</f>
        <v>5.9854491848557741E-2</v>
      </c>
      <c r="E326" s="10">
        <f>Data!E326*weight!K326/weight!$H326</f>
        <v>3.9772846225083133E-2</v>
      </c>
      <c r="F326" s="10">
        <f>Data!F326*weight!L326/weight!$H326</f>
        <v>5.9243899968512218E-2</v>
      </c>
      <c r="G326" s="10">
        <f>Data!G326*weight!M326/weight!$H326</f>
        <v>4.0076841823597317E-2</v>
      </c>
      <c r="H326" s="9">
        <f>Data!H326</f>
        <v>285663879278.98175</v>
      </c>
      <c r="I326" s="13">
        <f t="shared" si="21"/>
        <v>9136219284.9182549</v>
      </c>
      <c r="J326" s="14">
        <f t="shared" si="22"/>
        <v>514616985.17664534</v>
      </c>
      <c r="K326" s="14">
        <f t="shared" si="23"/>
        <v>559996309.5513314</v>
      </c>
      <c r="L326" s="14">
        <f t="shared" si="24"/>
        <v>232639454.29176691</v>
      </c>
      <c r="M326" s="14">
        <f t="shared" si="25"/>
        <v>1029449312.6629077</v>
      </c>
    </row>
    <row r="327" spans="1:13" x14ac:dyDescent="0.2">
      <c r="A327" s="2">
        <v>40288</v>
      </c>
      <c r="B327" t="s">
        <v>12</v>
      </c>
      <c r="C327" s="10">
        <f>Data!C327*weight!I327/weight!$H327</f>
        <v>0.80169343617515954</v>
      </c>
      <c r="D327" s="10">
        <f>Data!D327*weight!J327/weight!$H327</f>
        <v>6.0223171585271094E-2</v>
      </c>
      <c r="E327" s="10">
        <f>Data!E327*weight!K327/weight!$H327</f>
        <v>3.9672357197586113E-2</v>
      </c>
      <c r="F327" s="10">
        <f>Data!F327*weight!L327/weight!$H327</f>
        <v>5.8641621870318759E-2</v>
      </c>
      <c r="G327" s="10">
        <f>Data!G327*weight!M327/weight!$H327</f>
        <v>3.9769413171664547E-2</v>
      </c>
      <c r="H327" s="9">
        <f>Data!H327</f>
        <v>288726360494.14825</v>
      </c>
      <c r="I327" s="13">
        <f t="shared" si="21"/>
        <v>9136219284.9182549</v>
      </c>
      <c r="J327" s="14">
        <f t="shared" si="22"/>
        <v>514616985.17664534</v>
      </c>
      <c r="K327" s="14">
        <f t="shared" si="23"/>
        <v>559996309.5513314</v>
      </c>
      <c r="L327" s="14">
        <f t="shared" si="24"/>
        <v>232639454.29176691</v>
      </c>
      <c r="M327" s="14">
        <f t="shared" si="25"/>
        <v>1029449312.6629077</v>
      </c>
    </row>
    <row r="328" spans="1:13" x14ac:dyDescent="0.2">
      <c r="A328" s="2">
        <v>40289</v>
      </c>
      <c r="B328" t="s">
        <v>12</v>
      </c>
      <c r="C328" s="10">
        <f>Data!C328*weight!I328/weight!$H328</f>
        <v>0.80035844286771729</v>
      </c>
      <c r="D328" s="10">
        <f>Data!D328*weight!J328/weight!$H328</f>
        <v>6.1191279165475891E-2</v>
      </c>
      <c r="E328" s="10">
        <f>Data!E328*weight!K328/weight!$H328</f>
        <v>3.9673814663198768E-2</v>
      </c>
      <c r="F328" s="10">
        <f>Data!F328*weight!L328/weight!$H328</f>
        <v>5.8751264388982614E-2</v>
      </c>
      <c r="G328" s="10">
        <f>Data!G328*weight!M328/weight!$H328</f>
        <v>4.0025198914625491E-2</v>
      </c>
      <c r="H328" s="9">
        <f>Data!H328</f>
        <v>289118860570.08173</v>
      </c>
      <c r="I328" s="13">
        <f t="shared" si="21"/>
        <v>9136219284.9182549</v>
      </c>
      <c r="J328" s="14">
        <f t="shared" si="22"/>
        <v>514616985.17664534</v>
      </c>
      <c r="K328" s="14">
        <f t="shared" si="23"/>
        <v>559996309.5513314</v>
      </c>
      <c r="L328" s="14">
        <f t="shared" si="24"/>
        <v>232639454.29176691</v>
      </c>
      <c r="M328" s="14">
        <f t="shared" si="25"/>
        <v>1029449312.6629077</v>
      </c>
    </row>
    <row r="329" spans="1:13" x14ac:dyDescent="0.2">
      <c r="A329" s="2">
        <v>40290</v>
      </c>
      <c r="B329" t="s">
        <v>12</v>
      </c>
      <c r="C329" s="10">
        <f>Data!C329*weight!I329/weight!$H329</f>
        <v>0.80036739641624222</v>
      </c>
      <c r="D329" s="10">
        <f>Data!D329*weight!J329/weight!$H329</f>
        <v>6.1962623914531445E-2</v>
      </c>
      <c r="E329" s="10">
        <f>Data!E329*weight!K329/weight!$H329</f>
        <v>3.9476246611512007E-2</v>
      </c>
      <c r="F329" s="10">
        <f>Data!F329*weight!L329/weight!$H329</f>
        <v>5.8452780000761047E-2</v>
      </c>
      <c r="G329" s="10">
        <f>Data!G329*weight!M329/weight!$H329</f>
        <v>3.9740953056953271E-2</v>
      </c>
      <c r="H329" s="9">
        <f>Data!H329</f>
        <v>289917483643.87018</v>
      </c>
      <c r="I329" s="13">
        <f t="shared" si="21"/>
        <v>9136219284.9182549</v>
      </c>
      <c r="J329" s="14">
        <f t="shared" si="22"/>
        <v>514616985.17664534</v>
      </c>
      <c r="K329" s="14">
        <f t="shared" si="23"/>
        <v>559996309.5513314</v>
      </c>
      <c r="L329" s="14">
        <f t="shared" si="24"/>
        <v>232639454.29176691</v>
      </c>
      <c r="M329" s="14">
        <f t="shared" si="25"/>
        <v>1029449312.6629077</v>
      </c>
    </row>
    <row r="330" spans="1:13" x14ac:dyDescent="0.2">
      <c r="A330" s="2">
        <v>40291</v>
      </c>
      <c r="B330" t="s">
        <v>12</v>
      </c>
      <c r="C330" s="10">
        <f>Data!C330*weight!I330/weight!$H330</f>
        <v>0.79998589100291373</v>
      </c>
      <c r="D330" s="10">
        <f>Data!D330*weight!J330/weight!$H330</f>
        <v>6.2465687738397412E-2</v>
      </c>
      <c r="E330" s="10">
        <f>Data!E330*weight!K330/weight!$H330</f>
        <v>3.9550894875569488E-2</v>
      </c>
      <c r="F330" s="10">
        <f>Data!F330*weight!L330/weight!$H330</f>
        <v>5.7994977415251329E-2</v>
      </c>
      <c r="G330" s="10">
        <f>Data!G330*weight!M330/weight!$H330</f>
        <v>4.0002548967868187E-2</v>
      </c>
      <c r="H330" s="9">
        <f>Data!H330</f>
        <v>291392794232.20258</v>
      </c>
      <c r="I330" s="13">
        <f t="shared" si="21"/>
        <v>9136219284.9182549</v>
      </c>
      <c r="J330" s="14">
        <f t="shared" si="22"/>
        <v>514616985.17664534</v>
      </c>
      <c r="K330" s="14">
        <f t="shared" si="23"/>
        <v>559996309.5513314</v>
      </c>
      <c r="L330" s="14">
        <f t="shared" si="24"/>
        <v>232639454.29176691</v>
      </c>
      <c r="M330" s="14">
        <f t="shared" si="25"/>
        <v>1029449312.6629077</v>
      </c>
    </row>
    <row r="331" spans="1:13" x14ac:dyDescent="0.2">
      <c r="A331" s="2">
        <v>40294</v>
      </c>
      <c r="B331" t="s">
        <v>12</v>
      </c>
      <c r="C331" s="10">
        <f>Data!C331*weight!I331/weight!$H331</f>
        <v>0.79965354038005432</v>
      </c>
      <c r="D331" s="10">
        <f>Data!D331*weight!J331/weight!$H331</f>
        <v>6.2955957011200547E-2</v>
      </c>
      <c r="E331" s="10">
        <f>Data!E331*weight!K331/weight!$H331</f>
        <v>3.9502641491010862E-2</v>
      </c>
      <c r="F331" s="10">
        <f>Data!F331*weight!L331/weight!$H331</f>
        <v>5.8027460623836256E-2</v>
      </c>
      <c r="G331" s="10">
        <f>Data!G331*weight!M331/weight!$H331</f>
        <v>3.9860400493897989E-2</v>
      </c>
      <c r="H331" s="9">
        <f>Data!H331</f>
        <v>291424730021.92761</v>
      </c>
      <c r="I331" s="13">
        <f t="shared" si="21"/>
        <v>9136219284.9182549</v>
      </c>
      <c r="J331" s="14">
        <f t="shared" si="22"/>
        <v>514616985.17664534</v>
      </c>
      <c r="K331" s="14">
        <f t="shared" si="23"/>
        <v>559996309.5513314</v>
      </c>
      <c r="L331" s="14">
        <f t="shared" si="24"/>
        <v>232639454.29176691</v>
      </c>
      <c r="M331" s="14">
        <f t="shared" si="25"/>
        <v>1029449312.6629077</v>
      </c>
    </row>
    <row r="332" spans="1:13" x14ac:dyDescent="0.2">
      <c r="A332" s="2">
        <v>40295</v>
      </c>
      <c r="B332" t="s">
        <v>12</v>
      </c>
      <c r="C332" s="10">
        <f>Data!C332*weight!I332/weight!$H332</f>
        <v>0.79701750726904708</v>
      </c>
      <c r="D332" s="10">
        <f>Data!D332*weight!J332/weight!$H332</f>
        <v>6.240426161350978E-2</v>
      </c>
      <c r="E332" s="10">
        <f>Data!E332*weight!K332/weight!$H332</f>
        <v>3.9111439059366586E-2</v>
      </c>
      <c r="F332" s="10">
        <f>Data!F332*weight!L332/weight!$H332</f>
        <v>5.9974802422654773E-2</v>
      </c>
      <c r="G332" s="10">
        <f>Data!G332*weight!M332/weight!$H332</f>
        <v>4.1491989635421923E-2</v>
      </c>
      <c r="H332" s="9">
        <f>Data!H332</f>
        <v>284604640045.36902</v>
      </c>
      <c r="I332" s="13">
        <f t="shared" si="21"/>
        <v>9136219284.9182549</v>
      </c>
      <c r="J332" s="14">
        <f t="shared" si="22"/>
        <v>514616985.17664534</v>
      </c>
      <c r="K332" s="14">
        <f t="shared" si="23"/>
        <v>559996309.5513314</v>
      </c>
      <c r="L332" s="14">
        <f t="shared" si="24"/>
        <v>232639454.29176691</v>
      </c>
      <c r="M332" s="14">
        <f t="shared" si="25"/>
        <v>1029449312.6629077</v>
      </c>
    </row>
    <row r="333" spans="1:13" x14ac:dyDescent="0.2">
      <c r="A333" s="2">
        <v>40296</v>
      </c>
      <c r="B333" t="s">
        <v>12</v>
      </c>
      <c r="C333" s="10">
        <f>Data!C333*weight!I333/weight!$H333</f>
        <v>0.79771935880174816</v>
      </c>
      <c r="D333" s="10">
        <f>Data!D333*weight!J333/weight!$H333</f>
        <v>6.237873564063072E-2</v>
      </c>
      <c r="E333" s="10">
        <f>Data!E333*weight!K333/weight!$H333</f>
        <v>3.9220804527903254E-2</v>
      </c>
      <c r="F333" s="10">
        <f>Data!F333*weight!L333/weight!$H333</f>
        <v>5.9460713339049127E-2</v>
      </c>
      <c r="G333" s="10">
        <f>Data!G333*weight!M333/weight!$H333</f>
        <v>4.1220387690668756E-2</v>
      </c>
      <c r="H333" s="9">
        <f>Data!H333</f>
        <v>285605809786.17773</v>
      </c>
      <c r="I333" s="13">
        <f t="shared" si="21"/>
        <v>9136219284.9182549</v>
      </c>
      <c r="J333" s="14">
        <f t="shared" si="22"/>
        <v>514616985.17664534</v>
      </c>
      <c r="K333" s="14">
        <f t="shared" si="23"/>
        <v>559996309.5513314</v>
      </c>
      <c r="L333" s="14">
        <f t="shared" si="24"/>
        <v>232639454.29176691</v>
      </c>
      <c r="M333" s="14">
        <f t="shared" si="25"/>
        <v>1029449312.6629077</v>
      </c>
    </row>
    <row r="334" spans="1:13" x14ac:dyDescent="0.2">
      <c r="A334" s="2">
        <v>40297</v>
      </c>
      <c r="B334" t="s">
        <v>12</v>
      </c>
      <c r="C334" s="10">
        <f>Data!C334*weight!I334/weight!$H334</f>
        <v>0.79712873034567799</v>
      </c>
      <c r="D334" s="10">
        <f>Data!D334*weight!J334/weight!$H334</f>
        <v>6.4259523999747561E-2</v>
      </c>
      <c r="E334" s="10">
        <f>Data!E334*weight!K334/weight!$H334</f>
        <v>3.9277743680197492E-2</v>
      </c>
      <c r="F334" s="10">
        <f>Data!F334*weight!L334/weight!$H334</f>
        <v>5.870722024077403E-2</v>
      </c>
      <c r="G334" s="10">
        <f>Data!G334*weight!M334/weight!$H334</f>
        <v>4.0626781733602908E-2</v>
      </c>
      <c r="H334" s="9">
        <f>Data!H334</f>
        <v>289753527598.22253</v>
      </c>
      <c r="I334" s="13">
        <f t="shared" si="21"/>
        <v>9136219284.9182549</v>
      </c>
      <c r="J334" s="14">
        <f t="shared" si="22"/>
        <v>514616985.17664534</v>
      </c>
      <c r="K334" s="14">
        <f t="shared" si="23"/>
        <v>559996309.5513314</v>
      </c>
      <c r="L334" s="14">
        <f t="shared" si="24"/>
        <v>232639454.29176691</v>
      </c>
      <c r="M334" s="14">
        <f t="shared" si="25"/>
        <v>1029449312.6629077</v>
      </c>
    </row>
    <row r="335" spans="1:13" x14ac:dyDescent="0.2">
      <c r="A335" s="2">
        <v>40298</v>
      </c>
      <c r="B335" t="s">
        <v>12</v>
      </c>
      <c r="C335" s="10">
        <f>Data!C335*weight!I335/weight!$H335</f>
        <v>0.79661673605066163</v>
      </c>
      <c r="D335" s="10">
        <f>Data!D335*weight!J335/weight!$H335</f>
        <v>6.2879664178420239E-2</v>
      </c>
      <c r="E335" s="10">
        <f>Data!E335*weight!K335/weight!$H335</f>
        <v>3.9434723906793812E-2</v>
      </c>
      <c r="F335" s="10">
        <f>Data!F335*weight!L335/weight!$H335</f>
        <v>5.9653542567222224E-2</v>
      </c>
      <c r="G335" s="10">
        <f>Data!G335*weight!M335/weight!$H335</f>
        <v>4.1415333296901974E-2</v>
      </c>
      <c r="H335" s="9">
        <f>Data!H335</f>
        <v>286896249103.6203</v>
      </c>
      <c r="I335" s="13">
        <f t="shared" si="21"/>
        <v>9136219284.9182549</v>
      </c>
      <c r="J335" s="14">
        <f t="shared" si="22"/>
        <v>514616985.17664534</v>
      </c>
      <c r="K335" s="14">
        <f t="shared" si="23"/>
        <v>559996309.5513314</v>
      </c>
      <c r="L335" s="14">
        <f t="shared" si="24"/>
        <v>232639454.29176691</v>
      </c>
      <c r="M335" s="14">
        <f t="shared" si="25"/>
        <v>1029449312.6629077</v>
      </c>
    </row>
    <row r="336" spans="1:13" x14ac:dyDescent="0.2">
      <c r="A336" s="2">
        <v>40301</v>
      </c>
      <c r="B336" t="s">
        <v>12</v>
      </c>
      <c r="C336" s="10">
        <f>Data!C336*weight!I336/weight!$H336</f>
        <v>0.79504525231789092</v>
      </c>
      <c r="D336" s="10">
        <f>Data!D336*weight!J336/weight!$H336</f>
        <v>6.4621687717145257E-2</v>
      </c>
      <c r="E336" s="10">
        <f>Data!E336*weight!K336/weight!$H336</f>
        <v>3.9821298092422318E-2</v>
      </c>
      <c r="F336" s="10">
        <f>Data!F336*weight!L336/weight!$H336</f>
        <v>5.9176751774695752E-2</v>
      </c>
      <c r="G336" s="10">
        <f>Data!G336*weight!M336/weight!$H336</f>
        <v>4.1335010097845598E-2</v>
      </c>
      <c r="H336" s="9">
        <f>Data!H336</f>
        <v>288449952794.73755</v>
      </c>
      <c r="I336" s="13">
        <f t="shared" si="21"/>
        <v>9136219284.9182549</v>
      </c>
      <c r="J336" s="14">
        <f t="shared" si="22"/>
        <v>514616985.17664534</v>
      </c>
      <c r="K336" s="14">
        <f t="shared" si="23"/>
        <v>559996309.5513314</v>
      </c>
      <c r="L336" s="14">
        <f t="shared" si="24"/>
        <v>232639454.29176691</v>
      </c>
      <c r="M336" s="14">
        <f t="shared" si="25"/>
        <v>1029449312.6629077</v>
      </c>
    </row>
    <row r="337" spans="1:13" x14ac:dyDescent="0.2">
      <c r="A337" s="2">
        <v>40302</v>
      </c>
      <c r="B337" t="s">
        <v>12</v>
      </c>
      <c r="C337" s="10">
        <f>Data!C337*weight!I337/weight!$H337</f>
        <v>0.79312929421701039</v>
      </c>
      <c r="D337" s="10">
        <f>Data!D337*weight!J337/weight!$H337</f>
        <v>6.4688260679307871E-2</v>
      </c>
      <c r="E337" s="10">
        <f>Data!E337*weight!K337/weight!$H337</f>
        <v>3.9131855027880205E-2</v>
      </c>
      <c r="F337" s="10">
        <f>Data!F337*weight!L337/weight!$H337</f>
        <v>6.1027312135049132E-2</v>
      </c>
      <c r="G337" s="10">
        <f>Data!G337*weight!M337/weight!$H337</f>
        <v>4.2023277940752418E-2</v>
      </c>
      <c r="H337" s="9">
        <f>Data!H337</f>
        <v>281594399845.07404</v>
      </c>
      <c r="I337" s="13">
        <f t="shared" si="21"/>
        <v>9136219284.9182549</v>
      </c>
      <c r="J337" s="14">
        <f t="shared" si="22"/>
        <v>514616985.17664534</v>
      </c>
      <c r="K337" s="14">
        <f t="shared" si="23"/>
        <v>559996309.5513314</v>
      </c>
      <c r="L337" s="14">
        <f t="shared" si="24"/>
        <v>232639454.29176691</v>
      </c>
      <c r="M337" s="14">
        <f t="shared" si="25"/>
        <v>1029449312.6629077</v>
      </c>
    </row>
    <row r="338" spans="1:13" x14ac:dyDescent="0.2">
      <c r="A338" s="2">
        <v>40303</v>
      </c>
      <c r="B338" t="s">
        <v>12</v>
      </c>
      <c r="C338" s="10">
        <f>Data!C338*weight!I338/weight!$H338</f>
        <v>0.79220353786238007</v>
      </c>
      <c r="D338" s="10">
        <f>Data!D338*weight!J338/weight!$H338</f>
        <v>6.4464462178063967E-2</v>
      </c>
      <c r="E338" s="10">
        <f>Data!E338*weight!K338/weight!$H338</f>
        <v>3.8919612346919132E-2</v>
      </c>
      <c r="F338" s="10">
        <f>Data!F338*weight!L338/weight!$H338</f>
        <v>6.1882551368377663E-2</v>
      </c>
      <c r="G338" s="10">
        <f>Data!G338*weight!M338/weight!$H338</f>
        <v>4.2529836244259232E-2</v>
      </c>
      <c r="H338" s="9">
        <f>Data!H338</f>
        <v>278772950595.24164</v>
      </c>
      <c r="I338" s="13">
        <f t="shared" si="21"/>
        <v>9136219284.9182549</v>
      </c>
      <c r="J338" s="14">
        <f t="shared" si="22"/>
        <v>514616985.17664534</v>
      </c>
      <c r="K338" s="14">
        <f t="shared" si="23"/>
        <v>559996309.5513314</v>
      </c>
      <c r="L338" s="14">
        <f t="shared" si="24"/>
        <v>232639454.29176691</v>
      </c>
      <c r="M338" s="14">
        <f t="shared" si="25"/>
        <v>1029449312.6629077</v>
      </c>
    </row>
    <row r="339" spans="1:13" x14ac:dyDescent="0.2">
      <c r="A339" s="2">
        <v>40304</v>
      </c>
      <c r="B339" t="s">
        <v>12</v>
      </c>
      <c r="C339" s="10">
        <f>Data!C339*weight!I339/weight!$H339</f>
        <v>0.78880146297769582</v>
      </c>
      <c r="D339" s="10">
        <f>Data!D339*weight!J339/weight!$H339</f>
        <v>6.3711153161158024E-2</v>
      </c>
      <c r="E339" s="10">
        <f>Data!E339*weight!K339/weight!$H339</f>
        <v>3.7900390087837896E-2</v>
      </c>
      <c r="F339" s="10">
        <f>Data!F339*weight!L339/weight!$H339</f>
        <v>6.4478696568015498E-2</v>
      </c>
      <c r="G339" s="10">
        <f>Data!G339*weight!M339/weight!$H339</f>
        <v>4.5108297205292809E-2</v>
      </c>
      <c r="H339" s="9">
        <f>Data!H339</f>
        <v>270483131775.70929</v>
      </c>
      <c r="I339" s="13">
        <f t="shared" si="21"/>
        <v>9136219284.9182549</v>
      </c>
      <c r="J339" s="14">
        <f t="shared" si="22"/>
        <v>514616985.17664534</v>
      </c>
      <c r="K339" s="14">
        <f t="shared" si="23"/>
        <v>559996309.5513314</v>
      </c>
      <c r="L339" s="14">
        <f t="shared" si="24"/>
        <v>232639454.29176691</v>
      </c>
      <c r="M339" s="14">
        <f t="shared" si="25"/>
        <v>1029449312.6629077</v>
      </c>
    </row>
    <row r="340" spans="1:13" x14ac:dyDescent="0.2">
      <c r="A340" s="2">
        <v>40305</v>
      </c>
      <c r="B340" t="s">
        <v>12</v>
      </c>
      <c r="C340" s="10">
        <f>Data!C340*weight!I340/weight!$H340</f>
        <v>0.78732015182904336</v>
      </c>
      <c r="D340" s="10">
        <f>Data!D340*weight!J340/weight!$H340</f>
        <v>6.3412488207912801E-2</v>
      </c>
      <c r="E340" s="10">
        <f>Data!E340*weight!K340/weight!$H340</f>
        <v>3.8571385633551634E-2</v>
      </c>
      <c r="F340" s="10">
        <f>Data!F340*weight!L340/weight!$H340</f>
        <v>6.5096860567380441E-2</v>
      </c>
      <c r="G340" s="10">
        <f>Data!G340*weight!M340/weight!$H340</f>
        <v>4.5599113762111808E-2</v>
      </c>
      <c r="H340" s="9">
        <f>Data!H340</f>
        <v>267187926462.70859</v>
      </c>
      <c r="I340" s="13">
        <f t="shared" si="21"/>
        <v>9136219284.9182549</v>
      </c>
      <c r="J340" s="14">
        <f t="shared" si="22"/>
        <v>514616985.17664534</v>
      </c>
      <c r="K340" s="14">
        <f t="shared" si="23"/>
        <v>559996309.5513314</v>
      </c>
      <c r="L340" s="14">
        <f t="shared" si="24"/>
        <v>232639454.29176691</v>
      </c>
      <c r="M340" s="14">
        <f t="shared" si="25"/>
        <v>1029449312.6629077</v>
      </c>
    </row>
    <row r="341" spans="1:13" x14ac:dyDescent="0.2">
      <c r="A341" s="2">
        <v>40308</v>
      </c>
      <c r="B341" t="s">
        <v>12</v>
      </c>
      <c r="C341" s="10">
        <f>Data!C341*weight!I341/weight!$H341</f>
        <v>0.79030517552871193</v>
      </c>
      <c r="D341" s="10">
        <f>Data!D341*weight!J341/weight!$H341</f>
        <v>6.5008730964018949E-2</v>
      </c>
      <c r="E341" s="10">
        <f>Data!E341*weight!K341/weight!$H341</f>
        <v>3.8984212367650546E-2</v>
      </c>
      <c r="F341" s="10">
        <f>Data!F341*weight!L341/weight!$H341</f>
        <v>6.2129211558292805E-2</v>
      </c>
      <c r="G341" s="10">
        <f>Data!G341*weight!M341/weight!$H341</f>
        <v>4.3572669581325808E-2</v>
      </c>
      <c r="H341" s="9">
        <f>Data!H341</f>
        <v>277818513377.18854</v>
      </c>
      <c r="I341" s="13">
        <f t="shared" si="21"/>
        <v>9136219284.9182549</v>
      </c>
      <c r="J341" s="14">
        <f t="shared" si="22"/>
        <v>514616985.17664534</v>
      </c>
      <c r="K341" s="14">
        <f t="shared" si="23"/>
        <v>559996309.5513314</v>
      </c>
      <c r="L341" s="14">
        <f t="shared" si="24"/>
        <v>232639454.29176691</v>
      </c>
      <c r="M341" s="14">
        <f t="shared" si="25"/>
        <v>1029449312.6629077</v>
      </c>
    </row>
    <row r="342" spans="1:13" x14ac:dyDescent="0.2">
      <c r="A342" s="2">
        <v>40309</v>
      </c>
      <c r="B342" t="s">
        <v>12</v>
      </c>
      <c r="C342" s="10">
        <f>Data!C342*weight!I342/weight!$H342</f>
        <v>0.79022180698762612</v>
      </c>
      <c r="D342" s="10">
        <f>Data!D342*weight!J342/weight!$H342</f>
        <v>6.5090793452632953E-2</v>
      </c>
      <c r="E342" s="10">
        <f>Data!E342*weight!K342/weight!$H342</f>
        <v>3.8253421067171965E-2</v>
      </c>
      <c r="F342" s="10">
        <f>Data!F342*weight!L342/weight!$H342</f>
        <v>6.1916038367615937E-2</v>
      </c>
      <c r="G342" s="10">
        <f>Data!G342*weight!M342/weight!$H342</f>
        <v>4.4517940124953144E-2</v>
      </c>
      <c r="H342" s="9">
        <f>Data!H342</f>
        <v>279111137101.18805</v>
      </c>
      <c r="I342" s="13">
        <f t="shared" si="21"/>
        <v>9136219284.9182549</v>
      </c>
      <c r="J342" s="14">
        <f t="shared" si="22"/>
        <v>514616985.17664534</v>
      </c>
      <c r="K342" s="14">
        <f t="shared" si="23"/>
        <v>559996309.5513314</v>
      </c>
      <c r="L342" s="14">
        <f t="shared" si="24"/>
        <v>232639454.29176691</v>
      </c>
      <c r="M342" s="14">
        <f t="shared" si="25"/>
        <v>1029449312.6629077</v>
      </c>
    </row>
    <row r="343" spans="1:13" x14ac:dyDescent="0.2">
      <c r="A343" s="2">
        <v>40310</v>
      </c>
      <c r="B343" t="s">
        <v>12</v>
      </c>
      <c r="C343" s="10">
        <f>Data!C343*weight!I343/weight!$H343</f>
        <v>0.79105087952526121</v>
      </c>
      <c r="D343" s="10">
        <f>Data!D343*weight!J343/weight!$H343</f>
        <v>6.5386167854563471E-2</v>
      </c>
      <c r="E343" s="10">
        <f>Data!E343*weight!K343/weight!$H343</f>
        <v>3.8224700875448402E-2</v>
      </c>
      <c r="F343" s="10">
        <f>Data!F343*weight!L343/weight!$H343</f>
        <v>6.1055059862343872E-2</v>
      </c>
      <c r="G343" s="10">
        <f>Data!G343*weight!M343/weight!$H343</f>
        <v>4.4283191882383E-2</v>
      </c>
      <c r="H343" s="9">
        <f>Data!H343</f>
        <v>282334263680.51221</v>
      </c>
      <c r="I343" s="13">
        <f t="shared" si="21"/>
        <v>9136219284.9182549</v>
      </c>
      <c r="J343" s="14">
        <f t="shared" si="22"/>
        <v>514616985.17664534</v>
      </c>
      <c r="K343" s="14">
        <f t="shared" si="23"/>
        <v>559996309.5513314</v>
      </c>
      <c r="L343" s="14">
        <f t="shared" si="24"/>
        <v>232639454.29176691</v>
      </c>
      <c r="M343" s="14">
        <f t="shared" si="25"/>
        <v>1029449312.6629077</v>
      </c>
    </row>
    <row r="344" spans="1:13" x14ac:dyDescent="0.2">
      <c r="A344" s="2">
        <v>40311</v>
      </c>
      <c r="B344" t="s">
        <v>12</v>
      </c>
      <c r="C344" s="10">
        <f>Data!C344*weight!I344/weight!$H344</f>
        <v>0.79082109026650971</v>
      </c>
      <c r="D344" s="10">
        <f>Data!D344*weight!J344/weight!$H344</f>
        <v>6.4884644778465381E-2</v>
      </c>
      <c r="E344" s="10">
        <f>Data!E344*weight!K344/weight!$H344</f>
        <v>3.8158210804594028E-2</v>
      </c>
      <c r="F344" s="10">
        <f>Data!F344*weight!L344/weight!$H344</f>
        <v>6.1756941732316509E-2</v>
      </c>
      <c r="G344" s="10">
        <f>Data!G344*weight!M344/weight!$H344</f>
        <v>4.4379112418114298E-2</v>
      </c>
      <c r="H344" s="9">
        <f>Data!H344</f>
        <v>279891478537.37714</v>
      </c>
      <c r="I344" s="13">
        <f t="shared" si="21"/>
        <v>9136219284.9182549</v>
      </c>
      <c r="J344" s="14">
        <f t="shared" si="22"/>
        <v>514616985.17664534</v>
      </c>
      <c r="K344" s="14">
        <f t="shared" si="23"/>
        <v>559996309.5513314</v>
      </c>
      <c r="L344" s="14">
        <f t="shared" si="24"/>
        <v>232639454.29176691</v>
      </c>
      <c r="M344" s="14">
        <f t="shared" si="25"/>
        <v>1029449312.6629077</v>
      </c>
    </row>
    <row r="345" spans="1:13" x14ac:dyDescent="0.2">
      <c r="A345" s="2">
        <v>40312</v>
      </c>
      <c r="B345" t="s">
        <v>12</v>
      </c>
      <c r="C345" s="10">
        <f>Data!C345*weight!I345/weight!$H345</f>
        <v>0.78937029373888257</v>
      </c>
      <c r="D345" s="10">
        <f>Data!D345*weight!J345/weight!$H345</f>
        <v>6.3989484468821439E-2</v>
      </c>
      <c r="E345" s="10">
        <f>Data!E345*weight!K345/weight!$H345</f>
        <v>3.820084329330322E-2</v>
      </c>
      <c r="F345" s="10">
        <f>Data!F345*weight!L345/weight!$H345</f>
        <v>6.3306268520426645E-2</v>
      </c>
      <c r="G345" s="10">
        <f>Data!G345*weight!M345/weight!$H345</f>
        <v>4.5133109978566004E-2</v>
      </c>
      <c r="H345" s="9">
        <f>Data!H345</f>
        <v>274805030507.14032</v>
      </c>
      <c r="I345" s="13">
        <f t="shared" si="21"/>
        <v>9136219284.9182549</v>
      </c>
      <c r="J345" s="14">
        <f t="shared" si="22"/>
        <v>514616985.17664534</v>
      </c>
      <c r="K345" s="14">
        <f t="shared" si="23"/>
        <v>559996309.5513314</v>
      </c>
      <c r="L345" s="14">
        <f t="shared" si="24"/>
        <v>232639454.29176691</v>
      </c>
      <c r="M345" s="14">
        <f t="shared" si="25"/>
        <v>1029449312.6629077</v>
      </c>
    </row>
    <row r="346" spans="1:13" x14ac:dyDescent="0.2">
      <c r="A346" s="2">
        <v>40315</v>
      </c>
      <c r="B346" t="s">
        <v>12</v>
      </c>
      <c r="C346" s="10">
        <f>Data!C346*weight!I346/weight!$H346</f>
        <v>0.78967196723131883</v>
      </c>
      <c r="D346" s="10">
        <f>Data!D346*weight!J346/weight!$H346</f>
        <v>6.4122884429557922E-2</v>
      </c>
      <c r="E346" s="10">
        <f>Data!E346*weight!K346/weight!$H346</f>
        <v>3.8216348780985905E-2</v>
      </c>
      <c r="F346" s="10">
        <f>Data!F346*weight!L346/weight!$H346</f>
        <v>6.3213470559477805E-2</v>
      </c>
      <c r="G346" s="10">
        <f>Data!G346*weight!M346/weight!$H346</f>
        <v>4.4775328998659499E-2</v>
      </c>
      <c r="H346" s="9">
        <f>Data!H346</f>
        <v>274609770977.76895</v>
      </c>
      <c r="I346" s="13">
        <f t="shared" si="21"/>
        <v>9136219284.9182549</v>
      </c>
      <c r="J346" s="14">
        <f t="shared" si="22"/>
        <v>514616985.17664534</v>
      </c>
      <c r="K346" s="14">
        <f t="shared" si="23"/>
        <v>559996309.5513314</v>
      </c>
      <c r="L346" s="14">
        <f t="shared" si="24"/>
        <v>232639454.29176691</v>
      </c>
      <c r="M346" s="14">
        <f t="shared" si="25"/>
        <v>1029449312.6629077</v>
      </c>
    </row>
    <row r="347" spans="1:13" x14ac:dyDescent="0.2">
      <c r="A347" s="2">
        <v>40316</v>
      </c>
      <c r="B347" t="s">
        <v>12</v>
      </c>
      <c r="C347" s="10">
        <f>Data!C347*weight!I347/weight!$H347</f>
        <v>0.78812954634022669</v>
      </c>
      <c r="D347" s="10">
        <f>Data!D347*weight!J347/weight!$H347</f>
        <v>6.3550739269788006E-2</v>
      </c>
      <c r="E347" s="10">
        <f>Data!E347*weight!K347/weight!$H347</f>
        <v>3.8016141932473393E-2</v>
      </c>
      <c r="F347" s="10">
        <f>Data!F347*weight!L347/weight!$H347</f>
        <v>6.4743025114559732E-2</v>
      </c>
      <c r="G347" s="10">
        <f>Data!G347*weight!M347/weight!$H347</f>
        <v>4.5560547342952264E-2</v>
      </c>
      <c r="H347" s="9">
        <f>Data!H347</f>
        <v>270080330956.55539</v>
      </c>
      <c r="I347" s="13">
        <f t="shared" si="21"/>
        <v>9136219284.9182549</v>
      </c>
      <c r="J347" s="14">
        <f t="shared" si="22"/>
        <v>514616985.17664534</v>
      </c>
      <c r="K347" s="14">
        <f t="shared" si="23"/>
        <v>559996309.5513314</v>
      </c>
      <c r="L347" s="14">
        <f t="shared" si="24"/>
        <v>232639454.29176691</v>
      </c>
      <c r="M347" s="14">
        <f t="shared" si="25"/>
        <v>1029449312.6629077</v>
      </c>
    </row>
    <row r="348" spans="1:13" x14ac:dyDescent="0.2">
      <c r="A348" s="2">
        <v>40317</v>
      </c>
      <c r="B348" t="s">
        <v>12</v>
      </c>
      <c r="C348" s="10">
        <f>Data!C348*weight!I348/weight!$H348</f>
        <v>0.78928085740494036</v>
      </c>
      <c r="D348" s="10">
        <f>Data!D348*weight!J348/weight!$H348</f>
        <v>6.311867793428072E-2</v>
      </c>
      <c r="E348" s="10">
        <f>Data!E348*weight!K348/weight!$H348</f>
        <v>3.8026859258218484E-2</v>
      </c>
      <c r="F348" s="10">
        <f>Data!F348*weight!L348/weight!$H348</f>
        <v>6.4959030179417954E-2</v>
      </c>
      <c r="G348" s="10">
        <f>Data!G348*weight!M348/weight!$H348</f>
        <v>4.4614575223142543E-2</v>
      </c>
      <c r="H348" s="9">
        <f>Data!H348</f>
        <v>269415314286.69913</v>
      </c>
      <c r="I348" s="13">
        <f t="shared" si="21"/>
        <v>9136219284.9182549</v>
      </c>
      <c r="J348" s="14">
        <f t="shared" si="22"/>
        <v>514616985.17664534</v>
      </c>
      <c r="K348" s="14">
        <f t="shared" si="23"/>
        <v>559996309.5513314</v>
      </c>
      <c r="L348" s="14">
        <f t="shared" si="24"/>
        <v>232639454.29176691</v>
      </c>
      <c r="M348" s="14">
        <f t="shared" si="25"/>
        <v>1029449312.6629077</v>
      </c>
    </row>
    <row r="349" spans="1:13" x14ac:dyDescent="0.2">
      <c r="A349" s="2">
        <v>40318</v>
      </c>
      <c r="B349" t="s">
        <v>12</v>
      </c>
      <c r="C349" s="10">
        <f>Data!C349*weight!I349/weight!$H349</f>
        <v>0.78649098876700896</v>
      </c>
      <c r="D349" s="10">
        <f>Data!D349*weight!J349/weight!$H349</f>
        <v>6.1953188594782355E-2</v>
      </c>
      <c r="E349" s="10">
        <f>Data!E349*weight!K349/weight!$H349</f>
        <v>3.7881557015307377E-2</v>
      </c>
      <c r="F349" s="10">
        <f>Data!F349*weight!L349/weight!$H349</f>
        <v>6.7862561980251396E-2</v>
      </c>
      <c r="G349" s="10">
        <f>Data!G349*weight!M349/weight!$H349</f>
        <v>4.5811703642650088E-2</v>
      </c>
      <c r="H349" s="9">
        <f>Data!H349</f>
        <v>260397627525.48294</v>
      </c>
      <c r="I349" s="13">
        <f t="shared" si="21"/>
        <v>9136219284.9182549</v>
      </c>
      <c r="J349" s="14">
        <f t="shared" si="22"/>
        <v>514616985.17664534</v>
      </c>
      <c r="K349" s="14">
        <f t="shared" si="23"/>
        <v>559996309.5513314</v>
      </c>
      <c r="L349" s="14">
        <f t="shared" si="24"/>
        <v>232639454.29176691</v>
      </c>
      <c r="M349" s="14">
        <f t="shared" si="25"/>
        <v>1029449312.6629077</v>
      </c>
    </row>
    <row r="350" spans="1:13" x14ac:dyDescent="0.2">
      <c r="A350" s="2">
        <v>40319</v>
      </c>
      <c r="B350" t="s">
        <v>12</v>
      </c>
      <c r="C350" s="10">
        <f>Data!C350*weight!I350/weight!$H350</f>
        <v>0.78667611184203801</v>
      </c>
      <c r="D350" s="10">
        <f>Data!D350*weight!J350/weight!$H350</f>
        <v>6.3189855348189147E-2</v>
      </c>
      <c r="E350" s="10">
        <f>Data!E350*weight!K350/weight!$H350</f>
        <v>3.8146741230451364E-2</v>
      </c>
      <c r="F350" s="10">
        <f>Data!F350*weight!L350/weight!$H350</f>
        <v>6.7004988162493312E-2</v>
      </c>
      <c r="G350" s="10">
        <f>Data!G350*weight!M350/weight!$H350</f>
        <v>4.4982303416828177E-2</v>
      </c>
      <c r="H350" s="9">
        <f>Data!H350</f>
        <v>263871553889.12634</v>
      </c>
      <c r="I350" s="13">
        <f t="shared" si="21"/>
        <v>9136219284.9182549</v>
      </c>
      <c r="J350" s="14">
        <f t="shared" si="22"/>
        <v>514616985.17664534</v>
      </c>
      <c r="K350" s="14">
        <f t="shared" si="23"/>
        <v>559996309.5513314</v>
      </c>
      <c r="L350" s="14">
        <f t="shared" si="24"/>
        <v>232639454.29176691</v>
      </c>
      <c r="M350" s="14">
        <f t="shared" si="25"/>
        <v>1029449312.6629077</v>
      </c>
    </row>
    <row r="351" spans="1:13" x14ac:dyDescent="0.2">
      <c r="A351" s="2">
        <v>40322</v>
      </c>
      <c r="B351" t="s">
        <v>12</v>
      </c>
      <c r="C351" s="10">
        <f>Data!C351*weight!I351/weight!$H351</f>
        <v>0.78578947921980857</v>
      </c>
      <c r="D351" s="10">
        <f>Data!D351*weight!J351/weight!$H351</f>
        <v>6.2459435804867597E-2</v>
      </c>
      <c r="E351" s="10">
        <f>Data!E351*weight!K351/weight!$H351</f>
        <v>3.7905475453983921E-2</v>
      </c>
      <c r="F351" s="10">
        <f>Data!F351*weight!L351/weight!$H351</f>
        <v>6.7743987383463683E-2</v>
      </c>
      <c r="G351" s="10">
        <f>Data!G351*weight!M351/weight!$H351</f>
        <v>4.6101622137876254E-2</v>
      </c>
      <c r="H351" s="9">
        <f>Data!H351</f>
        <v>260993056766.47391</v>
      </c>
      <c r="I351" s="13">
        <f t="shared" si="21"/>
        <v>9136219284.9182549</v>
      </c>
      <c r="J351" s="14">
        <f t="shared" si="22"/>
        <v>514616985.17664534</v>
      </c>
      <c r="K351" s="14">
        <f t="shared" si="23"/>
        <v>559996309.5513314</v>
      </c>
      <c r="L351" s="14">
        <f t="shared" si="24"/>
        <v>232639454.29176691</v>
      </c>
      <c r="M351" s="14">
        <f t="shared" si="25"/>
        <v>1029449312.6629077</v>
      </c>
    </row>
    <row r="352" spans="1:13" x14ac:dyDescent="0.2">
      <c r="A352" s="2">
        <v>40323</v>
      </c>
      <c r="B352" t="s">
        <v>12</v>
      </c>
      <c r="C352" s="10">
        <f>Data!C352*weight!I352/weight!$H352</f>
        <v>0.78340962465993602</v>
      </c>
      <c r="D352" s="10">
        <f>Data!D352*weight!J352/weight!$H352</f>
        <v>6.3477225959655645E-2</v>
      </c>
      <c r="E352" s="10">
        <f>Data!E352*weight!K352/weight!$H352</f>
        <v>3.7894535519735449E-2</v>
      </c>
      <c r="F352" s="10">
        <f>Data!F352*weight!L352/weight!$H352</f>
        <v>6.8532673215573783E-2</v>
      </c>
      <c r="G352" s="10">
        <f>Data!G352*weight!M352/weight!$H352</f>
        <v>4.6685940645099129E-2</v>
      </c>
      <c r="H352" s="9">
        <f>Data!H352</f>
        <v>258873111006.04172</v>
      </c>
      <c r="I352" s="13">
        <f t="shared" si="21"/>
        <v>9136219284.9182549</v>
      </c>
      <c r="J352" s="14">
        <f t="shared" si="22"/>
        <v>514616985.17664534</v>
      </c>
      <c r="K352" s="14">
        <f t="shared" si="23"/>
        <v>559996309.5513314</v>
      </c>
      <c r="L352" s="14">
        <f t="shared" si="24"/>
        <v>232639454.29176691</v>
      </c>
      <c r="M352" s="14">
        <f t="shared" si="25"/>
        <v>1029449312.6629077</v>
      </c>
    </row>
    <row r="353" spans="1:13" x14ac:dyDescent="0.2">
      <c r="A353" s="2">
        <v>40324</v>
      </c>
      <c r="B353" t="s">
        <v>12</v>
      </c>
      <c r="C353" s="10">
        <f>Data!C353*weight!I353/weight!$H353</f>
        <v>0.78442341517079328</v>
      </c>
      <c r="D353" s="10">
        <f>Data!D353*weight!J353/weight!$H353</f>
        <v>6.3093198619226853E-2</v>
      </c>
      <c r="E353" s="10">
        <f>Data!E353*weight!K353/weight!$H353</f>
        <v>3.7399805323720968E-2</v>
      </c>
      <c r="F353" s="10">
        <f>Data!F353*weight!L353/weight!$H353</f>
        <v>6.8123013757190223E-2</v>
      </c>
      <c r="G353" s="10">
        <f>Data!G353*weight!M353/weight!$H353</f>
        <v>4.6960567129068667E-2</v>
      </c>
      <c r="H353" s="9">
        <f>Data!H353</f>
        <v>259902120909.39294</v>
      </c>
      <c r="I353" s="13">
        <f t="shared" si="21"/>
        <v>9136219284.9182549</v>
      </c>
      <c r="J353" s="14">
        <f t="shared" si="22"/>
        <v>514616985.17664534</v>
      </c>
      <c r="K353" s="14">
        <f t="shared" si="23"/>
        <v>559996309.5513314</v>
      </c>
      <c r="L353" s="14">
        <f t="shared" si="24"/>
        <v>232639454.29176691</v>
      </c>
      <c r="M353" s="14">
        <f t="shared" si="25"/>
        <v>1029449312.6629077</v>
      </c>
    </row>
    <row r="354" spans="1:13" x14ac:dyDescent="0.2">
      <c r="A354" s="2">
        <v>40325</v>
      </c>
      <c r="B354" t="s">
        <v>12</v>
      </c>
      <c r="C354" s="10">
        <f>Data!C354*weight!I354/weight!$H354</f>
        <v>0.78734483705897684</v>
      </c>
      <c r="D354" s="10">
        <f>Data!D354*weight!J354/weight!$H354</f>
        <v>6.4221728896192723E-2</v>
      </c>
      <c r="E354" s="10">
        <f>Data!E354*weight!K354/weight!$H354</f>
        <v>3.7940578447225565E-2</v>
      </c>
      <c r="F354" s="10">
        <f>Data!F354*weight!L354/weight!$H354</f>
        <v>6.5107443021528447E-2</v>
      </c>
      <c r="G354" s="10">
        <f>Data!G354*weight!M354/weight!$H354</f>
        <v>4.5385412576076305E-2</v>
      </c>
      <c r="H354" s="9">
        <f>Data!H354</f>
        <v>269353298648.12015</v>
      </c>
      <c r="I354" s="13">
        <f t="shared" si="21"/>
        <v>9136219284.9182549</v>
      </c>
      <c r="J354" s="14">
        <f t="shared" si="22"/>
        <v>514616985.17664534</v>
      </c>
      <c r="K354" s="14">
        <f t="shared" si="23"/>
        <v>559996309.5513314</v>
      </c>
      <c r="L354" s="14">
        <f t="shared" si="24"/>
        <v>232639454.29176691</v>
      </c>
      <c r="M354" s="14">
        <f t="shared" si="25"/>
        <v>1029449312.6629077</v>
      </c>
    </row>
    <row r="355" spans="1:13" x14ac:dyDescent="0.2">
      <c r="A355" s="2">
        <v>40326</v>
      </c>
      <c r="B355" t="s">
        <v>12</v>
      </c>
      <c r="C355" s="10">
        <f>Data!C355*weight!I355/weight!$H355</f>
        <v>0.78621046561032015</v>
      </c>
      <c r="D355" s="10">
        <f>Data!D355*weight!J355/weight!$H355</f>
        <v>6.4064745768943276E-2</v>
      </c>
      <c r="E355" s="10">
        <f>Data!E355*weight!K355/weight!$H355</f>
        <v>3.7724961346586205E-2</v>
      </c>
      <c r="F355" s="10">
        <f>Data!F355*weight!L355/weight!$H355</f>
        <v>6.6086021372477266E-2</v>
      </c>
      <c r="G355" s="10">
        <f>Data!G355*weight!M355/weight!$H355</f>
        <v>4.5913805901673106E-2</v>
      </c>
      <c r="H355" s="9">
        <f>Data!H355</f>
        <v>266567377176.86499</v>
      </c>
      <c r="I355" s="13">
        <f t="shared" si="21"/>
        <v>9136219284.9182549</v>
      </c>
      <c r="J355" s="14">
        <f t="shared" si="22"/>
        <v>514616985.17664534</v>
      </c>
      <c r="K355" s="14">
        <f t="shared" si="23"/>
        <v>559996309.5513314</v>
      </c>
      <c r="L355" s="14">
        <f t="shared" si="24"/>
        <v>232639454.29176691</v>
      </c>
      <c r="M355" s="14">
        <f t="shared" si="25"/>
        <v>1029449312.6629077</v>
      </c>
    </row>
    <row r="356" spans="1:13" x14ac:dyDescent="0.2">
      <c r="A356" s="2">
        <v>40330</v>
      </c>
      <c r="B356" t="s">
        <v>12</v>
      </c>
      <c r="C356" s="10">
        <f>Data!C356*weight!I356/weight!$H356</f>
        <v>0.78615706075806868</v>
      </c>
      <c r="D356" s="10">
        <f>Data!D356*weight!J356/weight!$H356</f>
        <v>6.3114226502370169E-2</v>
      </c>
      <c r="E356" s="10">
        <f>Data!E356*weight!K356/weight!$H356</f>
        <v>3.755633363692399E-2</v>
      </c>
      <c r="F356" s="10">
        <f>Data!F356*weight!L356/weight!$H356</f>
        <v>6.6574696590821339E-2</v>
      </c>
      <c r="G356" s="10">
        <f>Data!G356*weight!M356/weight!$H356</f>
        <v>4.6597682511815855E-2</v>
      </c>
      <c r="H356" s="9">
        <f>Data!H356</f>
        <v>264952782470.49796</v>
      </c>
      <c r="I356" s="13">
        <f t="shared" si="21"/>
        <v>9136219284.9182549</v>
      </c>
      <c r="J356" s="14">
        <f t="shared" si="22"/>
        <v>514616985.17664534</v>
      </c>
      <c r="K356" s="14">
        <f t="shared" si="23"/>
        <v>559996309.5513314</v>
      </c>
      <c r="L356" s="14">
        <f t="shared" si="24"/>
        <v>232639454.29176691</v>
      </c>
      <c r="M356" s="14">
        <f t="shared" si="25"/>
        <v>1029449312.6629077</v>
      </c>
    </row>
    <row r="357" spans="1:13" x14ac:dyDescent="0.2">
      <c r="A357" s="2">
        <v>40331</v>
      </c>
      <c r="B357" t="s">
        <v>12</v>
      </c>
      <c r="C357" s="10">
        <f>Data!C357*weight!I357/weight!$H357</f>
        <v>0.78665404680796513</v>
      </c>
      <c r="D357" s="10">
        <f>Data!D357*weight!J357/weight!$H357</f>
        <v>6.3543307731074444E-2</v>
      </c>
      <c r="E357" s="10">
        <f>Data!E357*weight!K357/weight!$H357</f>
        <v>3.8456252110029378E-2</v>
      </c>
      <c r="F357" s="10">
        <f>Data!F357*weight!L357/weight!$H357</f>
        <v>6.5364283552041172E-2</v>
      </c>
      <c r="G357" s="10">
        <f>Data!G357*weight!M357/weight!$H357</f>
        <v>4.5982109798889934E-2</v>
      </c>
      <c r="H357" s="9">
        <f>Data!H357</f>
        <v>268320651505.4118</v>
      </c>
      <c r="I357" s="13">
        <f t="shared" si="21"/>
        <v>9136219284.9182549</v>
      </c>
      <c r="J357" s="14">
        <f t="shared" si="22"/>
        <v>514616985.17664534</v>
      </c>
      <c r="K357" s="14">
        <f t="shared" si="23"/>
        <v>559996309.5513314</v>
      </c>
      <c r="L357" s="14">
        <f t="shared" si="24"/>
        <v>232639454.29176691</v>
      </c>
      <c r="M357" s="14">
        <f t="shared" si="25"/>
        <v>1029449312.6629077</v>
      </c>
    </row>
    <row r="358" spans="1:13" x14ac:dyDescent="0.2">
      <c r="A358" s="2">
        <v>40332</v>
      </c>
      <c r="B358" t="s">
        <v>12</v>
      </c>
      <c r="C358" s="10">
        <f>Data!C358*weight!I358/weight!$H358</f>
        <v>0.78682805699174607</v>
      </c>
      <c r="D358" s="10">
        <f>Data!D358*weight!J358/weight!$H358</f>
        <v>6.3635348809270909E-2</v>
      </c>
      <c r="E358" s="10">
        <f>Data!E358*weight!K358/weight!$H358</f>
        <v>3.8513544286591282E-2</v>
      </c>
      <c r="F358" s="10">
        <f>Data!F358*weight!L358/weight!$H358</f>
        <v>6.5552524860444161E-2</v>
      </c>
      <c r="G358" s="10">
        <f>Data!G358*weight!M358/weight!$H358</f>
        <v>4.5470525051947645E-2</v>
      </c>
      <c r="H358" s="9">
        <f>Data!H358</f>
        <v>267173756091.76154</v>
      </c>
      <c r="I358" s="13">
        <f t="shared" si="21"/>
        <v>9136219284.9182549</v>
      </c>
      <c r="J358" s="14">
        <f t="shared" si="22"/>
        <v>514616985.17664534</v>
      </c>
      <c r="K358" s="14">
        <f t="shared" si="23"/>
        <v>559996309.5513314</v>
      </c>
      <c r="L358" s="14">
        <f t="shared" si="24"/>
        <v>232639454.29176691</v>
      </c>
      <c r="M358" s="14">
        <f t="shared" si="25"/>
        <v>1029449312.6629077</v>
      </c>
    </row>
    <row r="359" spans="1:13" x14ac:dyDescent="0.2">
      <c r="A359" s="2">
        <v>40333</v>
      </c>
      <c r="B359" t="s">
        <v>12</v>
      </c>
      <c r="C359" s="10">
        <f>Data!C359*weight!I359/weight!$H359</f>
        <v>0.78449272670553594</v>
      </c>
      <c r="D359" s="10">
        <f>Data!D359*weight!J359/weight!$H359</f>
        <v>6.1783251599823112E-2</v>
      </c>
      <c r="E359" s="10">
        <f>Data!E359*weight!K359/weight!$H359</f>
        <v>3.8021658268090341E-2</v>
      </c>
      <c r="F359" s="10">
        <f>Data!F359*weight!L359/weight!$H359</f>
        <v>6.8398836074263294E-2</v>
      </c>
      <c r="G359" s="10">
        <f>Data!G359*weight!M359/weight!$H359</f>
        <v>4.7303527352287211E-2</v>
      </c>
      <c r="H359" s="9">
        <f>Data!H359</f>
        <v>259606448736.82983</v>
      </c>
      <c r="I359" s="13">
        <f t="shared" si="21"/>
        <v>9136219284.9182549</v>
      </c>
      <c r="J359" s="14">
        <f t="shared" si="22"/>
        <v>514616985.17664534</v>
      </c>
      <c r="K359" s="14">
        <f t="shared" si="23"/>
        <v>559996309.5513314</v>
      </c>
      <c r="L359" s="14">
        <f t="shared" si="24"/>
        <v>232639454.29176691</v>
      </c>
      <c r="M359" s="14">
        <f t="shared" si="25"/>
        <v>1029449312.6629077</v>
      </c>
    </row>
    <row r="360" spans="1:13" x14ac:dyDescent="0.2">
      <c r="A360" s="2">
        <v>40336</v>
      </c>
      <c r="B360" t="s">
        <v>12</v>
      </c>
      <c r="C360" s="10">
        <f>Data!C360*weight!I360/weight!$H360</f>
        <v>0.78211617494975239</v>
      </c>
      <c r="D360" s="10">
        <f>Data!D360*weight!J360/weight!$H360</f>
        <v>6.1981084154259278E-2</v>
      </c>
      <c r="E360" s="10">
        <f>Data!E360*weight!K360/weight!$H360</f>
        <v>3.8026369273106556E-2</v>
      </c>
      <c r="F360" s="10">
        <f>Data!F360*weight!L360/weight!$H360</f>
        <v>6.926895183339396E-2</v>
      </c>
      <c r="G360" s="10">
        <f>Data!G360*weight!M360/weight!$H360</f>
        <v>4.8607419789487828E-2</v>
      </c>
      <c r="H360" s="9">
        <f>Data!H360</f>
        <v>257386576479.68225</v>
      </c>
      <c r="I360" s="13">
        <f t="shared" si="21"/>
        <v>9136219284.9182549</v>
      </c>
      <c r="J360" s="14">
        <f t="shared" si="22"/>
        <v>514616985.17664534</v>
      </c>
      <c r="K360" s="14">
        <f t="shared" si="23"/>
        <v>559996309.5513314</v>
      </c>
      <c r="L360" s="14">
        <f t="shared" si="24"/>
        <v>232639454.29176691</v>
      </c>
      <c r="M360" s="14">
        <f t="shared" si="25"/>
        <v>1029449312.6629077</v>
      </c>
    </row>
    <row r="361" spans="1:13" x14ac:dyDescent="0.2">
      <c r="A361" s="2">
        <v>40337</v>
      </c>
      <c r="B361" t="s">
        <v>12</v>
      </c>
      <c r="C361" s="10">
        <f>Data!C361*weight!I361/weight!$H361</f>
        <v>0.78234963168389593</v>
      </c>
      <c r="D361" s="10">
        <f>Data!D361*weight!J361/weight!$H361</f>
        <v>6.2690294040265396E-2</v>
      </c>
      <c r="E361" s="10">
        <f>Data!E361*weight!K361/weight!$H361</f>
        <v>3.8228088761908884E-2</v>
      </c>
      <c r="F361" s="10">
        <f>Data!F361*weight!L361/weight!$H361</f>
        <v>6.8613946659916214E-2</v>
      </c>
      <c r="G361" s="10">
        <f>Data!G361*weight!M361/weight!$H361</f>
        <v>4.8118038854013598E-2</v>
      </c>
      <c r="H361" s="9">
        <f>Data!H361</f>
        <v>259041564668.35736</v>
      </c>
      <c r="I361" s="13">
        <f t="shared" si="21"/>
        <v>9136219284.9182549</v>
      </c>
      <c r="J361" s="14">
        <f t="shared" si="22"/>
        <v>514616985.17664534</v>
      </c>
      <c r="K361" s="14">
        <f t="shared" si="23"/>
        <v>559996309.5513314</v>
      </c>
      <c r="L361" s="14">
        <f t="shared" si="24"/>
        <v>232639454.29176691</v>
      </c>
      <c r="M361" s="14">
        <f t="shared" si="25"/>
        <v>1029449312.6629077</v>
      </c>
    </row>
    <row r="362" spans="1:13" x14ac:dyDescent="0.2">
      <c r="A362" s="2">
        <v>40338</v>
      </c>
      <c r="B362" t="s">
        <v>12</v>
      </c>
      <c r="C362" s="10">
        <f>Data!C362*weight!I362/weight!$H362</f>
        <v>0.78171580988395095</v>
      </c>
      <c r="D362" s="10">
        <f>Data!D362*weight!J362/weight!$H362</f>
        <v>6.3145366876405484E-2</v>
      </c>
      <c r="E362" s="10">
        <f>Data!E362*weight!K362/weight!$H362</f>
        <v>3.8426347154583956E-2</v>
      </c>
      <c r="F362" s="10">
        <f>Data!F362*weight!L362/weight!$H362</f>
        <v>6.8710758890286716E-2</v>
      </c>
      <c r="G362" s="10">
        <f>Data!G362*weight!M362/weight!$H362</f>
        <v>4.8001717194772885E-2</v>
      </c>
      <c r="H362" s="9">
        <f>Data!H362</f>
        <v>258704219382.7627</v>
      </c>
      <c r="I362" s="13">
        <f t="shared" si="21"/>
        <v>9136219284.9182549</v>
      </c>
      <c r="J362" s="14">
        <f t="shared" si="22"/>
        <v>514616985.17664534</v>
      </c>
      <c r="K362" s="14">
        <f t="shared" si="23"/>
        <v>559996309.5513314</v>
      </c>
      <c r="L362" s="14">
        <f t="shared" si="24"/>
        <v>232639454.29176691</v>
      </c>
      <c r="M362" s="14">
        <f t="shared" si="25"/>
        <v>1029449312.6629077</v>
      </c>
    </row>
    <row r="363" spans="1:13" x14ac:dyDescent="0.2">
      <c r="A363" s="2">
        <v>40339</v>
      </c>
      <c r="B363" t="s">
        <v>12</v>
      </c>
      <c r="C363" s="10">
        <f>Data!C363*weight!I363/weight!$H363</f>
        <v>0.7845951306412382</v>
      </c>
      <c r="D363" s="10">
        <f>Data!D363*weight!J363/weight!$H363</f>
        <v>6.4153261099032216E-2</v>
      </c>
      <c r="E363" s="10">
        <f>Data!E363*weight!K363/weight!$H363</f>
        <v>3.8841104874073475E-2</v>
      </c>
      <c r="F363" s="10">
        <f>Data!F363*weight!L363/weight!$H363</f>
        <v>6.628985025924608E-2</v>
      </c>
      <c r="G363" s="10">
        <f>Data!G363*weight!M363/weight!$H363</f>
        <v>4.6120653126409943E-2</v>
      </c>
      <c r="H363" s="9">
        <f>Data!H363</f>
        <v>265662026198.10495</v>
      </c>
      <c r="I363" s="13">
        <f t="shared" si="21"/>
        <v>9136219284.9182549</v>
      </c>
      <c r="J363" s="14">
        <f t="shared" si="22"/>
        <v>514616985.17664534</v>
      </c>
      <c r="K363" s="14">
        <f t="shared" si="23"/>
        <v>559996309.5513314</v>
      </c>
      <c r="L363" s="14">
        <f t="shared" si="24"/>
        <v>232639454.29176691</v>
      </c>
      <c r="M363" s="14">
        <f t="shared" si="25"/>
        <v>1029449312.6629077</v>
      </c>
    </row>
    <row r="364" spans="1:13" x14ac:dyDescent="0.2">
      <c r="A364" s="2">
        <v>40340</v>
      </c>
      <c r="B364" t="s">
        <v>12</v>
      </c>
      <c r="C364" s="10">
        <f>Data!C364*weight!I364/weight!$H364</f>
        <v>0.78431492199885522</v>
      </c>
      <c r="D364" s="10">
        <f>Data!D364*weight!J364/weight!$H364</f>
        <v>6.4498912596287775E-2</v>
      </c>
      <c r="E364" s="10">
        <f>Data!E364*weight!K364/weight!$H364</f>
        <v>3.8661386252134451E-2</v>
      </c>
      <c r="F364" s="10">
        <f>Data!F364*weight!L364/weight!$H364</f>
        <v>6.6279274406315786E-2</v>
      </c>
      <c r="G364" s="10">
        <f>Data!G364*weight!M364/weight!$H364</f>
        <v>4.6245504746406707E-2</v>
      </c>
      <c r="H364" s="9">
        <f>Data!H364</f>
        <v>267393453653.72952</v>
      </c>
      <c r="I364" s="13">
        <f t="shared" si="21"/>
        <v>9136219284.9182549</v>
      </c>
      <c r="J364" s="14">
        <f t="shared" si="22"/>
        <v>514616985.17664534</v>
      </c>
      <c r="K364" s="14">
        <f t="shared" si="23"/>
        <v>559996309.5513314</v>
      </c>
      <c r="L364" s="14">
        <f t="shared" si="24"/>
        <v>232639454.29176691</v>
      </c>
      <c r="M364" s="14">
        <f t="shared" si="25"/>
        <v>1029449312.6629077</v>
      </c>
    </row>
    <row r="365" spans="1:13" x14ac:dyDescent="0.2">
      <c r="A365" s="2">
        <v>40343</v>
      </c>
      <c r="B365" t="s">
        <v>12</v>
      </c>
      <c r="C365" s="10">
        <f>Data!C365*weight!I365/weight!$H365</f>
        <v>0.78506322388185024</v>
      </c>
      <c r="D365" s="10">
        <f>Data!D365*weight!J365/weight!$H365</f>
        <v>6.4875726520220986E-2</v>
      </c>
      <c r="E365" s="10">
        <f>Data!E365*weight!K365/weight!$H365</f>
        <v>3.8482277403064383E-2</v>
      </c>
      <c r="F365" s="10">
        <f>Data!F365*weight!L365/weight!$H365</f>
        <v>6.5793491334977403E-2</v>
      </c>
      <c r="G365" s="10">
        <f>Data!G365*weight!M365/weight!$H365</f>
        <v>4.5785280859887055E-2</v>
      </c>
      <c r="H365" s="9">
        <f>Data!H365</f>
        <v>269136899807.9794</v>
      </c>
      <c r="I365" s="13">
        <f t="shared" si="21"/>
        <v>9136219284.9182549</v>
      </c>
      <c r="J365" s="14">
        <f t="shared" si="22"/>
        <v>514616985.17664534</v>
      </c>
      <c r="K365" s="14">
        <f t="shared" si="23"/>
        <v>559996309.5513314</v>
      </c>
      <c r="L365" s="14">
        <f t="shared" si="24"/>
        <v>232639454.29176691</v>
      </c>
      <c r="M365" s="14">
        <f t="shared" si="25"/>
        <v>1029449312.6629077</v>
      </c>
    </row>
    <row r="366" spans="1:13" x14ac:dyDescent="0.2">
      <c r="A366" s="2">
        <v>40344</v>
      </c>
      <c r="B366" t="s">
        <v>12</v>
      </c>
      <c r="C366" s="10">
        <f>Data!C366*weight!I366/weight!$H366</f>
        <v>0.78571747704001738</v>
      </c>
      <c r="D366" s="10">
        <f>Data!D366*weight!J366/weight!$H366</f>
        <v>6.5234374136970211E-2</v>
      </c>
      <c r="E366" s="10">
        <f>Data!E366*weight!K366/weight!$H366</f>
        <v>3.8984298163166335E-2</v>
      </c>
      <c r="F366" s="10">
        <f>Data!F366*weight!L366/weight!$H366</f>
        <v>6.4511554533121754E-2</v>
      </c>
      <c r="G366" s="10">
        <f>Data!G366*weight!M366/weight!$H366</f>
        <v>4.5552296126724276E-2</v>
      </c>
      <c r="H366" s="9">
        <f>Data!H366</f>
        <v>273632135663.16528</v>
      </c>
      <c r="I366" s="13">
        <f t="shared" si="21"/>
        <v>9136219284.9182549</v>
      </c>
      <c r="J366" s="14">
        <f t="shared" si="22"/>
        <v>514616985.17664534</v>
      </c>
      <c r="K366" s="14">
        <f t="shared" si="23"/>
        <v>559996309.5513314</v>
      </c>
      <c r="L366" s="14">
        <f t="shared" si="24"/>
        <v>232639454.29176691</v>
      </c>
      <c r="M366" s="14">
        <f t="shared" si="25"/>
        <v>1029449312.6629077</v>
      </c>
    </row>
    <row r="367" spans="1:13" x14ac:dyDescent="0.2">
      <c r="A367" s="2">
        <v>40345</v>
      </c>
      <c r="B367" t="s">
        <v>12</v>
      </c>
      <c r="C367" s="10">
        <f>Data!C367*weight!I367/weight!$H367</f>
        <v>0.78603373247559816</v>
      </c>
      <c r="D367" s="10">
        <f>Data!D367*weight!J367/weight!$H367</f>
        <v>6.4796871579139825E-2</v>
      </c>
      <c r="E367" s="10">
        <f>Data!E367*weight!K367/weight!$H367</f>
        <v>3.8913664745316948E-2</v>
      </c>
      <c r="F367" s="10">
        <f>Data!F367*weight!L367/weight!$H367</f>
        <v>6.4846912578869959E-2</v>
      </c>
      <c r="G367" s="10">
        <f>Data!G367*weight!M367/weight!$H367</f>
        <v>4.5408818621075257E-2</v>
      </c>
      <c r="H367" s="9">
        <f>Data!H367</f>
        <v>272977803148.93622</v>
      </c>
      <c r="I367" s="13">
        <f t="shared" si="21"/>
        <v>9136219284.9182549</v>
      </c>
      <c r="J367" s="14">
        <f t="shared" si="22"/>
        <v>514616985.17664534</v>
      </c>
      <c r="K367" s="14">
        <f t="shared" si="23"/>
        <v>559996309.5513314</v>
      </c>
      <c r="L367" s="14">
        <f t="shared" si="24"/>
        <v>232639454.29176691</v>
      </c>
      <c r="M367" s="14">
        <f t="shared" si="25"/>
        <v>1029449312.6629077</v>
      </c>
    </row>
    <row r="368" spans="1:13" x14ac:dyDescent="0.2">
      <c r="A368" s="2">
        <v>40346</v>
      </c>
      <c r="B368" t="s">
        <v>12</v>
      </c>
      <c r="C368" s="10">
        <f>Data!C368*weight!I368/weight!$H368</f>
        <v>0.78538427356816565</v>
      </c>
      <c r="D368" s="10">
        <f>Data!D368*weight!J368/weight!$H368</f>
        <v>6.481759328821006E-2</v>
      </c>
      <c r="E368" s="10">
        <f>Data!E368*weight!K368/weight!$H368</f>
        <v>3.8854484551413944E-2</v>
      </c>
      <c r="F368" s="10">
        <f>Data!F368*weight!L368/weight!$H368</f>
        <v>6.5034070273132502E-2</v>
      </c>
      <c r="G368" s="10">
        <f>Data!G368*weight!M368/weight!$H368</f>
        <v>4.590957831907793E-2</v>
      </c>
      <c r="H368" s="9">
        <f>Data!H368</f>
        <v>273475914591.93195</v>
      </c>
      <c r="I368" s="13">
        <f t="shared" si="21"/>
        <v>9136219284.9182549</v>
      </c>
      <c r="J368" s="14">
        <f t="shared" si="22"/>
        <v>514616985.17664534</v>
      </c>
      <c r="K368" s="14">
        <f t="shared" si="23"/>
        <v>559996309.5513314</v>
      </c>
      <c r="L368" s="14">
        <f t="shared" si="24"/>
        <v>232639454.29176691</v>
      </c>
      <c r="M368" s="14">
        <f t="shared" si="25"/>
        <v>1029449312.6629077</v>
      </c>
    </row>
    <row r="369" spans="1:13" x14ac:dyDescent="0.2">
      <c r="A369" s="2">
        <v>40347</v>
      </c>
      <c r="B369" t="s">
        <v>12</v>
      </c>
      <c r="C369" s="10">
        <f>Data!C369*weight!I369/weight!$H369</f>
        <v>0.78601383213794285</v>
      </c>
      <c r="D369" s="10">
        <f>Data!D369*weight!J369/weight!$H369</f>
        <v>6.4496294802315834E-2</v>
      </c>
      <c r="E369" s="10">
        <f>Data!E369*weight!K369/weight!$H369</f>
        <v>3.8522277080920861E-2</v>
      </c>
      <c r="F369" s="10">
        <f>Data!F369*weight!L369/weight!$H369</f>
        <v>6.478221293573426E-2</v>
      </c>
      <c r="G369" s="10">
        <f>Data!G369*weight!M369/weight!$H369</f>
        <v>4.6185383043086135E-2</v>
      </c>
      <c r="H369" s="9">
        <f>Data!H369</f>
        <v>273982587758.33423</v>
      </c>
      <c r="I369" s="13">
        <f t="shared" si="21"/>
        <v>9136219284.9182549</v>
      </c>
      <c r="J369" s="14">
        <f t="shared" si="22"/>
        <v>514616985.17664534</v>
      </c>
      <c r="K369" s="14">
        <f t="shared" si="23"/>
        <v>559996309.5513314</v>
      </c>
      <c r="L369" s="14">
        <f t="shared" si="24"/>
        <v>232639454.29176691</v>
      </c>
      <c r="M369" s="14">
        <f t="shared" si="25"/>
        <v>1029449312.6629077</v>
      </c>
    </row>
    <row r="370" spans="1:13" x14ac:dyDescent="0.2">
      <c r="A370" s="2">
        <v>40350</v>
      </c>
      <c r="B370" t="s">
        <v>12</v>
      </c>
      <c r="C370" s="10">
        <f>Data!C370*weight!I370/weight!$H370</f>
        <v>0.78660451989446434</v>
      </c>
      <c r="D370" s="10">
        <f>Data!D370*weight!J370/weight!$H370</f>
        <v>6.4232219237453383E-2</v>
      </c>
      <c r="E370" s="10">
        <f>Data!E370*weight!K370/weight!$H370</f>
        <v>3.874923674737428E-2</v>
      </c>
      <c r="F370" s="10">
        <f>Data!F370*weight!L370/weight!$H370</f>
        <v>6.4975999698063086E-2</v>
      </c>
      <c r="G370" s="10">
        <f>Data!G370*weight!M370/weight!$H370</f>
        <v>4.5438024422644933E-2</v>
      </c>
      <c r="H370" s="9">
        <f>Data!H370</f>
        <v>272960935739.11563</v>
      </c>
      <c r="I370" s="13">
        <f t="shared" si="21"/>
        <v>9136219284.9182549</v>
      </c>
      <c r="J370" s="14">
        <f t="shared" si="22"/>
        <v>514616985.17664534</v>
      </c>
      <c r="K370" s="14">
        <f t="shared" si="23"/>
        <v>559996309.5513314</v>
      </c>
      <c r="L370" s="14">
        <f t="shared" si="24"/>
        <v>232639454.29176691</v>
      </c>
      <c r="M370" s="14">
        <f t="shared" si="25"/>
        <v>1029449312.6629077</v>
      </c>
    </row>
    <row r="371" spans="1:13" x14ac:dyDescent="0.2">
      <c r="A371" s="2">
        <v>40351</v>
      </c>
      <c r="B371" t="s">
        <v>12</v>
      </c>
      <c r="C371" s="10">
        <f>Data!C371*weight!I371/weight!$H371</f>
        <v>0.78525284648176341</v>
      </c>
      <c r="D371" s="10">
        <f>Data!D371*weight!J371/weight!$H371</f>
        <v>6.3139634576412057E-2</v>
      </c>
      <c r="E371" s="10">
        <f>Data!E371*weight!K371/weight!$H371</f>
        <v>3.8956828610180981E-2</v>
      </c>
      <c r="F371" s="10">
        <f>Data!F371*weight!L371/weight!$H371</f>
        <v>6.6220705219062009E-2</v>
      </c>
      <c r="G371" s="10">
        <f>Data!G371*weight!M371/weight!$H371</f>
        <v>4.6429985112581493E-2</v>
      </c>
      <c r="H371" s="9">
        <f>Data!H371</f>
        <v>269435117348.72083</v>
      </c>
      <c r="I371" s="13">
        <f t="shared" si="21"/>
        <v>9136219284.9182549</v>
      </c>
      <c r="J371" s="14">
        <f t="shared" si="22"/>
        <v>514616985.17664534</v>
      </c>
      <c r="K371" s="14">
        <f t="shared" si="23"/>
        <v>559996309.5513314</v>
      </c>
      <c r="L371" s="14">
        <f t="shared" si="24"/>
        <v>232639454.29176691</v>
      </c>
      <c r="M371" s="14">
        <f t="shared" si="25"/>
        <v>1029449312.6629077</v>
      </c>
    </row>
    <row r="372" spans="1:13" x14ac:dyDescent="0.2">
      <c r="A372" s="2">
        <v>40352</v>
      </c>
      <c r="B372" t="s">
        <v>12</v>
      </c>
      <c r="C372" s="10">
        <f>Data!C372*weight!I372/weight!$H372</f>
        <v>0.78485933196795932</v>
      </c>
      <c r="D372" s="10">
        <f>Data!D372*weight!J372/weight!$H372</f>
        <v>6.3295696684188968E-2</v>
      </c>
      <c r="E372" s="10">
        <f>Data!E372*weight!K372/weight!$H372</f>
        <v>3.9142068926926364E-2</v>
      </c>
      <c r="F372" s="10">
        <f>Data!F372*weight!L372/weight!$H372</f>
        <v>6.6456263627529349E-2</v>
      </c>
      <c r="G372" s="10">
        <f>Data!G372*weight!M372/weight!$H372</f>
        <v>4.6246638793395918E-2</v>
      </c>
      <c r="H372" s="9">
        <f>Data!H372</f>
        <v>269479331888.18597</v>
      </c>
      <c r="I372" s="13">
        <f t="shared" si="21"/>
        <v>9136219284.9182549</v>
      </c>
      <c r="J372" s="14">
        <f t="shared" si="22"/>
        <v>514616985.17664534</v>
      </c>
      <c r="K372" s="14">
        <f t="shared" si="23"/>
        <v>559996309.5513314</v>
      </c>
      <c r="L372" s="14">
        <f t="shared" si="24"/>
        <v>232639454.29176691</v>
      </c>
      <c r="M372" s="14">
        <f t="shared" si="25"/>
        <v>1029449312.6629077</v>
      </c>
    </row>
    <row r="373" spans="1:13" x14ac:dyDescent="0.2">
      <c r="A373" s="2">
        <v>40353</v>
      </c>
      <c r="B373" t="s">
        <v>12</v>
      </c>
      <c r="C373" s="10">
        <f>Data!C373*weight!I373/weight!$H373</f>
        <v>0.783475685772413</v>
      </c>
      <c r="D373" s="10">
        <f>Data!D373*weight!J373/weight!$H373</f>
        <v>6.2885440276666024E-2</v>
      </c>
      <c r="E373" s="10">
        <f>Data!E373*weight!K373/weight!$H373</f>
        <v>3.9170186134284649E-2</v>
      </c>
      <c r="F373" s="10">
        <f>Data!F373*weight!L373/weight!$H373</f>
        <v>6.7396271204614638E-2</v>
      </c>
      <c r="G373" s="10">
        <f>Data!G373*weight!M373/weight!$H373</f>
        <v>4.7072416612021745E-2</v>
      </c>
      <c r="H373" s="9">
        <f>Data!H373</f>
        <v>265495504770.1821</v>
      </c>
      <c r="I373" s="13">
        <f t="shared" si="21"/>
        <v>9136219284.9182549</v>
      </c>
      <c r="J373" s="14">
        <f t="shared" si="22"/>
        <v>514616985.17664534</v>
      </c>
      <c r="K373" s="14">
        <f t="shared" si="23"/>
        <v>559996309.5513314</v>
      </c>
      <c r="L373" s="14">
        <f t="shared" si="24"/>
        <v>232639454.29176691</v>
      </c>
      <c r="M373" s="14">
        <f t="shared" si="25"/>
        <v>1029449312.6629077</v>
      </c>
    </row>
    <row r="374" spans="1:13" x14ac:dyDescent="0.2">
      <c r="A374" s="2">
        <v>40354</v>
      </c>
      <c r="B374" t="s">
        <v>12</v>
      </c>
      <c r="C374" s="10">
        <f>Data!C374*weight!I374/weight!$H374</f>
        <v>0.78271397438805135</v>
      </c>
      <c r="D374" s="10">
        <f>Data!D374*weight!J374/weight!$H374</f>
        <v>6.3891304336563676E-2</v>
      </c>
      <c r="E374" s="10">
        <f>Data!E374*weight!K374/weight!$H374</f>
        <v>3.9274981414938563E-2</v>
      </c>
      <c r="F374" s="10">
        <f>Data!F374*weight!L374/weight!$H374</f>
        <v>6.6895164946882052E-2</v>
      </c>
      <c r="G374" s="10">
        <f>Data!G374*weight!M374/weight!$H374</f>
        <v>4.7224574913564459E-2</v>
      </c>
      <c r="H374" s="9">
        <f>Data!H374</f>
        <v>267909918437.88266</v>
      </c>
      <c r="I374" s="13">
        <f t="shared" si="21"/>
        <v>9136219284.9182549</v>
      </c>
      <c r="J374" s="14">
        <f t="shared" si="22"/>
        <v>514616985.17664534</v>
      </c>
      <c r="K374" s="14">
        <f t="shared" si="23"/>
        <v>559996309.5513314</v>
      </c>
      <c r="L374" s="14">
        <f t="shared" si="24"/>
        <v>232639454.29176691</v>
      </c>
      <c r="M374" s="14">
        <f t="shared" si="25"/>
        <v>1029449312.6629077</v>
      </c>
    </row>
    <row r="375" spans="1:13" x14ac:dyDescent="0.2">
      <c r="A375" s="2">
        <v>40357</v>
      </c>
      <c r="B375" t="s">
        <v>12</v>
      </c>
      <c r="C375" s="10">
        <f>Data!C375*weight!I375/weight!$H375</f>
        <v>0.78395236670391211</v>
      </c>
      <c r="D375" s="10">
        <f>Data!D375*weight!J375/weight!$H375</f>
        <v>6.3150906436262422E-2</v>
      </c>
      <c r="E375" s="10">
        <f>Data!E375*weight!K375/weight!$H375</f>
        <v>3.8970007091553641E-2</v>
      </c>
      <c r="F375" s="10">
        <f>Data!F375*weight!L375/weight!$H375</f>
        <v>6.7383932160090615E-2</v>
      </c>
      <c r="G375" s="10">
        <f>Data!G375*weight!M375/weight!$H375</f>
        <v>4.6542787608181174E-2</v>
      </c>
      <c r="H375" s="9">
        <f>Data!H375</f>
        <v>267853118894.90347</v>
      </c>
      <c r="I375" s="13">
        <f t="shared" si="21"/>
        <v>9136219284.9182549</v>
      </c>
      <c r="J375" s="14">
        <f t="shared" si="22"/>
        <v>514616985.17664534</v>
      </c>
      <c r="K375" s="14">
        <f t="shared" si="23"/>
        <v>559996309.5513314</v>
      </c>
      <c r="L375" s="14">
        <f t="shared" si="24"/>
        <v>232639454.29176691</v>
      </c>
      <c r="M375" s="14">
        <f t="shared" si="25"/>
        <v>1029449312.6629077</v>
      </c>
    </row>
    <row r="376" spans="1:13" x14ac:dyDescent="0.2">
      <c r="A376" s="2">
        <v>40358</v>
      </c>
      <c r="B376" t="s">
        <v>12</v>
      </c>
      <c r="C376" s="10">
        <f>Data!C376*weight!I376/weight!$H376</f>
        <v>0.78002896506887542</v>
      </c>
      <c r="D376" s="10">
        <f>Data!D376*weight!J376/weight!$H376</f>
        <v>6.2997382336783272E-2</v>
      </c>
      <c r="E376" s="10">
        <f>Data!E376*weight!K376/weight!$H376</f>
        <v>3.9059803794502558E-2</v>
      </c>
      <c r="F376" s="10">
        <f>Data!F376*weight!L376/weight!$H376</f>
        <v>6.9794240089362067E-2</v>
      </c>
      <c r="G376" s="10">
        <f>Data!G376*weight!M376/weight!$H376</f>
        <v>4.8119608710476693E-2</v>
      </c>
      <c r="H376" s="9">
        <f>Data!H376</f>
        <v>259717718910.71167</v>
      </c>
      <c r="I376" s="13">
        <f t="shared" si="21"/>
        <v>9136219284.9182549</v>
      </c>
      <c r="J376" s="14">
        <f t="shared" si="22"/>
        <v>514616985.17664534</v>
      </c>
      <c r="K376" s="14">
        <f t="shared" si="23"/>
        <v>559996309.5513314</v>
      </c>
      <c r="L376" s="14">
        <f t="shared" si="24"/>
        <v>232639454.29176691</v>
      </c>
      <c r="M376" s="14">
        <f t="shared" si="25"/>
        <v>1029449312.6629077</v>
      </c>
    </row>
    <row r="377" spans="1:13" x14ac:dyDescent="0.2">
      <c r="A377" s="2">
        <v>40359</v>
      </c>
      <c r="B377" t="s">
        <v>12</v>
      </c>
      <c r="C377" s="10">
        <f>Data!C377*weight!I377/weight!$H377</f>
        <v>0.77904196869175846</v>
      </c>
      <c r="D377" s="10">
        <f>Data!D377*weight!J377/weight!$H377</f>
        <v>6.2827283559847458E-2</v>
      </c>
      <c r="E377" s="10">
        <f>Data!E377*weight!K377/weight!$H377</f>
        <v>3.9047580531770883E-2</v>
      </c>
      <c r="F377" s="10">
        <f>Data!F377*weight!L377/weight!$H377</f>
        <v>7.0457499674884988E-2</v>
      </c>
      <c r="G377" s="10">
        <f>Data!G377*weight!M377/weight!$H377</f>
        <v>4.8625667541738186E-2</v>
      </c>
      <c r="H377" s="9">
        <f>Data!H377</f>
        <v>257649896587.93784</v>
      </c>
      <c r="I377" s="13">
        <f t="shared" si="21"/>
        <v>9136219284.9182549</v>
      </c>
      <c r="J377" s="14">
        <f t="shared" si="22"/>
        <v>514616985.17664534</v>
      </c>
      <c r="K377" s="14">
        <f t="shared" si="23"/>
        <v>559996309.5513314</v>
      </c>
      <c r="L377" s="14">
        <f t="shared" si="24"/>
        <v>232639454.29176691</v>
      </c>
      <c r="M377" s="14">
        <f t="shared" si="25"/>
        <v>1029449312.6629077</v>
      </c>
    </row>
    <row r="378" spans="1:13" x14ac:dyDescent="0.2">
      <c r="A378" s="2">
        <v>40360</v>
      </c>
      <c r="B378" t="s">
        <v>2</v>
      </c>
      <c r="C378" s="10">
        <f>Data!C378*weight!I378/weight!$H378</f>
        <v>0.80119371415292051</v>
      </c>
      <c r="D378" s="10">
        <f>Data!D378*weight!J378/weight!$H378</f>
        <v>5.9797158719154475E-2</v>
      </c>
      <c r="E378" s="10">
        <f>Data!E378*weight!K378/weight!$H378</f>
        <v>4.0541432169675588E-2</v>
      </c>
      <c r="F378" s="10">
        <f>Data!F378*weight!L378/weight!$H378</f>
        <v>5.997726335586745E-2</v>
      </c>
      <c r="G378" s="10">
        <f>Data!G378*weight!M378/weight!$H378</f>
        <v>3.8490431602381969E-2</v>
      </c>
      <c r="H378" s="9">
        <f>Data!H378</f>
        <v>257634191016.46039</v>
      </c>
      <c r="I378" s="19">
        <f>I$377*(C$2/C$377)</f>
        <v>9382004720.7578983</v>
      </c>
      <c r="J378" s="17">
        <f t="shared" ref="J378:M378" si="26">J$377*(D$2/D$377)</f>
        <v>491458763.78987741</v>
      </c>
      <c r="K378" s="17">
        <f t="shared" si="26"/>
        <v>573655321.96873808</v>
      </c>
      <c r="L378" s="17">
        <f t="shared" si="26"/>
        <v>198110454.13071281</v>
      </c>
      <c r="M378" s="17">
        <f t="shared" si="26"/>
        <v>846836137.95473158</v>
      </c>
    </row>
    <row r="379" spans="1:13" x14ac:dyDescent="0.2">
      <c r="A379" s="2">
        <v>40361</v>
      </c>
      <c r="B379" t="s">
        <v>12</v>
      </c>
      <c r="C379" s="10">
        <f>Data!C379*weight!I379/weight!$H379</f>
        <v>0.8018830134140118</v>
      </c>
      <c r="D379" s="10">
        <f>Data!D379*weight!J379/weight!$H379</f>
        <v>5.8698884871391674E-2</v>
      </c>
      <c r="E379" s="10">
        <f>Data!E379*weight!K379/weight!$H379</f>
        <v>4.0512118911275041E-2</v>
      </c>
      <c r="F379" s="10">
        <f>Data!F379*weight!L379/weight!$H379</f>
        <v>5.992186334032442E-2</v>
      </c>
      <c r="G379" s="10">
        <f>Data!G379*weight!M379/weight!$H379</f>
        <v>3.8984119462996986E-2</v>
      </c>
      <c r="H379" s="9">
        <f>Data!H379</f>
        <v>257412728465.77808</v>
      </c>
      <c r="I379" s="13">
        <f t="shared" ref="I379:I441" si="27">I$377*(C$2/C$377)</f>
        <v>9382004720.7578983</v>
      </c>
      <c r="J379" s="14">
        <f t="shared" ref="J379:J441" si="28">J$377*(D$2/D$377)</f>
        <v>491458763.78987741</v>
      </c>
      <c r="K379" s="14">
        <f t="shared" ref="K379:K441" si="29">K$377*(E$2/E$377)</f>
        <v>573655321.96873808</v>
      </c>
      <c r="L379" s="14">
        <f t="shared" ref="L379:L441" si="30">L$377*(F$2/F$377)</f>
        <v>198110454.13071281</v>
      </c>
      <c r="M379" s="14">
        <f t="shared" ref="M379:M441" si="31">M$377*(G$2/G$377)</f>
        <v>846836137.95473158</v>
      </c>
    </row>
    <row r="380" spans="1:13" x14ac:dyDescent="0.2">
      <c r="A380" s="2">
        <v>40365</v>
      </c>
      <c r="B380" t="s">
        <v>12</v>
      </c>
      <c r="C380" s="10">
        <f>Data!C380*weight!I380/weight!$H380</f>
        <v>0.80428215815485371</v>
      </c>
      <c r="D380" s="10">
        <f>Data!D380*weight!J380/weight!$H380</f>
        <v>5.7076508589188737E-2</v>
      </c>
      <c r="E380" s="10">
        <f>Data!E380*weight!K380/weight!$H380</f>
        <v>4.0760472707471213E-2</v>
      </c>
      <c r="F380" s="10">
        <f>Data!F380*weight!L380/weight!$H380</f>
        <v>5.9734133248095053E-2</v>
      </c>
      <c r="G380" s="10">
        <f>Data!G380*weight!M380/weight!$H380</f>
        <v>3.8146727300391182E-2</v>
      </c>
      <c r="H380" s="9">
        <f>Data!H380</f>
        <v>258845514100.86407</v>
      </c>
      <c r="I380" s="13">
        <f t="shared" si="27"/>
        <v>9382004720.7578983</v>
      </c>
      <c r="J380" s="14">
        <f t="shared" si="28"/>
        <v>491458763.78987741</v>
      </c>
      <c r="K380" s="14">
        <f t="shared" si="29"/>
        <v>573655321.96873808</v>
      </c>
      <c r="L380" s="14">
        <f t="shared" si="30"/>
        <v>198110454.13071281</v>
      </c>
      <c r="M380" s="14">
        <f t="shared" si="31"/>
        <v>846836137.95473158</v>
      </c>
    </row>
    <row r="381" spans="1:13" x14ac:dyDescent="0.2">
      <c r="A381" s="2">
        <v>40366</v>
      </c>
      <c r="B381" t="s">
        <v>12</v>
      </c>
      <c r="C381" s="10">
        <f>Data!C381*weight!I381/weight!$H381</f>
        <v>0.80127360751772103</v>
      </c>
      <c r="D381" s="10">
        <f>Data!D381*weight!J381/weight!$H381</f>
        <v>5.941695287517252E-2</v>
      </c>
      <c r="E381" s="10">
        <f>Data!E381*weight!K381/weight!$H381</f>
        <v>4.1935628859064322E-2</v>
      </c>
      <c r="F381" s="10">
        <f>Data!F381*weight!L381/weight!$H381</f>
        <v>5.9114194142237633E-2</v>
      </c>
      <c r="G381" s="10">
        <f>Data!G381*weight!M381/weight!$H381</f>
        <v>3.8259616605804403E-2</v>
      </c>
      <c r="H381" s="9">
        <f>Data!H381</f>
        <v>260737831791.64395</v>
      </c>
      <c r="I381" s="13">
        <f t="shared" si="27"/>
        <v>9382004720.7578983</v>
      </c>
      <c r="J381" s="14">
        <f t="shared" si="28"/>
        <v>491458763.78987741</v>
      </c>
      <c r="K381" s="14">
        <f t="shared" si="29"/>
        <v>573655321.96873808</v>
      </c>
      <c r="L381" s="14">
        <f t="shared" si="30"/>
        <v>198110454.13071281</v>
      </c>
      <c r="M381" s="14">
        <f t="shared" si="31"/>
        <v>846836137.95473158</v>
      </c>
    </row>
    <row r="382" spans="1:13" x14ac:dyDescent="0.2">
      <c r="A382" s="2">
        <v>40367</v>
      </c>
      <c r="B382" t="s">
        <v>12</v>
      </c>
      <c r="C382" s="10">
        <f>Data!C382*weight!I382/weight!$H382</f>
        <v>0.8044822306788969</v>
      </c>
      <c r="D382" s="10">
        <f>Data!D382*weight!J382/weight!$H382</f>
        <v>5.9042881798224929E-2</v>
      </c>
      <c r="E382" s="10">
        <f>Data!E382*weight!K382/weight!$H382</f>
        <v>4.1171670879733974E-2</v>
      </c>
      <c r="F382" s="10">
        <f>Data!F382*weight!L382/weight!$H382</f>
        <v>5.7879465990430305E-2</v>
      </c>
      <c r="G382" s="10">
        <f>Data!G382*weight!M382/weight!$H382</f>
        <v>3.7423750652713889E-2</v>
      </c>
      <c r="H382" s="9">
        <f>Data!H382</f>
        <v>265656324990.5611</v>
      </c>
      <c r="I382" s="13">
        <f t="shared" si="27"/>
        <v>9382004720.7578983</v>
      </c>
      <c r="J382" s="14">
        <f t="shared" si="28"/>
        <v>491458763.78987741</v>
      </c>
      <c r="K382" s="14">
        <f t="shared" si="29"/>
        <v>573655321.96873808</v>
      </c>
      <c r="L382" s="14">
        <f t="shared" si="30"/>
        <v>198110454.13071281</v>
      </c>
      <c r="M382" s="14">
        <f t="shared" si="31"/>
        <v>846836137.95473158</v>
      </c>
    </row>
    <row r="383" spans="1:13" x14ac:dyDescent="0.2">
      <c r="A383" s="2">
        <v>40368</v>
      </c>
      <c r="B383" t="s">
        <v>12</v>
      </c>
      <c r="C383" s="10">
        <f>Data!C383*weight!I383/weight!$H383</f>
        <v>0.80546144947141873</v>
      </c>
      <c r="D383" s="10">
        <f>Data!D383*weight!J383/weight!$H383</f>
        <v>5.921282807912201E-2</v>
      </c>
      <c r="E383" s="10">
        <f>Data!E383*weight!K383/weight!$H383</f>
        <v>4.0783903810625362E-2</v>
      </c>
      <c r="F383" s="10">
        <f>Data!F383*weight!L383/weight!$H383</f>
        <v>5.7166064976101667E-2</v>
      </c>
      <c r="G383" s="10">
        <f>Data!G383*weight!M383/weight!$H383</f>
        <v>3.7375753662732228E-2</v>
      </c>
      <c r="H383" s="9">
        <f>Data!H383</f>
        <v>268263219334.04807</v>
      </c>
      <c r="I383" s="13">
        <f t="shared" si="27"/>
        <v>9382004720.7578983</v>
      </c>
      <c r="J383" s="14">
        <f t="shared" si="28"/>
        <v>491458763.78987741</v>
      </c>
      <c r="K383" s="14">
        <f t="shared" si="29"/>
        <v>573655321.96873808</v>
      </c>
      <c r="L383" s="14">
        <f t="shared" si="30"/>
        <v>198110454.13071281</v>
      </c>
      <c r="M383" s="14">
        <f t="shared" si="31"/>
        <v>846836137.95473158</v>
      </c>
    </row>
    <row r="384" spans="1:13" x14ac:dyDescent="0.2">
      <c r="A384" s="2">
        <v>40371</v>
      </c>
      <c r="B384" t="s">
        <v>12</v>
      </c>
      <c r="C384" s="10">
        <f>Data!C384*weight!I384/weight!$H384</f>
        <v>0.80484282398045748</v>
      </c>
      <c r="D384" s="10">
        <f>Data!D384*weight!J384/weight!$H384</f>
        <v>5.9576797460276582E-2</v>
      </c>
      <c r="E384" s="10">
        <f>Data!E384*weight!K384/weight!$H384</f>
        <v>4.0943236752140275E-2</v>
      </c>
      <c r="F384" s="10">
        <f>Data!F384*weight!L384/weight!$H384</f>
        <v>5.7434313464981124E-2</v>
      </c>
      <c r="G384" s="10">
        <f>Data!G384*weight!M384/weight!$H384</f>
        <v>3.7202828342144563E-2</v>
      </c>
      <c r="H384" s="9">
        <f>Data!H384</f>
        <v>267461509363.14825</v>
      </c>
      <c r="I384" s="13">
        <f t="shared" si="27"/>
        <v>9382004720.7578983</v>
      </c>
      <c r="J384" s="14">
        <f t="shared" si="28"/>
        <v>491458763.78987741</v>
      </c>
      <c r="K384" s="14">
        <f t="shared" si="29"/>
        <v>573655321.96873808</v>
      </c>
      <c r="L384" s="14">
        <f t="shared" si="30"/>
        <v>198110454.13071281</v>
      </c>
      <c r="M384" s="14">
        <f t="shared" si="31"/>
        <v>846836137.95473158</v>
      </c>
    </row>
    <row r="385" spans="1:13" x14ac:dyDescent="0.2">
      <c r="A385" s="2">
        <v>40372</v>
      </c>
      <c r="B385" t="s">
        <v>12</v>
      </c>
      <c r="C385" s="10">
        <f>Data!C385*weight!I385/weight!$H385</f>
        <v>0.80616097324191704</v>
      </c>
      <c r="D385" s="10">
        <f>Data!D385*weight!J385/weight!$H385</f>
        <v>6.0013065318634047E-2</v>
      </c>
      <c r="E385" s="10">
        <f>Data!E385*weight!K385/weight!$H385</f>
        <v>4.0786610409169533E-2</v>
      </c>
      <c r="F385" s="10">
        <f>Data!F385*weight!L385/weight!$H385</f>
        <v>5.6184584357410382E-2</v>
      </c>
      <c r="G385" s="10">
        <f>Data!G385*weight!M385/weight!$H385</f>
        <v>3.6854766672869015E-2</v>
      </c>
      <c r="H385" s="9">
        <f>Data!H385</f>
        <v>272055446493.49301</v>
      </c>
      <c r="I385" s="13">
        <f t="shared" si="27"/>
        <v>9382004720.7578983</v>
      </c>
      <c r="J385" s="14">
        <f t="shared" si="28"/>
        <v>491458763.78987741</v>
      </c>
      <c r="K385" s="14">
        <f t="shared" si="29"/>
        <v>573655321.96873808</v>
      </c>
      <c r="L385" s="14">
        <f t="shared" si="30"/>
        <v>198110454.13071281</v>
      </c>
      <c r="M385" s="14">
        <f t="shared" si="31"/>
        <v>846836137.95473158</v>
      </c>
    </row>
    <row r="386" spans="1:13" x14ac:dyDescent="0.2">
      <c r="A386" s="2">
        <v>40373</v>
      </c>
      <c r="B386" t="s">
        <v>12</v>
      </c>
      <c r="C386" s="10">
        <f>Data!C386*weight!I386/weight!$H386</f>
        <v>0.80537476457337021</v>
      </c>
      <c r="D386" s="10">
        <f>Data!D386*weight!J386/weight!$H386</f>
        <v>5.9882324050745478E-2</v>
      </c>
      <c r="E386" s="10">
        <f>Data!E386*weight!K386/weight!$H386</f>
        <v>4.1073736599700414E-2</v>
      </c>
      <c r="F386" s="10">
        <f>Data!F386*weight!L386/weight!$H386</f>
        <v>5.6676208586338199E-2</v>
      </c>
      <c r="G386" s="10">
        <f>Data!G386*weight!M386/weight!$H386</f>
        <v>3.6992966189845662E-2</v>
      </c>
      <c r="H386" s="9">
        <f>Data!H386</f>
        <v>271039092976.35907</v>
      </c>
      <c r="I386" s="13">
        <f t="shared" si="27"/>
        <v>9382004720.7578983</v>
      </c>
      <c r="J386" s="14">
        <f t="shared" si="28"/>
        <v>491458763.78987741</v>
      </c>
      <c r="K386" s="14">
        <f t="shared" si="29"/>
        <v>573655321.96873808</v>
      </c>
      <c r="L386" s="14">
        <f t="shared" si="30"/>
        <v>198110454.13071281</v>
      </c>
      <c r="M386" s="14">
        <f t="shared" si="31"/>
        <v>846836137.95473158</v>
      </c>
    </row>
    <row r="387" spans="1:13" x14ac:dyDescent="0.2">
      <c r="A387" s="2">
        <v>40374</v>
      </c>
      <c r="B387" t="s">
        <v>12</v>
      </c>
      <c r="C387" s="10">
        <f>Data!C387*weight!I387/weight!$H387</f>
        <v>0.80504121426080855</v>
      </c>
      <c r="D387" s="10">
        <f>Data!D387*weight!J387/weight!$H387</f>
        <v>5.9742050841739988E-2</v>
      </c>
      <c r="E387" s="10">
        <f>Data!E387*weight!K387/weight!$H387</f>
        <v>4.1197757856287612E-2</v>
      </c>
      <c r="F387" s="10">
        <f>Data!F387*weight!L387/weight!$H387</f>
        <v>5.7022566479145137E-2</v>
      </c>
      <c r="G387" s="10">
        <f>Data!G387*weight!M387/weight!$H387</f>
        <v>3.6996410562018689E-2</v>
      </c>
      <c r="H387" s="9">
        <f>Data!H387</f>
        <v>270784957113.66998</v>
      </c>
      <c r="I387" s="13">
        <f t="shared" si="27"/>
        <v>9382004720.7578983</v>
      </c>
      <c r="J387" s="14">
        <f t="shared" si="28"/>
        <v>491458763.78987741</v>
      </c>
      <c r="K387" s="14">
        <f t="shared" si="29"/>
        <v>573655321.96873808</v>
      </c>
      <c r="L387" s="14">
        <f t="shared" si="30"/>
        <v>198110454.13071281</v>
      </c>
      <c r="M387" s="14">
        <f t="shared" si="31"/>
        <v>846836137.95473158</v>
      </c>
    </row>
    <row r="388" spans="1:13" x14ac:dyDescent="0.2">
      <c r="A388" s="2">
        <v>40375</v>
      </c>
      <c r="B388" t="s">
        <v>12</v>
      </c>
      <c r="C388" s="10">
        <f>Data!C388*weight!I388/weight!$H388</f>
        <v>0.80419782812171503</v>
      </c>
      <c r="D388" s="10">
        <f>Data!D388*weight!J388/weight!$H388</f>
        <v>5.8957905653936431E-2</v>
      </c>
      <c r="E388" s="10">
        <f>Data!E388*weight!K388/weight!$H388</f>
        <v>4.1087671734193441E-2</v>
      </c>
      <c r="F388" s="10">
        <f>Data!F388*weight!L388/weight!$H388</f>
        <v>5.8498699069640385E-2</v>
      </c>
      <c r="G388" s="10">
        <f>Data!G388*weight!M388/weight!$H388</f>
        <v>3.7257895420514733E-2</v>
      </c>
      <c r="H388" s="9">
        <f>Data!H388</f>
        <v>265475176150.15158</v>
      </c>
      <c r="I388" s="13">
        <f t="shared" si="27"/>
        <v>9382004720.7578983</v>
      </c>
      <c r="J388" s="14">
        <f t="shared" si="28"/>
        <v>491458763.78987741</v>
      </c>
      <c r="K388" s="14">
        <f t="shared" si="29"/>
        <v>573655321.96873808</v>
      </c>
      <c r="L388" s="14">
        <f t="shared" si="30"/>
        <v>198110454.13071281</v>
      </c>
      <c r="M388" s="14">
        <f t="shared" si="31"/>
        <v>846836137.95473158</v>
      </c>
    </row>
    <row r="389" spans="1:13" x14ac:dyDescent="0.2">
      <c r="A389" s="2">
        <v>40378</v>
      </c>
      <c r="B389" t="s">
        <v>12</v>
      </c>
      <c r="C389" s="10">
        <f>Data!C389*weight!I389/weight!$H389</f>
        <v>0.80384924314036743</v>
      </c>
      <c r="D389" s="10">
        <f>Data!D389*weight!J389/weight!$H389</f>
        <v>5.9535137689032902E-2</v>
      </c>
      <c r="E389" s="10">
        <f>Data!E389*weight!K389/weight!$H389</f>
        <v>4.1568815837304943E-2</v>
      </c>
      <c r="F389" s="10">
        <f>Data!F389*weight!L389/weight!$H389</f>
        <v>5.8200273493942668E-2</v>
      </c>
      <c r="G389" s="10">
        <f>Data!G389*weight!M389/weight!$H389</f>
        <v>3.6846529839352028E-2</v>
      </c>
      <c r="H389" s="9">
        <f>Data!H389</f>
        <v>266140731723.23807</v>
      </c>
      <c r="I389" s="13">
        <f t="shared" si="27"/>
        <v>9382004720.7578983</v>
      </c>
      <c r="J389" s="14">
        <f t="shared" si="28"/>
        <v>491458763.78987741</v>
      </c>
      <c r="K389" s="14">
        <f t="shared" si="29"/>
        <v>573655321.96873808</v>
      </c>
      <c r="L389" s="14">
        <f t="shared" si="30"/>
        <v>198110454.13071281</v>
      </c>
      <c r="M389" s="14">
        <f t="shared" si="31"/>
        <v>846836137.95473158</v>
      </c>
    </row>
    <row r="390" spans="1:13" x14ac:dyDescent="0.2">
      <c r="A390" s="2">
        <v>40379</v>
      </c>
      <c r="B390" t="s">
        <v>12</v>
      </c>
      <c r="C390" s="10">
        <f>Data!C390*weight!I390/weight!$H390</f>
        <v>0.80386602410383345</v>
      </c>
      <c r="D390" s="10">
        <f>Data!D390*weight!J390/weight!$H390</f>
        <v>6.0007165395780562E-2</v>
      </c>
      <c r="E390" s="10">
        <f>Data!E390*weight!K390/weight!$H390</f>
        <v>4.170792400138322E-2</v>
      </c>
      <c r="F390" s="10">
        <f>Data!F390*weight!L390/weight!$H390</f>
        <v>5.7646333049677805E-2</v>
      </c>
      <c r="G390" s="10">
        <f>Data!G390*weight!M390/weight!$H390</f>
        <v>3.6772553449324855E-2</v>
      </c>
      <c r="H390" s="9">
        <f>Data!H390</f>
        <v>268979046107.73431</v>
      </c>
      <c r="I390" s="13">
        <f t="shared" si="27"/>
        <v>9382004720.7578983</v>
      </c>
      <c r="J390" s="14">
        <f t="shared" si="28"/>
        <v>491458763.78987741</v>
      </c>
      <c r="K390" s="14">
        <f t="shared" si="29"/>
        <v>573655321.96873808</v>
      </c>
      <c r="L390" s="14">
        <f t="shared" si="30"/>
        <v>198110454.13071281</v>
      </c>
      <c r="M390" s="14">
        <f t="shared" si="31"/>
        <v>846836137.95473158</v>
      </c>
    </row>
    <row r="391" spans="1:13" x14ac:dyDescent="0.2">
      <c r="A391" s="2">
        <v>40380</v>
      </c>
      <c r="B391" t="s">
        <v>12</v>
      </c>
      <c r="C391" s="10">
        <f>Data!C391*weight!I391/weight!$H391</f>
        <v>0.80363135767229499</v>
      </c>
      <c r="D391" s="10">
        <f>Data!D391*weight!J391/weight!$H391</f>
        <v>5.9348628644515955E-2</v>
      </c>
      <c r="E391" s="10">
        <f>Data!E391*weight!K391/weight!$H391</f>
        <v>4.1568052214777745E-2</v>
      </c>
      <c r="F391" s="10">
        <f>Data!F391*weight!L391/weight!$H391</f>
        <v>5.8596327348002838E-2</v>
      </c>
      <c r="G391" s="10">
        <f>Data!G391*weight!M391/weight!$H391</f>
        <v>3.685563412040848E-2</v>
      </c>
      <c r="H391" s="9">
        <f>Data!H391</f>
        <v>266304764586.24615</v>
      </c>
      <c r="I391" s="13">
        <f t="shared" si="27"/>
        <v>9382004720.7578983</v>
      </c>
      <c r="J391" s="14">
        <f t="shared" si="28"/>
        <v>491458763.78987741</v>
      </c>
      <c r="K391" s="14">
        <f t="shared" si="29"/>
        <v>573655321.96873808</v>
      </c>
      <c r="L391" s="14">
        <f t="shared" si="30"/>
        <v>198110454.13071281</v>
      </c>
      <c r="M391" s="14">
        <f t="shared" si="31"/>
        <v>846836137.95473158</v>
      </c>
    </row>
    <row r="392" spans="1:13" x14ac:dyDescent="0.2">
      <c r="A392" s="2">
        <v>40381</v>
      </c>
      <c r="B392" t="s">
        <v>12</v>
      </c>
      <c r="C392" s="10">
        <f>Data!C392*weight!I392/weight!$H392</f>
        <v>0.80490451136677188</v>
      </c>
      <c r="D392" s="10">
        <f>Data!D392*weight!J392/weight!$H392</f>
        <v>6.0135335677372483E-2</v>
      </c>
      <c r="E392" s="10">
        <f>Data!E392*weight!K392/weight!$H392</f>
        <v>4.1738518998694518E-2</v>
      </c>
      <c r="F392" s="10">
        <f>Data!F392*weight!L392/weight!$H392</f>
        <v>5.6914916705498461E-2</v>
      </c>
      <c r="G392" s="10">
        <f>Data!G392*weight!M392/weight!$H392</f>
        <v>3.6306717251662596E-2</v>
      </c>
      <c r="H392" s="9">
        <f>Data!H392</f>
        <v>272663431087.00906</v>
      </c>
      <c r="I392" s="13">
        <f t="shared" si="27"/>
        <v>9382004720.7578983</v>
      </c>
      <c r="J392" s="14">
        <f t="shared" si="28"/>
        <v>491458763.78987741</v>
      </c>
      <c r="K392" s="14">
        <f t="shared" si="29"/>
        <v>573655321.96873808</v>
      </c>
      <c r="L392" s="14">
        <f t="shared" si="30"/>
        <v>198110454.13071281</v>
      </c>
      <c r="M392" s="14">
        <f t="shared" si="31"/>
        <v>846836137.95473158</v>
      </c>
    </row>
    <row r="393" spans="1:13" x14ac:dyDescent="0.2">
      <c r="A393" s="2">
        <v>40382</v>
      </c>
      <c r="B393" t="s">
        <v>12</v>
      </c>
      <c r="C393" s="10">
        <f>Data!C393*weight!I393/weight!$H393</f>
        <v>0.80559461052484727</v>
      </c>
      <c r="D393" s="10">
        <f>Data!D393*weight!J393/weight!$H393</f>
        <v>6.0407825547673419E-2</v>
      </c>
      <c r="E393" s="10">
        <f>Data!E393*weight!K393/weight!$H393</f>
        <v>4.1964009917831405E-2</v>
      </c>
      <c r="F393" s="10">
        <f>Data!F393*weight!L393/weight!$H393</f>
        <v>5.6268852527793144E-2</v>
      </c>
      <c r="G393" s="10">
        <f>Data!G393*weight!M393/weight!$H393</f>
        <v>3.5764701481854705E-2</v>
      </c>
      <c r="H393" s="9">
        <f>Data!H393</f>
        <v>274901421333.11096</v>
      </c>
      <c r="I393" s="13">
        <f t="shared" si="27"/>
        <v>9382004720.7578983</v>
      </c>
      <c r="J393" s="14">
        <f t="shared" si="28"/>
        <v>491458763.78987741</v>
      </c>
      <c r="K393" s="14">
        <f t="shared" si="29"/>
        <v>573655321.96873808</v>
      </c>
      <c r="L393" s="14">
        <f t="shared" si="30"/>
        <v>198110454.13071281</v>
      </c>
      <c r="M393" s="14">
        <f t="shared" si="31"/>
        <v>846836137.95473158</v>
      </c>
    </row>
    <row r="394" spans="1:13" x14ac:dyDescent="0.2">
      <c r="A394" s="2">
        <v>40385</v>
      </c>
      <c r="B394" t="s">
        <v>12</v>
      </c>
      <c r="C394" s="10">
        <f>Data!C394*weight!I394/weight!$H394</f>
        <v>0.80612823632205055</v>
      </c>
      <c r="D394" s="10">
        <f>Data!D394*weight!J394/weight!$H394</f>
        <v>6.1206719538714802E-2</v>
      </c>
      <c r="E394" s="10">
        <f>Data!E394*weight!K394/weight!$H394</f>
        <v>4.1861165952571104E-2</v>
      </c>
      <c r="F394" s="10">
        <f>Data!F394*weight!L394/weight!$H394</f>
        <v>5.5603324933171112E-2</v>
      </c>
      <c r="G394" s="10">
        <f>Data!G394*weight!M394/weight!$H394</f>
        <v>3.5200553253492459E-2</v>
      </c>
      <c r="H394" s="9">
        <f>Data!H394</f>
        <v>278104325224.83197</v>
      </c>
      <c r="I394" s="13">
        <f t="shared" si="27"/>
        <v>9382004720.7578983</v>
      </c>
      <c r="J394" s="14">
        <f t="shared" si="28"/>
        <v>491458763.78987741</v>
      </c>
      <c r="K394" s="14">
        <f t="shared" si="29"/>
        <v>573655321.96873808</v>
      </c>
      <c r="L394" s="14">
        <f t="shared" si="30"/>
        <v>198110454.13071281</v>
      </c>
      <c r="M394" s="14">
        <f t="shared" si="31"/>
        <v>846836137.95473158</v>
      </c>
    </row>
    <row r="395" spans="1:13" x14ac:dyDescent="0.2">
      <c r="A395" s="2">
        <v>40386</v>
      </c>
      <c r="B395" t="s">
        <v>12</v>
      </c>
      <c r="C395" s="10">
        <f>Data!C395*weight!I395/weight!$H395</f>
        <v>0.80653848776612447</v>
      </c>
      <c r="D395" s="10">
        <f>Data!D395*weight!J395/weight!$H395</f>
        <v>6.1286380315632681E-2</v>
      </c>
      <c r="E395" s="10">
        <f>Data!E395*weight!K395/weight!$H395</f>
        <v>4.2007204184971815E-2</v>
      </c>
      <c r="F395" s="10">
        <f>Data!F395*weight!L395/weight!$H395</f>
        <v>5.549409262406161E-2</v>
      </c>
      <c r="G395" s="10">
        <f>Data!G395*weight!M395/weight!$H395</f>
        <v>3.4673835109209412E-2</v>
      </c>
      <c r="H395" s="9">
        <f>Data!H395</f>
        <v>277688544151.70178</v>
      </c>
      <c r="I395" s="13">
        <f t="shared" si="27"/>
        <v>9382004720.7578983</v>
      </c>
      <c r="J395" s="14">
        <f t="shared" si="28"/>
        <v>491458763.78987741</v>
      </c>
      <c r="K395" s="14">
        <f t="shared" si="29"/>
        <v>573655321.96873808</v>
      </c>
      <c r="L395" s="14">
        <f t="shared" si="30"/>
        <v>198110454.13071281</v>
      </c>
      <c r="M395" s="14">
        <f t="shared" si="31"/>
        <v>846836137.95473158</v>
      </c>
    </row>
    <row r="396" spans="1:13" x14ac:dyDescent="0.2">
      <c r="A396" s="2">
        <v>40387</v>
      </c>
      <c r="B396" t="s">
        <v>12</v>
      </c>
      <c r="C396" s="10">
        <f>Data!C396*weight!I396/weight!$H396</f>
        <v>0.80588488411431403</v>
      </c>
      <c r="D396" s="10">
        <f>Data!D396*weight!J396/weight!$H396</f>
        <v>6.1440777727912295E-2</v>
      </c>
      <c r="E396" s="10">
        <f>Data!E396*weight!K396/weight!$H396</f>
        <v>4.1800772366112328E-2</v>
      </c>
      <c r="F396" s="10">
        <f>Data!F396*weight!L396/weight!$H396</f>
        <v>5.5983057768621426E-2</v>
      </c>
      <c r="G396" s="10">
        <f>Data!G396*weight!M396/weight!$H396</f>
        <v>3.4890508023039821E-2</v>
      </c>
      <c r="H396" s="9">
        <f>Data!H396</f>
        <v>276449511588.45599</v>
      </c>
      <c r="I396" s="13">
        <f t="shared" si="27"/>
        <v>9382004720.7578983</v>
      </c>
      <c r="J396" s="14">
        <f t="shared" si="28"/>
        <v>491458763.78987741</v>
      </c>
      <c r="K396" s="14">
        <f t="shared" si="29"/>
        <v>573655321.96873808</v>
      </c>
      <c r="L396" s="14">
        <f t="shared" si="30"/>
        <v>198110454.13071281</v>
      </c>
      <c r="M396" s="14">
        <f t="shared" si="31"/>
        <v>846836137.95473158</v>
      </c>
    </row>
    <row r="397" spans="1:13" x14ac:dyDescent="0.2">
      <c r="A397" s="2">
        <v>40388</v>
      </c>
      <c r="B397" t="s">
        <v>12</v>
      </c>
      <c r="C397" s="10">
        <f>Data!C397*weight!I397/weight!$H397</f>
        <v>0.80543525575018038</v>
      </c>
      <c r="D397" s="10">
        <f>Data!D397*weight!J397/weight!$H397</f>
        <v>6.1091767980482263E-2</v>
      </c>
      <c r="E397" s="10">
        <f>Data!E397*weight!K397/weight!$H397</f>
        <v>4.2108092084163891E-2</v>
      </c>
      <c r="F397" s="10">
        <f>Data!F397*weight!L397/weight!$H397</f>
        <v>5.6255175898136604E-2</v>
      </c>
      <c r="G397" s="10">
        <f>Data!G397*weight!M397/weight!$H397</f>
        <v>3.5109708287036939E-2</v>
      </c>
      <c r="H397" s="9">
        <f>Data!H397</f>
        <v>275688343409.85278</v>
      </c>
      <c r="I397" s="13">
        <f t="shared" si="27"/>
        <v>9382004720.7578983</v>
      </c>
      <c r="J397" s="14">
        <f t="shared" si="28"/>
        <v>491458763.78987741</v>
      </c>
      <c r="K397" s="14">
        <f t="shared" si="29"/>
        <v>573655321.96873808</v>
      </c>
      <c r="L397" s="14">
        <f t="shared" si="30"/>
        <v>198110454.13071281</v>
      </c>
      <c r="M397" s="14">
        <f t="shared" si="31"/>
        <v>846836137.95473158</v>
      </c>
    </row>
    <row r="398" spans="1:13" x14ac:dyDescent="0.2">
      <c r="A398" s="2">
        <v>40389</v>
      </c>
      <c r="B398" t="s">
        <v>12</v>
      </c>
      <c r="C398" s="10">
        <f>Data!C398*weight!I398/weight!$H398</f>
        <v>0.80478032554637835</v>
      </c>
      <c r="D398" s="10">
        <f>Data!D398*weight!J398/weight!$H398</f>
        <v>6.1301871500851771E-2</v>
      </c>
      <c r="E398" s="10">
        <f>Data!E398*weight!K398/weight!$H398</f>
        <v>4.2051946629655189E-2</v>
      </c>
      <c r="F398" s="10">
        <f>Data!F398*weight!L398/weight!$H398</f>
        <v>5.6444511276925631E-2</v>
      </c>
      <c r="G398" s="10">
        <f>Data!G398*weight!M398/weight!$H398</f>
        <v>3.5421345046189108E-2</v>
      </c>
      <c r="H398" s="9">
        <f>Data!H398</f>
        <v>276370818141.94128</v>
      </c>
      <c r="I398" s="13">
        <f t="shared" si="27"/>
        <v>9382004720.7578983</v>
      </c>
      <c r="J398" s="14">
        <f t="shared" si="28"/>
        <v>491458763.78987741</v>
      </c>
      <c r="K398" s="14">
        <f t="shared" si="29"/>
        <v>573655321.96873808</v>
      </c>
      <c r="L398" s="14">
        <f t="shared" si="30"/>
        <v>198110454.13071281</v>
      </c>
      <c r="M398" s="14">
        <f t="shared" si="31"/>
        <v>846836137.95473158</v>
      </c>
    </row>
    <row r="399" spans="1:13" x14ac:dyDescent="0.2">
      <c r="A399" s="2">
        <v>40392</v>
      </c>
      <c r="B399" t="s">
        <v>12</v>
      </c>
      <c r="C399" s="10">
        <f>Data!C399*weight!I399/weight!$H399</f>
        <v>0.80538566916098442</v>
      </c>
      <c r="D399" s="10">
        <f>Data!D399*weight!J399/weight!$H399</f>
        <v>6.2149910973273034E-2</v>
      </c>
      <c r="E399" s="10">
        <f>Data!E399*weight!K399/weight!$H399</f>
        <v>4.2493220511802043E-2</v>
      </c>
      <c r="F399" s="10">
        <f>Data!F399*weight!L399/weight!$H399</f>
        <v>5.5195907226838307E-2</v>
      </c>
      <c r="G399" s="10">
        <f>Data!G399*weight!M399/weight!$H399</f>
        <v>3.4775292127102238E-2</v>
      </c>
      <c r="H399" s="9">
        <f>Data!H399</f>
        <v>281748714630.24542</v>
      </c>
      <c r="I399" s="13">
        <f t="shared" si="27"/>
        <v>9382004720.7578983</v>
      </c>
      <c r="J399" s="14">
        <f t="shared" si="28"/>
        <v>491458763.78987741</v>
      </c>
      <c r="K399" s="14">
        <f t="shared" si="29"/>
        <v>573655321.96873808</v>
      </c>
      <c r="L399" s="14">
        <f t="shared" si="30"/>
        <v>198110454.13071281</v>
      </c>
      <c r="M399" s="14">
        <f t="shared" si="31"/>
        <v>846836137.95473158</v>
      </c>
    </row>
    <row r="400" spans="1:13" x14ac:dyDescent="0.2">
      <c r="A400" s="2">
        <v>40393</v>
      </c>
      <c r="B400" t="s">
        <v>12</v>
      </c>
      <c r="C400" s="10">
        <f>Data!C400*weight!I400/weight!$H400</f>
        <v>0.80519457920549686</v>
      </c>
      <c r="D400" s="10">
        <f>Data!D400*weight!J400/weight!$H400</f>
        <v>6.1794520267573608E-2</v>
      </c>
      <c r="E400" s="10">
        <f>Data!E400*weight!K400/weight!$H400</f>
        <v>4.22981618909955E-2</v>
      </c>
      <c r="F400" s="10">
        <f>Data!F400*weight!L400/weight!$H400</f>
        <v>5.5677464115544646E-2</v>
      </c>
      <c r="G400" s="10">
        <f>Data!G400*weight!M400/weight!$H400</f>
        <v>3.5035274520389417E-2</v>
      </c>
      <c r="H400" s="9">
        <f>Data!H400</f>
        <v>280624810437.67767</v>
      </c>
      <c r="I400" s="13">
        <f t="shared" si="27"/>
        <v>9382004720.7578983</v>
      </c>
      <c r="J400" s="14">
        <f t="shared" si="28"/>
        <v>491458763.78987741</v>
      </c>
      <c r="K400" s="14">
        <f t="shared" si="29"/>
        <v>573655321.96873808</v>
      </c>
      <c r="L400" s="14">
        <f t="shared" si="30"/>
        <v>198110454.13071281</v>
      </c>
      <c r="M400" s="14">
        <f t="shared" si="31"/>
        <v>846836137.95473158</v>
      </c>
    </row>
    <row r="401" spans="1:13" x14ac:dyDescent="0.2">
      <c r="A401" s="2">
        <v>40394</v>
      </c>
      <c r="B401" t="s">
        <v>12</v>
      </c>
      <c r="C401" s="10">
        <f>Data!C401*weight!I401/weight!$H401</f>
        <v>0.80500045381910412</v>
      </c>
      <c r="D401" s="10">
        <f>Data!D401*weight!J401/weight!$H401</f>
        <v>6.2116562406756379E-2</v>
      </c>
      <c r="E401" s="10">
        <f>Data!E401*weight!K401/weight!$H401</f>
        <v>4.2360175387344177E-2</v>
      </c>
      <c r="F401" s="10">
        <f>Data!F401*weight!L401/weight!$H401</f>
        <v>5.5342214092455246E-2</v>
      </c>
      <c r="G401" s="10">
        <f>Data!G401*weight!M401/weight!$H401</f>
        <v>3.518059429434018E-2</v>
      </c>
      <c r="H401" s="9">
        <f>Data!H401</f>
        <v>281150632845.7998</v>
      </c>
      <c r="I401" s="13">
        <f t="shared" si="27"/>
        <v>9382004720.7578983</v>
      </c>
      <c r="J401" s="14">
        <f t="shared" si="28"/>
        <v>491458763.78987741</v>
      </c>
      <c r="K401" s="14">
        <f t="shared" si="29"/>
        <v>573655321.96873808</v>
      </c>
      <c r="L401" s="14">
        <f t="shared" si="30"/>
        <v>198110454.13071281</v>
      </c>
      <c r="M401" s="14">
        <f t="shared" si="31"/>
        <v>846836137.95473158</v>
      </c>
    </row>
    <row r="402" spans="1:13" x14ac:dyDescent="0.2">
      <c r="A402" s="2">
        <v>40395</v>
      </c>
      <c r="B402" t="s">
        <v>12</v>
      </c>
      <c r="C402" s="10">
        <f>Data!C402*weight!I402/weight!$H402</f>
        <v>0.80532494527466225</v>
      </c>
      <c r="D402" s="10">
        <f>Data!D402*weight!J402/weight!$H402</f>
        <v>6.1380697525858313E-2</v>
      </c>
      <c r="E402" s="10">
        <f>Data!E402*weight!K402/weight!$H402</f>
        <v>4.2379300235869645E-2</v>
      </c>
      <c r="F402" s="10">
        <f>Data!F402*weight!L402/weight!$H402</f>
        <v>5.5648521498757111E-2</v>
      </c>
      <c r="G402" s="10">
        <f>Data!G402*weight!M402/weight!$H402</f>
        <v>3.526653546485272E-2</v>
      </c>
      <c r="H402" s="9">
        <f>Data!H402</f>
        <v>280945732886.73706</v>
      </c>
      <c r="I402" s="13">
        <f t="shared" si="27"/>
        <v>9382004720.7578983</v>
      </c>
      <c r="J402" s="14">
        <f t="shared" si="28"/>
        <v>491458763.78987741</v>
      </c>
      <c r="K402" s="14">
        <f t="shared" si="29"/>
        <v>573655321.96873808</v>
      </c>
      <c r="L402" s="14">
        <f t="shared" si="30"/>
        <v>198110454.13071281</v>
      </c>
      <c r="M402" s="14">
        <f t="shared" si="31"/>
        <v>846836137.95473158</v>
      </c>
    </row>
    <row r="403" spans="1:13" x14ac:dyDescent="0.2">
      <c r="A403" s="2">
        <v>40396</v>
      </c>
      <c r="B403" t="s">
        <v>12</v>
      </c>
      <c r="C403" s="10">
        <f>Data!C403*weight!I403/weight!$H403</f>
        <v>0.80493431853408126</v>
      </c>
      <c r="D403" s="10">
        <f>Data!D403*weight!J403/weight!$H403</f>
        <v>6.1106824400751152E-2</v>
      </c>
      <c r="E403" s="10">
        <f>Data!E403*weight!K403/weight!$H403</f>
        <v>4.2362835827730018E-2</v>
      </c>
      <c r="F403" s="10">
        <f>Data!F403*weight!L403/weight!$H403</f>
        <v>5.6022123891107778E-2</v>
      </c>
      <c r="G403" s="10">
        <f>Data!G403*weight!M403/weight!$H403</f>
        <v>3.5573897346329826E-2</v>
      </c>
      <c r="H403" s="9">
        <f>Data!H403</f>
        <v>280898842544.66992</v>
      </c>
      <c r="I403" s="13">
        <f t="shared" si="27"/>
        <v>9382004720.7578983</v>
      </c>
      <c r="J403" s="14">
        <f t="shared" si="28"/>
        <v>491458763.78987741</v>
      </c>
      <c r="K403" s="14">
        <f t="shared" si="29"/>
        <v>573655321.96873808</v>
      </c>
      <c r="L403" s="14">
        <f t="shared" si="30"/>
        <v>198110454.13071281</v>
      </c>
      <c r="M403" s="14">
        <f t="shared" si="31"/>
        <v>846836137.95473158</v>
      </c>
    </row>
    <row r="404" spans="1:13" x14ac:dyDescent="0.2">
      <c r="A404" s="2">
        <v>40399</v>
      </c>
      <c r="B404" t="s">
        <v>12</v>
      </c>
      <c r="C404" s="10">
        <f>Data!C404*weight!I404/weight!$H404</f>
        <v>0.80531628921746823</v>
      </c>
      <c r="D404" s="10">
        <f>Data!D404*weight!J404/weight!$H404</f>
        <v>6.1433828566071255E-2</v>
      </c>
      <c r="E404" s="10">
        <f>Data!E404*weight!K404/weight!$H404</f>
        <v>4.2365653031793078E-2</v>
      </c>
      <c r="F404" s="10">
        <f>Data!F404*weight!L404/weight!$H404</f>
        <v>5.5673942258180772E-2</v>
      </c>
      <c r="G404" s="10">
        <f>Data!G404*weight!M404/weight!$H404</f>
        <v>3.5210286926486624E-2</v>
      </c>
      <c r="H404" s="9">
        <f>Data!H404</f>
        <v>282597089928.37128</v>
      </c>
      <c r="I404" s="13">
        <f t="shared" si="27"/>
        <v>9382004720.7578983</v>
      </c>
      <c r="J404" s="14">
        <f t="shared" si="28"/>
        <v>491458763.78987741</v>
      </c>
      <c r="K404" s="14">
        <f t="shared" si="29"/>
        <v>573655321.96873808</v>
      </c>
      <c r="L404" s="14">
        <f t="shared" si="30"/>
        <v>198110454.13071281</v>
      </c>
      <c r="M404" s="14">
        <f t="shared" si="31"/>
        <v>846836137.95473158</v>
      </c>
    </row>
    <row r="405" spans="1:13" x14ac:dyDescent="0.2">
      <c r="A405" s="2">
        <v>40400</v>
      </c>
      <c r="B405" t="s">
        <v>12</v>
      </c>
      <c r="C405" s="10">
        <f>Data!C405*weight!I405/weight!$H405</f>
        <v>0.80456820987581501</v>
      </c>
      <c r="D405" s="10">
        <f>Data!D405*weight!J405/weight!$H405</f>
        <v>6.1273603257130382E-2</v>
      </c>
      <c r="E405" s="10">
        <f>Data!E405*weight!K405/weight!$H405</f>
        <v>4.2212380322999586E-2</v>
      </c>
      <c r="F405" s="10">
        <f>Data!F405*weight!L405/weight!$H405</f>
        <v>5.6360192322030295E-2</v>
      </c>
      <c r="G405" s="10">
        <f>Data!G405*weight!M405/weight!$H405</f>
        <v>3.5585614222024831E-2</v>
      </c>
      <c r="H405" s="9">
        <f>Data!H405</f>
        <v>280568377206.83649</v>
      </c>
      <c r="I405" s="13">
        <f t="shared" si="27"/>
        <v>9382004720.7578983</v>
      </c>
      <c r="J405" s="14">
        <f t="shared" si="28"/>
        <v>491458763.78987741</v>
      </c>
      <c r="K405" s="14">
        <f t="shared" si="29"/>
        <v>573655321.96873808</v>
      </c>
      <c r="L405" s="14">
        <f t="shared" si="30"/>
        <v>198110454.13071281</v>
      </c>
      <c r="M405" s="14">
        <f t="shared" si="31"/>
        <v>846836137.95473158</v>
      </c>
    </row>
    <row r="406" spans="1:13" x14ac:dyDescent="0.2">
      <c r="A406" s="2">
        <v>40401</v>
      </c>
      <c r="B406" t="s">
        <v>12</v>
      </c>
      <c r="C406" s="10">
        <f>Data!C406*weight!I406/weight!$H406</f>
        <v>0.80166972829332295</v>
      </c>
      <c r="D406" s="10">
        <f>Data!D406*weight!J406/weight!$H406</f>
        <v>6.1498426926484766E-2</v>
      </c>
      <c r="E406" s="10">
        <f>Data!E406*weight!K406/weight!$H406</f>
        <v>4.1983660908633154E-2</v>
      </c>
      <c r="F406" s="10">
        <f>Data!F406*weight!L406/weight!$H406</f>
        <v>5.8342301427178611E-2</v>
      </c>
      <c r="G406" s="10">
        <f>Data!G406*weight!M406/weight!$H406</f>
        <v>3.6505882444380369E-2</v>
      </c>
      <c r="H406" s="9">
        <f>Data!H406</f>
        <v>272567705660.2648</v>
      </c>
      <c r="I406" s="13">
        <f t="shared" si="27"/>
        <v>9382004720.7578983</v>
      </c>
      <c r="J406" s="14">
        <f t="shared" si="28"/>
        <v>491458763.78987741</v>
      </c>
      <c r="K406" s="14">
        <f t="shared" si="29"/>
        <v>573655321.96873808</v>
      </c>
      <c r="L406" s="14">
        <f t="shared" si="30"/>
        <v>198110454.13071281</v>
      </c>
      <c r="M406" s="14">
        <f t="shared" si="31"/>
        <v>846836137.95473158</v>
      </c>
    </row>
    <row r="407" spans="1:13" x14ac:dyDescent="0.2">
      <c r="A407" s="2">
        <v>40402</v>
      </c>
      <c r="B407" t="s">
        <v>12</v>
      </c>
      <c r="C407" s="10">
        <f>Data!C407*weight!I407/weight!$H407</f>
        <v>0.80161241004407868</v>
      </c>
      <c r="D407" s="10">
        <f>Data!D407*weight!J407/weight!$H407</f>
        <v>6.0910499971453362E-2</v>
      </c>
      <c r="E407" s="10">
        <f>Data!E407*weight!K407/weight!$H407</f>
        <v>4.2059886481105355E-2</v>
      </c>
      <c r="F407" s="10">
        <f>Data!F407*weight!L407/weight!$H407</f>
        <v>5.8366459839860135E-2</v>
      </c>
      <c r="G407" s="10">
        <f>Data!G407*weight!M407/weight!$H407</f>
        <v>3.705074366350241E-2</v>
      </c>
      <c r="H407" s="9">
        <f>Data!H407</f>
        <v>271759240852.65759</v>
      </c>
      <c r="I407" s="13">
        <f t="shared" si="27"/>
        <v>9382004720.7578983</v>
      </c>
      <c r="J407" s="14">
        <f t="shared" si="28"/>
        <v>491458763.78987741</v>
      </c>
      <c r="K407" s="14">
        <f t="shared" si="29"/>
        <v>573655321.96873808</v>
      </c>
      <c r="L407" s="14">
        <f t="shared" si="30"/>
        <v>198110454.13071281</v>
      </c>
      <c r="M407" s="14">
        <f t="shared" si="31"/>
        <v>846836137.95473158</v>
      </c>
    </row>
    <row r="408" spans="1:13" x14ac:dyDescent="0.2">
      <c r="A408" s="2">
        <v>40403</v>
      </c>
      <c r="B408" t="s">
        <v>12</v>
      </c>
      <c r="C408" s="10">
        <f>Data!C408*weight!I408/weight!$H408</f>
        <v>0.80084167556204378</v>
      </c>
      <c r="D408" s="10">
        <f>Data!D408*weight!J408/weight!$H408</f>
        <v>6.1058634177806041E-2</v>
      </c>
      <c r="E408" s="10">
        <f>Data!E408*weight!K408/weight!$H408</f>
        <v>4.2198774530081536E-2</v>
      </c>
      <c r="F408" s="10">
        <f>Data!F408*weight!L408/weight!$H408</f>
        <v>5.8760064736796458E-2</v>
      </c>
      <c r="G408" s="10">
        <f>Data!G408*weight!M408/weight!$H408</f>
        <v>3.7140850993272183E-2</v>
      </c>
      <c r="H408" s="9">
        <f>Data!H408</f>
        <v>271099926408.35666</v>
      </c>
      <c r="I408" s="13">
        <f t="shared" si="27"/>
        <v>9382004720.7578983</v>
      </c>
      <c r="J408" s="14">
        <f t="shared" si="28"/>
        <v>491458763.78987741</v>
      </c>
      <c r="K408" s="14">
        <f t="shared" si="29"/>
        <v>573655321.96873808</v>
      </c>
      <c r="L408" s="14">
        <f t="shared" si="30"/>
        <v>198110454.13071281</v>
      </c>
      <c r="M408" s="14">
        <f t="shared" si="31"/>
        <v>846836137.95473158</v>
      </c>
    </row>
    <row r="409" spans="1:13" x14ac:dyDescent="0.2">
      <c r="A409" s="2">
        <v>40406</v>
      </c>
      <c r="B409" t="s">
        <v>12</v>
      </c>
      <c r="C409" s="10">
        <f>Data!C409*weight!I409/weight!$H409</f>
        <v>0.80051408649635392</v>
      </c>
      <c r="D409" s="10">
        <f>Data!D409*weight!J409/weight!$H409</f>
        <v>6.0881215363379433E-2</v>
      </c>
      <c r="E409" s="10">
        <f>Data!E409*weight!K409/weight!$H409</f>
        <v>4.2231693191068863E-2</v>
      </c>
      <c r="F409" s="10">
        <f>Data!F409*weight!L409/weight!$H409</f>
        <v>5.9060930190996501E-2</v>
      </c>
      <c r="G409" s="10">
        <f>Data!G409*weight!M409/weight!$H409</f>
        <v>3.7312074758201183E-2</v>
      </c>
      <c r="H409" s="9">
        <f>Data!H409</f>
        <v>271671539659.41675</v>
      </c>
      <c r="I409" s="13">
        <f t="shared" si="27"/>
        <v>9382004720.7578983</v>
      </c>
      <c r="J409" s="14">
        <f t="shared" si="28"/>
        <v>491458763.78987741</v>
      </c>
      <c r="K409" s="14">
        <f t="shared" si="29"/>
        <v>573655321.96873808</v>
      </c>
      <c r="L409" s="14">
        <f t="shared" si="30"/>
        <v>198110454.13071281</v>
      </c>
      <c r="M409" s="14">
        <f t="shared" si="31"/>
        <v>846836137.95473158</v>
      </c>
    </row>
    <row r="410" spans="1:13" x14ac:dyDescent="0.2">
      <c r="A410" s="2">
        <v>40407</v>
      </c>
      <c r="B410" t="s">
        <v>12</v>
      </c>
      <c r="C410" s="10">
        <f>Data!C410*weight!I410/weight!$H410</f>
        <v>0.80117027839372246</v>
      </c>
      <c r="D410" s="10">
        <f>Data!D410*weight!J410/weight!$H410</f>
        <v>6.1472974152878251E-2</v>
      </c>
      <c r="E410" s="10">
        <f>Data!E410*weight!K410/weight!$H410</f>
        <v>4.2491638411919393E-2</v>
      </c>
      <c r="F410" s="10">
        <f>Data!F410*weight!L410/weight!$H410</f>
        <v>5.8003733103490669E-2</v>
      </c>
      <c r="G410" s="10">
        <f>Data!G410*weight!M410/weight!$H410</f>
        <v>3.6861375937989348E-2</v>
      </c>
      <c r="H410" s="9">
        <f>Data!H410</f>
        <v>275222947784.521</v>
      </c>
      <c r="I410" s="13">
        <f t="shared" si="27"/>
        <v>9382004720.7578983</v>
      </c>
      <c r="J410" s="14">
        <f t="shared" si="28"/>
        <v>491458763.78987741</v>
      </c>
      <c r="K410" s="14">
        <f t="shared" si="29"/>
        <v>573655321.96873808</v>
      </c>
      <c r="L410" s="14">
        <f t="shared" si="30"/>
        <v>198110454.13071281</v>
      </c>
      <c r="M410" s="14">
        <f t="shared" si="31"/>
        <v>846836137.95473158</v>
      </c>
    </row>
    <row r="411" spans="1:13" x14ac:dyDescent="0.2">
      <c r="A411" s="2">
        <v>40408</v>
      </c>
      <c r="B411" t="s">
        <v>12</v>
      </c>
      <c r="C411" s="10">
        <f>Data!C411*weight!I411/weight!$H411</f>
        <v>0.8015829008520865</v>
      </c>
      <c r="D411" s="10">
        <f>Data!D411*weight!J411/weight!$H411</f>
        <v>6.1298568053364845E-2</v>
      </c>
      <c r="E411" s="10">
        <f>Data!E411*weight!K411/weight!$H411</f>
        <v>4.2520977006448982E-2</v>
      </c>
      <c r="F411" s="10">
        <f>Data!F411*weight!L411/weight!$H411</f>
        <v>5.7723583279933016E-2</v>
      </c>
      <c r="G411" s="10">
        <f>Data!G411*weight!M411/weight!$H411</f>
        <v>3.6873970808166602E-2</v>
      </c>
      <c r="H411" s="9">
        <f>Data!H411</f>
        <v>276277229986.02185</v>
      </c>
      <c r="I411" s="13">
        <f t="shared" si="27"/>
        <v>9382004720.7578983</v>
      </c>
      <c r="J411" s="14">
        <f t="shared" si="28"/>
        <v>491458763.78987741</v>
      </c>
      <c r="K411" s="14">
        <f t="shared" si="29"/>
        <v>573655321.96873808</v>
      </c>
      <c r="L411" s="14">
        <f t="shared" si="30"/>
        <v>198110454.13071281</v>
      </c>
      <c r="M411" s="14">
        <f t="shared" si="31"/>
        <v>846836137.95473158</v>
      </c>
    </row>
    <row r="412" spans="1:13" x14ac:dyDescent="0.2">
      <c r="A412" s="2">
        <v>40409</v>
      </c>
      <c r="B412" t="s">
        <v>12</v>
      </c>
      <c r="C412" s="10">
        <f>Data!C412*weight!I412/weight!$H412</f>
        <v>0.80000626264734276</v>
      </c>
      <c r="D412" s="10">
        <f>Data!D412*weight!J412/weight!$H412</f>
        <v>6.0749240752554896E-2</v>
      </c>
      <c r="E412" s="10">
        <f>Data!E412*weight!K412/weight!$H412</f>
        <v>4.2744726326193423E-2</v>
      </c>
      <c r="F412" s="10">
        <f>Data!F412*weight!L412/weight!$H412</f>
        <v>5.896784886386134E-2</v>
      </c>
      <c r="G412" s="10">
        <f>Data!G412*weight!M412/weight!$H412</f>
        <v>3.7531921410047575E-2</v>
      </c>
      <c r="H412" s="9">
        <f>Data!H412</f>
        <v>271659608291.22888</v>
      </c>
      <c r="I412" s="13">
        <f t="shared" si="27"/>
        <v>9382004720.7578983</v>
      </c>
      <c r="J412" s="14">
        <f t="shared" si="28"/>
        <v>491458763.78987741</v>
      </c>
      <c r="K412" s="14">
        <f t="shared" si="29"/>
        <v>573655321.96873808</v>
      </c>
      <c r="L412" s="14">
        <f t="shared" si="30"/>
        <v>198110454.13071281</v>
      </c>
      <c r="M412" s="14">
        <f t="shared" si="31"/>
        <v>846836137.95473158</v>
      </c>
    </row>
    <row r="413" spans="1:13" x14ac:dyDescent="0.2">
      <c r="A413" s="2">
        <v>40410</v>
      </c>
      <c r="B413" t="s">
        <v>12</v>
      </c>
      <c r="C413" s="10">
        <f>Data!C413*weight!I413/weight!$H413</f>
        <v>0.79982868052024214</v>
      </c>
      <c r="D413" s="10">
        <f>Data!D413*weight!J413/weight!$H413</f>
        <v>6.0849687547646088E-2</v>
      </c>
      <c r="E413" s="10">
        <f>Data!E413*weight!K413/weight!$H413</f>
        <v>4.2635894199190935E-2</v>
      </c>
      <c r="F413" s="10">
        <f>Data!F413*weight!L413/weight!$H413</f>
        <v>5.9064138801899035E-2</v>
      </c>
      <c r="G413" s="10">
        <f>Data!G413*weight!M413/weight!$H413</f>
        <v>3.7621598931021689E-2</v>
      </c>
      <c r="H413" s="9">
        <f>Data!H413</f>
        <v>270336787899.66058</v>
      </c>
      <c r="I413" s="13">
        <f t="shared" si="27"/>
        <v>9382004720.7578983</v>
      </c>
      <c r="J413" s="14">
        <f t="shared" si="28"/>
        <v>491458763.78987741</v>
      </c>
      <c r="K413" s="14">
        <f t="shared" si="29"/>
        <v>573655321.96873808</v>
      </c>
      <c r="L413" s="14">
        <f t="shared" si="30"/>
        <v>198110454.13071281</v>
      </c>
      <c r="M413" s="14">
        <f t="shared" si="31"/>
        <v>846836137.95473158</v>
      </c>
    </row>
    <row r="414" spans="1:13" x14ac:dyDescent="0.2">
      <c r="A414" s="2">
        <v>40413</v>
      </c>
      <c r="B414" t="s">
        <v>12</v>
      </c>
      <c r="C414" s="10">
        <f>Data!C414*weight!I414/weight!$H414</f>
        <v>0.79953095959412668</v>
      </c>
      <c r="D414" s="10">
        <f>Data!D414*weight!J414/weight!$H414</f>
        <v>6.0693662627793424E-2</v>
      </c>
      <c r="E414" s="10">
        <f>Data!E414*weight!K414/weight!$H414</f>
        <v>4.2812551462895761E-2</v>
      </c>
      <c r="F414" s="10">
        <f>Data!F414*weight!L414/weight!$H414</f>
        <v>5.9302266727595296E-2</v>
      </c>
      <c r="G414" s="10">
        <f>Data!G414*weight!M414/weight!$H414</f>
        <v>3.7660559587588904E-2</v>
      </c>
      <c r="H414" s="9">
        <f>Data!H414</f>
        <v>269607387979.38339</v>
      </c>
      <c r="I414" s="13">
        <f t="shared" si="27"/>
        <v>9382004720.7578983</v>
      </c>
      <c r="J414" s="14">
        <f t="shared" si="28"/>
        <v>491458763.78987741</v>
      </c>
      <c r="K414" s="14">
        <f t="shared" si="29"/>
        <v>573655321.96873808</v>
      </c>
      <c r="L414" s="14">
        <f t="shared" si="30"/>
        <v>198110454.13071281</v>
      </c>
      <c r="M414" s="14">
        <f t="shared" si="31"/>
        <v>846836137.95473158</v>
      </c>
    </row>
    <row r="415" spans="1:13" x14ac:dyDescent="0.2">
      <c r="A415" s="2">
        <v>40414</v>
      </c>
      <c r="B415" t="s">
        <v>12</v>
      </c>
      <c r="C415" s="10">
        <f>Data!C415*weight!I415/weight!$H415</f>
        <v>0.79723181119002029</v>
      </c>
      <c r="D415" s="10">
        <f>Data!D415*weight!J415/weight!$H415</f>
        <v>6.1130628754121466E-2</v>
      </c>
      <c r="E415" s="10">
        <f>Data!E415*weight!K415/weight!$H415</f>
        <v>4.2912291020777364E-2</v>
      </c>
      <c r="F415" s="10">
        <f>Data!F415*weight!L415/weight!$H415</f>
        <v>6.0448180263209167E-2</v>
      </c>
      <c r="G415" s="10">
        <f>Data!G415*weight!M415/weight!$H415</f>
        <v>3.8277088771871762E-2</v>
      </c>
      <c r="H415" s="9">
        <f>Data!H415</f>
        <v>266592260573.75626</v>
      </c>
      <c r="I415" s="13">
        <f t="shared" si="27"/>
        <v>9382004720.7578983</v>
      </c>
      <c r="J415" s="14">
        <f t="shared" si="28"/>
        <v>491458763.78987741</v>
      </c>
      <c r="K415" s="14">
        <f t="shared" si="29"/>
        <v>573655321.96873808</v>
      </c>
      <c r="L415" s="14">
        <f t="shared" si="30"/>
        <v>198110454.13071281</v>
      </c>
      <c r="M415" s="14">
        <f t="shared" si="31"/>
        <v>846836137.95473158</v>
      </c>
    </row>
    <row r="416" spans="1:13" x14ac:dyDescent="0.2">
      <c r="A416" s="2">
        <v>40415</v>
      </c>
      <c r="B416" t="s">
        <v>12</v>
      </c>
      <c r="C416" s="10">
        <f>Data!C416*weight!I416/weight!$H416</f>
        <v>0.79623766049358247</v>
      </c>
      <c r="D416" s="10">
        <f>Data!D416*weight!J416/weight!$H416</f>
        <v>6.2004542810215259E-2</v>
      </c>
      <c r="E416" s="10">
        <f>Data!E416*weight!K416/weight!$H416</f>
        <v>4.3178211449341308E-2</v>
      </c>
      <c r="F416" s="10">
        <f>Data!F416*weight!L416/weight!$H416</f>
        <v>6.0078075633192118E-2</v>
      </c>
      <c r="G416" s="10">
        <f>Data!G416*weight!M416/weight!$H416</f>
        <v>3.8501509613668904E-2</v>
      </c>
      <c r="H416" s="9">
        <f>Data!H416</f>
        <v>267017867835.98401</v>
      </c>
      <c r="I416" s="13">
        <f t="shared" si="27"/>
        <v>9382004720.7578983</v>
      </c>
      <c r="J416" s="14">
        <f t="shared" si="28"/>
        <v>491458763.78987741</v>
      </c>
      <c r="K416" s="14">
        <f t="shared" si="29"/>
        <v>573655321.96873808</v>
      </c>
      <c r="L416" s="14">
        <f t="shared" si="30"/>
        <v>198110454.13071281</v>
      </c>
      <c r="M416" s="14">
        <f t="shared" si="31"/>
        <v>846836137.95473158</v>
      </c>
    </row>
    <row r="417" spans="1:13" x14ac:dyDescent="0.2">
      <c r="A417" s="2">
        <v>40416</v>
      </c>
      <c r="B417" t="s">
        <v>12</v>
      </c>
      <c r="C417" s="10">
        <f>Data!C417*weight!I417/weight!$H417</f>
        <v>0.79634798238781834</v>
      </c>
      <c r="D417" s="10">
        <f>Data!D417*weight!J417/weight!$H417</f>
        <v>6.1703727183126444E-2</v>
      </c>
      <c r="E417" s="10">
        <f>Data!E417*weight!K417/weight!$H417</f>
        <v>4.31052362899427E-2</v>
      </c>
      <c r="F417" s="10">
        <f>Data!F417*weight!L417/weight!$H417</f>
        <v>6.0423091398888129E-2</v>
      </c>
      <c r="G417" s="10">
        <f>Data!G417*weight!M417/weight!$H417</f>
        <v>3.8419962740224273E-2</v>
      </c>
      <c r="H417" s="9">
        <f>Data!H417</f>
        <v>266702954960.61606</v>
      </c>
      <c r="I417" s="13">
        <f t="shared" si="27"/>
        <v>9382004720.7578983</v>
      </c>
      <c r="J417" s="14">
        <f t="shared" si="28"/>
        <v>491458763.78987741</v>
      </c>
      <c r="K417" s="14">
        <f t="shared" si="29"/>
        <v>573655321.96873808</v>
      </c>
      <c r="L417" s="14">
        <f t="shared" si="30"/>
        <v>198110454.13071281</v>
      </c>
      <c r="M417" s="14">
        <f t="shared" si="31"/>
        <v>846836137.95473158</v>
      </c>
    </row>
    <row r="418" spans="1:13" x14ac:dyDescent="0.2">
      <c r="A418" s="2">
        <v>40417</v>
      </c>
      <c r="B418" t="s">
        <v>12</v>
      </c>
      <c r="C418" s="10">
        <f>Data!C418*weight!I418/weight!$H418</f>
        <v>0.79821800341356364</v>
      </c>
      <c r="D418" s="10">
        <f>Data!D418*weight!J418/weight!$H418</f>
        <v>6.1779359378067326E-2</v>
      </c>
      <c r="E418" s="10">
        <f>Data!E418*weight!K418/weight!$H418</f>
        <v>4.3272707134408235E-2</v>
      </c>
      <c r="F418" s="10">
        <f>Data!F418*weight!L418/weight!$H418</f>
        <v>5.8827305175327881E-2</v>
      </c>
      <c r="G418" s="10">
        <f>Data!G418*weight!M418/weight!$H418</f>
        <v>3.7902624898632935E-2</v>
      </c>
      <c r="H418" s="9">
        <f>Data!H418</f>
        <v>270790055373.41452</v>
      </c>
      <c r="I418" s="13">
        <f t="shared" si="27"/>
        <v>9382004720.7578983</v>
      </c>
      <c r="J418" s="14">
        <f t="shared" si="28"/>
        <v>491458763.78987741</v>
      </c>
      <c r="K418" s="14">
        <f t="shared" si="29"/>
        <v>573655321.96873808</v>
      </c>
      <c r="L418" s="14">
        <f t="shared" si="30"/>
        <v>198110454.13071281</v>
      </c>
      <c r="M418" s="14">
        <f t="shared" si="31"/>
        <v>846836137.95473158</v>
      </c>
    </row>
    <row r="419" spans="1:13" x14ac:dyDescent="0.2">
      <c r="A419" s="2">
        <v>40420</v>
      </c>
      <c r="B419" t="s">
        <v>12</v>
      </c>
      <c r="C419" s="10">
        <f>Data!C419*weight!I419/weight!$H419</f>
        <v>0.79608341951836481</v>
      </c>
      <c r="D419" s="10">
        <f>Data!D419*weight!J419/weight!$H419</f>
        <v>6.2089822197064909E-2</v>
      </c>
      <c r="E419" s="10">
        <f>Data!E419*weight!K419/weight!$H419</f>
        <v>4.345890379785905E-2</v>
      </c>
      <c r="F419" s="10">
        <f>Data!F419*weight!L419/weight!$H419</f>
        <v>6.0040508912078357E-2</v>
      </c>
      <c r="G419" s="10">
        <f>Data!G419*weight!M419/weight!$H419</f>
        <v>3.8327345574632882E-2</v>
      </c>
      <c r="H419" s="9">
        <f>Data!H419</f>
        <v>267347436632.19958</v>
      </c>
      <c r="I419" s="13">
        <f t="shared" si="27"/>
        <v>9382004720.7578983</v>
      </c>
      <c r="J419" s="14">
        <f t="shared" si="28"/>
        <v>491458763.78987741</v>
      </c>
      <c r="K419" s="14">
        <f t="shared" si="29"/>
        <v>573655321.96873808</v>
      </c>
      <c r="L419" s="14">
        <f t="shared" si="30"/>
        <v>198110454.13071281</v>
      </c>
      <c r="M419" s="14">
        <f t="shared" si="31"/>
        <v>846836137.95473158</v>
      </c>
    </row>
    <row r="420" spans="1:13" x14ac:dyDescent="0.2">
      <c r="A420" s="2">
        <v>40421</v>
      </c>
      <c r="B420" t="s">
        <v>12</v>
      </c>
      <c r="C420" s="10">
        <f>Data!C420*weight!I420/weight!$H420</f>
        <v>0.79456847203524261</v>
      </c>
      <c r="D420" s="10">
        <f>Data!D420*weight!J420/weight!$H420</f>
        <v>6.2573469306816371E-2</v>
      </c>
      <c r="E420" s="10">
        <f>Data!E420*weight!K420/weight!$H420</f>
        <v>4.3825300975066192E-2</v>
      </c>
      <c r="F420" s="10">
        <f>Data!F420*weight!L420/weight!$H420</f>
        <v>6.0318475148094915E-2</v>
      </c>
      <c r="G420" s="10">
        <f>Data!G420*weight!M420/weight!$H420</f>
        <v>3.8714282534779952E-2</v>
      </c>
      <c r="H420" s="9">
        <f>Data!H420</f>
        <v>267300261154.00089</v>
      </c>
      <c r="I420" s="13">
        <f t="shared" si="27"/>
        <v>9382004720.7578983</v>
      </c>
      <c r="J420" s="14">
        <f t="shared" si="28"/>
        <v>491458763.78987741</v>
      </c>
      <c r="K420" s="14">
        <f t="shared" si="29"/>
        <v>573655321.96873808</v>
      </c>
      <c r="L420" s="14">
        <f t="shared" si="30"/>
        <v>198110454.13071281</v>
      </c>
      <c r="M420" s="14">
        <f t="shared" si="31"/>
        <v>846836137.95473158</v>
      </c>
    </row>
    <row r="421" spans="1:13" x14ac:dyDescent="0.2">
      <c r="A421" s="2">
        <v>40422</v>
      </c>
      <c r="B421" t="s">
        <v>12</v>
      </c>
      <c r="C421" s="10">
        <f>Data!C421*weight!I421/weight!$H421</f>
        <v>0.79765395383453863</v>
      </c>
      <c r="D421" s="10">
        <f>Data!D421*weight!J421/weight!$H421</f>
        <v>6.2814362034464985E-2</v>
      </c>
      <c r="E421" s="10">
        <f>Data!E421*weight!K421/weight!$H421</f>
        <v>4.3771329340421737E-2</v>
      </c>
      <c r="F421" s="10">
        <f>Data!F421*weight!L421/weight!$H421</f>
        <v>5.8216539796909113E-2</v>
      </c>
      <c r="G421" s="10">
        <f>Data!G421*weight!M421/weight!$H421</f>
        <v>3.754381499366561E-2</v>
      </c>
      <c r="H421" s="9">
        <f>Data!H421</f>
        <v>274956931469.62494</v>
      </c>
      <c r="I421" s="13">
        <f t="shared" si="27"/>
        <v>9382004720.7578983</v>
      </c>
      <c r="J421" s="14">
        <f t="shared" si="28"/>
        <v>491458763.78987741</v>
      </c>
      <c r="K421" s="14">
        <f t="shared" si="29"/>
        <v>573655321.96873808</v>
      </c>
      <c r="L421" s="14">
        <f t="shared" si="30"/>
        <v>198110454.13071281</v>
      </c>
      <c r="M421" s="14">
        <f t="shared" si="31"/>
        <v>846836137.95473158</v>
      </c>
    </row>
    <row r="422" spans="1:13" x14ac:dyDescent="0.2">
      <c r="A422" s="2">
        <v>40423</v>
      </c>
      <c r="B422" t="s">
        <v>12</v>
      </c>
      <c r="C422" s="10">
        <f>Data!C422*weight!I422/weight!$H422</f>
        <v>0.79813156969662868</v>
      </c>
      <c r="D422" s="10">
        <f>Data!D422*weight!J422/weight!$H422</f>
        <v>6.3162147977316396E-2</v>
      </c>
      <c r="E422" s="10">
        <f>Data!E422*weight!K422/weight!$H422</f>
        <v>4.3712166770847077E-2</v>
      </c>
      <c r="F422" s="10">
        <f>Data!F422*weight!L422/weight!$H422</f>
        <v>5.7563217775573147E-2</v>
      </c>
      <c r="G422" s="10">
        <f>Data!G422*weight!M422/weight!$H422</f>
        <v>3.7430897779634612E-2</v>
      </c>
      <c r="H422" s="9">
        <f>Data!H422</f>
        <v>276917593474.87476</v>
      </c>
      <c r="I422" s="13">
        <f t="shared" si="27"/>
        <v>9382004720.7578983</v>
      </c>
      <c r="J422" s="14">
        <f t="shared" si="28"/>
        <v>491458763.78987741</v>
      </c>
      <c r="K422" s="14">
        <f t="shared" si="29"/>
        <v>573655321.96873808</v>
      </c>
      <c r="L422" s="14">
        <f t="shared" si="30"/>
        <v>198110454.13071281</v>
      </c>
      <c r="M422" s="14">
        <f t="shared" si="31"/>
        <v>846836137.95473158</v>
      </c>
    </row>
    <row r="423" spans="1:13" x14ac:dyDescent="0.2">
      <c r="A423" s="2">
        <v>40424</v>
      </c>
      <c r="B423" t="s">
        <v>12</v>
      </c>
      <c r="C423" s="10">
        <f>Data!C423*weight!I423/weight!$H423</f>
        <v>0.79917074814202027</v>
      </c>
      <c r="D423" s="10">
        <f>Data!D423*weight!J423/weight!$H423</f>
        <v>6.3471343453604639E-2</v>
      </c>
      <c r="E423" s="10">
        <f>Data!E423*weight!K423/weight!$H423</f>
        <v>4.375356916551297E-2</v>
      </c>
      <c r="F423" s="10">
        <f>Data!F423*weight!L423/weight!$H423</f>
        <v>5.6684323962657039E-2</v>
      </c>
      <c r="G423" s="10">
        <f>Data!G423*weight!M423/weight!$H423</f>
        <v>3.692001527620515E-2</v>
      </c>
      <c r="H423" s="9">
        <f>Data!H423</f>
        <v>279602597374.18622</v>
      </c>
      <c r="I423" s="13">
        <f t="shared" si="27"/>
        <v>9382004720.7578983</v>
      </c>
      <c r="J423" s="14">
        <f t="shared" si="28"/>
        <v>491458763.78987741</v>
      </c>
      <c r="K423" s="14">
        <f t="shared" si="29"/>
        <v>573655321.96873808</v>
      </c>
      <c r="L423" s="14">
        <f t="shared" si="30"/>
        <v>198110454.13071281</v>
      </c>
      <c r="M423" s="14">
        <f t="shared" si="31"/>
        <v>846836137.95473158</v>
      </c>
    </row>
    <row r="424" spans="1:13" x14ac:dyDescent="0.2">
      <c r="A424" s="2">
        <v>40428</v>
      </c>
      <c r="B424" t="s">
        <v>12</v>
      </c>
      <c r="C424" s="10">
        <f>Data!C424*weight!I424/weight!$H424</f>
        <v>0.79821540835672278</v>
      </c>
      <c r="D424" s="10">
        <f>Data!D424*weight!J424/weight!$H424</f>
        <v>6.3045607974231838E-2</v>
      </c>
      <c r="E424" s="10">
        <f>Data!E424*weight!K424/weight!$H424</f>
        <v>4.3553736836565805E-2</v>
      </c>
      <c r="F424" s="10">
        <f>Data!F424*weight!L424/weight!$H424</f>
        <v>5.7635089496769334E-2</v>
      </c>
      <c r="G424" s="10">
        <f>Data!G424*weight!M424/weight!$H424</f>
        <v>3.7550157335710134E-2</v>
      </c>
      <c r="H424" s="9">
        <f>Data!H424</f>
        <v>277165712252.86902</v>
      </c>
      <c r="I424" s="13">
        <f t="shared" si="27"/>
        <v>9382004720.7578983</v>
      </c>
      <c r="J424" s="14">
        <f t="shared" si="28"/>
        <v>491458763.78987741</v>
      </c>
      <c r="K424" s="14">
        <f t="shared" si="29"/>
        <v>573655321.96873808</v>
      </c>
      <c r="L424" s="14">
        <f t="shared" si="30"/>
        <v>198110454.13071281</v>
      </c>
      <c r="M424" s="14">
        <f t="shared" si="31"/>
        <v>846836137.95473158</v>
      </c>
    </row>
    <row r="425" spans="1:13" x14ac:dyDescent="0.2">
      <c r="A425" s="2">
        <v>40429</v>
      </c>
      <c r="B425" t="s">
        <v>12</v>
      </c>
      <c r="C425" s="10">
        <f>Data!C425*weight!I425/weight!$H425</f>
        <v>0.79901814611457067</v>
      </c>
      <c r="D425" s="10">
        <f>Data!D425*weight!J425/weight!$H425</f>
        <v>6.2863940496603432E-2</v>
      </c>
      <c r="E425" s="10">
        <f>Data!E425*weight!K425/weight!$H425</f>
        <v>4.3563040592973973E-2</v>
      </c>
      <c r="F425" s="10">
        <f>Data!F425*weight!L425/weight!$H425</f>
        <v>5.719112684523054E-2</v>
      </c>
      <c r="G425" s="10">
        <f>Data!G425*weight!M425/weight!$H425</f>
        <v>3.7363745950621613E-2</v>
      </c>
      <c r="H425" s="9">
        <f>Data!H425</f>
        <v>278548519115.66016</v>
      </c>
      <c r="I425" s="13">
        <f t="shared" si="27"/>
        <v>9382004720.7578983</v>
      </c>
      <c r="J425" s="14">
        <f t="shared" si="28"/>
        <v>491458763.78987741</v>
      </c>
      <c r="K425" s="14">
        <f t="shared" si="29"/>
        <v>573655321.96873808</v>
      </c>
      <c r="L425" s="14">
        <f t="shared" si="30"/>
        <v>198110454.13071281</v>
      </c>
      <c r="M425" s="14">
        <f t="shared" si="31"/>
        <v>846836137.95473158</v>
      </c>
    </row>
    <row r="426" spans="1:13" x14ac:dyDescent="0.2">
      <c r="A426" s="2">
        <v>40430</v>
      </c>
      <c r="B426" t="s">
        <v>12</v>
      </c>
      <c r="C426" s="10">
        <f>Data!C426*weight!I426/weight!$H426</f>
        <v>0.80022299728159829</v>
      </c>
      <c r="D426" s="10">
        <f>Data!D426*weight!J426/weight!$H426</f>
        <v>6.2126513607781472E-2</v>
      </c>
      <c r="E426" s="10">
        <f>Data!E426*weight!K426/weight!$H426</f>
        <v>4.3924502020009928E-2</v>
      </c>
      <c r="F426" s="10">
        <f>Data!F426*weight!L426/weight!$H426</f>
        <v>5.6732557114060805E-2</v>
      </c>
      <c r="G426" s="10">
        <f>Data!G426*weight!M426/weight!$H426</f>
        <v>3.6993429976549426E-2</v>
      </c>
      <c r="H426" s="9">
        <f>Data!H426</f>
        <v>278589897450.72595</v>
      </c>
      <c r="I426" s="13">
        <f t="shared" si="27"/>
        <v>9382004720.7578983</v>
      </c>
      <c r="J426" s="14">
        <f t="shared" si="28"/>
        <v>491458763.78987741</v>
      </c>
      <c r="K426" s="14">
        <f t="shared" si="29"/>
        <v>573655321.96873808</v>
      </c>
      <c r="L426" s="14">
        <f t="shared" si="30"/>
        <v>198110454.13071281</v>
      </c>
      <c r="M426" s="14">
        <f t="shared" si="31"/>
        <v>846836137.95473158</v>
      </c>
    </row>
    <row r="427" spans="1:13" x14ac:dyDescent="0.2">
      <c r="A427" s="2">
        <v>40431</v>
      </c>
      <c r="B427" t="s">
        <v>12</v>
      </c>
      <c r="C427" s="10">
        <f>Data!C427*weight!I427/weight!$H427</f>
        <v>0.80100585026697013</v>
      </c>
      <c r="D427" s="10">
        <f>Data!D427*weight!J427/weight!$H427</f>
        <v>6.2131332743588841E-2</v>
      </c>
      <c r="E427" s="10">
        <f>Data!E427*weight!K427/weight!$H427</f>
        <v>4.3763682365299136E-2</v>
      </c>
      <c r="F427" s="10">
        <f>Data!F427*weight!L427/weight!$H427</f>
        <v>5.6270560196918631E-2</v>
      </c>
      <c r="G427" s="10">
        <f>Data!G427*weight!M427/weight!$H427</f>
        <v>3.6828574427223426E-2</v>
      </c>
      <c r="H427" s="9">
        <f>Data!H427</f>
        <v>280066893143.11499</v>
      </c>
      <c r="I427" s="13">
        <f t="shared" si="27"/>
        <v>9382004720.7578983</v>
      </c>
      <c r="J427" s="14">
        <f t="shared" si="28"/>
        <v>491458763.78987741</v>
      </c>
      <c r="K427" s="14">
        <f t="shared" si="29"/>
        <v>573655321.96873808</v>
      </c>
      <c r="L427" s="14">
        <f t="shared" si="30"/>
        <v>198110454.13071281</v>
      </c>
      <c r="M427" s="14">
        <f t="shared" si="31"/>
        <v>846836137.95473158</v>
      </c>
    </row>
    <row r="428" spans="1:13" x14ac:dyDescent="0.2">
      <c r="A428" s="2">
        <v>40434</v>
      </c>
      <c r="B428" t="s">
        <v>12</v>
      </c>
      <c r="C428" s="10">
        <f>Data!C428*weight!I428/weight!$H428</f>
        <v>0.80195491919928374</v>
      </c>
      <c r="D428" s="10">
        <f>Data!D428*weight!J428/weight!$H428</f>
        <v>6.2245049391158061E-2</v>
      </c>
      <c r="E428" s="10">
        <f>Data!E428*weight!K428/weight!$H428</f>
        <v>4.3774890823240035E-2</v>
      </c>
      <c r="F428" s="10">
        <f>Data!F428*weight!L428/weight!$H428</f>
        <v>5.5725706396976354E-2</v>
      </c>
      <c r="G428" s="10">
        <f>Data!G428*weight!M428/weight!$H428</f>
        <v>3.6299434189341874E-2</v>
      </c>
      <c r="H428" s="9">
        <f>Data!H428</f>
        <v>284149454366.72791</v>
      </c>
      <c r="I428" s="13">
        <f t="shared" si="27"/>
        <v>9382004720.7578983</v>
      </c>
      <c r="J428" s="14">
        <f t="shared" si="28"/>
        <v>491458763.78987741</v>
      </c>
      <c r="K428" s="14">
        <f t="shared" si="29"/>
        <v>573655321.96873808</v>
      </c>
      <c r="L428" s="14">
        <f t="shared" si="30"/>
        <v>198110454.13071281</v>
      </c>
      <c r="M428" s="14">
        <f t="shared" si="31"/>
        <v>846836137.95473158</v>
      </c>
    </row>
    <row r="429" spans="1:13" x14ac:dyDescent="0.2">
      <c r="A429" s="2">
        <v>40435</v>
      </c>
      <c r="B429" t="s">
        <v>12</v>
      </c>
      <c r="C429" s="10">
        <f>Data!C429*weight!I429/weight!$H429</f>
        <v>0.80170946939949106</v>
      </c>
      <c r="D429" s="10">
        <f>Data!D429*weight!J429/weight!$H429</f>
        <v>6.1851909513916101E-2</v>
      </c>
      <c r="E429" s="10">
        <f>Data!E429*weight!K429/weight!$H429</f>
        <v>4.3685784849369684E-2</v>
      </c>
      <c r="F429" s="10">
        <f>Data!F429*weight!L429/weight!$H429</f>
        <v>5.5862830667968155E-2</v>
      </c>
      <c r="G429" s="10">
        <f>Data!G429*weight!M429/weight!$H429</f>
        <v>3.6890005569254827E-2</v>
      </c>
      <c r="H429" s="9">
        <f>Data!H429</f>
        <v>284880313261.8653</v>
      </c>
      <c r="I429" s="13">
        <f t="shared" si="27"/>
        <v>9382004720.7578983</v>
      </c>
      <c r="J429" s="14">
        <f t="shared" si="28"/>
        <v>491458763.78987741</v>
      </c>
      <c r="K429" s="14">
        <f t="shared" si="29"/>
        <v>573655321.96873808</v>
      </c>
      <c r="L429" s="14">
        <f t="shared" si="30"/>
        <v>198110454.13071281</v>
      </c>
      <c r="M429" s="14">
        <f t="shared" si="31"/>
        <v>846836137.95473158</v>
      </c>
    </row>
    <row r="430" spans="1:13" x14ac:dyDescent="0.2">
      <c r="A430" s="2">
        <v>40436</v>
      </c>
      <c r="B430" t="s">
        <v>12</v>
      </c>
      <c r="C430" s="10">
        <f>Data!C430*weight!I430/weight!$H430</f>
        <v>0.8016780595053653</v>
      </c>
      <c r="D430" s="10">
        <f>Data!D430*weight!J430/weight!$H430</f>
        <v>6.2285873526350607E-2</v>
      </c>
      <c r="E430" s="10">
        <f>Data!E430*weight!K430/weight!$H430</f>
        <v>4.366003109955064E-2</v>
      </c>
      <c r="F430" s="10">
        <f>Data!F430*weight!L430/weight!$H430</f>
        <v>5.5576605441841523E-2</v>
      </c>
      <c r="G430" s="10">
        <f>Data!G430*weight!M430/weight!$H430</f>
        <v>3.6799430426892002E-2</v>
      </c>
      <c r="H430" s="9">
        <f>Data!H430</f>
        <v>285351367284.27704</v>
      </c>
      <c r="I430" s="13">
        <f t="shared" si="27"/>
        <v>9382004720.7578983</v>
      </c>
      <c r="J430" s="14">
        <f t="shared" si="28"/>
        <v>491458763.78987741</v>
      </c>
      <c r="K430" s="14">
        <f t="shared" si="29"/>
        <v>573655321.96873808</v>
      </c>
      <c r="L430" s="14">
        <f t="shared" si="30"/>
        <v>198110454.13071281</v>
      </c>
      <c r="M430" s="14">
        <f t="shared" si="31"/>
        <v>846836137.95473158</v>
      </c>
    </row>
    <row r="431" spans="1:13" x14ac:dyDescent="0.2">
      <c r="A431" s="2">
        <v>40437</v>
      </c>
      <c r="B431" t="s">
        <v>12</v>
      </c>
      <c r="C431" s="10">
        <f>Data!C431*weight!I431/weight!$H431</f>
        <v>0.80152197235364275</v>
      </c>
      <c r="D431" s="10">
        <f>Data!D431*weight!J431/weight!$H431</f>
        <v>6.2147823169492127E-2</v>
      </c>
      <c r="E431" s="10">
        <f>Data!E431*weight!K431/weight!$H431</f>
        <v>4.3629983664892714E-2</v>
      </c>
      <c r="F431" s="10">
        <f>Data!F431*weight!L431/weight!$H431</f>
        <v>5.5550835073355502E-2</v>
      </c>
      <c r="G431" s="10">
        <f>Data!G431*weight!M431/weight!$H431</f>
        <v>3.714938573861689E-2</v>
      </c>
      <c r="H431" s="9">
        <f>Data!H431</f>
        <v>284486927681.23499</v>
      </c>
      <c r="I431" s="13">
        <f t="shared" si="27"/>
        <v>9382004720.7578983</v>
      </c>
      <c r="J431" s="14">
        <f t="shared" si="28"/>
        <v>491458763.78987741</v>
      </c>
      <c r="K431" s="14">
        <f t="shared" si="29"/>
        <v>573655321.96873808</v>
      </c>
      <c r="L431" s="14">
        <f t="shared" si="30"/>
        <v>198110454.13071281</v>
      </c>
      <c r="M431" s="14">
        <f t="shared" si="31"/>
        <v>846836137.95473158</v>
      </c>
    </row>
    <row r="432" spans="1:13" x14ac:dyDescent="0.2">
      <c r="A432" s="2">
        <v>40438</v>
      </c>
      <c r="B432" t="s">
        <v>12</v>
      </c>
      <c r="C432" s="10">
        <f>Data!C432*weight!I432/weight!$H432</f>
        <v>0.80139592558070838</v>
      </c>
      <c r="D432" s="10">
        <f>Data!D432*weight!J432/weight!$H432</f>
        <v>6.2365391593117658E-2</v>
      </c>
      <c r="E432" s="10">
        <f>Data!E432*weight!K432/weight!$H432</f>
        <v>4.3396821859842317E-2</v>
      </c>
      <c r="F432" s="10">
        <f>Data!F432*weight!L432/weight!$H432</f>
        <v>5.570405921144899E-2</v>
      </c>
      <c r="G432" s="10">
        <f>Data!G432*weight!M432/weight!$H432</f>
        <v>3.7137801754882675E-2</v>
      </c>
      <c r="H432" s="9">
        <f>Data!H432</f>
        <v>284347655688.49976</v>
      </c>
      <c r="I432" s="13">
        <f t="shared" si="27"/>
        <v>9382004720.7578983</v>
      </c>
      <c r="J432" s="14">
        <f t="shared" si="28"/>
        <v>491458763.78987741</v>
      </c>
      <c r="K432" s="14">
        <f t="shared" si="29"/>
        <v>573655321.96873808</v>
      </c>
      <c r="L432" s="14">
        <f t="shared" si="30"/>
        <v>198110454.13071281</v>
      </c>
      <c r="M432" s="14">
        <f t="shared" si="31"/>
        <v>846836137.95473158</v>
      </c>
    </row>
    <row r="433" spans="1:13" x14ac:dyDescent="0.2">
      <c r="A433" s="2">
        <v>40441</v>
      </c>
      <c r="B433" t="s">
        <v>12</v>
      </c>
      <c r="C433" s="10">
        <f>Data!C433*weight!I433/weight!$H433</f>
        <v>0.80165706728084996</v>
      </c>
      <c r="D433" s="10">
        <f>Data!D433*weight!J433/weight!$H433</f>
        <v>6.2989139294582483E-2</v>
      </c>
      <c r="E433" s="10">
        <f>Data!E433*weight!K433/weight!$H433</f>
        <v>4.3527960558322115E-2</v>
      </c>
      <c r="F433" s="10">
        <f>Data!F433*weight!L433/weight!$H433</f>
        <v>5.5091728707805619E-2</v>
      </c>
      <c r="G433" s="10">
        <f>Data!G433*weight!M433/weight!$H433</f>
        <v>3.6734104158439897E-2</v>
      </c>
      <c r="H433" s="9">
        <f>Data!H433</f>
        <v>288394681790.6828</v>
      </c>
      <c r="I433" s="13">
        <f t="shared" si="27"/>
        <v>9382004720.7578983</v>
      </c>
      <c r="J433" s="14">
        <f t="shared" si="28"/>
        <v>491458763.78987741</v>
      </c>
      <c r="K433" s="14">
        <f t="shared" si="29"/>
        <v>573655321.96873808</v>
      </c>
      <c r="L433" s="14">
        <f t="shared" si="30"/>
        <v>198110454.13071281</v>
      </c>
      <c r="M433" s="14">
        <f t="shared" si="31"/>
        <v>846836137.95473158</v>
      </c>
    </row>
    <row r="434" spans="1:13" x14ac:dyDescent="0.2">
      <c r="A434" s="2">
        <v>40442</v>
      </c>
      <c r="B434" t="s">
        <v>12</v>
      </c>
      <c r="C434" s="10">
        <f>Data!C434*weight!I434/weight!$H434</f>
        <v>0.80123559011612522</v>
      </c>
      <c r="D434" s="10">
        <f>Data!D434*weight!J434/weight!$H434</f>
        <v>6.2192789540227396E-2</v>
      </c>
      <c r="E434" s="10">
        <f>Data!E434*weight!K434/weight!$H434</f>
        <v>4.3720680371933544E-2</v>
      </c>
      <c r="F434" s="10">
        <f>Data!F434*weight!L434/weight!$H434</f>
        <v>5.5718558913262793E-2</v>
      </c>
      <c r="G434" s="10">
        <f>Data!G434*weight!M434/weight!$H434</f>
        <v>3.7132381058451104E-2</v>
      </c>
      <c r="H434" s="9">
        <f>Data!H434</f>
        <v>287810036939.27209</v>
      </c>
      <c r="I434" s="13">
        <f t="shared" si="27"/>
        <v>9382004720.7578983</v>
      </c>
      <c r="J434" s="14">
        <f t="shared" si="28"/>
        <v>491458763.78987741</v>
      </c>
      <c r="K434" s="14">
        <f t="shared" si="29"/>
        <v>573655321.96873808</v>
      </c>
      <c r="L434" s="14">
        <f t="shared" si="30"/>
        <v>198110454.13071281</v>
      </c>
      <c r="M434" s="14">
        <f t="shared" si="31"/>
        <v>846836137.95473158</v>
      </c>
    </row>
    <row r="435" spans="1:13" x14ac:dyDescent="0.2">
      <c r="A435" s="2">
        <v>40443</v>
      </c>
      <c r="B435" t="s">
        <v>12</v>
      </c>
      <c r="C435" s="10">
        <f>Data!C435*weight!I435/weight!$H435</f>
        <v>0.80128712881708841</v>
      </c>
      <c r="D435" s="10">
        <f>Data!D435*weight!J435/weight!$H435</f>
        <v>6.155016532762618E-2</v>
      </c>
      <c r="E435" s="10">
        <f>Data!E435*weight!K435/weight!$H435</f>
        <v>4.386376371945333E-2</v>
      </c>
      <c r="F435" s="10">
        <f>Data!F435*weight!L435/weight!$H435</f>
        <v>5.5985998239747745E-2</v>
      </c>
      <c r="G435" s="10">
        <f>Data!G435*weight!M435/weight!$H435</f>
        <v>3.7312943896084173E-2</v>
      </c>
      <c r="H435" s="9">
        <f>Data!H435</f>
        <v>286871202237.38806</v>
      </c>
      <c r="I435" s="13">
        <f t="shared" si="27"/>
        <v>9382004720.7578983</v>
      </c>
      <c r="J435" s="14">
        <f t="shared" si="28"/>
        <v>491458763.78987741</v>
      </c>
      <c r="K435" s="14">
        <f t="shared" si="29"/>
        <v>573655321.96873808</v>
      </c>
      <c r="L435" s="14">
        <f t="shared" si="30"/>
        <v>198110454.13071281</v>
      </c>
      <c r="M435" s="14">
        <f t="shared" si="31"/>
        <v>846836137.95473158</v>
      </c>
    </row>
    <row r="436" spans="1:13" x14ac:dyDescent="0.2">
      <c r="A436" s="2">
        <v>40444</v>
      </c>
      <c r="B436" t="s">
        <v>12</v>
      </c>
      <c r="C436" s="10">
        <f>Data!C436*weight!I436/weight!$H436</f>
        <v>0.80165001040806205</v>
      </c>
      <c r="D436" s="10">
        <f>Data!D436*weight!J436/weight!$H436</f>
        <v>6.0505364750332802E-2</v>
      </c>
      <c r="E436" s="10">
        <f>Data!E436*weight!K436/weight!$H436</f>
        <v>4.3729435494194523E-2</v>
      </c>
      <c r="F436" s="10">
        <f>Data!F436*weight!L436/weight!$H436</f>
        <v>5.6507841594696531E-2</v>
      </c>
      <c r="G436" s="10">
        <f>Data!G436*weight!M436/weight!$H436</f>
        <v>3.760734775271412E-2</v>
      </c>
      <c r="H436" s="9">
        <f>Data!H436</f>
        <v>284625471194.34583</v>
      </c>
      <c r="I436" s="13">
        <f t="shared" si="27"/>
        <v>9382004720.7578983</v>
      </c>
      <c r="J436" s="14">
        <f t="shared" si="28"/>
        <v>491458763.78987741</v>
      </c>
      <c r="K436" s="14">
        <f t="shared" si="29"/>
        <v>573655321.96873808</v>
      </c>
      <c r="L436" s="14">
        <f t="shared" si="30"/>
        <v>198110454.13071281</v>
      </c>
      <c r="M436" s="14">
        <f t="shared" si="31"/>
        <v>846836137.95473158</v>
      </c>
    </row>
    <row r="437" spans="1:13" x14ac:dyDescent="0.2">
      <c r="A437" s="2">
        <v>40445</v>
      </c>
      <c r="B437" t="s">
        <v>12</v>
      </c>
      <c r="C437" s="10">
        <f>Data!C437*weight!I437/weight!$H437</f>
        <v>0.80267759534848582</v>
      </c>
      <c r="D437" s="10">
        <f>Data!D437*weight!J437/weight!$H437</f>
        <v>6.1072893298954607E-2</v>
      </c>
      <c r="E437" s="10">
        <f>Data!E437*weight!K437/weight!$H437</f>
        <v>4.4052495851389345E-2</v>
      </c>
      <c r="F437" s="10">
        <f>Data!F437*weight!L437/weight!$H437</f>
        <v>5.5193596620355688E-2</v>
      </c>
      <c r="G437" s="10">
        <f>Data!G437*weight!M437/weight!$H437</f>
        <v>3.7003418880814494E-2</v>
      </c>
      <c r="H437" s="9">
        <f>Data!H437</f>
        <v>289957367643.61145</v>
      </c>
      <c r="I437" s="13">
        <f t="shared" si="27"/>
        <v>9382004720.7578983</v>
      </c>
      <c r="J437" s="14">
        <f t="shared" si="28"/>
        <v>491458763.78987741</v>
      </c>
      <c r="K437" s="14">
        <f t="shared" si="29"/>
        <v>573655321.96873808</v>
      </c>
      <c r="L437" s="14">
        <f t="shared" si="30"/>
        <v>198110454.13071281</v>
      </c>
      <c r="M437" s="14">
        <f t="shared" si="31"/>
        <v>846836137.95473158</v>
      </c>
    </row>
    <row r="438" spans="1:13" x14ac:dyDescent="0.2">
      <c r="A438" s="2">
        <v>40448</v>
      </c>
      <c r="B438" t="s">
        <v>12</v>
      </c>
      <c r="C438" s="10">
        <f>Data!C438*weight!I438/weight!$H438</f>
        <v>0.80274114032401134</v>
      </c>
      <c r="D438" s="10">
        <f>Data!D438*weight!J438/weight!$H438</f>
        <v>6.0467733834296551E-2</v>
      </c>
      <c r="E438" s="10">
        <f>Data!E438*weight!K438/weight!$H438</f>
        <v>4.3883115599252218E-2</v>
      </c>
      <c r="F438" s="10">
        <f>Data!F438*weight!L438/weight!$H438</f>
        <v>5.5755884513010008E-2</v>
      </c>
      <c r="G438" s="10">
        <f>Data!G438*weight!M438/weight!$H438</f>
        <v>3.7152125729429879E-2</v>
      </c>
      <c r="H438" s="9">
        <f>Data!H438</f>
        <v>289252634251.99622</v>
      </c>
      <c r="I438" s="13">
        <f t="shared" si="27"/>
        <v>9382004720.7578983</v>
      </c>
      <c r="J438" s="14">
        <f t="shared" si="28"/>
        <v>491458763.78987741</v>
      </c>
      <c r="K438" s="14">
        <f t="shared" si="29"/>
        <v>573655321.96873808</v>
      </c>
      <c r="L438" s="14">
        <f t="shared" si="30"/>
        <v>198110454.13071281</v>
      </c>
      <c r="M438" s="14">
        <f t="shared" si="31"/>
        <v>846836137.95473158</v>
      </c>
    </row>
    <row r="439" spans="1:13" x14ac:dyDescent="0.2">
      <c r="A439" s="2">
        <v>40449</v>
      </c>
      <c r="B439" t="s">
        <v>12</v>
      </c>
      <c r="C439" s="10">
        <f>Data!C439*weight!I439/weight!$H439</f>
        <v>0.80194776605665363</v>
      </c>
      <c r="D439" s="10">
        <f>Data!D439*weight!J439/weight!$H439</f>
        <v>6.0574143558337554E-2</v>
      </c>
      <c r="E439" s="10">
        <f>Data!E439*weight!K439/weight!$H439</f>
        <v>4.4244113961724327E-2</v>
      </c>
      <c r="F439" s="10">
        <f>Data!F439*weight!L439/weight!$H439</f>
        <v>5.5815265444187384E-2</v>
      </c>
      <c r="G439" s="10">
        <f>Data!G439*weight!M439/weight!$H439</f>
        <v>3.7418710979097186E-2</v>
      </c>
      <c r="H439" s="9">
        <f>Data!H439</f>
        <v>289907669149.97638</v>
      </c>
      <c r="I439" s="13">
        <f t="shared" si="27"/>
        <v>9382004720.7578983</v>
      </c>
      <c r="J439" s="14">
        <f t="shared" si="28"/>
        <v>491458763.78987741</v>
      </c>
      <c r="K439" s="14">
        <f t="shared" si="29"/>
        <v>573655321.96873808</v>
      </c>
      <c r="L439" s="14">
        <f t="shared" si="30"/>
        <v>198110454.13071281</v>
      </c>
      <c r="M439" s="14">
        <f t="shared" si="31"/>
        <v>846836137.95473158</v>
      </c>
    </row>
    <row r="440" spans="1:13" x14ac:dyDescent="0.2">
      <c r="A440" s="2">
        <v>40450</v>
      </c>
      <c r="B440" t="s">
        <v>12</v>
      </c>
      <c r="C440" s="10">
        <f>Data!C440*weight!I440/weight!$H440</f>
        <v>0.80304490912528992</v>
      </c>
      <c r="D440" s="10">
        <f>Data!D440*weight!J440/weight!$H440</f>
        <v>5.9953015261866444E-2</v>
      </c>
      <c r="E440" s="10">
        <f>Data!E440*weight!K440/weight!$H440</f>
        <v>4.415914171625817E-2</v>
      </c>
      <c r="F440" s="10">
        <f>Data!F440*weight!L440/weight!$H440</f>
        <v>5.5544643680487914E-2</v>
      </c>
      <c r="G440" s="10">
        <f>Data!G440*weight!M440/weight!$H440</f>
        <v>3.7298290216097464E-2</v>
      </c>
      <c r="H440" s="9">
        <f>Data!H440</f>
        <v>290616611767.99719</v>
      </c>
      <c r="I440" s="13">
        <f t="shared" si="27"/>
        <v>9382004720.7578983</v>
      </c>
      <c r="J440" s="14">
        <f t="shared" si="28"/>
        <v>491458763.78987741</v>
      </c>
      <c r="K440" s="14">
        <f t="shared" si="29"/>
        <v>573655321.96873808</v>
      </c>
      <c r="L440" s="14">
        <f t="shared" si="30"/>
        <v>198110454.13071281</v>
      </c>
      <c r="M440" s="14">
        <f t="shared" si="31"/>
        <v>846836137.95473158</v>
      </c>
    </row>
    <row r="441" spans="1:13" x14ac:dyDescent="0.2">
      <c r="A441" s="2">
        <v>40451</v>
      </c>
      <c r="B441" t="s">
        <v>12</v>
      </c>
      <c r="C441" s="10">
        <f>Data!C441*weight!I441/weight!$H441</f>
        <v>0.8032010065988453</v>
      </c>
      <c r="D441" s="10">
        <f>Data!D441*weight!J441/weight!$H441</f>
        <v>6.0042776875844424E-2</v>
      </c>
      <c r="E441" s="10">
        <f>Data!E441*weight!K441/weight!$H441</f>
        <v>4.410930656143687E-2</v>
      </c>
      <c r="F441" s="10">
        <f>Data!F441*weight!L441/weight!$H441</f>
        <v>5.5400385066747562E-2</v>
      </c>
      <c r="G441" s="10">
        <f>Data!G441*weight!M441/weight!$H441</f>
        <v>3.7246524897125946E-2</v>
      </c>
      <c r="H441" s="9">
        <f>Data!H441</f>
        <v>291020511504.90265</v>
      </c>
      <c r="I441" s="13">
        <f t="shared" si="27"/>
        <v>9382004720.7578983</v>
      </c>
      <c r="J441" s="14">
        <f t="shared" si="28"/>
        <v>491458763.78987741</v>
      </c>
      <c r="K441" s="14">
        <f t="shared" si="29"/>
        <v>573655321.96873808</v>
      </c>
      <c r="L441" s="14">
        <f t="shared" si="30"/>
        <v>198110454.13071281</v>
      </c>
      <c r="M441" s="14">
        <f t="shared" si="31"/>
        <v>846836137.95473158</v>
      </c>
    </row>
    <row r="442" spans="1:13" x14ac:dyDescent="0.2">
      <c r="A442" s="2">
        <v>40452</v>
      </c>
      <c r="B442" t="s">
        <v>2</v>
      </c>
      <c r="C442" s="10">
        <f>Data!C442*weight!I442/weight!$H442</f>
        <v>0.79950294727128834</v>
      </c>
      <c r="D442" s="10">
        <f>Data!D442*weight!J442/weight!$H442</f>
        <v>6.0053090658506919E-2</v>
      </c>
      <c r="E442" s="10">
        <f>Data!E442*weight!K442/weight!$H442</f>
        <v>4.0478231236621254E-2</v>
      </c>
      <c r="F442" s="10">
        <f>Data!F442*weight!L442/weight!$H442</f>
        <v>5.9786858108853785E-2</v>
      </c>
      <c r="G442" s="10">
        <f>Data!G442*weight!M442/weight!$H442</f>
        <v>4.0178872724729919E-2</v>
      </c>
      <c r="H442" s="9">
        <f>Data!H442</f>
        <v>292214730058.31006</v>
      </c>
      <c r="I442" s="19">
        <f>I$441*(C$2/C$441)</f>
        <v>9344614504.8906231</v>
      </c>
      <c r="J442" s="17">
        <f t="shared" ref="J442:M442" si="32">J$441*(D$2/D$441)</f>
        <v>491108628.90912789</v>
      </c>
      <c r="K442" s="17">
        <f t="shared" si="32"/>
        <v>520212505.42194068</v>
      </c>
      <c r="L442" s="17">
        <f t="shared" si="32"/>
        <v>214558567.3009584</v>
      </c>
      <c r="M442" s="17">
        <f t="shared" si="32"/>
        <v>909439084.90112698</v>
      </c>
    </row>
    <row r="443" spans="1:13" x14ac:dyDescent="0.2">
      <c r="A443" s="2">
        <v>40455</v>
      </c>
      <c r="B443" t="s">
        <v>12</v>
      </c>
      <c r="C443" s="10">
        <f>Data!C443*weight!I443/weight!$H443</f>
        <v>0.79761617675566088</v>
      </c>
      <c r="D443" s="10">
        <f>Data!D443*weight!J443/weight!$H443</f>
        <v>6.1096434670071587E-2</v>
      </c>
      <c r="E443" s="10">
        <f>Data!E443*weight!K443/weight!$H443</f>
        <v>4.0421170905388701E-2</v>
      </c>
      <c r="F443" s="10">
        <f>Data!F443*weight!L443/weight!$H443</f>
        <v>6.0486267539300483E-2</v>
      </c>
      <c r="G443" s="10">
        <f>Data!G443*weight!M443/weight!$H443</f>
        <v>4.0379950129578228E-2</v>
      </c>
      <c r="H443" s="9">
        <f>Data!H443</f>
        <v>289858726448.17554</v>
      </c>
      <c r="I443" s="13">
        <f t="shared" ref="I443:I505" si="33">I$441*(C$2/C$441)</f>
        <v>9344614504.8906231</v>
      </c>
      <c r="J443" s="14">
        <f t="shared" ref="J443:J505" si="34">J$441*(D$2/D$441)</f>
        <v>491108628.90912789</v>
      </c>
      <c r="K443" s="14">
        <f t="shared" ref="K443:K505" si="35">K$441*(E$2/E$441)</f>
        <v>520212505.42194068</v>
      </c>
      <c r="L443" s="14">
        <f t="shared" ref="L443:L505" si="36">L$441*(F$2/F$441)</f>
        <v>214558567.3009584</v>
      </c>
      <c r="M443" s="14">
        <f t="shared" ref="M443:M505" si="37">M$441*(G$2/G$441)</f>
        <v>909439084.90112698</v>
      </c>
    </row>
    <row r="444" spans="1:13" x14ac:dyDescent="0.2">
      <c r="A444" s="2">
        <v>40456</v>
      </c>
      <c r="B444" t="s">
        <v>12</v>
      </c>
      <c r="C444" s="10">
        <f>Data!C444*weight!I444/weight!$H444</f>
        <v>0.79922669690240766</v>
      </c>
      <c r="D444" s="10">
        <f>Data!D444*weight!J444/weight!$H444</f>
        <v>6.0779877673883646E-2</v>
      </c>
      <c r="E444" s="10">
        <f>Data!E444*weight!K444/weight!$H444</f>
        <v>4.0440540330231103E-2</v>
      </c>
      <c r="F444" s="10">
        <f>Data!F444*weight!L444/weight!$H444</f>
        <v>5.924288147347908E-2</v>
      </c>
      <c r="G444" s="10">
        <f>Data!G444*weight!M444/weight!$H444</f>
        <v>4.0310003619998362E-2</v>
      </c>
      <c r="H444" s="9">
        <f>Data!H444</f>
        <v>296001975150.06207</v>
      </c>
      <c r="I444" s="13">
        <f t="shared" si="33"/>
        <v>9344614504.8906231</v>
      </c>
      <c r="J444" s="14">
        <f t="shared" si="34"/>
        <v>491108628.90912789</v>
      </c>
      <c r="K444" s="14">
        <f t="shared" si="35"/>
        <v>520212505.42194068</v>
      </c>
      <c r="L444" s="14">
        <f t="shared" si="36"/>
        <v>214558567.3009584</v>
      </c>
      <c r="M444" s="14">
        <f t="shared" si="37"/>
        <v>909439084.90112698</v>
      </c>
    </row>
    <row r="445" spans="1:13" x14ac:dyDescent="0.2">
      <c r="A445" s="2">
        <v>40457</v>
      </c>
      <c r="B445" t="s">
        <v>12</v>
      </c>
      <c r="C445" s="10">
        <f>Data!C445*weight!I445/weight!$H445</f>
        <v>0.79829117453250931</v>
      </c>
      <c r="D445" s="10">
        <f>Data!D445*weight!J445/weight!$H445</f>
        <v>6.0550299543969351E-2</v>
      </c>
      <c r="E445" s="10">
        <f>Data!E445*weight!K445/weight!$H445</f>
        <v>4.0813725339426239E-2</v>
      </c>
      <c r="F445" s="10">
        <f>Data!F445*weight!L445/weight!$H445</f>
        <v>5.9722647944069909E-2</v>
      </c>
      <c r="G445" s="10">
        <f>Data!G445*weight!M445/weight!$H445</f>
        <v>4.0622152640025208E-2</v>
      </c>
      <c r="H445" s="9">
        <f>Data!H445</f>
        <v>295518454022.17596</v>
      </c>
      <c r="I445" s="13">
        <f t="shared" si="33"/>
        <v>9344614504.8906231</v>
      </c>
      <c r="J445" s="14">
        <f t="shared" si="34"/>
        <v>491108628.90912789</v>
      </c>
      <c r="K445" s="14">
        <f t="shared" si="35"/>
        <v>520212505.42194068</v>
      </c>
      <c r="L445" s="14">
        <f t="shared" si="36"/>
        <v>214558567.3009584</v>
      </c>
      <c r="M445" s="14">
        <f t="shared" si="37"/>
        <v>909439084.90112698</v>
      </c>
    </row>
    <row r="446" spans="1:13" x14ac:dyDescent="0.2">
      <c r="A446" s="2">
        <v>40458</v>
      </c>
      <c r="B446" t="s">
        <v>12</v>
      </c>
      <c r="C446" s="10">
        <f>Data!C446*weight!I446/weight!$H446</f>
        <v>0.79840134595559786</v>
      </c>
      <c r="D446" s="10">
        <f>Data!D446*weight!J446/weight!$H446</f>
        <v>6.0747826917562968E-2</v>
      </c>
      <c r="E446" s="10">
        <f>Data!E446*weight!K446/weight!$H446</f>
        <v>4.0862820523012877E-2</v>
      </c>
      <c r="F446" s="10">
        <f>Data!F446*weight!L446/weight!$H446</f>
        <v>5.9809382663644814E-2</v>
      </c>
      <c r="G446" s="10">
        <f>Data!G446*weight!M446/weight!$H446</f>
        <v>4.0178623940181499E-2</v>
      </c>
      <c r="H446" s="9">
        <f>Data!H446</f>
        <v>295385433037.50031</v>
      </c>
      <c r="I446" s="13">
        <f t="shared" si="33"/>
        <v>9344614504.8906231</v>
      </c>
      <c r="J446" s="14">
        <f t="shared" si="34"/>
        <v>491108628.90912789</v>
      </c>
      <c r="K446" s="14">
        <f t="shared" si="35"/>
        <v>520212505.42194068</v>
      </c>
      <c r="L446" s="14">
        <f t="shared" si="36"/>
        <v>214558567.3009584</v>
      </c>
      <c r="M446" s="14">
        <f t="shared" si="37"/>
        <v>909439084.90112698</v>
      </c>
    </row>
    <row r="447" spans="1:13" x14ac:dyDescent="0.2">
      <c r="A447" s="2">
        <v>40459</v>
      </c>
      <c r="B447" t="s">
        <v>12</v>
      </c>
      <c r="C447" s="10">
        <f>Data!C447*weight!I447/weight!$H447</f>
        <v>0.79891707316427263</v>
      </c>
      <c r="D447" s="10">
        <f>Data!D447*weight!J447/weight!$H447</f>
        <v>6.050393829935017E-2</v>
      </c>
      <c r="E447" s="10">
        <f>Data!E447*weight!K447/weight!$H447</f>
        <v>4.0849408322418485E-2</v>
      </c>
      <c r="F447" s="10">
        <f>Data!F447*weight!L447/weight!$H447</f>
        <v>5.9426582389412022E-2</v>
      </c>
      <c r="G447" s="10">
        <f>Data!G447*weight!M447/weight!$H447</f>
        <v>4.0302997824546521E-2</v>
      </c>
      <c r="H447" s="9">
        <f>Data!H447</f>
        <v>297407340980.3587</v>
      </c>
      <c r="I447" s="13">
        <f t="shared" si="33"/>
        <v>9344614504.8906231</v>
      </c>
      <c r="J447" s="14">
        <f t="shared" si="34"/>
        <v>491108628.90912789</v>
      </c>
      <c r="K447" s="14">
        <f t="shared" si="35"/>
        <v>520212505.42194068</v>
      </c>
      <c r="L447" s="14">
        <f t="shared" si="36"/>
        <v>214558567.3009584</v>
      </c>
      <c r="M447" s="14">
        <f t="shared" si="37"/>
        <v>909439084.90112698</v>
      </c>
    </row>
    <row r="448" spans="1:13" x14ac:dyDescent="0.2">
      <c r="A448" s="2">
        <v>40462</v>
      </c>
      <c r="B448" t="s">
        <v>12</v>
      </c>
      <c r="C448" s="10">
        <f>Data!C448*weight!I448/weight!$H448</f>
        <v>0.7987889215987839</v>
      </c>
      <c r="D448" s="10">
        <f>Data!D448*weight!J448/weight!$H448</f>
        <v>6.0482965593068878E-2</v>
      </c>
      <c r="E448" s="10">
        <f>Data!E448*weight!K448/weight!$H448</f>
        <v>4.0771691569314622E-2</v>
      </c>
      <c r="F448" s="10">
        <f>Data!F448*weight!L448/weight!$H448</f>
        <v>5.9476445913553569E-2</v>
      </c>
      <c r="G448" s="10">
        <f>Data!G448*weight!M448/weight!$H448</f>
        <v>4.0479975325279159E-2</v>
      </c>
      <c r="H448" s="9">
        <f>Data!H448</f>
        <v>297455054732.14459</v>
      </c>
      <c r="I448" s="13">
        <f t="shared" si="33"/>
        <v>9344614504.8906231</v>
      </c>
      <c r="J448" s="14">
        <f t="shared" si="34"/>
        <v>491108628.90912789</v>
      </c>
      <c r="K448" s="14">
        <f t="shared" si="35"/>
        <v>520212505.42194068</v>
      </c>
      <c r="L448" s="14">
        <f t="shared" si="36"/>
        <v>214558567.3009584</v>
      </c>
      <c r="M448" s="14">
        <f t="shared" si="37"/>
        <v>909439084.90112698</v>
      </c>
    </row>
    <row r="449" spans="1:13" x14ac:dyDescent="0.2">
      <c r="A449" s="2">
        <v>40463</v>
      </c>
      <c r="B449" t="s">
        <v>12</v>
      </c>
      <c r="C449" s="10">
        <f>Data!C449*weight!I449/weight!$H449</f>
        <v>0.79895032974726088</v>
      </c>
      <c r="D449" s="10">
        <f>Data!D449*weight!J449/weight!$H449</f>
        <v>6.0772875927070417E-2</v>
      </c>
      <c r="E449" s="10">
        <f>Data!E449*weight!K449/weight!$H449</f>
        <v>4.0810929472615096E-2</v>
      </c>
      <c r="F449" s="10">
        <f>Data!F449*weight!L449/weight!$H449</f>
        <v>5.9169382418916588E-2</v>
      </c>
      <c r="G449" s="10">
        <f>Data!G449*weight!M449/weight!$H449</f>
        <v>4.0296482434136957E-2</v>
      </c>
      <c r="H449" s="9">
        <f>Data!H449</f>
        <v>298132482552.84027</v>
      </c>
      <c r="I449" s="13">
        <f t="shared" si="33"/>
        <v>9344614504.8906231</v>
      </c>
      <c r="J449" s="14">
        <f t="shared" si="34"/>
        <v>491108628.90912789</v>
      </c>
      <c r="K449" s="14">
        <f t="shared" si="35"/>
        <v>520212505.42194068</v>
      </c>
      <c r="L449" s="14">
        <f t="shared" si="36"/>
        <v>214558567.3009584</v>
      </c>
      <c r="M449" s="14">
        <f t="shared" si="37"/>
        <v>909439084.90112698</v>
      </c>
    </row>
    <row r="450" spans="1:13" x14ac:dyDescent="0.2">
      <c r="A450" s="2">
        <v>40464</v>
      </c>
      <c r="B450" t="s">
        <v>12</v>
      </c>
      <c r="C450" s="10">
        <f>Data!C450*weight!I450/weight!$H450</f>
        <v>0.79916507144728621</v>
      </c>
      <c r="D450" s="10">
        <f>Data!D450*weight!J450/weight!$H450</f>
        <v>6.0835973182039843E-2</v>
      </c>
      <c r="E450" s="10">
        <f>Data!E450*weight!K450/weight!$H450</f>
        <v>4.0786095314347494E-2</v>
      </c>
      <c r="F450" s="10">
        <f>Data!F450*weight!L450/weight!$H450</f>
        <v>5.8623342939451165E-2</v>
      </c>
      <c r="G450" s="10">
        <f>Data!G450*weight!M450/weight!$H450</f>
        <v>4.0589517116875383E-2</v>
      </c>
      <c r="H450" s="9">
        <f>Data!H450</f>
        <v>300909398665.4718</v>
      </c>
      <c r="I450" s="13">
        <f t="shared" si="33"/>
        <v>9344614504.8906231</v>
      </c>
      <c r="J450" s="14">
        <f t="shared" si="34"/>
        <v>491108628.90912789</v>
      </c>
      <c r="K450" s="14">
        <f t="shared" si="35"/>
        <v>520212505.42194068</v>
      </c>
      <c r="L450" s="14">
        <f t="shared" si="36"/>
        <v>214558567.3009584</v>
      </c>
      <c r="M450" s="14">
        <f t="shared" si="37"/>
        <v>909439084.90112698</v>
      </c>
    </row>
    <row r="451" spans="1:13" x14ac:dyDescent="0.2">
      <c r="A451" s="2">
        <v>40465</v>
      </c>
      <c r="B451" t="s">
        <v>12</v>
      </c>
      <c r="C451" s="10">
        <f>Data!C451*weight!I451/weight!$H451</f>
        <v>0.79867055052157188</v>
      </c>
      <c r="D451" s="10">
        <f>Data!D451*weight!J451/weight!$H451</f>
        <v>6.0828771777670945E-2</v>
      </c>
      <c r="E451" s="10">
        <f>Data!E451*weight!K451/weight!$H451</f>
        <v>4.1168188964760745E-2</v>
      </c>
      <c r="F451" s="10">
        <f>Data!F451*weight!L451/weight!$H451</f>
        <v>5.8431383197261766E-2</v>
      </c>
      <c r="G451" s="10">
        <f>Data!G451*weight!M451/weight!$H451</f>
        <v>4.0901105538734689E-2</v>
      </c>
      <c r="H451" s="9">
        <f>Data!H451</f>
        <v>300173491265.12213</v>
      </c>
      <c r="I451" s="13">
        <f t="shared" si="33"/>
        <v>9344614504.8906231</v>
      </c>
      <c r="J451" s="14">
        <f t="shared" si="34"/>
        <v>491108628.90912789</v>
      </c>
      <c r="K451" s="14">
        <f t="shared" si="35"/>
        <v>520212505.42194068</v>
      </c>
      <c r="L451" s="14">
        <f t="shared" si="36"/>
        <v>214558567.3009584</v>
      </c>
      <c r="M451" s="14">
        <f t="shared" si="37"/>
        <v>909439084.90112698</v>
      </c>
    </row>
    <row r="452" spans="1:13" x14ac:dyDescent="0.2">
      <c r="A452" s="2">
        <v>40466</v>
      </c>
      <c r="B452" t="s">
        <v>12</v>
      </c>
      <c r="C452" s="10">
        <f>Data!C452*weight!I452/weight!$H452</f>
        <v>0.79927159286226357</v>
      </c>
      <c r="D452" s="10">
        <f>Data!D452*weight!J452/weight!$H452</f>
        <v>6.0852363896840102E-2</v>
      </c>
      <c r="E452" s="10">
        <f>Data!E452*weight!K452/weight!$H452</f>
        <v>4.0994954024712579E-2</v>
      </c>
      <c r="F452" s="10">
        <f>Data!F452*weight!L452/weight!$H452</f>
        <v>5.8275623878965302E-2</v>
      </c>
      <c r="G452" s="10">
        <f>Data!G452*weight!M452/weight!$H452</f>
        <v>4.0605465337218621E-2</v>
      </c>
      <c r="H452" s="9">
        <f>Data!H452</f>
        <v>299671360960.87909</v>
      </c>
      <c r="I452" s="13">
        <f t="shared" si="33"/>
        <v>9344614504.8906231</v>
      </c>
      <c r="J452" s="14">
        <f t="shared" si="34"/>
        <v>491108628.90912789</v>
      </c>
      <c r="K452" s="14">
        <f t="shared" si="35"/>
        <v>520212505.42194068</v>
      </c>
      <c r="L452" s="14">
        <f t="shared" si="36"/>
        <v>214558567.3009584</v>
      </c>
      <c r="M452" s="14">
        <f t="shared" si="37"/>
        <v>909439084.90112698</v>
      </c>
    </row>
    <row r="453" spans="1:13" x14ac:dyDescent="0.2">
      <c r="A453" s="2">
        <v>40469</v>
      </c>
      <c r="B453" t="s">
        <v>12</v>
      </c>
      <c r="C453" s="10">
        <f>Data!C453*weight!I453/weight!$H453</f>
        <v>0.79920488922997979</v>
      </c>
      <c r="D453" s="10">
        <f>Data!D453*weight!J453/weight!$H453</f>
        <v>6.1178892468674008E-2</v>
      </c>
      <c r="E453" s="10">
        <f>Data!E453*weight!K453/weight!$H453</f>
        <v>4.1011787694742806E-2</v>
      </c>
      <c r="F453" s="10">
        <f>Data!F453*weight!L453/weight!$H453</f>
        <v>5.8119072946109802E-2</v>
      </c>
      <c r="G453" s="10">
        <f>Data!G453*weight!M453/weight!$H453</f>
        <v>4.0485357660493583E-2</v>
      </c>
      <c r="H453" s="9">
        <f>Data!H453</f>
        <v>301908186706.78638</v>
      </c>
      <c r="I453" s="13">
        <f t="shared" si="33"/>
        <v>9344614504.8906231</v>
      </c>
      <c r="J453" s="14">
        <f t="shared" si="34"/>
        <v>491108628.90912789</v>
      </c>
      <c r="K453" s="14">
        <f t="shared" si="35"/>
        <v>520212505.42194068</v>
      </c>
      <c r="L453" s="14">
        <f t="shared" si="36"/>
        <v>214558567.3009584</v>
      </c>
      <c r="M453" s="14">
        <f t="shared" si="37"/>
        <v>909439084.90112698</v>
      </c>
    </row>
    <row r="454" spans="1:13" x14ac:dyDescent="0.2">
      <c r="A454" s="2">
        <v>40470</v>
      </c>
      <c r="B454" t="s">
        <v>12</v>
      </c>
      <c r="C454" s="10">
        <f>Data!C454*weight!I454/weight!$H454</f>
        <v>0.79859686145753017</v>
      </c>
      <c r="D454" s="10">
        <f>Data!D454*weight!J454/weight!$H454</f>
        <v>6.1542519978236322E-2</v>
      </c>
      <c r="E454" s="10">
        <f>Data!E454*weight!K454/weight!$H454</f>
        <v>4.0454959611795911E-2</v>
      </c>
      <c r="F454" s="10">
        <f>Data!F454*weight!L454/weight!$H454</f>
        <v>5.9397920887898886E-2</v>
      </c>
      <c r="G454" s="10">
        <f>Data!G454*weight!M454/weight!$H454</f>
        <v>4.0007738064538688E-2</v>
      </c>
      <c r="H454" s="9">
        <f>Data!H454</f>
        <v>296419797922.28638</v>
      </c>
      <c r="I454" s="13">
        <f t="shared" si="33"/>
        <v>9344614504.8906231</v>
      </c>
      <c r="J454" s="14">
        <f t="shared" si="34"/>
        <v>491108628.90912789</v>
      </c>
      <c r="K454" s="14">
        <f t="shared" si="35"/>
        <v>520212505.42194068</v>
      </c>
      <c r="L454" s="14">
        <f t="shared" si="36"/>
        <v>214558567.3009584</v>
      </c>
      <c r="M454" s="14">
        <f t="shared" si="37"/>
        <v>909439084.90112698</v>
      </c>
    </row>
    <row r="455" spans="1:13" x14ac:dyDescent="0.2">
      <c r="A455" s="2">
        <v>40471</v>
      </c>
      <c r="B455" t="s">
        <v>12</v>
      </c>
      <c r="C455" s="10">
        <f>Data!C455*weight!I455/weight!$H455</f>
        <v>0.79836706377487809</v>
      </c>
      <c r="D455" s="10">
        <f>Data!D455*weight!J455/weight!$H455</f>
        <v>6.2193119056420464E-2</v>
      </c>
      <c r="E455" s="10">
        <f>Data!E455*weight!K455/weight!$H455</f>
        <v>4.0865284015598254E-2</v>
      </c>
      <c r="F455" s="10">
        <f>Data!F455*weight!L455/weight!$H455</f>
        <v>5.8705762790607331E-2</v>
      </c>
      <c r="G455" s="10">
        <f>Data!G455*weight!M455/weight!$H455</f>
        <v>3.9868770362495837E-2</v>
      </c>
      <c r="H455" s="9">
        <f>Data!H455</f>
        <v>299734097118.61011</v>
      </c>
      <c r="I455" s="13">
        <f t="shared" si="33"/>
        <v>9344614504.8906231</v>
      </c>
      <c r="J455" s="14">
        <f t="shared" si="34"/>
        <v>491108628.90912789</v>
      </c>
      <c r="K455" s="14">
        <f t="shared" si="35"/>
        <v>520212505.42194068</v>
      </c>
      <c r="L455" s="14">
        <f t="shared" si="36"/>
        <v>214558567.3009584</v>
      </c>
      <c r="M455" s="14">
        <f t="shared" si="37"/>
        <v>909439084.90112698</v>
      </c>
    </row>
    <row r="456" spans="1:13" x14ac:dyDescent="0.2">
      <c r="A456" s="2">
        <v>40472</v>
      </c>
      <c r="B456" t="s">
        <v>12</v>
      </c>
      <c r="C456" s="10">
        <f>Data!C456*weight!I456/weight!$H456</f>
        <v>0.79942398331997444</v>
      </c>
      <c r="D456" s="10">
        <f>Data!D456*weight!J456/weight!$H456</f>
        <v>6.2189122004376332E-2</v>
      </c>
      <c r="E456" s="10">
        <f>Data!E456*weight!K456/weight!$H456</f>
        <v>4.0553289888185594E-2</v>
      </c>
      <c r="F456" s="10">
        <f>Data!F456*weight!L456/weight!$H456</f>
        <v>5.8440666760532604E-2</v>
      </c>
      <c r="G456" s="10">
        <f>Data!G456*weight!M456/weight!$H456</f>
        <v>3.9392938026931071E-2</v>
      </c>
      <c r="H456" s="9">
        <f>Data!H456</f>
        <v>299429942644.79779</v>
      </c>
      <c r="I456" s="13">
        <f t="shared" si="33"/>
        <v>9344614504.8906231</v>
      </c>
      <c r="J456" s="14">
        <f t="shared" si="34"/>
        <v>491108628.90912789</v>
      </c>
      <c r="K456" s="14">
        <f t="shared" si="35"/>
        <v>520212505.42194068</v>
      </c>
      <c r="L456" s="14">
        <f t="shared" si="36"/>
        <v>214558567.3009584</v>
      </c>
      <c r="M456" s="14">
        <f t="shared" si="37"/>
        <v>909439084.90112698</v>
      </c>
    </row>
    <row r="457" spans="1:13" x14ac:dyDescent="0.2">
      <c r="A457" s="2">
        <v>40473</v>
      </c>
      <c r="B457" t="s">
        <v>12</v>
      </c>
      <c r="C457" s="10">
        <f>Data!C457*weight!I457/weight!$H457</f>
        <v>0.79968981637786019</v>
      </c>
      <c r="D457" s="10">
        <f>Data!D457*weight!J457/weight!$H457</f>
        <v>6.2052487631265432E-2</v>
      </c>
      <c r="E457" s="10">
        <f>Data!E457*weight!K457/weight!$H457</f>
        <v>4.0643793419494319E-2</v>
      </c>
      <c r="F457" s="10">
        <f>Data!F457*weight!L457/weight!$H457</f>
        <v>5.8298451032498602E-2</v>
      </c>
      <c r="G457" s="10">
        <f>Data!G457*weight!M457/weight!$H457</f>
        <v>3.9315451538881545E-2</v>
      </c>
      <c r="H457" s="9">
        <f>Data!H457</f>
        <v>300251388287.73694</v>
      </c>
      <c r="I457" s="13">
        <f t="shared" si="33"/>
        <v>9344614504.8906231</v>
      </c>
      <c r="J457" s="14">
        <f t="shared" si="34"/>
        <v>491108628.90912789</v>
      </c>
      <c r="K457" s="14">
        <f t="shared" si="35"/>
        <v>520212505.42194068</v>
      </c>
      <c r="L457" s="14">
        <f t="shared" si="36"/>
        <v>214558567.3009584</v>
      </c>
      <c r="M457" s="14">
        <f t="shared" si="37"/>
        <v>909439084.90112698</v>
      </c>
    </row>
    <row r="458" spans="1:13" x14ac:dyDescent="0.2">
      <c r="A458" s="2">
        <v>40476</v>
      </c>
      <c r="B458" t="s">
        <v>12</v>
      </c>
      <c r="C458" s="10">
        <f>Data!C458*weight!I458/weight!$H458</f>
        <v>0.79999602277234438</v>
      </c>
      <c r="D458" s="10">
        <f>Data!D458*weight!J458/weight!$H458</f>
        <v>6.1884188780468828E-2</v>
      </c>
      <c r="E458" s="10">
        <f>Data!E458*weight!K458/weight!$H458</f>
        <v>4.0571072049905774E-2</v>
      </c>
      <c r="F458" s="10">
        <f>Data!F458*weight!L458/weight!$H458</f>
        <v>5.8018326192739895E-2</v>
      </c>
      <c r="G458" s="10">
        <f>Data!G458*weight!M458/weight!$H458</f>
        <v>3.9530390204541251E-2</v>
      </c>
      <c r="H458" s="9">
        <f>Data!H458</f>
        <v>301609623105.94434</v>
      </c>
      <c r="I458" s="13">
        <f t="shared" si="33"/>
        <v>9344614504.8906231</v>
      </c>
      <c r="J458" s="14">
        <f t="shared" si="34"/>
        <v>491108628.90912789</v>
      </c>
      <c r="K458" s="14">
        <f t="shared" si="35"/>
        <v>520212505.42194068</v>
      </c>
      <c r="L458" s="14">
        <f t="shared" si="36"/>
        <v>214558567.3009584</v>
      </c>
      <c r="M458" s="14">
        <f t="shared" si="37"/>
        <v>909439084.90112698</v>
      </c>
    </row>
    <row r="459" spans="1:13" x14ac:dyDescent="0.2">
      <c r="A459" s="2">
        <v>40477</v>
      </c>
      <c r="B459" t="s">
        <v>12</v>
      </c>
      <c r="C459" s="10">
        <f>Data!C459*weight!I459/weight!$H459</f>
        <v>0.80000151337104453</v>
      </c>
      <c r="D459" s="10">
        <f>Data!D459*weight!J459/weight!$H459</f>
        <v>6.1703679866576704E-2</v>
      </c>
      <c r="E459" s="10">
        <f>Data!E459*weight!K459/weight!$H459</f>
        <v>4.0745488636833839E-2</v>
      </c>
      <c r="F459" s="10">
        <f>Data!F459*weight!L459/weight!$H459</f>
        <v>5.787926555218794E-2</v>
      </c>
      <c r="G459" s="10">
        <f>Data!G459*weight!M459/weight!$H459</f>
        <v>3.9670052573356825E-2</v>
      </c>
      <c r="H459" s="9">
        <f>Data!H459</f>
        <v>300318542232.77881</v>
      </c>
      <c r="I459" s="13">
        <f t="shared" si="33"/>
        <v>9344614504.8906231</v>
      </c>
      <c r="J459" s="14">
        <f t="shared" si="34"/>
        <v>491108628.90912789</v>
      </c>
      <c r="K459" s="14">
        <f t="shared" si="35"/>
        <v>520212505.42194068</v>
      </c>
      <c r="L459" s="14">
        <f t="shared" si="36"/>
        <v>214558567.3009584</v>
      </c>
      <c r="M459" s="14">
        <f t="shared" si="37"/>
        <v>909439084.90112698</v>
      </c>
    </row>
    <row r="460" spans="1:13" x14ac:dyDescent="0.2">
      <c r="A460" s="2">
        <v>40478</v>
      </c>
      <c r="B460" t="s">
        <v>12</v>
      </c>
      <c r="C460" s="10">
        <f>Data!C460*weight!I460/weight!$H460</f>
        <v>0.80035171940105931</v>
      </c>
      <c r="D460" s="10">
        <f>Data!D460*weight!J460/weight!$H460</f>
        <v>6.1597238447733037E-2</v>
      </c>
      <c r="E460" s="10">
        <f>Data!E460*weight!K460/weight!$H460</f>
        <v>4.074151143623659E-2</v>
      </c>
      <c r="F460" s="10">
        <f>Data!F460*weight!L460/weight!$H460</f>
        <v>5.785272131474118E-2</v>
      </c>
      <c r="G460" s="10">
        <f>Data!G460*weight!M460/weight!$H460</f>
        <v>3.9456809400229928E-2</v>
      </c>
      <c r="H460" s="9">
        <f>Data!H460</f>
        <v>298714740349.53784</v>
      </c>
      <c r="I460" s="13">
        <f t="shared" si="33"/>
        <v>9344614504.8906231</v>
      </c>
      <c r="J460" s="14">
        <f t="shared" si="34"/>
        <v>491108628.90912789</v>
      </c>
      <c r="K460" s="14">
        <f t="shared" si="35"/>
        <v>520212505.42194068</v>
      </c>
      <c r="L460" s="14">
        <f t="shared" si="36"/>
        <v>214558567.3009584</v>
      </c>
      <c r="M460" s="14">
        <f t="shared" si="37"/>
        <v>909439084.90112698</v>
      </c>
    </row>
    <row r="461" spans="1:13" x14ac:dyDescent="0.2">
      <c r="A461" s="2">
        <v>40479</v>
      </c>
      <c r="B461" t="s">
        <v>12</v>
      </c>
      <c r="C461" s="10">
        <f>Data!C461*weight!I461/weight!$H461</f>
        <v>0.80058925347129439</v>
      </c>
      <c r="D461" s="10">
        <f>Data!D461*weight!J461/weight!$H461</f>
        <v>6.0933436925448115E-2</v>
      </c>
      <c r="E461" s="10">
        <f>Data!E461*weight!K461/weight!$H461</f>
        <v>4.0735105752400302E-2</v>
      </c>
      <c r="F461" s="10">
        <f>Data!F461*weight!L461/weight!$H461</f>
        <v>5.7921787928420315E-2</v>
      </c>
      <c r="G461" s="10">
        <f>Data!G461*weight!M461/weight!$H461</f>
        <v>3.9820415922436819E-2</v>
      </c>
      <c r="H461" s="9">
        <f>Data!H461</f>
        <v>300098068064.09186</v>
      </c>
      <c r="I461" s="13">
        <f t="shared" si="33"/>
        <v>9344614504.8906231</v>
      </c>
      <c r="J461" s="14">
        <f t="shared" si="34"/>
        <v>491108628.90912789</v>
      </c>
      <c r="K461" s="14">
        <f t="shared" si="35"/>
        <v>520212505.42194068</v>
      </c>
      <c r="L461" s="14">
        <f t="shared" si="36"/>
        <v>214558567.3009584</v>
      </c>
      <c r="M461" s="14">
        <f t="shared" si="37"/>
        <v>909439084.90112698</v>
      </c>
    </row>
    <row r="462" spans="1:13" x14ac:dyDescent="0.2">
      <c r="A462" s="2">
        <v>40480</v>
      </c>
      <c r="B462" t="s">
        <v>12</v>
      </c>
      <c r="C462" s="10">
        <f>Data!C462*weight!I462/weight!$H462</f>
        <v>0.80025368960590237</v>
      </c>
      <c r="D462" s="10">
        <f>Data!D462*weight!J462/weight!$H462</f>
        <v>6.0844437106306971E-2</v>
      </c>
      <c r="E462" s="10">
        <f>Data!E462*weight!K462/weight!$H462</f>
        <v>4.0637974531536773E-2</v>
      </c>
      <c r="F462" s="10">
        <f>Data!F462*weight!L462/weight!$H462</f>
        <v>5.8085360182617764E-2</v>
      </c>
      <c r="G462" s="10">
        <f>Data!G462*weight!M462/weight!$H462</f>
        <v>4.0178538573636249E-2</v>
      </c>
      <c r="H462" s="9">
        <f>Data!H462</f>
        <v>300592088049.84222</v>
      </c>
      <c r="I462" s="13">
        <f t="shared" si="33"/>
        <v>9344614504.8906231</v>
      </c>
      <c r="J462" s="14">
        <f t="shared" si="34"/>
        <v>491108628.90912789</v>
      </c>
      <c r="K462" s="14">
        <f t="shared" si="35"/>
        <v>520212505.42194068</v>
      </c>
      <c r="L462" s="14">
        <f t="shared" si="36"/>
        <v>214558567.3009584</v>
      </c>
      <c r="M462" s="14">
        <f t="shared" si="37"/>
        <v>909439084.90112698</v>
      </c>
    </row>
    <row r="463" spans="1:13" x14ac:dyDescent="0.2">
      <c r="A463" s="2">
        <v>40483</v>
      </c>
      <c r="B463" t="s">
        <v>12</v>
      </c>
      <c r="C463" s="10">
        <f>Data!C463*weight!I463/weight!$H463</f>
        <v>0.7998056624027946</v>
      </c>
      <c r="D463" s="10">
        <f>Data!D463*weight!J463/weight!$H463</f>
        <v>6.1390699842334258E-2</v>
      </c>
      <c r="E463" s="10">
        <f>Data!E463*weight!K463/weight!$H463</f>
        <v>4.081361388975898E-2</v>
      </c>
      <c r="F463" s="10">
        <f>Data!F463*weight!L463/weight!$H463</f>
        <v>5.8008916872314631E-2</v>
      </c>
      <c r="G463" s="10">
        <f>Data!G463*weight!M463/weight!$H463</f>
        <v>3.9981106992797506E-2</v>
      </c>
      <c r="H463" s="9">
        <f>Data!H463</f>
        <v>300484184902.64429</v>
      </c>
      <c r="I463" s="13">
        <f t="shared" si="33"/>
        <v>9344614504.8906231</v>
      </c>
      <c r="J463" s="14">
        <f t="shared" si="34"/>
        <v>491108628.90912789</v>
      </c>
      <c r="K463" s="14">
        <f t="shared" si="35"/>
        <v>520212505.42194068</v>
      </c>
      <c r="L463" s="14">
        <f t="shared" si="36"/>
        <v>214558567.3009584</v>
      </c>
      <c r="M463" s="14">
        <f t="shared" si="37"/>
        <v>909439084.90112698</v>
      </c>
    </row>
    <row r="464" spans="1:13" x14ac:dyDescent="0.2">
      <c r="A464" s="2">
        <v>40484</v>
      </c>
      <c r="B464" t="s">
        <v>12</v>
      </c>
      <c r="C464" s="10">
        <f>Data!C464*weight!I464/weight!$H464</f>
        <v>0.80034514847462979</v>
      </c>
      <c r="D464" s="10">
        <f>Data!D464*weight!J464/weight!$H464</f>
        <v>6.1237110339487928E-2</v>
      </c>
      <c r="E464" s="10">
        <f>Data!E464*weight!K464/weight!$H464</f>
        <v>4.0970670751654385E-2</v>
      </c>
      <c r="F464" s="10">
        <f>Data!F464*weight!L464/weight!$H464</f>
        <v>5.7659657570935725E-2</v>
      </c>
      <c r="G464" s="10">
        <f>Data!G464*weight!M464/weight!$H464</f>
        <v>3.97874128632923E-2</v>
      </c>
      <c r="H464" s="9">
        <f>Data!H464</f>
        <v>303318466933.55096</v>
      </c>
      <c r="I464" s="13">
        <f t="shared" si="33"/>
        <v>9344614504.8906231</v>
      </c>
      <c r="J464" s="14">
        <f t="shared" si="34"/>
        <v>491108628.90912789</v>
      </c>
      <c r="K464" s="14">
        <f t="shared" si="35"/>
        <v>520212505.42194068</v>
      </c>
      <c r="L464" s="14">
        <f t="shared" si="36"/>
        <v>214558567.3009584</v>
      </c>
      <c r="M464" s="14">
        <f t="shared" si="37"/>
        <v>909439084.90112698</v>
      </c>
    </row>
    <row r="465" spans="1:13" x14ac:dyDescent="0.2">
      <c r="A465" s="2">
        <v>40485</v>
      </c>
      <c r="B465" t="s">
        <v>12</v>
      </c>
      <c r="C465" s="10">
        <f>Data!C465*weight!I465/weight!$H465</f>
        <v>0.80070251071943166</v>
      </c>
      <c r="D465" s="10">
        <f>Data!D465*weight!J465/weight!$H465</f>
        <v>6.1134596202785121E-2</v>
      </c>
      <c r="E465" s="10">
        <f>Data!E465*weight!K465/weight!$H465</f>
        <v>4.0991666784114623E-2</v>
      </c>
      <c r="F465" s="10">
        <f>Data!F465*weight!L465/weight!$H465</f>
        <v>5.7749748636414432E-2</v>
      </c>
      <c r="G465" s="10">
        <f>Data!G465*weight!M465/weight!$H465</f>
        <v>3.9421477657254192E-2</v>
      </c>
      <c r="H465" s="9">
        <f>Data!H465</f>
        <v>303827089427.4425</v>
      </c>
      <c r="I465" s="13">
        <f t="shared" si="33"/>
        <v>9344614504.8906231</v>
      </c>
      <c r="J465" s="14">
        <f t="shared" si="34"/>
        <v>491108628.90912789</v>
      </c>
      <c r="K465" s="14">
        <f t="shared" si="35"/>
        <v>520212505.42194068</v>
      </c>
      <c r="L465" s="14">
        <f t="shared" si="36"/>
        <v>214558567.3009584</v>
      </c>
      <c r="M465" s="14">
        <f t="shared" si="37"/>
        <v>909439084.90112698</v>
      </c>
    </row>
    <row r="466" spans="1:13" x14ac:dyDescent="0.2">
      <c r="A466" s="2">
        <v>40486</v>
      </c>
      <c r="B466" t="s">
        <v>12</v>
      </c>
      <c r="C466" s="10">
        <f>Data!C466*weight!I466/weight!$H466</f>
        <v>0.80101737026891728</v>
      </c>
      <c r="D466" s="10">
        <f>Data!D466*weight!J466/weight!$H466</f>
        <v>6.1236841308784845E-2</v>
      </c>
      <c r="E466" s="10">
        <f>Data!E466*weight!K466/weight!$H466</f>
        <v>4.0863887222875726E-2</v>
      </c>
      <c r="F466" s="10">
        <f>Data!F466*weight!L466/weight!$H466</f>
        <v>5.699678550624393E-2</v>
      </c>
      <c r="G466" s="10">
        <f>Data!G466*weight!M466/weight!$H466</f>
        <v>3.9885115693178159E-2</v>
      </c>
      <c r="H466" s="9">
        <f>Data!H466</f>
        <v>310327936077.42181</v>
      </c>
      <c r="I466" s="13">
        <f t="shared" si="33"/>
        <v>9344614504.8906231</v>
      </c>
      <c r="J466" s="14">
        <f t="shared" si="34"/>
        <v>491108628.90912789</v>
      </c>
      <c r="K466" s="14">
        <f t="shared" si="35"/>
        <v>520212505.42194068</v>
      </c>
      <c r="L466" s="14">
        <f t="shared" si="36"/>
        <v>214558567.3009584</v>
      </c>
      <c r="M466" s="14">
        <f t="shared" si="37"/>
        <v>909439084.90112698</v>
      </c>
    </row>
    <row r="467" spans="1:13" x14ac:dyDescent="0.2">
      <c r="A467" s="2">
        <v>40487</v>
      </c>
      <c r="B467" t="s">
        <v>12</v>
      </c>
      <c r="C467" s="10">
        <f>Data!C467*weight!I467/weight!$H467</f>
        <v>0.80101972739516469</v>
      </c>
      <c r="D467" s="10">
        <f>Data!D467*weight!J467/weight!$H467</f>
        <v>6.1767947163189854E-2</v>
      </c>
      <c r="E467" s="10">
        <f>Data!E467*weight!K467/weight!$H467</f>
        <v>4.0653011905267773E-2</v>
      </c>
      <c r="F467" s="10">
        <f>Data!F467*weight!L467/weight!$H467</f>
        <v>5.6639649370675123E-2</v>
      </c>
      <c r="G467" s="10">
        <f>Data!G467*weight!M467/weight!$H467</f>
        <v>3.9919664165702556E-2</v>
      </c>
      <c r="H467" s="9">
        <f>Data!H467</f>
        <v>310970631176.86084</v>
      </c>
      <c r="I467" s="13">
        <f t="shared" si="33"/>
        <v>9344614504.8906231</v>
      </c>
      <c r="J467" s="14">
        <f t="shared" si="34"/>
        <v>491108628.90912789</v>
      </c>
      <c r="K467" s="14">
        <f t="shared" si="35"/>
        <v>520212505.42194068</v>
      </c>
      <c r="L467" s="14">
        <f t="shared" si="36"/>
        <v>214558567.3009584</v>
      </c>
      <c r="M467" s="14">
        <f t="shared" si="37"/>
        <v>909439084.90112698</v>
      </c>
    </row>
    <row r="468" spans="1:13" x14ac:dyDescent="0.2">
      <c r="A468" s="2">
        <v>40490</v>
      </c>
      <c r="B468" t="s">
        <v>12</v>
      </c>
      <c r="C468" s="10">
        <f>Data!C468*weight!I468/weight!$H468</f>
        <v>0.80071472662192678</v>
      </c>
      <c r="D468" s="10">
        <f>Data!D468*weight!J468/weight!$H468</f>
        <v>6.1610699441346749E-2</v>
      </c>
      <c r="E468" s="10">
        <f>Data!E468*weight!K468/weight!$H468</f>
        <v>4.037997427518325E-2</v>
      </c>
      <c r="F468" s="10">
        <f>Data!F468*weight!L468/weight!$H468</f>
        <v>5.6819984510364061E-2</v>
      </c>
      <c r="G468" s="10">
        <f>Data!G468*weight!M468/weight!$H468</f>
        <v>4.047461515117904E-2</v>
      </c>
      <c r="H468" s="9">
        <f>Data!H468</f>
        <v>310077303964.96777</v>
      </c>
      <c r="I468" s="13">
        <f t="shared" si="33"/>
        <v>9344614504.8906231</v>
      </c>
      <c r="J468" s="14">
        <f t="shared" si="34"/>
        <v>491108628.90912789</v>
      </c>
      <c r="K468" s="14">
        <f t="shared" si="35"/>
        <v>520212505.42194068</v>
      </c>
      <c r="L468" s="14">
        <f t="shared" si="36"/>
        <v>214558567.3009584</v>
      </c>
      <c r="M468" s="14">
        <f t="shared" si="37"/>
        <v>909439084.90112698</v>
      </c>
    </row>
    <row r="469" spans="1:13" x14ac:dyDescent="0.2">
      <c r="A469" s="2">
        <v>40491</v>
      </c>
      <c r="B469" t="s">
        <v>12</v>
      </c>
      <c r="C469" s="10">
        <f>Data!C469*weight!I469/weight!$H469</f>
        <v>0.80277369609538674</v>
      </c>
      <c r="D469" s="10">
        <f>Data!D469*weight!J469/weight!$H469</f>
        <v>5.9797145196955212E-2</v>
      </c>
      <c r="E469" s="10">
        <f>Data!E469*weight!K469/weight!$H469</f>
        <v>4.0176424950115419E-2</v>
      </c>
      <c r="F469" s="10">
        <f>Data!F469*weight!L469/weight!$H469</f>
        <v>5.6992041603948849E-2</v>
      </c>
      <c r="G469" s="10">
        <f>Data!G469*weight!M469/weight!$H469</f>
        <v>4.026069215359368E-2</v>
      </c>
      <c r="H469" s="9">
        <f>Data!H469</f>
        <v>306529457007.06049</v>
      </c>
      <c r="I469" s="13">
        <f t="shared" si="33"/>
        <v>9344614504.8906231</v>
      </c>
      <c r="J469" s="14">
        <f t="shared" si="34"/>
        <v>491108628.90912789</v>
      </c>
      <c r="K469" s="14">
        <f t="shared" si="35"/>
        <v>520212505.42194068</v>
      </c>
      <c r="L469" s="14">
        <f t="shared" si="36"/>
        <v>214558567.3009584</v>
      </c>
      <c r="M469" s="14">
        <f t="shared" si="37"/>
        <v>909439084.90112698</v>
      </c>
    </row>
    <row r="470" spans="1:13" x14ac:dyDescent="0.2">
      <c r="A470" s="2">
        <v>40492</v>
      </c>
      <c r="B470" t="s">
        <v>12</v>
      </c>
      <c r="C470" s="10">
        <f>Data!C470*weight!I470/weight!$H470</f>
        <v>0.80211624602609299</v>
      </c>
      <c r="D470" s="10">
        <f>Data!D470*weight!J470/weight!$H470</f>
        <v>6.0274809423808175E-2</v>
      </c>
      <c r="E470" s="10">
        <f>Data!E470*weight!K470/weight!$H470</f>
        <v>4.0068587617924548E-2</v>
      </c>
      <c r="F470" s="10">
        <f>Data!F470*weight!L470/weight!$H470</f>
        <v>5.6954478446203889E-2</v>
      </c>
      <c r="G470" s="10">
        <f>Data!G470*weight!M470/weight!$H470</f>
        <v>4.0585878485970506E-2</v>
      </c>
      <c r="H470" s="9">
        <f>Data!H470</f>
        <v>307882773135.16272</v>
      </c>
      <c r="I470" s="13">
        <f t="shared" si="33"/>
        <v>9344614504.8906231</v>
      </c>
      <c r="J470" s="14">
        <f t="shared" si="34"/>
        <v>491108628.90912789</v>
      </c>
      <c r="K470" s="14">
        <f t="shared" si="35"/>
        <v>520212505.42194068</v>
      </c>
      <c r="L470" s="14">
        <f t="shared" si="36"/>
        <v>214558567.3009584</v>
      </c>
      <c r="M470" s="14">
        <f t="shared" si="37"/>
        <v>909439084.90112698</v>
      </c>
    </row>
    <row r="471" spans="1:13" x14ac:dyDescent="0.2">
      <c r="A471" s="2">
        <v>40493</v>
      </c>
      <c r="B471" t="s">
        <v>12</v>
      </c>
      <c r="C471" s="10">
        <f>Data!C471*weight!I471/weight!$H471</f>
        <v>0.80248083435808881</v>
      </c>
      <c r="D471" s="10">
        <f>Data!D471*weight!J471/weight!$H471</f>
        <v>5.9983879157208382E-2</v>
      </c>
      <c r="E471" s="10">
        <f>Data!E471*weight!K471/weight!$H471</f>
        <v>3.9662574622852199E-2</v>
      </c>
      <c r="F471" s="10">
        <f>Data!F471*weight!L471/weight!$H471</f>
        <v>5.7070202081952889E-2</v>
      </c>
      <c r="G471" s="10">
        <f>Data!G471*weight!M471/weight!$H471</f>
        <v>4.0802509779897814E-2</v>
      </c>
      <c r="H471" s="9">
        <f>Data!H471</f>
        <v>306916821610.96692</v>
      </c>
      <c r="I471" s="13">
        <f t="shared" si="33"/>
        <v>9344614504.8906231</v>
      </c>
      <c r="J471" s="14">
        <f t="shared" si="34"/>
        <v>491108628.90912789</v>
      </c>
      <c r="K471" s="14">
        <f t="shared" si="35"/>
        <v>520212505.42194068</v>
      </c>
      <c r="L471" s="14">
        <f t="shared" si="36"/>
        <v>214558567.3009584</v>
      </c>
      <c r="M471" s="14">
        <f t="shared" si="37"/>
        <v>909439084.90112698</v>
      </c>
    </row>
    <row r="472" spans="1:13" x14ac:dyDescent="0.2">
      <c r="A472" s="2">
        <v>40494</v>
      </c>
      <c r="B472" t="s">
        <v>12</v>
      </c>
      <c r="C472" s="10">
        <f>Data!C472*weight!I472/weight!$H472</f>
        <v>0.80252991974865195</v>
      </c>
      <c r="D472" s="10">
        <f>Data!D472*weight!J472/weight!$H472</f>
        <v>6.0241025640023843E-2</v>
      </c>
      <c r="E472" s="10">
        <f>Data!E472*weight!K472/weight!$H472</f>
        <v>3.9666637312954417E-2</v>
      </c>
      <c r="F472" s="10">
        <f>Data!F472*weight!L472/weight!$H472</f>
        <v>5.7372279609330161E-2</v>
      </c>
      <c r="G472" s="10">
        <f>Data!G472*weight!M472/weight!$H472</f>
        <v>4.0190137689039764E-2</v>
      </c>
      <c r="H472" s="9">
        <f>Data!H472</f>
        <v>302768185424.07025</v>
      </c>
      <c r="I472" s="13">
        <f t="shared" si="33"/>
        <v>9344614504.8906231</v>
      </c>
      <c r="J472" s="14">
        <f t="shared" si="34"/>
        <v>491108628.90912789</v>
      </c>
      <c r="K472" s="14">
        <f t="shared" si="35"/>
        <v>520212505.42194068</v>
      </c>
      <c r="L472" s="14">
        <f t="shared" si="36"/>
        <v>214558567.3009584</v>
      </c>
      <c r="M472" s="14">
        <f t="shared" si="37"/>
        <v>909439084.90112698</v>
      </c>
    </row>
    <row r="473" spans="1:13" x14ac:dyDescent="0.2">
      <c r="A473" s="2">
        <v>40497</v>
      </c>
      <c r="B473" t="s">
        <v>12</v>
      </c>
      <c r="C473" s="10">
        <f>Data!C473*weight!I473/weight!$H473</f>
        <v>0.80399497807225873</v>
      </c>
      <c r="D473" s="10">
        <f>Data!D473*weight!J473/weight!$H473</f>
        <v>5.9737925567392554E-2</v>
      </c>
      <c r="E473" s="10">
        <f>Data!E473*weight!K473/weight!$H473</f>
        <v>3.9714990384838313E-2</v>
      </c>
      <c r="F473" s="10">
        <f>Data!F473*weight!L473/weight!$H473</f>
        <v>5.6703940551636876E-2</v>
      </c>
      <c r="G473" s="10">
        <f>Data!G473*weight!M473/weight!$H473</f>
        <v>3.984816542387349E-2</v>
      </c>
      <c r="H473" s="9">
        <f>Data!H473</f>
        <v>302399564616.35742</v>
      </c>
      <c r="I473" s="13">
        <f t="shared" si="33"/>
        <v>9344614504.8906231</v>
      </c>
      <c r="J473" s="14">
        <f t="shared" si="34"/>
        <v>491108628.90912789</v>
      </c>
      <c r="K473" s="14">
        <f t="shared" si="35"/>
        <v>520212505.42194068</v>
      </c>
      <c r="L473" s="14">
        <f t="shared" si="36"/>
        <v>214558567.3009584</v>
      </c>
      <c r="M473" s="14">
        <f t="shared" si="37"/>
        <v>909439084.90112698</v>
      </c>
    </row>
    <row r="474" spans="1:13" x14ac:dyDescent="0.2">
      <c r="A474" s="2">
        <v>40498</v>
      </c>
      <c r="B474" t="s">
        <v>12</v>
      </c>
      <c r="C474" s="10">
        <f>Data!C474*weight!I474/weight!$H474</f>
        <v>0.80298873019103034</v>
      </c>
      <c r="D474" s="10">
        <f>Data!D474*weight!J474/weight!$H474</f>
        <v>5.882637717064073E-2</v>
      </c>
      <c r="E474" s="10">
        <f>Data!E474*weight!K474/weight!$H474</f>
        <v>3.969384309586084E-2</v>
      </c>
      <c r="F474" s="10">
        <f>Data!F474*weight!L474/weight!$H474</f>
        <v>5.8254371419334865E-2</v>
      </c>
      <c r="G474" s="10">
        <f>Data!G474*weight!M474/weight!$H474</f>
        <v>4.0236678123133029E-2</v>
      </c>
      <c r="H474" s="9">
        <f>Data!H474</f>
        <v>296541395721.37708</v>
      </c>
      <c r="I474" s="13">
        <f t="shared" si="33"/>
        <v>9344614504.8906231</v>
      </c>
      <c r="J474" s="14">
        <f t="shared" si="34"/>
        <v>491108628.90912789</v>
      </c>
      <c r="K474" s="14">
        <f t="shared" si="35"/>
        <v>520212505.42194068</v>
      </c>
      <c r="L474" s="14">
        <f t="shared" si="36"/>
        <v>214558567.3009584</v>
      </c>
      <c r="M474" s="14">
        <f t="shared" si="37"/>
        <v>909439084.90112698</v>
      </c>
    </row>
    <row r="475" spans="1:13" x14ac:dyDescent="0.2">
      <c r="A475" s="2">
        <v>40499</v>
      </c>
      <c r="B475" t="s">
        <v>12</v>
      </c>
      <c r="C475" s="10">
        <f>Data!C475*weight!I475/weight!$H475</f>
        <v>0.80365457670646534</v>
      </c>
      <c r="D475" s="10">
        <f>Data!D475*weight!J475/weight!$H475</f>
        <v>5.9017489567659072E-2</v>
      </c>
      <c r="E475" s="10">
        <f>Data!E475*weight!K475/weight!$H475</f>
        <v>3.9590051487132807E-2</v>
      </c>
      <c r="F475" s="10">
        <f>Data!F475*weight!L475/weight!$H475</f>
        <v>5.7831145662789067E-2</v>
      </c>
      <c r="G475" s="10">
        <f>Data!G475*weight!M475/weight!$H475</f>
        <v>3.9906736575953609E-2</v>
      </c>
      <c r="H475" s="9">
        <f>Data!H475</f>
        <v>297853685417.14423</v>
      </c>
      <c r="I475" s="13">
        <f t="shared" si="33"/>
        <v>9344614504.8906231</v>
      </c>
      <c r="J475" s="14">
        <f t="shared" si="34"/>
        <v>491108628.90912789</v>
      </c>
      <c r="K475" s="14">
        <f t="shared" si="35"/>
        <v>520212505.42194068</v>
      </c>
      <c r="L475" s="14">
        <f t="shared" si="36"/>
        <v>214558567.3009584</v>
      </c>
      <c r="M475" s="14">
        <f t="shared" si="37"/>
        <v>909439084.90112698</v>
      </c>
    </row>
    <row r="476" spans="1:13" x14ac:dyDescent="0.2">
      <c r="A476" s="2">
        <v>40500</v>
      </c>
      <c r="B476" t="s">
        <v>12</v>
      </c>
      <c r="C476" s="10">
        <f>Data!C476*weight!I476/weight!$H476</f>
        <v>0.80494700258869989</v>
      </c>
      <c r="D476" s="10">
        <f>Data!D476*weight!J476/weight!$H476</f>
        <v>5.8703037165645726E-2</v>
      </c>
      <c r="E476" s="10">
        <f>Data!E476*weight!K476/weight!$H476</f>
        <v>3.9649869347116999E-2</v>
      </c>
      <c r="F476" s="10">
        <f>Data!F476*weight!L476/weight!$H476</f>
        <v>5.6877030084279925E-2</v>
      </c>
      <c r="G476" s="10">
        <f>Data!G476*weight!M476/weight!$H476</f>
        <v>3.9823060814257509E-2</v>
      </c>
      <c r="H476" s="9">
        <f>Data!H476</f>
        <v>302133448080.56641</v>
      </c>
      <c r="I476" s="13">
        <f t="shared" si="33"/>
        <v>9344614504.8906231</v>
      </c>
      <c r="J476" s="14">
        <f t="shared" si="34"/>
        <v>491108628.90912789</v>
      </c>
      <c r="K476" s="14">
        <f t="shared" si="35"/>
        <v>520212505.42194068</v>
      </c>
      <c r="L476" s="14">
        <f t="shared" si="36"/>
        <v>214558567.3009584</v>
      </c>
      <c r="M476" s="14">
        <f t="shared" si="37"/>
        <v>909439084.90112698</v>
      </c>
    </row>
    <row r="477" spans="1:13" x14ac:dyDescent="0.2">
      <c r="A477" s="2">
        <v>40501</v>
      </c>
      <c r="B477" t="s">
        <v>12</v>
      </c>
      <c r="C477" s="10">
        <f>Data!C477*weight!I477/weight!$H477</f>
        <v>0.80519904546240717</v>
      </c>
      <c r="D477" s="10">
        <f>Data!D477*weight!J477/weight!$H477</f>
        <v>5.8871767397712035E-2</v>
      </c>
      <c r="E477" s="10">
        <f>Data!E477*weight!K477/weight!$H477</f>
        <v>3.9344758033390971E-2</v>
      </c>
      <c r="F477" s="10">
        <f>Data!F477*weight!L477/weight!$H477</f>
        <v>5.6857185676097585E-2</v>
      </c>
      <c r="G477" s="10">
        <f>Data!G477*weight!M477/weight!$H477</f>
        <v>3.9727243430392072E-2</v>
      </c>
      <c r="H477" s="9">
        <f>Data!H477</f>
        <v>302862158005.38281</v>
      </c>
      <c r="I477" s="13">
        <f t="shared" si="33"/>
        <v>9344614504.8906231</v>
      </c>
      <c r="J477" s="14">
        <f t="shared" si="34"/>
        <v>491108628.90912789</v>
      </c>
      <c r="K477" s="14">
        <f t="shared" si="35"/>
        <v>520212505.42194068</v>
      </c>
      <c r="L477" s="14">
        <f t="shared" si="36"/>
        <v>214558567.3009584</v>
      </c>
      <c r="M477" s="14">
        <f t="shared" si="37"/>
        <v>909439084.90112698</v>
      </c>
    </row>
    <row r="478" spans="1:13" x14ac:dyDescent="0.2">
      <c r="A478" s="2">
        <v>40504</v>
      </c>
      <c r="B478" t="s">
        <v>12</v>
      </c>
      <c r="C478" s="10">
        <f>Data!C478*weight!I478/weight!$H478</f>
        <v>0.80461181231160361</v>
      </c>
      <c r="D478" s="10">
        <f>Data!D478*weight!J478/weight!$H478</f>
        <v>5.8983696959008333E-2</v>
      </c>
      <c r="E478" s="10">
        <f>Data!E478*weight!K478/weight!$H478</f>
        <v>3.9166390046531475E-2</v>
      </c>
      <c r="F478" s="10">
        <f>Data!F478*weight!L478/weight!$H478</f>
        <v>5.7119741843570521E-2</v>
      </c>
      <c r="G478" s="10">
        <f>Data!G478*weight!M478/weight!$H478</f>
        <v>4.0118358839286085E-2</v>
      </c>
      <c r="H478" s="9">
        <f>Data!H478</f>
        <v>303083197140.75635</v>
      </c>
      <c r="I478" s="13">
        <f t="shared" si="33"/>
        <v>9344614504.8906231</v>
      </c>
      <c r="J478" s="14">
        <f t="shared" si="34"/>
        <v>491108628.90912789</v>
      </c>
      <c r="K478" s="14">
        <f t="shared" si="35"/>
        <v>520212505.42194068</v>
      </c>
      <c r="L478" s="14">
        <f t="shared" si="36"/>
        <v>214558567.3009584</v>
      </c>
      <c r="M478" s="14">
        <f t="shared" si="37"/>
        <v>909439084.90112698</v>
      </c>
    </row>
    <row r="479" spans="1:13" x14ac:dyDescent="0.2">
      <c r="A479" s="2">
        <v>40505</v>
      </c>
      <c r="B479" t="s">
        <v>12</v>
      </c>
      <c r="C479" s="10">
        <f>Data!C479*weight!I479/weight!$H479</f>
        <v>0.80263722438683749</v>
      </c>
      <c r="D479" s="10">
        <f>Data!D479*weight!J479/weight!$H479</f>
        <v>5.941628282312391E-2</v>
      </c>
      <c r="E479" s="10">
        <f>Data!E479*weight!K479/weight!$H479</f>
        <v>3.8824636493431354E-2</v>
      </c>
      <c r="F479" s="10">
        <f>Data!F479*weight!L479/weight!$H479</f>
        <v>5.8114216333861511E-2</v>
      </c>
      <c r="G479" s="10">
        <f>Data!G479*weight!M479/weight!$H479</f>
        <v>4.1007639962745937E-2</v>
      </c>
      <c r="H479" s="9">
        <f>Data!H479</f>
        <v>298506574106.24054</v>
      </c>
      <c r="I479" s="13">
        <f t="shared" si="33"/>
        <v>9344614504.8906231</v>
      </c>
      <c r="J479" s="14">
        <f t="shared" si="34"/>
        <v>491108628.90912789</v>
      </c>
      <c r="K479" s="14">
        <f t="shared" si="35"/>
        <v>520212505.42194068</v>
      </c>
      <c r="L479" s="14">
        <f t="shared" si="36"/>
        <v>214558567.3009584</v>
      </c>
      <c r="M479" s="14">
        <f t="shared" si="37"/>
        <v>909439084.90112698</v>
      </c>
    </row>
    <row r="480" spans="1:13" x14ac:dyDescent="0.2">
      <c r="A480" s="2">
        <v>40506</v>
      </c>
      <c r="B480" t="s">
        <v>12</v>
      </c>
      <c r="C480" s="10">
        <f>Data!C480*weight!I480/weight!$H480</f>
        <v>0.80425780101999422</v>
      </c>
      <c r="D480" s="10">
        <f>Data!D480*weight!J480/weight!$H480</f>
        <v>5.9783695529051196E-2</v>
      </c>
      <c r="E480" s="10">
        <f>Data!E480*weight!K480/weight!$H480</f>
        <v>3.8785802552132591E-2</v>
      </c>
      <c r="F480" s="10">
        <f>Data!F480*weight!L480/weight!$H480</f>
        <v>5.675216588938705E-2</v>
      </c>
      <c r="G480" s="10">
        <f>Data!G480*weight!M480/weight!$H480</f>
        <v>4.0420535009434905E-2</v>
      </c>
      <c r="H480" s="9">
        <f>Data!H480</f>
        <v>302392358651.42004</v>
      </c>
      <c r="I480" s="13">
        <f t="shared" si="33"/>
        <v>9344614504.8906231</v>
      </c>
      <c r="J480" s="14">
        <f t="shared" si="34"/>
        <v>491108628.90912789</v>
      </c>
      <c r="K480" s="14">
        <f t="shared" si="35"/>
        <v>520212505.42194068</v>
      </c>
      <c r="L480" s="14">
        <f t="shared" si="36"/>
        <v>214558567.3009584</v>
      </c>
      <c r="M480" s="14">
        <f t="shared" si="37"/>
        <v>909439084.90112698</v>
      </c>
    </row>
    <row r="481" spans="1:13" x14ac:dyDescent="0.2">
      <c r="A481" s="2">
        <v>40508</v>
      </c>
      <c r="B481" t="s">
        <v>12</v>
      </c>
      <c r="C481" s="10">
        <f>Data!C481*weight!I481/weight!$H481</f>
        <v>0.80382361087833065</v>
      </c>
      <c r="D481" s="10">
        <f>Data!D481*weight!J481/weight!$H481</f>
        <v>6.0047793102421129E-2</v>
      </c>
      <c r="E481" s="10">
        <f>Data!E481*weight!K481/weight!$H481</f>
        <v>3.8533454283028193E-2</v>
      </c>
      <c r="F481" s="10">
        <f>Data!F481*weight!L481/weight!$H481</f>
        <v>5.7367101662141984E-2</v>
      </c>
      <c r="G481" s="10">
        <f>Data!G481*weight!M481/weight!$H481</f>
        <v>4.0228040074077938E-2</v>
      </c>
      <c r="H481" s="9">
        <f>Data!H481</f>
        <v>300448278896.68542</v>
      </c>
      <c r="I481" s="13">
        <f t="shared" si="33"/>
        <v>9344614504.8906231</v>
      </c>
      <c r="J481" s="14">
        <f t="shared" si="34"/>
        <v>491108628.90912789</v>
      </c>
      <c r="K481" s="14">
        <f t="shared" si="35"/>
        <v>520212505.42194068</v>
      </c>
      <c r="L481" s="14">
        <f t="shared" si="36"/>
        <v>214558567.3009584</v>
      </c>
      <c r="M481" s="14">
        <f t="shared" si="37"/>
        <v>909439084.90112698</v>
      </c>
    </row>
    <row r="482" spans="1:13" x14ac:dyDescent="0.2">
      <c r="A482" s="2">
        <v>40511</v>
      </c>
      <c r="B482" t="s">
        <v>12</v>
      </c>
      <c r="C482" s="10">
        <f>Data!C482*weight!I482/weight!$H482</f>
        <v>0.80306551303298901</v>
      </c>
      <c r="D482" s="10">
        <f>Data!D482*weight!J482/weight!$H482</f>
        <v>6.0122756350742747E-2</v>
      </c>
      <c r="E482" s="10">
        <f>Data!E482*weight!K482/weight!$H482</f>
        <v>3.8703918321496472E-2</v>
      </c>
      <c r="F482" s="10">
        <f>Data!F482*weight!L482/weight!$H482</f>
        <v>5.7594823796287706E-2</v>
      </c>
      <c r="G482" s="10">
        <f>Data!G482*weight!M482/weight!$H482</f>
        <v>4.0512988498483934E-2</v>
      </c>
      <c r="H482" s="9">
        <f>Data!H482</f>
        <v>299906432785.19336</v>
      </c>
      <c r="I482" s="13">
        <f t="shared" si="33"/>
        <v>9344614504.8906231</v>
      </c>
      <c r="J482" s="14">
        <f t="shared" si="34"/>
        <v>491108628.90912789</v>
      </c>
      <c r="K482" s="14">
        <f t="shared" si="35"/>
        <v>520212505.42194068</v>
      </c>
      <c r="L482" s="14">
        <f t="shared" si="36"/>
        <v>214558567.3009584</v>
      </c>
      <c r="M482" s="14">
        <f t="shared" si="37"/>
        <v>909439084.90112698</v>
      </c>
    </row>
    <row r="483" spans="1:13" x14ac:dyDescent="0.2">
      <c r="A483" s="2">
        <v>40512</v>
      </c>
      <c r="B483" t="s">
        <v>12</v>
      </c>
      <c r="C483" s="10">
        <f>Data!C483*weight!I483/weight!$H483</f>
        <v>0.80207311998780384</v>
      </c>
      <c r="D483" s="10">
        <f>Data!D483*weight!J483/weight!$H483</f>
        <v>6.0166855625234383E-2</v>
      </c>
      <c r="E483" s="10">
        <f>Data!E483*weight!K483/weight!$H483</f>
        <v>3.8429510476937212E-2</v>
      </c>
      <c r="F483" s="10">
        <f>Data!F483*weight!L483/weight!$H483</f>
        <v>5.7996410881350366E-2</v>
      </c>
      <c r="G483" s="10">
        <f>Data!G483*weight!M483/weight!$H483</f>
        <v>4.1334103028674206E-2</v>
      </c>
      <c r="H483" s="9">
        <f>Data!H483</f>
        <v>298349146812.74646</v>
      </c>
      <c r="I483" s="13">
        <f t="shared" si="33"/>
        <v>9344614504.8906231</v>
      </c>
      <c r="J483" s="14">
        <f t="shared" si="34"/>
        <v>491108628.90912789</v>
      </c>
      <c r="K483" s="14">
        <f t="shared" si="35"/>
        <v>520212505.42194068</v>
      </c>
      <c r="L483" s="14">
        <f t="shared" si="36"/>
        <v>214558567.3009584</v>
      </c>
      <c r="M483" s="14">
        <f t="shared" si="37"/>
        <v>909439084.90112698</v>
      </c>
    </row>
    <row r="484" spans="1:13" x14ac:dyDescent="0.2">
      <c r="A484" s="2">
        <v>40513</v>
      </c>
      <c r="B484" t="s">
        <v>12</v>
      </c>
      <c r="C484" s="10">
        <f>Data!C484*weight!I484/weight!$H484</f>
        <v>0.80454172993689665</v>
      </c>
      <c r="D484" s="10">
        <f>Data!D484*weight!J484/weight!$H484</f>
        <v>5.9564793034159666E-2</v>
      </c>
      <c r="E484" s="10">
        <f>Data!E484*weight!K484/weight!$H484</f>
        <v>3.8843685559681561E-2</v>
      </c>
      <c r="F484" s="10">
        <f>Data!F484*weight!L484/weight!$H484</f>
        <v>5.633485477303516E-2</v>
      </c>
      <c r="G484" s="10">
        <f>Data!G484*weight!M484/weight!$H484</f>
        <v>4.0714936696227014E-2</v>
      </c>
      <c r="H484" s="9">
        <f>Data!H484</f>
        <v>303109598245.13544</v>
      </c>
      <c r="I484" s="13">
        <f t="shared" si="33"/>
        <v>9344614504.8906231</v>
      </c>
      <c r="J484" s="14">
        <f t="shared" si="34"/>
        <v>491108628.90912789</v>
      </c>
      <c r="K484" s="14">
        <f t="shared" si="35"/>
        <v>520212505.42194068</v>
      </c>
      <c r="L484" s="14">
        <f t="shared" si="36"/>
        <v>214558567.3009584</v>
      </c>
      <c r="M484" s="14">
        <f t="shared" si="37"/>
        <v>909439084.90112698</v>
      </c>
    </row>
    <row r="485" spans="1:13" x14ac:dyDescent="0.2">
      <c r="A485" s="2">
        <v>40514</v>
      </c>
      <c r="B485" t="s">
        <v>12</v>
      </c>
      <c r="C485" s="10">
        <f>Data!C485*weight!I485/weight!$H485</f>
        <v>0.80551088870159337</v>
      </c>
      <c r="D485" s="10">
        <f>Data!D485*weight!J485/weight!$H485</f>
        <v>5.9725989807757979E-2</v>
      </c>
      <c r="E485" s="10">
        <f>Data!E485*weight!K485/weight!$H485</f>
        <v>3.9185231057111643E-2</v>
      </c>
      <c r="F485" s="10">
        <f>Data!F485*weight!L485/weight!$H485</f>
        <v>5.5490990978345929E-2</v>
      </c>
      <c r="G485" s="10">
        <f>Data!G485*weight!M485/weight!$H485</f>
        <v>4.0086899455191095E-2</v>
      </c>
      <c r="H485" s="9">
        <f>Data!H485</f>
        <v>306950917708.66101</v>
      </c>
      <c r="I485" s="13">
        <f t="shared" si="33"/>
        <v>9344614504.8906231</v>
      </c>
      <c r="J485" s="14">
        <f t="shared" si="34"/>
        <v>491108628.90912789</v>
      </c>
      <c r="K485" s="14">
        <f t="shared" si="35"/>
        <v>520212505.42194068</v>
      </c>
      <c r="L485" s="14">
        <f t="shared" si="36"/>
        <v>214558567.3009584</v>
      </c>
      <c r="M485" s="14">
        <f t="shared" si="37"/>
        <v>909439084.90112698</v>
      </c>
    </row>
    <row r="486" spans="1:13" x14ac:dyDescent="0.2">
      <c r="A486" s="2">
        <v>40515</v>
      </c>
      <c r="B486" t="s">
        <v>12</v>
      </c>
      <c r="C486" s="10">
        <f>Data!C486*weight!I486/weight!$H486</f>
        <v>0.8057124530669354</v>
      </c>
      <c r="D486" s="10">
        <f>Data!D486*weight!J486/weight!$H486</f>
        <v>5.9323532727672393E-2</v>
      </c>
      <c r="E486" s="10">
        <f>Data!E486*weight!K486/weight!$H486</f>
        <v>3.9153452709593597E-2</v>
      </c>
      <c r="F486" s="10">
        <f>Data!F486*weight!L486/weight!$H486</f>
        <v>5.5132899126310218E-2</v>
      </c>
      <c r="G486" s="10">
        <f>Data!G486*weight!M486/weight!$H486</f>
        <v>4.0677662369488353E-2</v>
      </c>
      <c r="H486" s="9">
        <f>Data!H486</f>
        <v>308976650664.71863</v>
      </c>
      <c r="I486" s="13">
        <f t="shared" si="33"/>
        <v>9344614504.8906231</v>
      </c>
      <c r="J486" s="14">
        <f t="shared" si="34"/>
        <v>491108628.90912789</v>
      </c>
      <c r="K486" s="14">
        <f t="shared" si="35"/>
        <v>520212505.42194068</v>
      </c>
      <c r="L486" s="14">
        <f t="shared" si="36"/>
        <v>214558567.3009584</v>
      </c>
      <c r="M486" s="14">
        <f t="shared" si="37"/>
        <v>909439084.90112698</v>
      </c>
    </row>
    <row r="487" spans="1:13" x14ac:dyDescent="0.2">
      <c r="A487" s="2">
        <v>40518</v>
      </c>
      <c r="B487" t="s">
        <v>12</v>
      </c>
      <c r="C487" s="10">
        <f>Data!C487*weight!I487/weight!$H487</f>
        <v>0.80490146167548959</v>
      </c>
      <c r="D487" s="10">
        <f>Data!D487*weight!J487/weight!$H487</f>
        <v>5.948866573708201E-2</v>
      </c>
      <c r="E487" s="10">
        <f>Data!E487*weight!K487/weight!$H487</f>
        <v>3.9026868649506552E-2</v>
      </c>
      <c r="F487" s="10">
        <f>Data!F487*weight!L487/weight!$H487</f>
        <v>5.5520546062075189E-2</v>
      </c>
      <c r="G487" s="10">
        <f>Data!G487*weight!M487/weight!$H487</f>
        <v>4.1062457875846649E-2</v>
      </c>
      <c r="H487" s="9">
        <f>Data!H487</f>
        <v>308738958107.10748</v>
      </c>
      <c r="I487" s="13">
        <f t="shared" si="33"/>
        <v>9344614504.8906231</v>
      </c>
      <c r="J487" s="14">
        <f t="shared" si="34"/>
        <v>491108628.90912789</v>
      </c>
      <c r="K487" s="14">
        <f t="shared" si="35"/>
        <v>520212505.42194068</v>
      </c>
      <c r="L487" s="14">
        <f t="shared" si="36"/>
        <v>214558567.3009584</v>
      </c>
      <c r="M487" s="14">
        <f t="shared" si="37"/>
        <v>909439084.90112698</v>
      </c>
    </row>
    <row r="488" spans="1:13" x14ac:dyDescent="0.2">
      <c r="A488" s="2">
        <v>40519</v>
      </c>
      <c r="B488" t="s">
        <v>12</v>
      </c>
      <c r="C488" s="10">
        <f>Data!C488*weight!I488/weight!$H488</f>
        <v>0.80631060724332537</v>
      </c>
      <c r="D488" s="10">
        <f>Data!D488*weight!J488/weight!$H488</f>
        <v>5.9670316499260682E-2</v>
      </c>
      <c r="E488" s="10">
        <f>Data!E488*weight!K488/weight!$H488</f>
        <v>3.9070272396017493E-2</v>
      </c>
      <c r="F488" s="10">
        <f>Data!F488*weight!L488/weight!$H488</f>
        <v>5.4647004500360759E-2</v>
      </c>
      <c r="G488" s="10">
        <f>Data!G488*weight!M488/weight!$H488</f>
        <v>4.0301799361035888E-2</v>
      </c>
      <c r="H488" s="9">
        <f>Data!H488</f>
        <v>308473382258.02521</v>
      </c>
      <c r="I488" s="13">
        <f t="shared" si="33"/>
        <v>9344614504.8906231</v>
      </c>
      <c r="J488" s="14">
        <f t="shared" si="34"/>
        <v>491108628.90912789</v>
      </c>
      <c r="K488" s="14">
        <f t="shared" si="35"/>
        <v>520212505.42194068</v>
      </c>
      <c r="L488" s="14">
        <f t="shared" si="36"/>
        <v>214558567.3009584</v>
      </c>
      <c r="M488" s="14">
        <f t="shared" si="37"/>
        <v>909439084.90112698</v>
      </c>
    </row>
    <row r="489" spans="1:13" x14ac:dyDescent="0.2">
      <c r="A489" s="2">
        <v>40520</v>
      </c>
      <c r="B489" t="s">
        <v>12</v>
      </c>
      <c r="C489" s="10">
        <f>Data!C489*weight!I489/weight!$H489</f>
        <v>0.807586050475114</v>
      </c>
      <c r="D489" s="10">
        <f>Data!D489*weight!J489/weight!$H489</f>
        <v>5.8935283284514688E-2</v>
      </c>
      <c r="E489" s="10">
        <f>Data!E489*weight!K489/weight!$H489</f>
        <v>3.9265153279382577E-2</v>
      </c>
      <c r="F489" s="10">
        <f>Data!F489*weight!L489/weight!$H489</f>
        <v>5.4314510124815224E-2</v>
      </c>
      <c r="G489" s="10">
        <f>Data!G489*weight!M489/weight!$H489</f>
        <v>3.9899002836173543E-2</v>
      </c>
      <c r="H489" s="9">
        <f>Data!H489</f>
        <v>307712643761.46661</v>
      </c>
      <c r="I489" s="13">
        <f t="shared" si="33"/>
        <v>9344614504.8906231</v>
      </c>
      <c r="J489" s="14">
        <f t="shared" si="34"/>
        <v>491108628.90912789</v>
      </c>
      <c r="K489" s="14">
        <f t="shared" si="35"/>
        <v>520212505.42194068</v>
      </c>
      <c r="L489" s="14">
        <f t="shared" si="36"/>
        <v>214558567.3009584</v>
      </c>
      <c r="M489" s="14">
        <f t="shared" si="37"/>
        <v>909439084.90112698</v>
      </c>
    </row>
    <row r="490" spans="1:13" x14ac:dyDescent="0.2">
      <c r="A490" s="2">
        <v>40521</v>
      </c>
      <c r="B490" t="s">
        <v>12</v>
      </c>
      <c r="C490" s="10">
        <f>Data!C490*weight!I490/weight!$H490</f>
        <v>0.80809531251713462</v>
      </c>
      <c r="D490" s="10">
        <f>Data!D490*weight!J490/weight!$H490</f>
        <v>5.834536201932445E-2</v>
      </c>
      <c r="E490" s="10">
        <f>Data!E490*weight!K490/weight!$H490</f>
        <v>3.9161256150171235E-2</v>
      </c>
      <c r="F490" s="10">
        <f>Data!F490*weight!L490/weight!$H490</f>
        <v>5.4367647331842871E-2</v>
      </c>
      <c r="G490" s="10">
        <f>Data!G490*weight!M490/weight!$H490</f>
        <v>4.003042198152678E-2</v>
      </c>
      <c r="H490" s="9">
        <f>Data!H490</f>
        <v>308065560202.3399</v>
      </c>
      <c r="I490" s="13">
        <f t="shared" si="33"/>
        <v>9344614504.8906231</v>
      </c>
      <c r="J490" s="14">
        <f t="shared" si="34"/>
        <v>491108628.90912789</v>
      </c>
      <c r="K490" s="14">
        <f t="shared" si="35"/>
        <v>520212505.42194068</v>
      </c>
      <c r="L490" s="14">
        <f t="shared" si="36"/>
        <v>214558567.3009584</v>
      </c>
      <c r="M490" s="14">
        <f t="shared" si="37"/>
        <v>909439084.90112698</v>
      </c>
    </row>
    <row r="491" spans="1:13" x14ac:dyDescent="0.2">
      <c r="A491" s="2">
        <v>40522</v>
      </c>
      <c r="B491" t="s">
        <v>12</v>
      </c>
      <c r="C491" s="10">
        <f>Data!C491*weight!I491/weight!$H491</f>
        <v>0.80909885396477754</v>
      </c>
      <c r="D491" s="10">
        <f>Data!D491*weight!J491/weight!$H491</f>
        <v>5.8401827100067992E-2</v>
      </c>
      <c r="E491" s="10">
        <f>Data!E491*weight!K491/weight!$H491</f>
        <v>3.9081564822287772E-2</v>
      </c>
      <c r="F491" s="10">
        <f>Data!F491*weight!L491/weight!$H491</f>
        <v>5.3608502315914186E-2</v>
      </c>
      <c r="G491" s="10">
        <f>Data!G491*weight!M491/weight!$H491</f>
        <v>3.980925179695248E-2</v>
      </c>
      <c r="H491" s="9">
        <f>Data!H491</f>
        <v>309777094926.94263</v>
      </c>
      <c r="I491" s="13">
        <f t="shared" si="33"/>
        <v>9344614504.8906231</v>
      </c>
      <c r="J491" s="14">
        <f t="shared" si="34"/>
        <v>491108628.90912789</v>
      </c>
      <c r="K491" s="14">
        <f t="shared" si="35"/>
        <v>520212505.42194068</v>
      </c>
      <c r="L491" s="14">
        <f t="shared" si="36"/>
        <v>214558567.3009584</v>
      </c>
      <c r="M491" s="14">
        <f t="shared" si="37"/>
        <v>909439084.90112698</v>
      </c>
    </row>
    <row r="492" spans="1:13" x14ac:dyDescent="0.2">
      <c r="A492" s="2">
        <v>40525</v>
      </c>
      <c r="B492" t="s">
        <v>12</v>
      </c>
      <c r="C492" s="10">
        <f>Data!C492*weight!I492/weight!$H492</f>
        <v>0.80880210530051566</v>
      </c>
      <c r="D492" s="10">
        <f>Data!D492*weight!J492/weight!$H492</f>
        <v>5.8340609077360009E-2</v>
      </c>
      <c r="E492" s="10">
        <f>Data!E492*weight!K492/weight!$H492</f>
        <v>3.934558216509243E-2</v>
      </c>
      <c r="F492" s="10">
        <f>Data!F492*weight!L492/weight!$H492</f>
        <v>5.3634731441189971E-2</v>
      </c>
      <c r="G492" s="10">
        <f>Data!G492*weight!M492/weight!$H492</f>
        <v>3.9876972015841866E-2</v>
      </c>
      <c r="H492" s="9">
        <f>Data!H492</f>
        <v>310619377703.88989</v>
      </c>
      <c r="I492" s="13">
        <f t="shared" si="33"/>
        <v>9344614504.8906231</v>
      </c>
      <c r="J492" s="14">
        <f t="shared" si="34"/>
        <v>491108628.90912789</v>
      </c>
      <c r="K492" s="14">
        <f t="shared" si="35"/>
        <v>520212505.42194068</v>
      </c>
      <c r="L492" s="14">
        <f t="shared" si="36"/>
        <v>214558567.3009584</v>
      </c>
      <c r="M492" s="14">
        <f t="shared" si="37"/>
        <v>909439084.90112698</v>
      </c>
    </row>
    <row r="493" spans="1:13" x14ac:dyDescent="0.2">
      <c r="A493" s="2">
        <v>40526</v>
      </c>
      <c r="B493" t="s">
        <v>12</v>
      </c>
      <c r="C493" s="10">
        <f>Data!C493*weight!I493/weight!$H493</f>
        <v>0.80928633878875444</v>
      </c>
      <c r="D493" s="10">
        <f>Data!D493*weight!J493/weight!$H493</f>
        <v>5.7904990729316659E-2</v>
      </c>
      <c r="E493" s="10">
        <f>Data!E493*weight!K493/weight!$H493</f>
        <v>3.9614206284088162E-2</v>
      </c>
      <c r="F493" s="10">
        <f>Data!F493*weight!L493/weight!$H493</f>
        <v>5.3193943039140497E-2</v>
      </c>
      <c r="G493" s="10">
        <f>Data!G493*weight!M493/weight!$H493</f>
        <v>4.0000521158700064E-2</v>
      </c>
      <c r="H493" s="9">
        <f>Data!H493</f>
        <v>309887333269.99036</v>
      </c>
      <c r="I493" s="13">
        <f t="shared" si="33"/>
        <v>9344614504.8906231</v>
      </c>
      <c r="J493" s="14">
        <f t="shared" si="34"/>
        <v>491108628.90912789</v>
      </c>
      <c r="K493" s="14">
        <f t="shared" si="35"/>
        <v>520212505.42194068</v>
      </c>
      <c r="L493" s="14">
        <f t="shared" si="36"/>
        <v>214558567.3009584</v>
      </c>
      <c r="M493" s="14">
        <f t="shared" si="37"/>
        <v>909439084.90112698</v>
      </c>
    </row>
    <row r="494" spans="1:13" x14ac:dyDescent="0.2">
      <c r="A494" s="2">
        <v>40527</v>
      </c>
      <c r="B494" t="s">
        <v>12</v>
      </c>
      <c r="C494" s="10">
        <f>Data!C494*weight!I494/weight!$H494</f>
        <v>0.80950073999752925</v>
      </c>
      <c r="D494" s="10">
        <f>Data!D494*weight!J494/weight!$H494</f>
        <v>5.7758535232231602E-2</v>
      </c>
      <c r="E494" s="10">
        <f>Data!E494*weight!K494/weight!$H494</f>
        <v>3.9491196007234261E-2</v>
      </c>
      <c r="F494" s="10">
        <f>Data!F494*weight!L494/weight!$H494</f>
        <v>5.3350525507438615E-2</v>
      </c>
      <c r="G494" s="10">
        <f>Data!G494*weight!M494/weight!$H494</f>
        <v>3.9899003255566216E-2</v>
      </c>
      <c r="H494" s="9">
        <f>Data!H494</f>
        <v>307712640526.98907</v>
      </c>
      <c r="I494" s="13">
        <f t="shared" si="33"/>
        <v>9344614504.8906231</v>
      </c>
      <c r="J494" s="14">
        <f t="shared" si="34"/>
        <v>491108628.90912789</v>
      </c>
      <c r="K494" s="14">
        <f t="shared" si="35"/>
        <v>520212505.42194068</v>
      </c>
      <c r="L494" s="14">
        <f t="shared" si="36"/>
        <v>214558567.3009584</v>
      </c>
      <c r="M494" s="14">
        <f t="shared" si="37"/>
        <v>909439084.90112698</v>
      </c>
    </row>
    <row r="495" spans="1:13" x14ac:dyDescent="0.2">
      <c r="A495" s="2">
        <v>40528</v>
      </c>
      <c r="B495" t="s">
        <v>12</v>
      </c>
      <c r="C495" s="10">
        <f>Data!C495*weight!I495/weight!$H495</f>
        <v>0.8103329023824648</v>
      </c>
      <c r="D495" s="10">
        <f>Data!D495*weight!J495/weight!$H495</f>
        <v>5.7558673134791898E-2</v>
      </c>
      <c r="E495" s="10">
        <f>Data!E495*weight!K495/weight!$H495</f>
        <v>3.9287845041968673E-2</v>
      </c>
      <c r="F495" s="10">
        <f>Data!F495*weight!L495/weight!$H495</f>
        <v>5.339165119266874E-2</v>
      </c>
      <c r="G495" s="10">
        <f>Data!G495*weight!M495/weight!$H495</f>
        <v>3.9428928248105975E-2</v>
      </c>
      <c r="H495" s="9">
        <f>Data!H495</f>
        <v>309305338278.89539</v>
      </c>
      <c r="I495" s="13">
        <f t="shared" si="33"/>
        <v>9344614504.8906231</v>
      </c>
      <c r="J495" s="14">
        <f t="shared" si="34"/>
        <v>491108628.90912789</v>
      </c>
      <c r="K495" s="14">
        <f t="shared" si="35"/>
        <v>520212505.42194068</v>
      </c>
      <c r="L495" s="14">
        <f t="shared" si="36"/>
        <v>214558567.3009584</v>
      </c>
      <c r="M495" s="14">
        <f t="shared" si="37"/>
        <v>909439084.90112698</v>
      </c>
    </row>
    <row r="496" spans="1:13" x14ac:dyDescent="0.2">
      <c r="A496" s="2">
        <v>40529</v>
      </c>
      <c r="B496" t="s">
        <v>12</v>
      </c>
      <c r="C496" s="10">
        <f>Data!C496*weight!I496/weight!$H496</f>
        <v>0.81008347789908663</v>
      </c>
      <c r="D496" s="10">
        <f>Data!D496*weight!J496/weight!$H496</f>
        <v>5.7915648329826604E-2</v>
      </c>
      <c r="E496" s="10">
        <f>Data!E496*weight!K496/weight!$H496</f>
        <v>3.8825685230862821E-2</v>
      </c>
      <c r="F496" s="10">
        <f>Data!F496*weight!L496/weight!$H496</f>
        <v>5.3739749818144E-2</v>
      </c>
      <c r="G496" s="10">
        <f>Data!G496*weight!M496/weight!$H496</f>
        <v>3.9435438722079927E-2</v>
      </c>
      <c r="H496" s="9">
        <f>Data!H496</f>
        <v>309946112317.79535</v>
      </c>
      <c r="I496" s="13">
        <f t="shared" si="33"/>
        <v>9344614504.8906231</v>
      </c>
      <c r="J496" s="14">
        <f t="shared" si="34"/>
        <v>491108628.90912789</v>
      </c>
      <c r="K496" s="14">
        <f t="shared" si="35"/>
        <v>520212505.42194068</v>
      </c>
      <c r="L496" s="14">
        <f t="shared" si="36"/>
        <v>214558567.3009584</v>
      </c>
      <c r="M496" s="14">
        <f t="shared" si="37"/>
        <v>909439084.90112698</v>
      </c>
    </row>
    <row r="497" spans="1:13" x14ac:dyDescent="0.2">
      <c r="A497" s="2">
        <v>40532</v>
      </c>
      <c r="B497" t="s">
        <v>12</v>
      </c>
      <c r="C497" s="10">
        <f>Data!C497*weight!I497/weight!$H497</f>
        <v>0.80942520193793466</v>
      </c>
      <c r="D497" s="10">
        <f>Data!D497*weight!J497/weight!$H497</f>
        <v>5.8457436537911397E-2</v>
      </c>
      <c r="E497" s="10">
        <f>Data!E497*weight!K497/weight!$H497</f>
        <v>3.8923755133416449E-2</v>
      </c>
      <c r="F497" s="10">
        <f>Data!F497*weight!L497/weight!$H497</f>
        <v>5.3596046574864345E-2</v>
      </c>
      <c r="G497" s="10">
        <f>Data!G497*weight!M497/weight!$H497</f>
        <v>3.9597559815873366E-2</v>
      </c>
      <c r="H497" s="9">
        <f>Data!H497</f>
        <v>310744162849.47876</v>
      </c>
      <c r="I497" s="13">
        <f t="shared" si="33"/>
        <v>9344614504.8906231</v>
      </c>
      <c r="J497" s="14">
        <f t="shared" si="34"/>
        <v>491108628.90912789</v>
      </c>
      <c r="K497" s="14">
        <f t="shared" si="35"/>
        <v>520212505.42194068</v>
      </c>
      <c r="L497" s="14">
        <f t="shared" si="36"/>
        <v>214558567.3009584</v>
      </c>
      <c r="M497" s="14">
        <f t="shared" si="37"/>
        <v>909439084.90112698</v>
      </c>
    </row>
    <row r="498" spans="1:13" x14ac:dyDescent="0.2">
      <c r="A498" s="2">
        <v>40533</v>
      </c>
      <c r="B498" t="s">
        <v>12</v>
      </c>
      <c r="C498" s="10">
        <f>Data!C498*weight!I498/weight!$H498</f>
        <v>0.80958400336067271</v>
      </c>
      <c r="D498" s="10">
        <f>Data!D498*weight!J498/weight!$H498</f>
        <v>5.8671685284055072E-2</v>
      </c>
      <c r="E498" s="10">
        <f>Data!E498*weight!K498/weight!$H498</f>
        <v>3.9011243452429595E-2</v>
      </c>
      <c r="F498" s="10">
        <f>Data!F498*weight!L498/weight!$H498</f>
        <v>5.3345997418816037E-2</v>
      </c>
      <c r="G498" s="10">
        <f>Data!G498*weight!M498/weight!$H498</f>
        <v>3.9387070484026628E-2</v>
      </c>
      <c r="H498" s="9">
        <f>Data!H498</f>
        <v>312866624058.00116</v>
      </c>
      <c r="I498" s="13">
        <f t="shared" si="33"/>
        <v>9344614504.8906231</v>
      </c>
      <c r="J498" s="14">
        <f t="shared" si="34"/>
        <v>491108628.90912789</v>
      </c>
      <c r="K498" s="14">
        <f t="shared" si="35"/>
        <v>520212505.42194068</v>
      </c>
      <c r="L498" s="14">
        <f t="shared" si="36"/>
        <v>214558567.3009584</v>
      </c>
      <c r="M498" s="14">
        <f t="shared" si="37"/>
        <v>909439084.90112698</v>
      </c>
    </row>
    <row r="499" spans="1:13" x14ac:dyDescent="0.2">
      <c r="A499" s="2">
        <v>40534</v>
      </c>
      <c r="B499" t="s">
        <v>12</v>
      </c>
      <c r="C499" s="10">
        <f>Data!C499*weight!I499/weight!$H499</f>
        <v>0.8094529695927265</v>
      </c>
      <c r="D499" s="10">
        <f>Data!D499*weight!J499/weight!$H499</f>
        <v>5.9009245910877722E-2</v>
      </c>
      <c r="E499" s="10">
        <f>Data!E499*weight!K499/weight!$H499</f>
        <v>3.9215632139072441E-2</v>
      </c>
      <c r="F499" s="10">
        <f>Data!F499*weight!L499/weight!$H499</f>
        <v>5.3097086637983688E-2</v>
      </c>
      <c r="G499" s="10">
        <f>Data!G499*weight!M499/weight!$H499</f>
        <v>3.922506571933973E-2</v>
      </c>
      <c r="H499" s="9">
        <f>Data!H499</f>
        <v>313463256687.65039</v>
      </c>
      <c r="I499" s="13">
        <f t="shared" si="33"/>
        <v>9344614504.8906231</v>
      </c>
      <c r="J499" s="14">
        <f t="shared" si="34"/>
        <v>491108628.90912789</v>
      </c>
      <c r="K499" s="14">
        <f t="shared" si="35"/>
        <v>520212505.42194068</v>
      </c>
      <c r="L499" s="14">
        <f t="shared" si="36"/>
        <v>214558567.3009584</v>
      </c>
      <c r="M499" s="14">
        <f t="shared" si="37"/>
        <v>909439084.90112698</v>
      </c>
    </row>
    <row r="500" spans="1:13" x14ac:dyDescent="0.2">
      <c r="A500" s="2">
        <v>40535</v>
      </c>
      <c r="B500" t="s">
        <v>12</v>
      </c>
      <c r="C500" s="10">
        <f>Data!C500*weight!I500/weight!$H500</f>
        <v>0.80971540427832933</v>
      </c>
      <c r="D500" s="10">
        <f>Data!D500*weight!J500/weight!$H500</f>
        <v>5.8812128813720894E-2</v>
      </c>
      <c r="E500" s="10">
        <f>Data!E500*weight!K500/weight!$H500</f>
        <v>3.9314202957451666E-2</v>
      </c>
      <c r="F500" s="10">
        <f>Data!F500*weight!L500/weight!$H500</f>
        <v>5.297342049323734E-2</v>
      </c>
      <c r="G500" s="10">
        <f>Data!G500*weight!M500/weight!$H500</f>
        <v>3.9184843457260803E-2</v>
      </c>
      <c r="H500" s="9">
        <f>Data!H500</f>
        <v>313088734437.41632</v>
      </c>
      <c r="I500" s="13">
        <f t="shared" si="33"/>
        <v>9344614504.8906231</v>
      </c>
      <c r="J500" s="14">
        <f t="shared" si="34"/>
        <v>491108628.90912789</v>
      </c>
      <c r="K500" s="14">
        <f t="shared" si="35"/>
        <v>520212505.42194068</v>
      </c>
      <c r="L500" s="14">
        <f t="shared" si="36"/>
        <v>214558567.3009584</v>
      </c>
      <c r="M500" s="14">
        <f t="shared" si="37"/>
        <v>909439084.90112698</v>
      </c>
    </row>
    <row r="501" spans="1:13" x14ac:dyDescent="0.2">
      <c r="A501" s="2">
        <v>40539</v>
      </c>
      <c r="B501" t="s">
        <v>12</v>
      </c>
      <c r="C501" s="10">
        <f>Data!C501*weight!I501/weight!$H501</f>
        <v>0.80870190128597086</v>
      </c>
      <c r="D501" s="10">
        <f>Data!D501*weight!J501/weight!$H501</f>
        <v>5.9463117825639414E-2</v>
      </c>
      <c r="E501" s="10">
        <f>Data!E501*weight!K501/weight!$H501</f>
        <v>3.9509177417553436E-2</v>
      </c>
      <c r="F501" s="10">
        <f>Data!F501*weight!L501/weight!$H501</f>
        <v>5.3106429642416693E-2</v>
      </c>
      <c r="G501" s="10">
        <f>Data!G501*weight!M501/weight!$H501</f>
        <v>3.9219373828419578E-2</v>
      </c>
      <c r="H501" s="9">
        <f>Data!H501</f>
        <v>313508749475.78998</v>
      </c>
      <c r="I501" s="13">
        <f t="shared" si="33"/>
        <v>9344614504.8906231</v>
      </c>
      <c r="J501" s="14">
        <f t="shared" si="34"/>
        <v>491108628.90912789</v>
      </c>
      <c r="K501" s="14">
        <f t="shared" si="35"/>
        <v>520212505.42194068</v>
      </c>
      <c r="L501" s="14">
        <f t="shared" si="36"/>
        <v>214558567.3009584</v>
      </c>
      <c r="M501" s="14">
        <f t="shared" si="37"/>
        <v>909439084.90112698</v>
      </c>
    </row>
    <row r="502" spans="1:13" x14ac:dyDescent="0.2">
      <c r="A502" s="2">
        <v>40540</v>
      </c>
      <c r="B502" t="s">
        <v>12</v>
      </c>
      <c r="C502" s="10">
        <f>Data!C502*weight!I502/weight!$H502</f>
        <v>0.80846138801295175</v>
      </c>
      <c r="D502" s="10">
        <f>Data!D502*weight!J502/weight!$H502</f>
        <v>5.968318283880595E-2</v>
      </c>
      <c r="E502" s="10">
        <f>Data!E502*weight!K502/weight!$H502</f>
        <v>3.9476804387288983E-2</v>
      </c>
      <c r="F502" s="10">
        <f>Data!F502*weight!L502/weight!$H502</f>
        <v>5.2532921768895277E-2</v>
      </c>
      <c r="G502" s="10">
        <f>Data!G502*weight!M502/weight!$H502</f>
        <v>3.9845702992058064E-2</v>
      </c>
      <c r="H502" s="9">
        <f>Data!H502</f>
        <v>313602016781.53217</v>
      </c>
      <c r="I502" s="13">
        <f t="shared" si="33"/>
        <v>9344614504.8906231</v>
      </c>
      <c r="J502" s="14">
        <f t="shared" si="34"/>
        <v>491108628.90912789</v>
      </c>
      <c r="K502" s="14">
        <f t="shared" si="35"/>
        <v>520212505.42194068</v>
      </c>
      <c r="L502" s="14">
        <f t="shared" si="36"/>
        <v>214558567.3009584</v>
      </c>
      <c r="M502" s="14">
        <f t="shared" si="37"/>
        <v>909439084.90112698</v>
      </c>
    </row>
    <row r="503" spans="1:13" x14ac:dyDescent="0.2">
      <c r="A503" s="2">
        <v>40541</v>
      </c>
      <c r="B503" t="s">
        <v>12</v>
      </c>
      <c r="C503" s="10">
        <f>Data!C503*weight!I503/weight!$H503</f>
        <v>0.80823238495705185</v>
      </c>
      <c r="D503" s="10">
        <f>Data!D503*weight!J503/weight!$H503</f>
        <v>5.9489642571622238E-2</v>
      </c>
      <c r="E503" s="10">
        <f>Data!E503*weight!K503/weight!$H503</f>
        <v>3.9650216945792509E-2</v>
      </c>
      <c r="F503" s="10">
        <f>Data!F503*weight!L503/weight!$H503</f>
        <v>5.2845994475072398E-2</v>
      </c>
      <c r="G503" s="10">
        <f>Data!G503*weight!M503/weight!$H503</f>
        <v>3.9781761050460933E-2</v>
      </c>
      <c r="H503" s="9">
        <f>Data!H503</f>
        <v>315249114542.37549</v>
      </c>
      <c r="I503" s="13">
        <f t="shared" si="33"/>
        <v>9344614504.8906231</v>
      </c>
      <c r="J503" s="14">
        <f t="shared" si="34"/>
        <v>491108628.90912789</v>
      </c>
      <c r="K503" s="14">
        <f t="shared" si="35"/>
        <v>520212505.42194068</v>
      </c>
      <c r="L503" s="14">
        <f t="shared" si="36"/>
        <v>214558567.3009584</v>
      </c>
      <c r="M503" s="14">
        <f t="shared" si="37"/>
        <v>909439084.90112698</v>
      </c>
    </row>
    <row r="504" spans="1:13" x14ac:dyDescent="0.2">
      <c r="A504" s="2">
        <v>40542</v>
      </c>
      <c r="B504" t="s">
        <v>12</v>
      </c>
      <c r="C504" s="10">
        <f>Data!C504*weight!I504/weight!$H504</f>
        <v>0.80828211251924587</v>
      </c>
      <c r="D504" s="10">
        <f>Data!D504*weight!J504/weight!$H504</f>
        <v>5.9671919258759955E-2</v>
      </c>
      <c r="E504" s="10">
        <f>Data!E504*weight!K504/weight!$H504</f>
        <v>3.9694974923935089E-2</v>
      </c>
      <c r="F504" s="10">
        <f>Data!F504*weight!L504/weight!$H504</f>
        <v>5.2757228828029579E-2</v>
      </c>
      <c r="G504" s="10">
        <f>Data!G504*weight!M504/weight!$H504</f>
        <v>3.9593764470029436E-2</v>
      </c>
      <c r="H504" s="9">
        <f>Data!H504</f>
        <v>315138119719.19867</v>
      </c>
      <c r="I504" s="13">
        <f t="shared" si="33"/>
        <v>9344614504.8906231</v>
      </c>
      <c r="J504" s="14">
        <f t="shared" si="34"/>
        <v>491108628.90912789</v>
      </c>
      <c r="K504" s="14">
        <f t="shared" si="35"/>
        <v>520212505.42194068</v>
      </c>
      <c r="L504" s="14">
        <f t="shared" si="36"/>
        <v>214558567.3009584</v>
      </c>
      <c r="M504" s="14">
        <f t="shared" si="37"/>
        <v>909439084.90112698</v>
      </c>
    </row>
    <row r="505" spans="1:13" x14ac:dyDescent="0.2">
      <c r="A505" s="2">
        <v>40543</v>
      </c>
      <c r="B505" t="s">
        <v>12</v>
      </c>
      <c r="C505" s="10">
        <f>Data!C505*weight!I505/weight!$H505</f>
        <v>0.80748291646645143</v>
      </c>
      <c r="D505" s="10">
        <f>Data!D505*weight!J505/weight!$H505</f>
        <v>5.9512054442854623E-2</v>
      </c>
      <c r="E505" s="10">
        <f>Data!E505*weight!K505/weight!$H505</f>
        <v>3.9933986211847537E-2</v>
      </c>
      <c r="F505" s="10">
        <f>Data!F505*weight!L505/weight!$H505</f>
        <v>5.2985828239931226E-2</v>
      </c>
      <c r="G505" s="10">
        <f>Data!G505*weight!M505/weight!$H505</f>
        <v>4.0085214638915075E-2</v>
      </c>
      <c r="H505" s="9">
        <f>Data!H505</f>
        <v>315358244855.94574</v>
      </c>
      <c r="I505" s="13">
        <f t="shared" si="33"/>
        <v>9344614504.8906231</v>
      </c>
      <c r="J505" s="14">
        <f t="shared" si="34"/>
        <v>491108628.90912789</v>
      </c>
      <c r="K505" s="14">
        <f t="shared" si="35"/>
        <v>520212505.42194068</v>
      </c>
      <c r="L505" s="14">
        <f t="shared" si="36"/>
        <v>214558567.3009584</v>
      </c>
      <c r="M505" s="14">
        <f t="shared" si="37"/>
        <v>909439084.90112698</v>
      </c>
    </row>
    <row r="506" spans="1:13" x14ac:dyDescent="0.2">
      <c r="A506" s="2">
        <v>40546</v>
      </c>
      <c r="B506" t="s">
        <v>2</v>
      </c>
      <c r="C506" s="10">
        <f>Data!C506*weight!I506/weight!$H506</f>
        <v>0.80063619084368576</v>
      </c>
      <c r="D506" s="10">
        <f>Data!D506*weight!J506/weight!$H506</f>
        <v>6.0600511853064705E-2</v>
      </c>
      <c r="E506" s="10">
        <f>Data!E506*weight!K506/weight!$H506</f>
        <v>4.0019112094342994E-2</v>
      </c>
      <c r="F506" s="10">
        <f>Data!F506*weight!L506/weight!$H506</f>
        <v>5.9309917037277185E-2</v>
      </c>
      <c r="G506" s="10">
        <f>Data!G506*weight!M506/weight!$H506</f>
        <v>3.9434268171629212E-2</v>
      </c>
      <c r="H506" s="9">
        <f>Data!H506</f>
        <v>318041388460.66644</v>
      </c>
      <c r="I506" s="13">
        <f>I$505*(C$2/C$505)</f>
        <v>9258018283.0692635</v>
      </c>
      <c r="J506" s="14">
        <f t="shared" ref="J506:M506" si="38">J$505*(D$2/D$505)</f>
        <v>495135279.90942353</v>
      </c>
      <c r="K506" s="14">
        <f t="shared" si="38"/>
        <v>521072454.58767158</v>
      </c>
      <c r="L506" s="14">
        <f t="shared" si="38"/>
        <v>242961457.16102546</v>
      </c>
      <c r="M506" s="14">
        <f t="shared" si="38"/>
        <v>907505765.49812019</v>
      </c>
    </row>
    <row r="507" spans="1:13" x14ac:dyDescent="0.2">
      <c r="A507" s="2">
        <v>40547</v>
      </c>
      <c r="B507" t="s">
        <v>12</v>
      </c>
      <c r="C507" s="10">
        <f>Data!C507*weight!I507/weight!$H507</f>
        <v>0.80175540493808672</v>
      </c>
      <c r="D507" s="10">
        <f>Data!D507*weight!J507/weight!$H507</f>
        <v>5.9747044117504158E-2</v>
      </c>
      <c r="E507" s="10">
        <f>Data!E507*weight!K507/weight!$H507</f>
        <v>4.0020979879630825E-2</v>
      </c>
      <c r="F507" s="10">
        <f>Data!F507*weight!L507/weight!$H507</f>
        <v>5.97564617490563E-2</v>
      </c>
      <c r="G507" s="10">
        <f>Data!G507*weight!M507/weight!$H507</f>
        <v>3.8720109315722194E-2</v>
      </c>
      <c r="H507" s="9">
        <f>Data!H507</f>
        <v>316407366888.55383</v>
      </c>
      <c r="I507" s="13">
        <f t="shared" ref="I507:I567" si="39">I$505*(C$2/C$505)</f>
        <v>9258018283.0692635</v>
      </c>
      <c r="J507" s="14">
        <f t="shared" ref="J507:J567" si="40">J$505*(D$2/D$505)</f>
        <v>495135279.90942353</v>
      </c>
      <c r="K507" s="14">
        <f t="shared" ref="K507:K567" si="41">K$505*(E$2/E$505)</f>
        <v>521072454.58767158</v>
      </c>
      <c r="L507" s="14">
        <f t="shared" ref="L507:L567" si="42">L$505*(F$2/F$505)</f>
        <v>242961457.16102546</v>
      </c>
      <c r="M507" s="14">
        <f t="shared" ref="M507:M567" si="43">M$505*(G$2/G$505)</f>
        <v>907505765.49812019</v>
      </c>
    </row>
    <row r="508" spans="1:13" x14ac:dyDescent="0.2">
      <c r="A508" s="2">
        <v>40548</v>
      </c>
      <c r="B508" t="s">
        <v>12</v>
      </c>
      <c r="C508" s="10">
        <f>Data!C508*weight!I508/weight!$H508</f>
        <v>0.80267676541225386</v>
      </c>
      <c r="D508" s="10">
        <f>Data!D508*weight!J508/weight!$H508</f>
        <v>5.9876059753853225E-2</v>
      </c>
      <c r="E508" s="10">
        <f>Data!E508*weight!K508/weight!$H508</f>
        <v>3.9870875127902196E-2</v>
      </c>
      <c r="F508" s="10">
        <f>Data!F508*weight!L508/weight!$H508</f>
        <v>5.9026922666621337E-2</v>
      </c>
      <c r="G508" s="10">
        <f>Data!G508*weight!M508/weight!$H508</f>
        <v>3.8549377039369427E-2</v>
      </c>
      <c r="H508" s="9">
        <f>Data!H508</f>
        <v>316867056651.74182</v>
      </c>
      <c r="I508" s="13">
        <f t="shared" si="39"/>
        <v>9258018283.0692635</v>
      </c>
      <c r="J508" s="14">
        <f t="shared" si="40"/>
        <v>495135279.90942353</v>
      </c>
      <c r="K508" s="14">
        <f t="shared" si="41"/>
        <v>521072454.58767158</v>
      </c>
      <c r="L508" s="14">
        <f t="shared" si="42"/>
        <v>242961457.16102546</v>
      </c>
      <c r="M508" s="14">
        <f t="shared" si="43"/>
        <v>907505765.49812019</v>
      </c>
    </row>
    <row r="509" spans="1:13" x14ac:dyDescent="0.2">
      <c r="A509" s="2">
        <v>40549</v>
      </c>
      <c r="B509" t="s">
        <v>12</v>
      </c>
      <c r="C509" s="10">
        <f>Data!C509*weight!I509/weight!$H509</f>
        <v>0.80263330659589982</v>
      </c>
      <c r="D509" s="10">
        <f>Data!D509*weight!J509/weight!$H509</f>
        <v>5.9621769358768915E-2</v>
      </c>
      <c r="E509" s="10">
        <f>Data!E509*weight!K509/weight!$H509</f>
        <v>3.9501285117872084E-2</v>
      </c>
      <c r="F509" s="10">
        <f>Data!F509*weight!L509/weight!$H509</f>
        <v>5.9639010559363388E-2</v>
      </c>
      <c r="G509" s="10">
        <f>Data!G509*weight!M509/weight!$H509</f>
        <v>3.8604628368095688E-2</v>
      </c>
      <c r="H509" s="9">
        <f>Data!H509</f>
        <v>315238164212.26965</v>
      </c>
      <c r="I509" s="13">
        <f t="shared" si="39"/>
        <v>9258018283.0692635</v>
      </c>
      <c r="J509" s="14">
        <f t="shared" si="40"/>
        <v>495135279.90942353</v>
      </c>
      <c r="K509" s="14">
        <f t="shared" si="41"/>
        <v>521072454.58767158</v>
      </c>
      <c r="L509" s="14">
        <f t="shared" si="42"/>
        <v>242961457.16102546</v>
      </c>
      <c r="M509" s="14">
        <f t="shared" si="43"/>
        <v>907505765.49812019</v>
      </c>
    </row>
    <row r="510" spans="1:13" x14ac:dyDescent="0.2">
      <c r="A510" s="2">
        <v>40550</v>
      </c>
      <c r="B510" t="s">
        <v>12</v>
      </c>
      <c r="C510" s="10">
        <f>Data!C510*weight!I510/weight!$H510</f>
        <v>0.80198184022850805</v>
      </c>
      <c r="D510" s="10">
        <f>Data!D510*weight!J510/weight!$H510</f>
        <v>5.9768404777004132E-2</v>
      </c>
      <c r="E510" s="10">
        <f>Data!E510*weight!K510/weight!$H510</f>
        <v>3.9460456644709034E-2</v>
      </c>
      <c r="F510" s="10">
        <f>Data!F510*weight!L510/weight!$H510</f>
        <v>6.0161465937169839E-2</v>
      </c>
      <c r="G510" s="10">
        <f>Data!G510*weight!M510/weight!$H510</f>
        <v>3.8627832412609073E-2</v>
      </c>
      <c r="H510" s="9">
        <f>Data!H510</f>
        <v>314578938362.08661</v>
      </c>
      <c r="I510" s="13">
        <f t="shared" si="39"/>
        <v>9258018283.0692635</v>
      </c>
      <c r="J510" s="14">
        <f t="shared" si="40"/>
        <v>495135279.90942353</v>
      </c>
      <c r="K510" s="14">
        <f t="shared" si="41"/>
        <v>521072454.58767158</v>
      </c>
      <c r="L510" s="14">
        <f t="shared" si="42"/>
        <v>242961457.16102546</v>
      </c>
      <c r="M510" s="14">
        <f t="shared" si="43"/>
        <v>907505765.49812019</v>
      </c>
    </row>
    <row r="511" spans="1:13" x14ac:dyDescent="0.2">
      <c r="A511" s="2">
        <v>40553</v>
      </c>
      <c r="B511" t="s">
        <v>12</v>
      </c>
      <c r="C511" s="10">
        <f>Data!C511*weight!I511/weight!$H511</f>
        <v>0.80185573771838092</v>
      </c>
      <c r="D511" s="10">
        <f>Data!D511*weight!J511/weight!$H511</f>
        <v>5.9730769537970449E-2</v>
      </c>
      <c r="E511" s="10">
        <f>Data!E511*weight!K511/weight!$H511</f>
        <v>3.9319224799070518E-2</v>
      </c>
      <c r="F511" s="10">
        <f>Data!F511*weight!L511/weight!$H511</f>
        <v>6.0339571653981974E-2</v>
      </c>
      <c r="G511" s="10">
        <f>Data!G511*weight!M511/weight!$H511</f>
        <v>3.8754696290596032E-2</v>
      </c>
      <c r="H511" s="9">
        <f>Data!H511</f>
        <v>314719976542.55334</v>
      </c>
      <c r="I511" s="13">
        <f t="shared" si="39"/>
        <v>9258018283.0692635</v>
      </c>
      <c r="J511" s="14">
        <f t="shared" si="40"/>
        <v>495135279.90942353</v>
      </c>
      <c r="K511" s="14">
        <f t="shared" si="41"/>
        <v>521072454.58767158</v>
      </c>
      <c r="L511" s="14">
        <f t="shared" si="42"/>
        <v>242961457.16102546</v>
      </c>
      <c r="M511" s="14">
        <f t="shared" si="43"/>
        <v>907505765.49812019</v>
      </c>
    </row>
    <row r="512" spans="1:13" x14ac:dyDescent="0.2">
      <c r="A512" s="2">
        <v>40554</v>
      </c>
      <c r="B512" t="s">
        <v>12</v>
      </c>
      <c r="C512" s="10">
        <f>Data!C512*weight!I512/weight!$H512</f>
        <v>0.80257019382380457</v>
      </c>
      <c r="D512" s="10">
        <f>Data!D512*weight!J512/weight!$H512</f>
        <v>5.9394459563741134E-2</v>
      </c>
      <c r="E512" s="10">
        <f>Data!E512*weight!K512/weight!$H512</f>
        <v>3.9347468944280505E-2</v>
      </c>
      <c r="F512" s="10">
        <f>Data!F512*weight!L512/weight!$H512</f>
        <v>5.9894735059730565E-2</v>
      </c>
      <c r="G512" s="10">
        <f>Data!G512*weight!M512/weight!$H512</f>
        <v>3.8793142608443222E-2</v>
      </c>
      <c r="H512" s="9">
        <f>Data!H512</f>
        <v>315811687593.41901</v>
      </c>
      <c r="I512" s="13">
        <f t="shared" si="39"/>
        <v>9258018283.0692635</v>
      </c>
      <c r="J512" s="14">
        <f t="shared" si="40"/>
        <v>495135279.90942353</v>
      </c>
      <c r="K512" s="14">
        <f t="shared" si="41"/>
        <v>521072454.58767158</v>
      </c>
      <c r="L512" s="14">
        <f t="shared" si="42"/>
        <v>242961457.16102546</v>
      </c>
      <c r="M512" s="14">
        <f t="shared" si="43"/>
        <v>907505765.49812019</v>
      </c>
    </row>
    <row r="513" spans="1:13" x14ac:dyDescent="0.2">
      <c r="A513" s="2">
        <v>40555</v>
      </c>
      <c r="B513" t="s">
        <v>12</v>
      </c>
      <c r="C513" s="10">
        <f>Data!C513*weight!I513/weight!$H513</f>
        <v>0.80362636170658119</v>
      </c>
      <c r="D513" s="10">
        <f>Data!D513*weight!J513/weight!$H513</f>
        <v>5.9071756826970648E-2</v>
      </c>
      <c r="E513" s="10">
        <f>Data!E513*weight!K513/weight!$H513</f>
        <v>3.9559790477224133E-2</v>
      </c>
      <c r="F513" s="10">
        <f>Data!F513*weight!L513/weight!$H513</f>
        <v>5.9149947809882558E-2</v>
      </c>
      <c r="G513" s="10">
        <f>Data!G513*weight!M513/weight!$H513</f>
        <v>3.8592143179341357E-2</v>
      </c>
      <c r="H513" s="9">
        <f>Data!H513</f>
        <v>318867457134.29187</v>
      </c>
      <c r="I513" s="13">
        <f t="shared" si="39"/>
        <v>9258018283.0692635</v>
      </c>
      <c r="J513" s="14">
        <f t="shared" si="40"/>
        <v>495135279.90942353</v>
      </c>
      <c r="K513" s="14">
        <f t="shared" si="41"/>
        <v>521072454.58767158</v>
      </c>
      <c r="L513" s="14">
        <f t="shared" si="42"/>
        <v>242961457.16102546</v>
      </c>
      <c r="M513" s="14">
        <f t="shared" si="43"/>
        <v>907505765.49812019</v>
      </c>
    </row>
    <row r="514" spans="1:13" x14ac:dyDescent="0.2">
      <c r="A514" s="2">
        <v>40556</v>
      </c>
      <c r="B514" t="s">
        <v>12</v>
      </c>
      <c r="C514" s="10">
        <f>Data!C514*weight!I514/weight!$H514</f>
        <v>0.80330903906216633</v>
      </c>
      <c r="D514" s="10">
        <f>Data!D514*weight!J514/weight!$H514</f>
        <v>5.927520345127358E-2</v>
      </c>
      <c r="E514" s="10">
        <f>Data!E514*weight!K514/weight!$H514</f>
        <v>3.9627792113233043E-2</v>
      </c>
      <c r="F514" s="10">
        <f>Data!F514*weight!L514/weight!$H514</f>
        <v>5.9559009763511549E-2</v>
      </c>
      <c r="G514" s="10">
        <f>Data!G514*weight!M514/weight!$H514</f>
        <v>3.8228955609815464E-2</v>
      </c>
      <c r="H514" s="9">
        <f>Data!H514</f>
        <v>318810768255.96527</v>
      </c>
      <c r="I514" s="13">
        <f t="shared" si="39"/>
        <v>9258018283.0692635</v>
      </c>
      <c r="J514" s="14">
        <f t="shared" si="40"/>
        <v>495135279.90942353</v>
      </c>
      <c r="K514" s="14">
        <f t="shared" si="41"/>
        <v>521072454.58767158</v>
      </c>
      <c r="L514" s="14">
        <f t="shared" si="42"/>
        <v>242961457.16102546</v>
      </c>
      <c r="M514" s="14">
        <f t="shared" si="43"/>
        <v>907505765.49812019</v>
      </c>
    </row>
    <row r="515" spans="1:13" x14ac:dyDescent="0.2">
      <c r="A515" s="2">
        <v>40557</v>
      </c>
      <c r="B515" t="s">
        <v>12</v>
      </c>
      <c r="C515" s="10">
        <f>Data!C515*weight!I515/weight!$H515</f>
        <v>0.80411760254350351</v>
      </c>
      <c r="D515" s="10">
        <f>Data!D515*weight!J515/weight!$H515</f>
        <v>5.9391415417642486E-2</v>
      </c>
      <c r="E515" s="10">
        <f>Data!E515*weight!K515/weight!$H515</f>
        <v>3.969448869949848E-2</v>
      </c>
      <c r="F515" s="10">
        <f>Data!F515*weight!L515/weight!$H515</f>
        <v>5.9115471059238416E-2</v>
      </c>
      <c r="G515" s="10">
        <f>Data!G515*weight!M515/weight!$H515</f>
        <v>3.7681022280116987E-2</v>
      </c>
      <c r="H515" s="9">
        <f>Data!H515</f>
        <v>320315801532.45392</v>
      </c>
      <c r="I515" s="13">
        <f t="shared" si="39"/>
        <v>9258018283.0692635</v>
      </c>
      <c r="J515" s="14">
        <f t="shared" si="40"/>
        <v>495135279.90942353</v>
      </c>
      <c r="K515" s="14">
        <f t="shared" si="41"/>
        <v>521072454.58767158</v>
      </c>
      <c r="L515" s="14">
        <f t="shared" si="42"/>
        <v>242961457.16102546</v>
      </c>
      <c r="M515" s="14">
        <f t="shared" si="43"/>
        <v>907505765.49812019</v>
      </c>
    </row>
    <row r="516" spans="1:13" x14ac:dyDescent="0.2">
      <c r="A516" s="2">
        <v>40561</v>
      </c>
      <c r="B516" t="s">
        <v>12</v>
      </c>
      <c r="C516" s="10">
        <f>Data!C516*weight!I516/weight!$H516</f>
        <v>0.8043132927392258</v>
      </c>
      <c r="D516" s="10">
        <f>Data!D516*weight!J516/weight!$H516</f>
        <v>5.9679971057741428E-2</v>
      </c>
      <c r="E516" s="10">
        <f>Data!E516*weight!K516/weight!$H516</f>
        <v>3.9546358686672965E-2</v>
      </c>
      <c r="F516" s="10">
        <f>Data!F516*weight!L516/weight!$H516</f>
        <v>5.8750617785148916E-2</v>
      </c>
      <c r="G516" s="10">
        <f>Data!G516*weight!M516/weight!$H516</f>
        <v>3.7709759731210601E-2</v>
      </c>
      <c r="H516" s="9">
        <f>Data!H516</f>
        <v>321515618288.40741</v>
      </c>
      <c r="I516" s="13">
        <f t="shared" si="39"/>
        <v>9258018283.0692635</v>
      </c>
      <c r="J516" s="14">
        <f t="shared" si="40"/>
        <v>495135279.90942353</v>
      </c>
      <c r="K516" s="14">
        <f t="shared" si="41"/>
        <v>521072454.58767158</v>
      </c>
      <c r="L516" s="14">
        <f t="shared" si="42"/>
        <v>242961457.16102546</v>
      </c>
      <c r="M516" s="14">
        <f t="shared" si="43"/>
        <v>907505765.49812019</v>
      </c>
    </row>
    <row r="517" spans="1:13" x14ac:dyDescent="0.2">
      <c r="A517" s="2">
        <v>40562</v>
      </c>
      <c r="B517" t="s">
        <v>12</v>
      </c>
      <c r="C517" s="10">
        <f>Data!C517*weight!I517/weight!$H517</f>
        <v>0.80299187117494408</v>
      </c>
      <c r="D517" s="10">
        <f>Data!D517*weight!J517/weight!$H517</f>
        <v>5.9523214253032558E-2</v>
      </c>
      <c r="E517" s="10">
        <f>Data!E517*weight!K517/weight!$H517</f>
        <v>3.9755351825904534E-2</v>
      </c>
      <c r="F517" s="10">
        <f>Data!F517*weight!L517/weight!$H517</f>
        <v>5.9530969027410459E-2</v>
      </c>
      <c r="G517" s="10">
        <f>Data!G517*weight!M517/weight!$H517</f>
        <v>3.8198593718708283E-2</v>
      </c>
      <c r="H517" s="9">
        <f>Data!H517</f>
        <v>318113870920.7453</v>
      </c>
      <c r="I517" s="13">
        <f t="shared" si="39"/>
        <v>9258018283.0692635</v>
      </c>
      <c r="J517" s="14">
        <f t="shared" si="40"/>
        <v>495135279.90942353</v>
      </c>
      <c r="K517" s="14">
        <f t="shared" si="41"/>
        <v>521072454.58767158</v>
      </c>
      <c r="L517" s="14">
        <f t="shared" si="42"/>
        <v>242961457.16102546</v>
      </c>
      <c r="M517" s="14">
        <f t="shared" si="43"/>
        <v>907505765.49812019</v>
      </c>
    </row>
    <row r="518" spans="1:13" x14ac:dyDescent="0.2">
      <c r="A518" s="2">
        <v>40563</v>
      </c>
      <c r="B518" t="s">
        <v>12</v>
      </c>
      <c r="C518" s="10">
        <f>Data!C518*weight!I518/weight!$H518</f>
        <v>0.80341647732211263</v>
      </c>
      <c r="D518" s="10">
        <f>Data!D518*weight!J518/weight!$H518</f>
        <v>5.9892406014788589E-2</v>
      </c>
      <c r="E518" s="10">
        <f>Data!E518*weight!K518/weight!$H518</f>
        <v>3.9584835909205598E-2</v>
      </c>
      <c r="F518" s="10">
        <f>Data!F518*weight!L518/weight!$H518</f>
        <v>5.9423870757077411E-2</v>
      </c>
      <c r="G518" s="10">
        <f>Data!G518*weight!M518/weight!$H518</f>
        <v>3.7682409996816012E-2</v>
      </c>
      <c r="H518" s="9">
        <f>Data!H518</f>
        <v>316209892250.86462</v>
      </c>
      <c r="I518" s="13">
        <f t="shared" si="39"/>
        <v>9258018283.0692635</v>
      </c>
      <c r="J518" s="14">
        <f t="shared" si="40"/>
        <v>495135279.90942353</v>
      </c>
      <c r="K518" s="14">
        <f t="shared" si="41"/>
        <v>521072454.58767158</v>
      </c>
      <c r="L518" s="14">
        <f t="shared" si="42"/>
        <v>242961457.16102546</v>
      </c>
      <c r="M518" s="14">
        <f t="shared" si="43"/>
        <v>907505765.49812019</v>
      </c>
    </row>
    <row r="519" spans="1:13" x14ac:dyDescent="0.2">
      <c r="A519" s="2">
        <v>40564</v>
      </c>
      <c r="B519" t="s">
        <v>12</v>
      </c>
      <c r="C519" s="10">
        <f>Data!C519*weight!I519/weight!$H519</f>
        <v>0.80327687767767786</v>
      </c>
      <c r="D519" s="10">
        <f>Data!D519*weight!J519/weight!$H519</f>
        <v>5.9907907622714814E-2</v>
      </c>
      <c r="E519" s="10">
        <f>Data!E519*weight!K519/weight!$H519</f>
        <v>3.9556287571922276E-2</v>
      </c>
      <c r="F519" s="10">
        <f>Data!F519*weight!L519/weight!$H519</f>
        <v>5.9593952993525615E-2</v>
      </c>
      <c r="G519" s="10">
        <f>Data!G519*weight!M519/weight!$H519</f>
        <v>3.7664974134159479E-2</v>
      </c>
      <c r="H519" s="9">
        <f>Data!H519</f>
        <v>316356272073.99377</v>
      </c>
      <c r="I519" s="13">
        <f t="shared" si="39"/>
        <v>9258018283.0692635</v>
      </c>
      <c r="J519" s="14">
        <f t="shared" si="40"/>
        <v>495135279.90942353</v>
      </c>
      <c r="K519" s="14">
        <f t="shared" si="41"/>
        <v>521072454.58767158</v>
      </c>
      <c r="L519" s="14">
        <f t="shared" si="42"/>
        <v>242961457.16102546</v>
      </c>
      <c r="M519" s="14">
        <f t="shared" si="43"/>
        <v>907505765.49812019</v>
      </c>
    </row>
    <row r="520" spans="1:13" x14ac:dyDescent="0.2">
      <c r="A520" s="2">
        <v>40567</v>
      </c>
      <c r="B520" t="s">
        <v>12</v>
      </c>
      <c r="C520" s="10">
        <f>Data!C520*weight!I520/weight!$H520</f>
        <v>0.80367411940486977</v>
      </c>
      <c r="D520" s="10">
        <f>Data!D520*weight!J520/weight!$H520</f>
        <v>5.9980294913333072E-2</v>
      </c>
      <c r="E520" s="10">
        <f>Data!E520*weight!K520/weight!$H520</f>
        <v>3.968059303913786E-2</v>
      </c>
      <c r="F520" s="10">
        <f>Data!F520*weight!L520/weight!$H520</f>
        <v>5.9372571201611414E-2</v>
      </c>
      <c r="G520" s="10">
        <f>Data!G520*weight!M520/weight!$H520</f>
        <v>3.7292421441048051E-2</v>
      </c>
      <c r="H520" s="9">
        <f>Data!H520</f>
        <v>317569896381.35358</v>
      </c>
      <c r="I520" s="13">
        <f t="shared" si="39"/>
        <v>9258018283.0692635</v>
      </c>
      <c r="J520" s="14">
        <f t="shared" si="40"/>
        <v>495135279.90942353</v>
      </c>
      <c r="K520" s="14">
        <f t="shared" si="41"/>
        <v>521072454.58767158</v>
      </c>
      <c r="L520" s="14">
        <f t="shared" si="42"/>
        <v>242961457.16102546</v>
      </c>
      <c r="M520" s="14">
        <f t="shared" si="43"/>
        <v>907505765.49812019</v>
      </c>
    </row>
    <row r="521" spans="1:13" x14ac:dyDescent="0.2">
      <c r="A521" s="2">
        <v>40568</v>
      </c>
      <c r="B521" t="s">
        <v>12</v>
      </c>
      <c r="C521" s="10">
        <f>Data!C521*weight!I521/weight!$H521</f>
        <v>0.80306518046731301</v>
      </c>
      <c r="D521" s="10">
        <f>Data!D521*weight!J521/weight!$H521</f>
        <v>6.0511932413782749E-2</v>
      </c>
      <c r="E521" s="10">
        <f>Data!E521*weight!K521/weight!$H521</f>
        <v>3.9784538246487658E-2</v>
      </c>
      <c r="F521" s="10">
        <f>Data!F521*weight!L521/weight!$H521</f>
        <v>5.9506052979734776E-2</v>
      </c>
      <c r="G521" s="10">
        <f>Data!G521*weight!M521/weight!$H521</f>
        <v>3.7132295892681855E-2</v>
      </c>
      <c r="H521" s="9">
        <f>Data!H521</f>
        <v>318450545484.33423</v>
      </c>
      <c r="I521" s="13">
        <f t="shared" si="39"/>
        <v>9258018283.0692635</v>
      </c>
      <c r="J521" s="14">
        <f t="shared" si="40"/>
        <v>495135279.90942353</v>
      </c>
      <c r="K521" s="14">
        <f t="shared" si="41"/>
        <v>521072454.58767158</v>
      </c>
      <c r="L521" s="14">
        <f t="shared" si="42"/>
        <v>242961457.16102546</v>
      </c>
      <c r="M521" s="14">
        <f t="shared" si="43"/>
        <v>907505765.49812019</v>
      </c>
    </row>
    <row r="522" spans="1:13" x14ac:dyDescent="0.2">
      <c r="A522" s="2">
        <v>40569</v>
      </c>
      <c r="B522" t="s">
        <v>12</v>
      </c>
      <c r="C522" s="10">
        <f>Data!C522*weight!I522/weight!$H522</f>
        <v>0.80409345900981688</v>
      </c>
      <c r="D522" s="10">
        <f>Data!D522*weight!J522/weight!$H522</f>
        <v>6.0236572116000038E-2</v>
      </c>
      <c r="E522" s="10">
        <f>Data!E522*weight!K522/weight!$H522</f>
        <v>3.9671873322700682E-2</v>
      </c>
      <c r="F522" s="10">
        <f>Data!F522*weight!L522/weight!$H522</f>
        <v>5.8782104872379157E-2</v>
      </c>
      <c r="G522" s="10">
        <f>Data!G522*weight!M522/weight!$H522</f>
        <v>3.7215990679103216E-2</v>
      </c>
      <c r="H522" s="9">
        <f>Data!H522</f>
        <v>320416730889.50739</v>
      </c>
      <c r="I522" s="13">
        <f t="shared" si="39"/>
        <v>9258018283.0692635</v>
      </c>
      <c r="J522" s="14">
        <f t="shared" si="40"/>
        <v>495135279.90942353</v>
      </c>
      <c r="K522" s="14">
        <f t="shared" si="41"/>
        <v>521072454.58767158</v>
      </c>
      <c r="L522" s="14">
        <f t="shared" si="42"/>
        <v>242961457.16102546</v>
      </c>
      <c r="M522" s="14">
        <f t="shared" si="43"/>
        <v>907505765.49812019</v>
      </c>
    </row>
    <row r="523" spans="1:13" x14ac:dyDescent="0.2">
      <c r="A523" s="2">
        <v>40570</v>
      </c>
      <c r="B523" t="s">
        <v>12</v>
      </c>
      <c r="C523" s="10">
        <f>Data!C523*weight!I523/weight!$H523</f>
        <v>0.80409781433083316</v>
      </c>
      <c r="D523" s="10">
        <f>Data!D523*weight!J523/weight!$H523</f>
        <v>6.1133847666921995E-2</v>
      </c>
      <c r="E523" s="10">
        <f>Data!E523*weight!K523/weight!$H523</f>
        <v>3.9537155125861451E-2</v>
      </c>
      <c r="F523" s="10">
        <f>Data!F523*weight!L523/weight!$H523</f>
        <v>5.8952338822656658E-2</v>
      </c>
      <c r="G523" s="10">
        <f>Data!G523*weight!M523/weight!$H523</f>
        <v>3.6278844053726653E-2</v>
      </c>
      <c r="H523" s="9">
        <f>Data!H523</f>
        <v>320688928773.68311</v>
      </c>
      <c r="I523" s="13">
        <f t="shared" si="39"/>
        <v>9258018283.0692635</v>
      </c>
      <c r="J523" s="14">
        <f t="shared" si="40"/>
        <v>495135279.90942353</v>
      </c>
      <c r="K523" s="14">
        <f t="shared" si="41"/>
        <v>521072454.58767158</v>
      </c>
      <c r="L523" s="14">
        <f t="shared" si="42"/>
        <v>242961457.16102546</v>
      </c>
      <c r="M523" s="14">
        <f t="shared" si="43"/>
        <v>907505765.49812019</v>
      </c>
    </row>
    <row r="524" spans="1:13" x14ac:dyDescent="0.2">
      <c r="A524" s="2">
        <v>40571</v>
      </c>
      <c r="B524" t="s">
        <v>12</v>
      </c>
      <c r="C524" s="10">
        <f>Data!C524*weight!I524/weight!$H524</f>
        <v>0.80192540911656962</v>
      </c>
      <c r="D524" s="10">
        <f>Data!D524*weight!J524/weight!$H524</f>
        <v>6.1036327429885344E-2</v>
      </c>
      <c r="E524" s="10">
        <f>Data!E524*weight!K524/weight!$H524</f>
        <v>3.9451476347700624E-2</v>
      </c>
      <c r="F524" s="10">
        <f>Data!F524*weight!L524/weight!$H524</f>
        <v>6.0123890029972864E-2</v>
      </c>
      <c r="G524" s="10">
        <f>Data!G524*weight!M524/weight!$H524</f>
        <v>3.7462897075871492E-2</v>
      </c>
      <c r="H524" s="9">
        <f>Data!H524</f>
        <v>315882541692.12769</v>
      </c>
      <c r="I524" s="13">
        <f t="shared" si="39"/>
        <v>9258018283.0692635</v>
      </c>
      <c r="J524" s="14">
        <f t="shared" si="40"/>
        <v>495135279.90942353</v>
      </c>
      <c r="K524" s="14">
        <f t="shared" si="41"/>
        <v>521072454.58767158</v>
      </c>
      <c r="L524" s="14">
        <f t="shared" si="42"/>
        <v>242961457.16102546</v>
      </c>
      <c r="M524" s="14">
        <f t="shared" si="43"/>
        <v>907505765.49812019</v>
      </c>
    </row>
    <row r="525" spans="1:13" x14ac:dyDescent="0.2">
      <c r="A525" s="2">
        <v>40574</v>
      </c>
      <c r="B525" t="s">
        <v>12</v>
      </c>
      <c r="C525" s="10">
        <f>Data!C525*weight!I525/weight!$H525</f>
        <v>0.80218922926220393</v>
      </c>
      <c r="D525" s="10">
        <f>Data!D525*weight!J525/weight!$H525</f>
        <v>6.1511532644210477E-2</v>
      </c>
      <c r="E525" s="10">
        <f>Data!E525*weight!K525/weight!$H525</f>
        <v>3.9563513951732798E-2</v>
      </c>
      <c r="F525" s="10">
        <f>Data!F525*weight!L525/weight!$H525</f>
        <v>5.9562155646358021E-2</v>
      </c>
      <c r="G525" s="10">
        <f>Data!G525*weight!M525/weight!$H525</f>
        <v>3.7173568495494767E-2</v>
      </c>
      <c r="H525" s="9">
        <f>Data!H525</f>
        <v>317608739076.87927</v>
      </c>
      <c r="I525" s="13">
        <f t="shared" si="39"/>
        <v>9258018283.0692635</v>
      </c>
      <c r="J525" s="14">
        <f t="shared" si="40"/>
        <v>495135279.90942353</v>
      </c>
      <c r="K525" s="14">
        <f t="shared" si="41"/>
        <v>521072454.58767158</v>
      </c>
      <c r="L525" s="14">
        <f t="shared" si="42"/>
        <v>242961457.16102546</v>
      </c>
      <c r="M525" s="14">
        <f t="shared" si="43"/>
        <v>907505765.49812019</v>
      </c>
    </row>
    <row r="526" spans="1:13" x14ac:dyDescent="0.2">
      <c r="A526" s="2">
        <v>40575</v>
      </c>
      <c r="B526" t="s">
        <v>12</v>
      </c>
      <c r="C526" s="10">
        <f>Data!C526*weight!I526/weight!$H526</f>
        <v>0.80402384900010304</v>
      </c>
      <c r="D526" s="10">
        <f>Data!D526*weight!J526/weight!$H526</f>
        <v>6.0839171727264878E-2</v>
      </c>
      <c r="E526" s="10">
        <f>Data!E526*weight!K526/weight!$H526</f>
        <v>3.9740084568547974E-2</v>
      </c>
      <c r="F526" s="10">
        <f>Data!F526*weight!L526/weight!$H526</f>
        <v>5.8493953741718271E-2</v>
      </c>
      <c r="G526" s="10">
        <f>Data!G526*weight!M526/weight!$H526</f>
        <v>3.6902940962365696E-2</v>
      </c>
      <c r="H526" s="9">
        <f>Data!H526</f>
        <v>321905254677.65247</v>
      </c>
      <c r="I526" s="13">
        <f t="shared" si="39"/>
        <v>9258018283.0692635</v>
      </c>
      <c r="J526" s="14">
        <f t="shared" si="40"/>
        <v>495135279.90942353</v>
      </c>
      <c r="K526" s="14">
        <f t="shared" si="41"/>
        <v>521072454.58767158</v>
      </c>
      <c r="L526" s="14">
        <f t="shared" si="42"/>
        <v>242961457.16102546</v>
      </c>
      <c r="M526" s="14">
        <f t="shared" si="43"/>
        <v>907505765.49812019</v>
      </c>
    </row>
    <row r="527" spans="1:13" x14ac:dyDescent="0.2">
      <c r="A527" s="2">
        <v>40576</v>
      </c>
      <c r="B527" t="s">
        <v>12</v>
      </c>
      <c r="C527" s="10">
        <f>Data!C527*weight!I527/weight!$H527</f>
        <v>0.80409875340960568</v>
      </c>
      <c r="D527" s="10">
        <f>Data!D527*weight!J527/weight!$H527</f>
        <v>6.0913931882908265E-2</v>
      </c>
      <c r="E527" s="10">
        <f>Data!E527*weight!K527/weight!$H527</f>
        <v>3.9667979034701289E-2</v>
      </c>
      <c r="F527" s="10">
        <f>Data!F527*weight!L527/weight!$H527</f>
        <v>5.8427501766200922E-2</v>
      </c>
      <c r="G527" s="10">
        <f>Data!G527*weight!M527/weight!$H527</f>
        <v>3.6891833906583842E-2</v>
      </c>
      <c r="H527" s="9">
        <f>Data!H527</f>
        <v>321510177784.76062</v>
      </c>
      <c r="I527" s="13">
        <f t="shared" si="39"/>
        <v>9258018283.0692635</v>
      </c>
      <c r="J527" s="14">
        <f t="shared" si="40"/>
        <v>495135279.90942353</v>
      </c>
      <c r="K527" s="14">
        <f t="shared" si="41"/>
        <v>521072454.58767158</v>
      </c>
      <c r="L527" s="14">
        <f t="shared" si="42"/>
        <v>242961457.16102546</v>
      </c>
      <c r="M527" s="14">
        <f t="shared" si="43"/>
        <v>907505765.49812019</v>
      </c>
    </row>
    <row r="528" spans="1:13" x14ac:dyDescent="0.2">
      <c r="A528" s="2">
        <v>40577</v>
      </c>
      <c r="B528" t="s">
        <v>12</v>
      </c>
      <c r="C528" s="10">
        <f>Data!C528*weight!I528/weight!$H528</f>
        <v>0.80399726407170002</v>
      </c>
      <c r="D528" s="10">
        <f>Data!D528*weight!J528/weight!$H528</f>
        <v>6.1007007952571773E-2</v>
      </c>
      <c r="E528" s="10">
        <f>Data!E528*weight!K528/weight!$H528</f>
        <v>3.9678360404284643E-2</v>
      </c>
      <c r="F528" s="10">
        <f>Data!F528*weight!L528/weight!$H528</f>
        <v>5.802097771413689E-2</v>
      </c>
      <c r="G528" s="10">
        <f>Data!G528*weight!M528/weight!$H528</f>
        <v>3.7296389857306642E-2</v>
      </c>
      <c r="H528" s="9">
        <f>Data!H528</f>
        <v>321915898778.73413</v>
      </c>
      <c r="I528" s="13">
        <f t="shared" si="39"/>
        <v>9258018283.0692635</v>
      </c>
      <c r="J528" s="14">
        <f t="shared" si="40"/>
        <v>495135279.90942353</v>
      </c>
      <c r="K528" s="14">
        <f t="shared" si="41"/>
        <v>521072454.58767158</v>
      </c>
      <c r="L528" s="14">
        <f t="shared" si="42"/>
        <v>242961457.16102546</v>
      </c>
      <c r="M528" s="14">
        <f t="shared" si="43"/>
        <v>907505765.49812019</v>
      </c>
    </row>
    <row r="529" spans="1:13" x14ac:dyDescent="0.2">
      <c r="A529" s="2">
        <v>40578</v>
      </c>
      <c r="B529" t="s">
        <v>12</v>
      </c>
      <c r="C529" s="10">
        <f>Data!C529*weight!I529/weight!$H529</f>
        <v>0.80515198787862219</v>
      </c>
      <c r="D529" s="10">
        <f>Data!D529*weight!J529/weight!$H529</f>
        <v>6.0562235973603024E-2</v>
      </c>
      <c r="E529" s="10">
        <f>Data!E529*weight!K529/weight!$H529</f>
        <v>3.9437502721878417E-2</v>
      </c>
      <c r="F529" s="10">
        <f>Data!F529*weight!L529/weight!$H529</f>
        <v>5.7663975259769767E-2</v>
      </c>
      <c r="G529" s="10">
        <f>Data!G529*weight!M529/weight!$H529</f>
        <v>3.7184298166126652E-2</v>
      </c>
      <c r="H529" s="9">
        <f>Data!H529</f>
        <v>321910087226.54346</v>
      </c>
      <c r="I529" s="13">
        <f t="shared" si="39"/>
        <v>9258018283.0692635</v>
      </c>
      <c r="J529" s="14">
        <f t="shared" si="40"/>
        <v>495135279.90942353</v>
      </c>
      <c r="K529" s="14">
        <f t="shared" si="41"/>
        <v>521072454.58767158</v>
      </c>
      <c r="L529" s="14">
        <f t="shared" si="42"/>
        <v>242961457.16102546</v>
      </c>
      <c r="M529" s="14">
        <f t="shared" si="43"/>
        <v>907505765.49812019</v>
      </c>
    </row>
    <row r="530" spans="1:13" x14ac:dyDescent="0.2">
      <c r="A530" s="2">
        <v>40581</v>
      </c>
      <c r="B530" t="s">
        <v>12</v>
      </c>
      <c r="C530" s="10">
        <f>Data!C530*weight!I530/weight!$H530</f>
        <v>0.80542442376201973</v>
      </c>
      <c r="D530" s="10">
        <f>Data!D530*weight!J530/weight!$H530</f>
        <v>6.0850003839988537E-2</v>
      </c>
      <c r="E530" s="10">
        <f>Data!E530*weight!K530/weight!$H530</f>
        <v>3.9349882078109771E-2</v>
      </c>
      <c r="F530" s="10">
        <f>Data!F530*weight!L530/weight!$H530</f>
        <v>5.7349830177623275E-2</v>
      </c>
      <c r="G530" s="10">
        <f>Data!G530*weight!M530/weight!$H530</f>
        <v>3.7025860142258608E-2</v>
      </c>
      <c r="H530" s="9">
        <f>Data!H530</f>
        <v>323532684600.89392</v>
      </c>
      <c r="I530" s="13">
        <f t="shared" si="39"/>
        <v>9258018283.0692635</v>
      </c>
      <c r="J530" s="14">
        <f t="shared" si="40"/>
        <v>495135279.90942353</v>
      </c>
      <c r="K530" s="14">
        <f t="shared" si="41"/>
        <v>521072454.58767158</v>
      </c>
      <c r="L530" s="14">
        <f t="shared" si="42"/>
        <v>242961457.16102546</v>
      </c>
      <c r="M530" s="14">
        <f t="shared" si="43"/>
        <v>907505765.49812019</v>
      </c>
    </row>
    <row r="531" spans="1:13" x14ac:dyDescent="0.2">
      <c r="A531" s="2">
        <v>40582</v>
      </c>
      <c r="B531" t="s">
        <v>12</v>
      </c>
      <c r="C531" s="10">
        <f>Data!C531*weight!I531/weight!$H531</f>
        <v>0.80580506954119901</v>
      </c>
      <c r="D531" s="10">
        <f>Data!D531*weight!J531/weight!$H531</f>
        <v>6.0902761146976687E-2</v>
      </c>
      <c r="E531" s="10">
        <f>Data!E531*weight!K531/weight!$H531</f>
        <v>3.924377896764597E-2</v>
      </c>
      <c r="F531" s="10">
        <f>Data!F531*weight!L531/weight!$H531</f>
        <v>5.6759202087142441E-2</v>
      </c>
      <c r="G531" s="10">
        <f>Data!G531*weight!M531/weight!$H531</f>
        <v>3.7289188257035803E-2</v>
      </c>
      <c r="H531" s="9">
        <f>Data!H531</f>
        <v>324655151159.935</v>
      </c>
      <c r="I531" s="13">
        <f t="shared" si="39"/>
        <v>9258018283.0692635</v>
      </c>
      <c r="J531" s="14">
        <f t="shared" si="40"/>
        <v>495135279.90942353</v>
      </c>
      <c r="K531" s="14">
        <f t="shared" si="41"/>
        <v>521072454.58767158</v>
      </c>
      <c r="L531" s="14">
        <f t="shared" si="42"/>
        <v>242961457.16102546</v>
      </c>
      <c r="M531" s="14">
        <f t="shared" si="43"/>
        <v>907505765.49812019</v>
      </c>
    </row>
    <row r="532" spans="1:13" x14ac:dyDescent="0.2">
      <c r="A532" s="2">
        <v>40583</v>
      </c>
      <c r="B532" t="s">
        <v>12</v>
      </c>
      <c r="C532" s="10">
        <f>Data!C532*weight!I532/weight!$H532</f>
        <v>0.80541180576128069</v>
      </c>
      <c r="D532" s="10">
        <f>Data!D532*weight!J532/weight!$H532</f>
        <v>6.1069335162434804E-2</v>
      </c>
      <c r="E532" s="10">
        <f>Data!E532*weight!K532/weight!$H532</f>
        <v>3.8953894877492741E-2</v>
      </c>
      <c r="F532" s="10">
        <f>Data!F532*weight!L532/weight!$H532</f>
        <v>5.7199622195446623E-2</v>
      </c>
      <c r="G532" s="10">
        <f>Data!G532*weight!M532/weight!$H532</f>
        <v>3.7365342003345153E-2</v>
      </c>
      <c r="H532" s="9">
        <f>Data!H532</f>
        <v>323993476337.92358</v>
      </c>
      <c r="I532" s="13">
        <f t="shared" si="39"/>
        <v>9258018283.0692635</v>
      </c>
      <c r="J532" s="14">
        <f t="shared" si="40"/>
        <v>495135279.90942353</v>
      </c>
      <c r="K532" s="14">
        <f t="shared" si="41"/>
        <v>521072454.58767158</v>
      </c>
      <c r="L532" s="14">
        <f t="shared" si="42"/>
        <v>242961457.16102546</v>
      </c>
      <c r="M532" s="14">
        <f t="shared" si="43"/>
        <v>907505765.49812019</v>
      </c>
    </row>
    <row r="533" spans="1:13" x14ac:dyDescent="0.2">
      <c r="A533" s="2">
        <v>40584</v>
      </c>
      <c r="B533" t="s">
        <v>12</v>
      </c>
      <c r="C533" s="10">
        <f>Data!C533*weight!I533/weight!$H533</f>
        <v>0.80537286968852562</v>
      </c>
      <c r="D533" s="10">
        <f>Data!D533*weight!J533/weight!$H533</f>
        <v>6.1423167284783746E-2</v>
      </c>
      <c r="E533" s="10">
        <f>Data!E533*weight!K533/weight!$H533</f>
        <v>3.8727339338766639E-2</v>
      </c>
      <c r="F533" s="10">
        <f>Data!F533*weight!L533/weight!$H533</f>
        <v>5.7106039527555094E-2</v>
      </c>
      <c r="G533" s="10">
        <f>Data!G533*weight!M533/weight!$H533</f>
        <v>3.7370584160368939E-2</v>
      </c>
      <c r="H533" s="9">
        <f>Data!H533</f>
        <v>323462337854.09534</v>
      </c>
      <c r="I533" s="13">
        <f t="shared" si="39"/>
        <v>9258018283.0692635</v>
      </c>
      <c r="J533" s="14">
        <f t="shared" si="40"/>
        <v>495135279.90942353</v>
      </c>
      <c r="K533" s="14">
        <f t="shared" si="41"/>
        <v>521072454.58767158</v>
      </c>
      <c r="L533" s="14">
        <f t="shared" si="42"/>
        <v>242961457.16102546</v>
      </c>
      <c r="M533" s="14">
        <f t="shared" si="43"/>
        <v>907505765.49812019</v>
      </c>
    </row>
    <row r="534" spans="1:13" x14ac:dyDescent="0.2">
      <c r="A534" s="2">
        <v>40585</v>
      </c>
      <c r="B534" t="s">
        <v>12</v>
      </c>
      <c r="C534" s="10">
        <f>Data!C534*weight!I534/weight!$H534</f>
        <v>0.80619659057468784</v>
      </c>
      <c r="D534" s="10">
        <f>Data!D534*weight!J534/weight!$H534</f>
        <v>6.1403436506591969E-2</v>
      </c>
      <c r="E534" s="10">
        <f>Data!E534*weight!K534/weight!$H534</f>
        <v>3.8473458424561728E-2</v>
      </c>
      <c r="F534" s="10">
        <f>Data!F534*weight!L534/weight!$H534</f>
        <v>5.6977713266102743E-2</v>
      </c>
      <c r="G534" s="10">
        <f>Data!G534*weight!M534/weight!$H534</f>
        <v>3.6948801228055779E-2</v>
      </c>
      <c r="H534" s="9">
        <f>Data!H534</f>
        <v>325681111653.47876</v>
      </c>
      <c r="I534" s="13">
        <f t="shared" si="39"/>
        <v>9258018283.0692635</v>
      </c>
      <c r="J534" s="14">
        <f t="shared" si="40"/>
        <v>495135279.90942353</v>
      </c>
      <c r="K534" s="14">
        <f t="shared" si="41"/>
        <v>521072454.58767158</v>
      </c>
      <c r="L534" s="14">
        <f t="shared" si="42"/>
        <v>242961457.16102546</v>
      </c>
      <c r="M534" s="14">
        <f t="shared" si="43"/>
        <v>907505765.49812019</v>
      </c>
    </row>
    <row r="535" spans="1:13" x14ac:dyDescent="0.2">
      <c r="A535" s="2">
        <v>40588</v>
      </c>
      <c r="B535" t="s">
        <v>12</v>
      </c>
      <c r="C535" s="10">
        <f>Data!C535*weight!I535/weight!$H535</f>
        <v>0.80645401512987314</v>
      </c>
      <c r="D535" s="10">
        <f>Data!D535*weight!J535/weight!$H535</f>
        <v>6.1245169036491756E-2</v>
      </c>
      <c r="E535" s="10">
        <f>Data!E535*weight!K535/weight!$H535</f>
        <v>3.8447119986739421E-2</v>
      </c>
      <c r="F535" s="10">
        <f>Data!F535*weight!L535/weight!$H535</f>
        <v>5.6839687173433011E-2</v>
      </c>
      <c r="G535" s="10">
        <f>Data!G535*weight!M535/weight!$H535</f>
        <v>3.7014008673462793E-2</v>
      </c>
      <c r="H535" s="9">
        <f>Data!H535</f>
        <v>326578421324.91425</v>
      </c>
      <c r="I535" s="13">
        <f t="shared" si="39"/>
        <v>9258018283.0692635</v>
      </c>
      <c r="J535" s="14">
        <f t="shared" si="40"/>
        <v>495135279.90942353</v>
      </c>
      <c r="K535" s="14">
        <f t="shared" si="41"/>
        <v>521072454.58767158</v>
      </c>
      <c r="L535" s="14">
        <f t="shared" si="42"/>
        <v>242961457.16102546</v>
      </c>
      <c r="M535" s="14">
        <f t="shared" si="43"/>
        <v>907505765.49812019</v>
      </c>
    </row>
    <row r="536" spans="1:13" x14ac:dyDescent="0.2">
      <c r="A536" s="2">
        <v>40589</v>
      </c>
      <c r="B536" t="s">
        <v>12</v>
      </c>
      <c r="C536" s="10">
        <f>Data!C536*weight!I536/weight!$H536</f>
        <v>0.80585451005558717</v>
      </c>
      <c r="D536" s="10">
        <f>Data!D536*weight!J536/weight!$H536</f>
        <v>6.1225569703640674E-2</v>
      </c>
      <c r="E536" s="10">
        <f>Data!E536*weight!K536/weight!$H536</f>
        <v>3.8360795776656069E-2</v>
      </c>
      <c r="F536" s="10">
        <f>Data!F536*weight!L536/weight!$H536</f>
        <v>5.7166393269292744E-2</v>
      </c>
      <c r="G536" s="10">
        <f>Data!G536*weight!M536/weight!$H536</f>
        <v>3.7392731194823364E-2</v>
      </c>
      <c r="H536" s="9">
        <f>Data!H536</f>
        <v>325455022620.55023</v>
      </c>
      <c r="I536" s="13">
        <f t="shared" si="39"/>
        <v>9258018283.0692635</v>
      </c>
      <c r="J536" s="14">
        <f t="shared" si="40"/>
        <v>495135279.90942353</v>
      </c>
      <c r="K536" s="14">
        <f t="shared" si="41"/>
        <v>521072454.58767158</v>
      </c>
      <c r="L536" s="14">
        <f t="shared" si="42"/>
        <v>242961457.16102546</v>
      </c>
      <c r="M536" s="14">
        <f t="shared" si="43"/>
        <v>907505765.49812019</v>
      </c>
    </row>
    <row r="537" spans="1:13" x14ac:dyDescent="0.2">
      <c r="A537" s="2">
        <v>40590</v>
      </c>
      <c r="B537" t="s">
        <v>12</v>
      </c>
      <c r="C537" s="10">
        <f>Data!C537*weight!I537/weight!$H537</f>
        <v>0.80664383333560929</v>
      </c>
      <c r="D537" s="10">
        <f>Data!D537*weight!J537/weight!$H537</f>
        <v>6.0927632140559837E-2</v>
      </c>
      <c r="E537" s="10">
        <f>Data!E537*weight!K537/weight!$H537</f>
        <v>3.8563714240583954E-2</v>
      </c>
      <c r="F537" s="10">
        <f>Data!F537*weight!L537/weight!$H537</f>
        <v>5.6681447207953747E-2</v>
      </c>
      <c r="G537" s="10">
        <f>Data!G537*weight!M537/weight!$H537</f>
        <v>3.7183373075293222E-2</v>
      </c>
      <c r="H537" s="9">
        <f>Data!H537</f>
        <v>327775607740.29779</v>
      </c>
      <c r="I537" s="13">
        <f t="shared" si="39"/>
        <v>9258018283.0692635</v>
      </c>
      <c r="J537" s="14">
        <f t="shared" si="40"/>
        <v>495135279.90942353</v>
      </c>
      <c r="K537" s="14">
        <f t="shared" si="41"/>
        <v>521072454.58767158</v>
      </c>
      <c r="L537" s="14">
        <f t="shared" si="42"/>
        <v>242961457.16102546</v>
      </c>
      <c r="M537" s="14">
        <f t="shared" si="43"/>
        <v>907505765.49812019</v>
      </c>
    </row>
    <row r="538" spans="1:13" x14ac:dyDescent="0.2">
      <c r="A538" s="2">
        <v>40591</v>
      </c>
      <c r="B538" t="s">
        <v>12</v>
      </c>
      <c r="C538" s="10">
        <f>Data!C538*weight!I538/weight!$H538</f>
        <v>0.80654425932919749</v>
      </c>
      <c r="D538" s="10">
        <f>Data!D538*weight!J538/weight!$H538</f>
        <v>6.0746583583730113E-2</v>
      </c>
      <c r="E538" s="10">
        <f>Data!E538*weight!K538/weight!$H538</f>
        <v>3.8734603205642988E-2</v>
      </c>
      <c r="F538" s="10">
        <f>Data!F538*weight!L538/weight!$H538</f>
        <v>5.6663944345174362E-2</v>
      </c>
      <c r="G538" s="10">
        <f>Data!G538*weight!M538/weight!$H538</f>
        <v>3.7310609536254792E-2</v>
      </c>
      <c r="H538" s="9">
        <f>Data!H538</f>
        <v>329090114513.62665</v>
      </c>
      <c r="I538" s="13">
        <f t="shared" si="39"/>
        <v>9258018283.0692635</v>
      </c>
      <c r="J538" s="14">
        <f t="shared" si="40"/>
        <v>495135279.90942353</v>
      </c>
      <c r="K538" s="14">
        <f t="shared" si="41"/>
        <v>521072454.58767158</v>
      </c>
      <c r="L538" s="14">
        <f t="shared" si="42"/>
        <v>242961457.16102546</v>
      </c>
      <c r="M538" s="14">
        <f t="shared" si="43"/>
        <v>907505765.49812019</v>
      </c>
    </row>
    <row r="539" spans="1:13" x14ac:dyDescent="0.2">
      <c r="A539" s="2">
        <v>40592</v>
      </c>
      <c r="B539" t="s">
        <v>12</v>
      </c>
      <c r="C539" s="10">
        <f>Data!C539*weight!I539/weight!$H539</f>
        <v>0.80612102643384032</v>
      </c>
      <c r="D539" s="10">
        <f>Data!D539*weight!J539/weight!$H539</f>
        <v>6.0987195186265504E-2</v>
      </c>
      <c r="E539" s="10">
        <f>Data!E539*weight!K539/weight!$H539</f>
        <v>3.8844037636198404E-2</v>
      </c>
      <c r="F539" s="10">
        <f>Data!F539*weight!L539/weight!$H539</f>
        <v>5.6653321975231472E-2</v>
      </c>
      <c r="G539" s="10">
        <f>Data!G539*weight!M539/weight!$H539</f>
        <v>3.7394418768464235E-2</v>
      </c>
      <c r="H539" s="9">
        <f>Data!H539</f>
        <v>329080621286.10736</v>
      </c>
      <c r="I539" s="13">
        <f t="shared" si="39"/>
        <v>9258018283.0692635</v>
      </c>
      <c r="J539" s="14">
        <f t="shared" si="40"/>
        <v>495135279.90942353</v>
      </c>
      <c r="K539" s="14">
        <f t="shared" si="41"/>
        <v>521072454.58767158</v>
      </c>
      <c r="L539" s="14">
        <f t="shared" si="42"/>
        <v>242961457.16102546</v>
      </c>
      <c r="M539" s="14">
        <f t="shared" si="43"/>
        <v>907505765.49812019</v>
      </c>
    </row>
    <row r="540" spans="1:13" x14ac:dyDescent="0.2">
      <c r="A540" s="2">
        <v>40596</v>
      </c>
      <c r="B540" t="s">
        <v>12</v>
      </c>
      <c r="C540" s="10">
        <f>Data!C540*weight!I540/weight!$H540</f>
        <v>0.8035703139581607</v>
      </c>
      <c r="D540" s="10">
        <f>Data!D540*weight!J540/weight!$H540</f>
        <v>6.1456631677742998E-2</v>
      </c>
      <c r="E540" s="10">
        <f>Data!E540*weight!K540/weight!$H540</f>
        <v>3.8535048796970055E-2</v>
      </c>
      <c r="F540" s="10">
        <f>Data!F540*weight!L540/weight!$H540</f>
        <v>5.8145327820515923E-2</v>
      </c>
      <c r="G540" s="10">
        <f>Data!G540*weight!M540/weight!$H540</f>
        <v>3.829267774661034E-2</v>
      </c>
      <c r="H540" s="9">
        <f>Data!H540</f>
        <v>323731045926.32623</v>
      </c>
      <c r="I540" s="13">
        <f t="shared" si="39"/>
        <v>9258018283.0692635</v>
      </c>
      <c r="J540" s="14">
        <f t="shared" si="40"/>
        <v>495135279.90942353</v>
      </c>
      <c r="K540" s="14">
        <f t="shared" si="41"/>
        <v>521072454.58767158</v>
      </c>
      <c r="L540" s="14">
        <f t="shared" si="42"/>
        <v>242961457.16102546</v>
      </c>
      <c r="M540" s="14">
        <f t="shared" si="43"/>
        <v>907505765.49812019</v>
      </c>
    </row>
    <row r="541" spans="1:13" x14ac:dyDescent="0.2">
      <c r="A541" s="2">
        <v>40597</v>
      </c>
      <c r="B541" t="s">
        <v>12</v>
      </c>
      <c r="C541" s="10">
        <f>Data!C541*weight!I541/weight!$H541</f>
        <v>0.80276765734793321</v>
      </c>
      <c r="D541" s="10">
        <f>Data!D541*weight!J541/weight!$H541</f>
        <v>6.1224009301839293E-2</v>
      </c>
      <c r="E541" s="10">
        <f>Data!E541*weight!K541/weight!$H541</f>
        <v>3.8926219902168407E-2</v>
      </c>
      <c r="F541" s="10">
        <f>Data!F541*weight!L541/weight!$H541</f>
        <v>5.8272614484719008E-2</v>
      </c>
      <c r="G541" s="10">
        <f>Data!G541*weight!M541/weight!$H541</f>
        <v>3.8809498963340183E-2</v>
      </c>
      <c r="H541" s="9">
        <f>Data!H541</f>
        <v>322225989519.90021</v>
      </c>
      <c r="I541" s="13">
        <f t="shared" si="39"/>
        <v>9258018283.0692635</v>
      </c>
      <c r="J541" s="14">
        <f t="shared" si="40"/>
        <v>495135279.90942353</v>
      </c>
      <c r="K541" s="14">
        <f t="shared" si="41"/>
        <v>521072454.58767158</v>
      </c>
      <c r="L541" s="14">
        <f t="shared" si="42"/>
        <v>242961457.16102546</v>
      </c>
      <c r="M541" s="14">
        <f t="shared" si="43"/>
        <v>907505765.49812019</v>
      </c>
    </row>
    <row r="542" spans="1:13" x14ac:dyDescent="0.2">
      <c r="A542" s="2">
        <v>40598</v>
      </c>
      <c r="B542" t="s">
        <v>12</v>
      </c>
      <c r="C542" s="10">
        <f>Data!C542*weight!I542/weight!$H542</f>
        <v>0.80328460720867445</v>
      </c>
      <c r="D542" s="10">
        <f>Data!D542*weight!J542/weight!$H542</f>
        <v>6.0779227364264971E-2</v>
      </c>
      <c r="E542" s="10">
        <f>Data!E542*weight!K542/weight!$H542</f>
        <v>3.8950283139485127E-2</v>
      </c>
      <c r="F542" s="10">
        <f>Data!F542*weight!L542/weight!$H542</f>
        <v>5.8444166069989353E-2</v>
      </c>
      <c r="G542" s="10">
        <f>Data!G542*weight!M542/weight!$H542</f>
        <v>3.8541716217586217E-2</v>
      </c>
      <c r="H542" s="9">
        <f>Data!H542</f>
        <v>322110180015.75891</v>
      </c>
      <c r="I542" s="13">
        <f t="shared" si="39"/>
        <v>9258018283.0692635</v>
      </c>
      <c r="J542" s="14">
        <f t="shared" si="40"/>
        <v>495135279.90942353</v>
      </c>
      <c r="K542" s="14">
        <f t="shared" si="41"/>
        <v>521072454.58767158</v>
      </c>
      <c r="L542" s="14">
        <f t="shared" si="42"/>
        <v>242961457.16102546</v>
      </c>
      <c r="M542" s="14">
        <f t="shared" si="43"/>
        <v>907505765.49812019</v>
      </c>
    </row>
    <row r="543" spans="1:13" x14ac:dyDescent="0.2">
      <c r="A543" s="2">
        <v>40599</v>
      </c>
      <c r="B543" t="s">
        <v>12</v>
      </c>
      <c r="C543" s="10">
        <f>Data!C543*weight!I543/weight!$H543</f>
        <v>0.80325587566796164</v>
      </c>
      <c r="D543" s="10">
        <f>Data!D543*weight!J543/weight!$H543</f>
        <v>6.1252794046396733E-2</v>
      </c>
      <c r="E543" s="10">
        <f>Data!E543*weight!K543/weight!$H543</f>
        <v>3.9187162822867994E-2</v>
      </c>
      <c r="F543" s="10">
        <f>Data!F543*weight!L543/weight!$H543</f>
        <v>5.7956304419565959E-2</v>
      </c>
      <c r="G543" s="10">
        <f>Data!G543*weight!M543/weight!$H543</f>
        <v>3.8347863043207558E-2</v>
      </c>
      <c r="H543" s="9">
        <f>Data!H543</f>
        <v>325868348706.99957</v>
      </c>
      <c r="I543" s="13">
        <f t="shared" si="39"/>
        <v>9258018283.0692635</v>
      </c>
      <c r="J543" s="14">
        <f t="shared" si="40"/>
        <v>495135279.90942353</v>
      </c>
      <c r="K543" s="14">
        <f t="shared" si="41"/>
        <v>521072454.58767158</v>
      </c>
      <c r="L543" s="14">
        <f t="shared" si="42"/>
        <v>242961457.16102546</v>
      </c>
      <c r="M543" s="14">
        <f t="shared" si="43"/>
        <v>907505765.49812019</v>
      </c>
    </row>
    <row r="544" spans="1:13" x14ac:dyDescent="0.2">
      <c r="A544" s="2">
        <v>40602</v>
      </c>
      <c r="B544" t="s">
        <v>12</v>
      </c>
      <c r="C544" s="10">
        <f>Data!C544*weight!I544/weight!$H544</f>
        <v>0.80247780735895724</v>
      </c>
      <c r="D544" s="10">
        <f>Data!D544*weight!J544/weight!$H544</f>
        <v>6.2362802882940493E-2</v>
      </c>
      <c r="E544" s="10">
        <f>Data!E544*weight!K544/weight!$H544</f>
        <v>3.9454425023410927E-2</v>
      </c>
      <c r="F544" s="10">
        <f>Data!F544*weight!L544/weight!$H544</f>
        <v>5.7552582189601374E-2</v>
      </c>
      <c r="G544" s="10">
        <f>Data!G544*weight!M544/weight!$H544</f>
        <v>3.8152382545089777E-2</v>
      </c>
      <c r="H544" s="9">
        <f>Data!H544</f>
        <v>328013708103.56055</v>
      </c>
      <c r="I544" s="13">
        <f t="shared" si="39"/>
        <v>9258018283.0692635</v>
      </c>
      <c r="J544" s="14">
        <f t="shared" si="40"/>
        <v>495135279.90942353</v>
      </c>
      <c r="K544" s="14">
        <f t="shared" si="41"/>
        <v>521072454.58767158</v>
      </c>
      <c r="L544" s="14">
        <f t="shared" si="42"/>
        <v>242961457.16102546</v>
      </c>
      <c r="M544" s="14">
        <f t="shared" si="43"/>
        <v>907505765.49812019</v>
      </c>
    </row>
    <row r="545" spans="1:13" x14ac:dyDescent="0.2">
      <c r="A545" s="2">
        <v>40603</v>
      </c>
      <c r="B545" t="s">
        <v>12</v>
      </c>
      <c r="C545" s="10">
        <f>Data!C545*weight!I545/weight!$H545</f>
        <v>0.8017571210030191</v>
      </c>
      <c r="D545" s="10">
        <f>Data!D545*weight!J545/weight!$H545</f>
        <v>6.1274250623322785E-2</v>
      </c>
      <c r="E545" s="10">
        <f>Data!E545*weight!K545/weight!$H545</f>
        <v>3.9313569862931434E-2</v>
      </c>
      <c r="F545" s="10">
        <f>Data!F545*weight!L545/weight!$H545</f>
        <v>5.8347370945854335E-2</v>
      </c>
      <c r="G545" s="10">
        <f>Data!G545*weight!M545/weight!$H545</f>
        <v>3.9307687564872407E-2</v>
      </c>
      <c r="H545" s="9">
        <f>Data!H545</f>
        <v>323913881390.12976</v>
      </c>
      <c r="I545" s="13">
        <f t="shared" si="39"/>
        <v>9258018283.0692635</v>
      </c>
      <c r="J545" s="14">
        <f t="shared" si="40"/>
        <v>495135279.90942353</v>
      </c>
      <c r="K545" s="14">
        <f t="shared" si="41"/>
        <v>521072454.58767158</v>
      </c>
      <c r="L545" s="14">
        <f t="shared" si="42"/>
        <v>242961457.16102546</v>
      </c>
      <c r="M545" s="14">
        <f t="shared" si="43"/>
        <v>907505765.49812019</v>
      </c>
    </row>
    <row r="546" spans="1:13" x14ac:dyDescent="0.2">
      <c r="A546" s="2">
        <v>40604</v>
      </c>
      <c r="B546" t="s">
        <v>12</v>
      </c>
      <c r="C546" s="10">
        <f>Data!C546*weight!I546/weight!$H546</f>
        <v>0.80280564558352152</v>
      </c>
      <c r="D546" s="10">
        <f>Data!D546*weight!J546/weight!$H546</f>
        <v>6.0606027613682542E-2</v>
      </c>
      <c r="E546" s="10">
        <f>Data!E546*weight!K546/weight!$H546</f>
        <v>3.9442683522626108E-2</v>
      </c>
      <c r="F546" s="10">
        <f>Data!F546*weight!L546/weight!$H546</f>
        <v>5.7936520874338975E-2</v>
      </c>
      <c r="G546" s="10">
        <f>Data!G546*weight!M546/weight!$H546</f>
        <v>3.9209122405831007E-2</v>
      </c>
      <c r="H546" s="9">
        <f>Data!H546</f>
        <v>324496710638.30316</v>
      </c>
      <c r="I546" s="13">
        <f t="shared" si="39"/>
        <v>9258018283.0692635</v>
      </c>
      <c r="J546" s="14">
        <f t="shared" si="40"/>
        <v>495135279.90942353</v>
      </c>
      <c r="K546" s="14">
        <f t="shared" si="41"/>
        <v>521072454.58767158</v>
      </c>
      <c r="L546" s="14">
        <f t="shared" si="42"/>
        <v>242961457.16102546</v>
      </c>
      <c r="M546" s="14">
        <f t="shared" si="43"/>
        <v>907505765.49812019</v>
      </c>
    </row>
    <row r="547" spans="1:13" x14ac:dyDescent="0.2">
      <c r="A547" s="2">
        <v>40605</v>
      </c>
      <c r="B547" t="s">
        <v>12</v>
      </c>
      <c r="C547" s="10">
        <f>Data!C547*weight!I547/weight!$H547</f>
        <v>0.80493339892220828</v>
      </c>
      <c r="D547" s="10">
        <f>Data!D547*weight!J547/weight!$H547</f>
        <v>6.0719211807325452E-2</v>
      </c>
      <c r="E547" s="10">
        <f>Data!E547*weight!K547/weight!$H547</f>
        <v>3.9289815158716594E-2</v>
      </c>
      <c r="F547" s="10">
        <f>Data!F547*weight!L547/weight!$H547</f>
        <v>5.683089474111052E-2</v>
      </c>
      <c r="G547" s="10">
        <f>Data!G547*weight!M547/weight!$H547</f>
        <v>3.8226679370639005E-2</v>
      </c>
      <c r="H547" s="9">
        <f>Data!H547</f>
        <v>328563195646.42163</v>
      </c>
      <c r="I547" s="13">
        <f t="shared" si="39"/>
        <v>9258018283.0692635</v>
      </c>
      <c r="J547" s="14">
        <f t="shared" si="40"/>
        <v>495135279.90942353</v>
      </c>
      <c r="K547" s="14">
        <f t="shared" si="41"/>
        <v>521072454.58767158</v>
      </c>
      <c r="L547" s="14">
        <f t="shared" si="42"/>
        <v>242961457.16102546</v>
      </c>
      <c r="M547" s="14">
        <f t="shared" si="43"/>
        <v>907505765.49812019</v>
      </c>
    </row>
    <row r="548" spans="1:13" x14ac:dyDescent="0.2">
      <c r="A548" s="2">
        <v>40606</v>
      </c>
      <c r="B548" t="s">
        <v>12</v>
      </c>
      <c r="C548" s="10">
        <f>Data!C548*weight!I548/weight!$H548</f>
        <v>0.80320947260825082</v>
      </c>
      <c r="D548" s="10">
        <f>Data!D548*weight!J548/weight!$H548</f>
        <v>6.0613596381438963E-2</v>
      </c>
      <c r="E548" s="10">
        <f>Data!E548*weight!K548/weight!$H548</f>
        <v>3.9621236155364392E-2</v>
      </c>
      <c r="F548" s="10">
        <f>Data!F548*weight!L548/weight!$H548</f>
        <v>5.7691839062764226E-2</v>
      </c>
      <c r="G548" s="10">
        <f>Data!G548*weight!M548/weight!$H548</f>
        <v>3.8863855792181656E-2</v>
      </c>
      <c r="H548" s="9">
        <f>Data!H548</f>
        <v>325978476986.85889</v>
      </c>
      <c r="I548" s="13">
        <f t="shared" si="39"/>
        <v>9258018283.0692635</v>
      </c>
      <c r="J548" s="14">
        <f t="shared" si="40"/>
        <v>495135279.90942353</v>
      </c>
      <c r="K548" s="14">
        <f t="shared" si="41"/>
        <v>521072454.58767158</v>
      </c>
      <c r="L548" s="14">
        <f t="shared" si="42"/>
        <v>242961457.16102546</v>
      </c>
      <c r="M548" s="14">
        <f t="shared" si="43"/>
        <v>907505765.49812019</v>
      </c>
    </row>
    <row r="549" spans="1:13" x14ac:dyDescent="0.2">
      <c r="A549" s="2">
        <v>40609</v>
      </c>
      <c r="B549" t="s">
        <v>12</v>
      </c>
      <c r="C549" s="10">
        <f>Data!C549*weight!I549/weight!$H549</f>
        <v>0.80312669401414638</v>
      </c>
      <c r="D549" s="10">
        <f>Data!D549*weight!J549/weight!$H549</f>
        <v>6.0438186913279568E-2</v>
      </c>
      <c r="E549" s="10">
        <f>Data!E549*weight!K549/weight!$H549</f>
        <v>3.9486154327487914E-2</v>
      </c>
      <c r="F549" s="10">
        <f>Data!F549*weight!L549/weight!$H549</f>
        <v>5.780218314513326E-2</v>
      </c>
      <c r="G549" s="10">
        <f>Data!G549*weight!M549/weight!$H549</f>
        <v>3.9146781599952704E-2</v>
      </c>
      <c r="H549" s="9">
        <f>Data!H549</f>
        <v>324549814766.61243</v>
      </c>
      <c r="I549" s="13">
        <f t="shared" si="39"/>
        <v>9258018283.0692635</v>
      </c>
      <c r="J549" s="14">
        <f t="shared" si="40"/>
        <v>495135279.90942353</v>
      </c>
      <c r="K549" s="14">
        <f t="shared" si="41"/>
        <v>521072454.58767158</v>
      </c>
      <c r="L549" s="14">
        <f t="shared" si="42"/>
        <v>242961457.16102546</v>
      </c>
      <c r="M549" s="14">
        <f t="shared" si="43"/>
        <v>907505765.49812019</v>
      </c>
    </row>
    <row r="550" spans="1:13" x14ac:dyDescent="0.2">
      <c r="A550" s="2">
        <v>40610</v>
      </c>
      <c r="B550" t="s">
        <v>12</v>
      </c>
      <c r="C550" s="10">
        <f>Data!C550*weight!I550/weight!$H550</f>
        <v>0.8042074048724146</v>
      </c>
      <c r="D550" s="10">
        <f>Data!D550*weight!J550/weight!$H550</f>
        <v>6.0740639833612657E-2</v>
      </c>
      <c r="E550" s="10">
        <f>Data!E550*weight!K550/weight!$H550</f>
        <v>3.9220608389852196E-2</v>
      </c>
      <c r="F550" s="10">
        <f>Data!F550*weight!L550/weight!$H550</f>
        <v>5.7146953956066539E-2</v>
      </c>
      <c r="G550" s="10">
        <f>Data!G550*weight!M550/weight!$H550</f>
        <v>3.8684392948054043E-2</v>
      </c>
      <c r="H550" s="9">
        <f>Data!H550</f>
        <v>327490741239.86151</v>
      </c>
      <c r="I550" s="13">
        <f t="shared" si="39"/>
        <v>9258018283.0692635</v>
      </c>
      <c r="J550" s="14">
        <f t="shared" si="40"/>
        <v>495135279.90942353</v>
      </c>
      <c r="K550" s="14">
        <f t="shared" si="41"/>
        <v>521072454.58767158</v>
      </c>
      <c r="L550" s="14">
        <f t="shared" si="42"/>
        <v>242961457.16102546</v>
      </c>
      <c r="M550" s="14">
        <f t="shared" si="43"/>
        <v>907505765.49812019</v>
      </c>
    </row>
    <row r="551" spans="1:13" x14ac:dyDescent="0.2">
      <c r="A551" s="2">
        <v>40611</v>
      </c>
      <c r="B551" t="s">
        <v>12</v>
      </c>
      <c r="C551" s="10">
        <f>Data!C551*weight!I551/weight!$H551</f>
        <v>0.8034671002199204</v>
      </c>
      <c r="D551" s="10">
        <f>Data!D551*weight!J551/weight!$H551</f>
        <v>6.0774652431173116E-2</v>
      </c>
      <c r="E551" s="10">
        <f>Data!E551*weight!K551/weight!$H551</f>
        <v>3.9411871027779745E-2</v>
      </c>
      <c r="F551" s="10">
        <f>Data!F551*weight!L551/weight!$H551</f>
        <v>5.7572641123912111E-2</v>
      </c>
      <c r="G551" s="10">
        <f>Data!G551*weight!M551/weight!$H551</f>
        <v>3.8773735197214533E-2</v>
      </c>
      <c r="H551" s="9">
        <f>Data!H551</f>
        <v>326970195722.84283</v>
      </c>
      <c r="I551" s="13">
        <f t="shared" si="39"/>
        <v>9258018283.0692635</v>
      </c>
      <c r="J551" s="14">
        <f t="shared" si="40"/>
        <v>495135279.90942353</v>
      </c>
      <c r="K551" s="14">
        <f t="shared" si="41"/>
        <v>521072454.58767158</v>
      </c>
      <c r="L551" s="14">
        <f t="shared" si="42"/>
        <v>242961457.16102546</v>
      </c>
      <c r="M551" s="14">
        <f t="shared" si="43"/>
        <v>907505765.49812019</v>
      </c>
    </row>
    <row r="552" spans="1:13" x14ac:dyDescent="0.2">
      <c r="A552" s="2">
        <v>40612</v>
      </c>
      <c r="B552" t="s">
        <v>12</v>
      </c>
      <c r="C552" s="10">
        <f>Data!C552*weight!I552/weight!$H552</f>
        <v>0.80195752430599909</v>
      </c>
      <c r="D552" s="10">
        <f>Data!D552*weight!J552/weight!$H552</f>
        <v>6.0854213448451662E-2</v>
      </c>
      <c r="E552" s="10">
        <f>Data!E552*weight!K552/weight!$H552</f>
        <v>3.9169916754286868E-2</v>
      </c>
      <c r="F552" s="10">
        <f>Data!F552*weight!L552/weight!$H552</f>
        <v>5.9041956359832018E-2</v>
      </c>
      <c r="G552" s="10">
        <f>Data!G552*weight!M552/weight!$H552</f>
        <v>3.8976389131430277E-2</v>
      </c>
      <c r="H552" s="9">
        <f>Data!H552</f>
        <v>321544793697.35596</v>
      </c>
      <c r="I552" s="13">
        <f t="shared" si="39"/>
        <v>9258018283.0692635</v>
      </c>
      <c r="J552" s="14">
        <f t="shared" si="40"/>
        <v>495135279.90942353</v>
      </c>
      <c r="K552" s="14">
        <f t="shared" si="41"/>
        <v>521072454.58767158</v>
      </c>
      <c r="L552" s="14">
        <f t="shared" si="42"/>
        <v>242961457.16102546</v>
      </c>
      <c r="M552" s="14">
        <f t="shared" si="43"/>
        <v>907505765.49812019</v>
      </c>
    </row>
    <row r="553" spans="1:13" x14ac:dyDescent="0.2">
      <c r="A553" s="2">
        <v>40613</v>
      </c>
      <c r="B553" t="s">
        <v>12</v>
      </c>
      <c r="C553" s="10">
        <f>Data!C553*weight!I553/weight!$H553</f>
        <v>0.80217391269950888</v>
      </c>
      <c r="D553" s="10">
        <f>Data!D553*weight!J553/weight!$H553</f>
        <v>6.1208447860427513E-2</v>
      </c>
      <c r="E553" s="10">
        <f>Data!E553*weight!K553/weight!$H553</f>
        <v>3.9042994013934545E-2</v>
      </c>
      <c r="F553" s="10">
        <f>Data!F553*weight!L553/weight!$H553</f>
        <v>5.865207868084836E-2</v>
      </c>
      <c r="G553" s="10">
        <f>Data!G553*weight!M553/weight!$H553</f>
        <v>3.8922566745280586E-2</v>
      </c>
      <c r="H553" s="9">
        <f>Data!H553</f>
        <v>322922053948.53412</v>
      </c>
      <c r="I553" s="13">
        <f t="shared" si="39"/>
        <v>9258018283.0692635</v>
      </c>
      <c r="J553" s="14">
        <f t="shared" si="40"/>
        <v>495135279.90942353</v>
      </c>
      <c r="K553" s="14">
        <f t="shared" si="41"/>
        <v>521072454.58767158</v>
      </c>
      <c r="L553" s="14">
        <f t="shared" si="42"/>
        <v>242961457.16102546</v>
      </c>
      <c r="M553" s="14">
        <f t="shared" si="43"/>
        <v>907505765.49812019</v>
      </c>
    </row>
    <row r="554" spans="1:13" x14ac:dyDescent="0.2">
      <c r="A554" s="2">
        <v>40616</v>
      </c>
      <c r="B554" t="s">
        <v>12</v>
      </c>
      <c r="C554" s="10">
        <f>Data!C554*weight!I554/weight!$H554</f>
        <v>0.80186407671268001</v>
      </c>
      <c r="D554" s="10">
        <f>Data!D554*weight!J554/weight!$H554</f>
        <v>6.1003421093120486E-2</v>
      </c>
      <c r="E554" s="10">
        <f>Data!E554*weight!K554/weight!$H554</f>
        <v>3.8568926595607199E-2</v>
      </c>
      <c r="F554" s="10">
        <f>Data!F554*weight!L554/weight!$H554</f>
        <v>5.9180404154481572E-2</v>
      </c>
      <c r="G554" s="10">
        <f>Data!G554*weight!M554/weight!$H554</f>
        <v>3.9383171444110694E-2</v>
      </c>
      <c r="H554" s="9">
        <f>Data!H554</f>
        <v>320758330570.15088</v>
      </c>
      <c r="I554" s="13">
        <f t="shared" si="39"/>
        <v>9258018283.0692635</v>
      </c>
      <c r="J554" s="14">
        <f t="shared" si="40"/>
        <v>495135279.90942353</v>
      </c>
      <c r="K554" s="14">
        <f t="shared" si="41"/>
        <v>521072454.58767158</v>
      </c>
      <c r="L554" s="14">
        <f t="shared" si="42"/>
        <v>242961457.16102546</v>
      </c>
      <c r="M554" s="14">
        <f t="shared" si="43"/>
        <v>907505765.49812019</v>
      </c>
    </row>
    <row r="555" spans="1:13" x14ac:dyDescent="0.2">
      <c r="A555" s="2">
        <v>40617</v>
      </c>
      <c r="B555" t="s">
        <v>12</v>
      </c>
      <c r="C555" s="10">
        <f>Data!C555*weight!I555/weight!$H555</f>
        <v>0.80207536577244942</v>
      </c>
      <c r="D555" s="10">
        <f>Data!D555*weight!J555/weight!$H555</f>
        <v>6.1206366954318053E-2</v>
      </c>
      <c r="E555" s="10">
        <f>Data!E555*weight!K555/weight!$H555</f>
        <v>3.7831227525664785E-2</v>
      </c>
      <c r="F555" s="10">
        <f>Data!F555*weight!L555/weight!$H555</f>
        <v>5.9906674455694545E-2</v>
      </c>
      <c r="G555" s="10">
        <f>Data!G555*weight!M555/weight!$H555</f>
        <v>3.8980365291873376E-2</v>
      </c>
      <c r="H555" s="9">
        <f>Data!H555</f>
        <v>318019816525.79205</v>
      </c>
      <c r="I555" s="13">
        <f t="shared" si="39"/>
        <v>9258018283.0692635</v>
      </c>
      <c r="J555" s="14">
        <f t="shared" si="40"/>
        <v>495135279.90942353</v>
      </c>
      <c r="K555" s="14">
        <f t="shared" si="41"/>
        <v>521072454.58767158</v>
      </c>
      <c r="L555" s="14">
        <f t="shared" si="42"/>
        <v>242961457.16102546</v>
      </c>
      <c r="M555" s="14">
        <f t="shared" si="43"/>
        <v>907505765.49812019</v>
      </c>
    </row>
    <row r="556" spans="1:13" x14ac:dyDescent="0.2">
      <c r="A556" s="2">
        <v>40618</v>
      </c>
      <c r="B556" t="s">
        <v>12</v>
      </c>
      <c r="C556" s="10">
        <f>Data!C556*weight!I556/weight!$H556</f>
        <v>0.80021978417800621</v>
      </c>
      <c r="D556" s="10">
        <f>Data!D556*weight!J556/weight!$H556</f>
        <v>6.1293025538131922E-2</v>
      </c>
      <c r="E556" s="10">
        <f>Data!E556*weight!K556/weight!$H556</f>
        <v>3.7488744670606387E-2</v>
      </c>
      <c r="F556" s="10">
        <f>Data!F556*weight!L556/weight!$H556</f>
        <v>6.1407599840978912E-2</v>
      </c>
      <c r="G556" s="10">
        <f>Data!G556*weight!M556/weight!$H556</f>
        <v>3.9590845772276638E-2</v>
      </c>
      <c r="H556" s="9">
        <f>Data!H556</f>
        <v>312886807827.11572</v>
      </c>
      <c r="I556" s="13">
        <f t="shared" si="39"/>
        <v>9258018283.0692635</v>
      </c>
      <c r="J556" s="14">
        <f t="shared" si="40"/>
        <v>495135279.90942353</v>
      </c>
      <c r="K556" s="14">
        <f t="shared" si="41"/>
        <v>521072454.58767158</v>
      </c>
      <c r="L556" s="14">
        <f t="shared" si="42"/>
        <v>242961457.16102546</v>
      </c>
      <c r="M556" s="14">
        <f t="shared" si="43"/>
        <v>907505765.49812019</v>
      </c>
    </row>
    <row r="557" spans="1:13" x14ac:dyDescent="0.2">
      <c r="A557" s="2">
        <v>40619</v>
      </c>
      <c r="B557" t="s">
        <v>12</v>
      </c>
      <c r="C557" s="10">
        <f>Data!C557*weight!I557/weight!$H557</f>
        <v>0.80120488369260834</v>
      </c>
      <c r="D557" s="10">
        <f>Data!D557*weight!J557/weight!$H557</f>
        <v>6.1015902860090919E-2</v>
      </c>
      <c r="E557" s="10">
        <f>Data!E557*weight!K557/weight!$H557</f>
        <v>3.7986926975480936E-2</v>
      </c>
      <c r="F557" s="10">
        <f>Data!F557*weight!L557/weight!$H557</f>
        <v>6.0479569599412621E-2</v>
      </c>
      <c r="G557" s="10">
        <f>Data!G557*weight!M557/weight!$H557</f>
        <v>3.9312716872407234E-2</v>
      </c>
      <c r="H557" s="9">
        <f>Data!H557</f>
        <v>316716328341.66858</v>
      </c>
      <c r="I557" s="13">
        <f t="shared" si="39"/>
        <v>9258018283.0692635</v>
      </c>
      <c r="J557" s="14">
        <f t="shared" si="40"/>
        <v>495135279.90942353</v>
      </c>
      <c r="K557" s="14">
        <f t="shared" si="41"/>
        <v>521072454.58767158</v>
      </c>
      <c r="L557" s="14">
        <f t="shared" si="42"/>
        <v>242961457.16102546</v>
      </c>
      <c r="M557" s="14">
        <f t="shared" si="43"/>
        <v>907505765.49812019</v>
      </c>
    </row>
    <row r="558" spans="1:13" x14ac:dyDescent="0.2">
      <c r="A558" s="2">
        <v>40620</v>
      </c>
      <c r="B558" t="s">
        <v>12</v>
      </c>
      <c r="C558" s="10">
        <f>Data!C558*weight!I558/weight!$H558</f>
        <v>0.80030239252177382</v>
      </c>
      <c r="D558" s="10">
        <f>Data!D558*weight!J558/weight!$H558</f>
        <v>6.1330838862787104E-2</v>
      </c>
      <c r="E558" s="10">
        <f>Data!E558*weight!K558/weight!$H558</f>
        <v>3.869936035111049E-2</v>
      </c>
      <c r="F558" s="10">
        <f>Data!F558*weight!L558/weight!$H558</f>
        <v>6.0146901043334186E-2</v>
      </c>
      <c r="G558" s="10">
        <f>Data!G558*weight!M558/weight!$H558</f>
        <v>3.9520507220994323E-2</v>
      </c>
      <c r="H558" s="9">
        <f>Data!H558</f>
        <v>318265894916.31696</v>
      </c>
      <c r="I558" s="13">
        <f t="shared" si="39"/>
        <v>9258018283.0692635</v>
      </c>
      <c r="J558" s="14">
        <f t="shared" si="40"/>
        <v>495135279.90942353</v>
      </c>
      <c r="K558" s="14">
        <f t="shared" si="41"/>
        <v>521072454.58767158</v>
      </c>
      <c r="L558" s="14">
        <f t="shared" si="42"/>
        <v>242961457.16102546</v>
      </c>
      <c r="M558" s="14">
        <f t="shared" si="43"/>
        <v>907505765.49812019</v>
      </c>
    </row>
    <row r="559" spans="1:13" x14ac:dyDescent="0.2">
      <c r="A559" s="2">
        <v>40623</v>
      </c>
      <c r="B559" t="s">
        <v>12</v>
      </c>
      <c r="C559" s="10">
        <f>Data!C559*weight!I559/weight!$H559</f>
        <v>0.80195196252311352</v>
      </c>
      <c r="D559" s="10">
        <f>Data!D559*weight!J559/weight!$H559</f>
        <v>6.1016565593315995E-2</v>
      </c>
      <c r="E559" s="10">
        <f>Data!E559*weight!K559/weight!$H559</f>
        <v>3.8994013487465208E-2</v>
      </c>
      <c r="F559" s="10">
        <f>Data!F559*weight!L559/weight!$H559</f>
        <v>5.8889088367623951E-2</v>
      </c>
      <c r="G559" s="10">
        <f>Data!G559*weight!M559/weight!$H559</f>
        <v>3.9148370028481413E-2</v>
      </c>
      <c r="H559" s="9">
        <f>Data!H559</f>
        <v>323377582422.85706</v>
      </c>
      <c r="I559" s="13">
        <f t="shared" si="39"/>
        <v>9258018283.0692635</v>
      </c>
      <c r="J559" s="14">
        <f t="shared" si="40"/>
        <v>495135279.90942353</v>
      </c>
      <c r="K559" s="14">
        <f t="shared" si="41"/>
        <v>521072454.58767158</v>
      </c>
      <c r="L559" s="14">
        <f t="shared" si="42"/>
        <v>242961457.16102546</v>
      </c>
      <c r="M559" s="14">
        <f t="shared" si="43"/>
        <v>907505765.49812019</v>
      </c>
    </row>
    <row r="560" spans="1:13" x14ac:dyDescent="0.2">
      <c r="A560" s="2">
        <v>40624</v>
      </c>
      <c r="B560" t="s">
        <v>12</v>
      </c>
      <c r="C560" s="10">
        <f>Data!C560*weight!I560/weight!$H560</f>
        <v>0.80199476674382408</v>
      </c>
      <c r="D560" s="10">
        <f>Data!D560*weight!J560/weight!$H560</f>
        <v>6.0818137670431004E-2</v>
      </c>
      <c r="E560" s="10">
        <f>Data!E560*weight!K560/weight!$H560</f>
        <v>3.8834993436957149E-2</v>
      </c>
      <c r="F560" s="10">
        <f>Data!F560*weight!L560/weight!$H560</f>
        <v>5.9107532275404454E-2</v>
      </c>
      <c r="G560" s="10">
        <f>Data!G560*weight!M560/weight!$H560</f>
        <v>3.9244569873383185E-2</v>
      </c>
      <c r="H560" s="9">
        <f>Data!H560</f>
        <v>322353641052.87976</v>
      </c>
      <c r="I560" s="13">
        <f t="shared" si="39"/>
        <v>9258018283.0692635</v>
      </c>
      <c r="J560" s="14">
        <f t="shared" si="40"/>
        <v>495135279.90942353</v>
      </c>
      <c r="K560" s="14">
        <f t="shared" si="41"/>
        <v>521072454.58767158</v>
      </c>
      <c r="L560" s="14">
        <f t="shared" si="42"/>
        <v>242961457.16102546</v>
      </c>
      <c r="M560" s="14">
        <f t="shared" si="43"/>
        <v>907505765.49812019</v>
      </c>
    </row>
    <row r="561" spans="1:13" x14ac:dyDescent="0.2">
      <c r="A561" s="2">
        <v>40625</v>
      </c>
      <c r="B561" t="s">
        <v>12</v>
      </c>
      <c r="C561" s="10">
        <f>Data!C561*weight!I561/weight!$H561</f>
        <v>0.80231450810628446</v>
      </c>
      <c r="D561" s="10">
        <f>Data!D561*weight!J561/weight!$H561</f>
        <v>6.0071945252445309E-2</v>
      </c>
      <c r="E561" s="10">
        <f>Data!E561*weight!K561/weight!$H561</f>
        <v>3.912745579725483E-2</v>
      </c>
      <c r="F561" s="10">
        <f>Data!F561*weight!L561/weight!$H561</f>
        <v>5.8955237659314277E-2</v>
      </c>
      <c r="G561" s="10">
        <f>Data!G561*weight!M561/weight!$H561</f>
        <v>3.9530853184701127E-2</v>
      </c>
      <c r="H561" s="9">
        <f>Data!H561</f>
        <v>322773995898.63196</v>
      </c>
      <c r="I561" s="13">
        <f t="shared" si="39"/>
        <v>9258018283.0692635</v>
      </c>
      <c r="J561" s="14">
        <f t="shared" si="40"/>
        <v>495135279.90942353</v>
      </c>
      <c r="K561" s="14">
        <f t="shared" si="41"/>
        <v>521072454.58767158</v>
      </c>
      <c r="L561" s="14">
        <f t="shared" si="42"/>
        <v>242961457.16102546</v>
      </c>
      <c r="M561" s="14">
        <f t="shared" si="43"/>
        <v>907505765.49812019</v>
      </c>
    </row>
    <row r="562" spans="1:13" x14ac:dyDescent="0.2">
      <c r="A562" s="2">
        <v>40626</v>
      </c>
      <c r="B562" t="s">
        <v>12</v>
      </c>
      <c r="C562" s="10">
        <f>Data!C562*weight!I562/weight!$H562</f>
        <v>0.80354220858661107</v>
      </c>
      <c r="D562" s="10">
        <f>Data!D562*weight!J562/weight!$H562</f>
        <v>5.9942587411916298E-2</v>
      </c>
      <c r="E562" s="10">
        <f>Data!E562*weight!K562/weight!$H562</f>
        <v>3.9289807189176289E-2</v>
      </c>
      <c r="F562" s="10">
        <f>Data!F562*weight!L562/weight!$H562</f>
        <v>5.8281051212410125E-2</v>
      </c>
      <c r="G562" s="10">
        <f>Data!G562*weight!M562/weight!$H562</f>
        <v>3.8944345599886264E-2</v>
      </c>
      <c r="H562" s="9">
        <f>Data!H562</f>
        <v>324838684419.34143</v>
      </c>
      <c r="I562" s="13">
        <f t="shared" si="39"/>
        <v>9258018283.0692635</v>
      </c>
      <c r="J562" s="14">
        <f t="shared" si="40"/>
        <v>495135279.90942353</v>
      </c>
      <c r="K562" s="14">
        <f t="shared" si="41"/>
        <v>521072454.58767158</v>
      </c>
      <c r="L562" s="14">
        <f t="shared" si="42"/>
        <v>242961457.16102546</v>
      </c>
      <c r="M562" s="14">
        <f t="shared" si="43"/>
        <v>907505765.49812019</v>
      </c>
    </row>
    <row r="563" spans="1:13" x14ac:dyDescent="0.2">
      <c r="A563" s="2">
        <v>40627</v>
      </c>
      <c r="B563" t="s">
        <v>12</v>
      </c>
      <c r="C563" s="10">
        <f>Data!C563*weight!I563/weight!$H563</f>
        <v>0.80414621083599203</v>
      </c>
      <c r="D563" s="10">
        <f>Data!D563*weight!J563/weight!$H563</f>
        <v>6.0253055965813193E-2</v>
      </c>
      <c r="E563" s="10">
        <f>Data!E563*weight!K563/weight!$H563</f>
        <v>3.8757145922922127E-2</v>
      </c>
      <c r="F563" s="10">
        <f>Data!F563*weight!L563/weight!$H563</f>
        <v>5.7973171612918789E-2</v>
      </c>
      <c r="G563" s="10">
        <f>Data!G563*weight!M563/weight!$H563</f>
        <v>3.8870415662353761E-2</v>
      </c>
      <c r="H563" s="9">
        <f>Data!H563</f>
        <v>325689989157.146</v>
      </c>
      <c r="I563" s="13">
        <f t="shared" si="39"/>
        <v>9258018283.0692635</v>
      </c>
      <c r="J563" s="14">
        <f t="shared" si="40"/>
        <v>495135279.90942353</v>
      </c>
      <c r="K563" s="14">
        <f t="shared" si="41"/>
        <v>521072454.58767158</v>
      </c>
      <c r="L563" s="14">
        <f t="shared" si="42"/>
        <v>242961457.16102546</v>
      </c>
      <c r="M563" s="14">
        <f t="shared" si="43"/>
        <v>907505765.49812019</v>
      </c>
    </row>
    <row r="564" spans="1:13" x14ac:dyDescent="0.2">
      <c r="A564" s="2">
        <v>40630</v>
      </c>
      <c r="B564" t="s">
        <v>12</v>
      </c>
      <c r="C564" s="10">
        <f>Data!C564*weight!I564/weight!$H564</f>
        <v>0.80381914844519553</v>
      </c>
      <c r="D564" s="10">
        <f>Data!D564*weight!J564/weight!$H564</f>
        <v>6.0417846584653184E-2</v>
      </c>
      <c r="E564" s="10">
        <f>Data!E564*weight!K564/weight!$H564</f>
        <v>3.8740250066985928E-2</v>
      </c>
      <c r="F564" s="10">
        <f>Data!F564*weight!L564/weight!$H564</f>
        <v>5.8221917298028364E-2</v>
      </c>
      <c r="G564" s="10">
        <f>Data!G564*weight!M564/weight!$H564</f>
        <v>3.8800837605136682E-2</v>
      </c>
      <c r="H564" s="9">
        <f>Data!H564</f>
        <v>324402916032.32568</v>
      </c>
      <c r="I564" s="13">
        <f t="shared" si="39"/>
        <v>9258018283.0692635</v>
      </c>
      <c r="J564" s="14">
        <f t="shared" si="40"/>
        <v>495135279.90942353</v>
      </c>
      <c r="K564" s="14">
        <f t="shared" si="41"/>
        <v>521072454.58767158</v>
      </c>
      <c r="L564" s="14">
        <f t="shared" si="42"/>
        <v>242961457.16102546</v>
      </c>
      <c r="M564" s="14">
        <f t="shared" si="43"/>
        <v>907505765.49812019</v>
      </c>
    </row>
    <row r="565" spans="1:13" x14ac:dyDescent="0.2">
      <c r="A565" s="2">
        <v>40631</v>
      </c>
      <c r="B565" t="s">
        <v>12</v>
      </c>
      <c r="C565" s="10">
        <f>Data!C565*weight!I565/weight!$H565</f>
        <v>0.80485585092962497</v>
      </c>
      <c r="D565" s="10">
        <f>Data!D565*weight!J565/weight!$H565</f>
        <v>6.0314405371260912E-2</v>
      </c>
      <c r="E565" s="10">
        <f>Data!E565*weight!K565/weight!$H565</f>
        <v>3.8558260743971236E-2</v>
      </c>
      <c r="F565" s="10">
        <f>Data!F565*weight!L565/weight!$H565</f>
        <v>5.7720713272896532E-2</v>
      </c>
      <c r="G565" s="10">
        <f>Data!G565*weight!M565/weight!$H565</f>
        <v>3.8550769682246522E-2</v>
      </c>
      <c r="H565" s="9">
        <f>Data!H565</f>
        <v>326271815113.17487</v>
      </c>
      <c r="I565" s="13">
        <f t="shared" si="39"/>
        <v>9258018283.0692635</v>
      </c>
      <c r="J565" s="14">
        <f t="shared" si="40"/>
        <v>495135279.90942353</v>
      </c>
      <c r="K565" s="14">
        <f t="shared" si="41"/>
        <v>521072454.58767158</v>
      </c>
      <c r="L565" s="14">
        <f t="shared" si="42"/>
        <v>242961457.16102546</v>
      </c>
      <c r="M565" s="14">
        <f t="shared" si="43"/>
        <v>907505765.49812019</v>
      </c>
    </row>
    <row r="566" spans="1:13" x14ac:dyDescent="0.2">
      <c r="A566" s="2">
        <v>40632</v>
      </c>
      <c r="B566" t="s">
        <v>12</v>
      </c>
      <c r="C566" s="10">
        <f>Data!C566*weight!I566/weight!$H566</f>
        <v>0.80494277225780875</v>
      </c>
      <c r="D566" s="10">
        <f>Data!D566*weight!J566/weight!$H566</f>
        <v>6.0669396011530916E-2</v>
      </c>
      <c r="E566" s="10">
        <f>Data!E566*weight!K566/weight!$H566</f>
        <v>3.8655725083573587E-2</v>
      </c>
      <c r="F566" s="10">
        <f>Data!F566*weight!L566/weight!$H566</f>
        <v>5.7426630697394211E-2</v>
      </c>
      <c r="G566" s="10">
        <f>Data!G566*weight!M566/weight!$H566</f>
        <v>3.830547594969242E-2</v>
      </c>
      <c r="H566" s="9">
        <f>Data!H566</f>
        <v>329071890684.53375</v>
      </c>
      <c r="I566" s="13">
        <f t="shared" si="39"/>
        <v>9258018283.0692635</v>
      </c>
      <c r="J566" s="14">
        <f t="shared" si="40"/>
        <v>495135279.90942353</v>
      </c>
      <c r="K566" s="14">
        <f t="shared" si="41"/>
        <v>521072454.58767158</v>
      </c>
      <c r="L566" s="14">
        <f t="shared" si="42"/>
        <v>242961457.16102546</v>
      </c>
      <c r="M566" s="14">
        <f t="shared" si="43"/>
        <v>907505765.49812019</v>
      </c>
    </row>
    <row r="567" spans="1:13" x14ac:dyDescent="0.2">
      <c r="A567" s="2">
        <v>40633</v>
      </c>
      <c r="B567" t="s">
        <v>12</v>
      </c>
      <c r="C567" s="10">
        <f>Data!C567*weight!I567/weight!$H567</f>
        <v>0.80457648104624901</v>
      </c>
      <c r="D567" s="10">
        <f>Data!D567*weight!J567/weight!$H567</f>
        <v>6.106529931624935E-2</v>
      </c>
      <c r="E567" s="10">
        <f>Data!E567*weight!K567/weight!$H567</f>
        <v>3.856556974866017E-2</v>
      </c>
      <c r="F567" s="10">
        <f>Data!F567*weight!L567/weight!$H567</f>
        <v>5.7189180064180951E-2</v>
      </c>
      <c r="G567" s="10">
        <f>Data!G567*weight!M567/weight!$H567</f>
        <v>3.8603469824660418E-2</v>
      </c>
      <c r="H567" s="9">
        <f>Data!H567</f>
        <v>329587762589.6463</v>
      </c>
      <c r="I567" s="13">
        <f t="shared" si="39"/>
        <v>9258018283.0692635</v>
      </c>
      <c r="J567" s="14">
        <f t="shared" si="40"/>
        <v>495135279.90942353</v>
      </c>
      <c r="K567" s="14">
        <f t="shared" si="41"/>
        <v>521072454.58767158</v>
      </c>
      <c r="L567" s="14">
        <f t="shared" si="42"/>
        <v>242961457.16102546</v>
      </c>
      <c r="M567" s="14">
        <f t="shared" si="43"/>
        <v>907505765.49812019</v>
      </c>
    </row>
    <row r="568" spans="1:13" x14ac:dyDescent="0.2">
      <c r="A568" s="2">
        <v>40634</v>
      </c>
      <c r="B568" t="s">
        <v>2</v>
      </c>
      <c r="C568" s="10">
        <f>Data!C568*weight!I568/weight!$H568</f>
        <v>0.80008777896293692</v>
      </c>
      <c r="D568" s="10">
        <f>Data!D568*weight!J568/weight!$H568</f>
        <v>5.9949177154369121E-2</v>
      </c>
      <c r="E568" s="10">
        <f>Data!E568*weight!K568/weight!$H568</f>
        <v>4.0272783028841359E-2</v>
      </c>
      <c r="F568" s="10">
        <f>Data!F568*weight!L568/weight!$H568</f>
        <v>5.9984807585681213E-2</v>
      </c>
      <c r="G568" s="10">
        <f>Data!G568*weight!M568/weight!$H568</f>
        <v>3.9705453268171362E-2</v>
      </c>
      <c r="H568" s="9">
        <f>Data!H568</f>
        <v>330374930829.07306</v>
      </c>
      <c r="I568" s="19">
        <f>I$567*(C$2/C$567)</f>
        <v>9205358099.4864712</v>
      </c>
      <c r="J568" s="17">
        <f t="shared" ref="J568:M568" si="44">J$567*(D$2/D$567)</f>
        <v>486497521.95122939</v>
      </c>
      <c r="K568" s="17">
        <f t="shared" si="44"/>
        <v>540453526.79460883</v>
      </c>
      <c r="L568" s="17">
        <f t="shared" si="44"/>
        <v>254902892.70280877</v>
      </c>
      <c r="M568" s="17">
        <f t="shared" si="44"/>
        <v>940335953.86121809</v>
      </c>
    </row>
    <row r="569" spans="1:13" x14ac:dyDescent="0.2">
      <c r="A569" s="2">
        <v>40637</v>
      </c>
      <c r="B569" t="s">
        <v>12</v>
      </c>
      <c r="C569" s="10">
        <f>Data!C569*weight!I569/weight!$H569</f>
        <v>0.80048102563605261</v>
      </c>
      <c r="D569" s="10">
        <f>Data!D569*weight!J569/weight!$H569</f>
        <v>5.972268181099525E-2</v>
      </c>
      <c r="E569" s="10">
        <f>Data!E569*weight!K569/weight!$H569</f>
        <v>4.0137839077236573E-2</v>
      </c>
      <c r="F569" s="10">
        <f>Data!F569*weight!L569/weight!$H569</f>
        <v>5.9934108103220696E-2</v>
      </c>
      <c r="G569" s="10">
        <f>Data!G569*weight!M569/weight!$H569</f>
        <v>3.9724345372494904E-2</v>
      </c>
      <c r="H569" s="9">
        <f>Data!H569</f>
        <v>331401392033.31665</v>
      </c>
      <c r="I569" s="13">
        <f t="shared" ref="I569:I630" si="45">I$567*(C$2/C$567)</f>
        <v>9205358099.4864712</v>
      </c>
      <c r="J569" s="14">
        <f t="shared" ref="J569:J630" si="46">J$567*(D$2/D$567)</f>
        <v>486497521.95122939</v>
      </c>
      <c r="K569" s="14">
        <f t="shared" ref="K569:K630" si="47">K$567*(E$2/E$567)</f>
        <v>540453526.79460883</v>
      </c>
      <c r="L569" s="14">
        <f t="shared" ref="L569:L630" si="48">L$567*(F$2/F$567)</f>
        <v>254902892.70280877</v>
      </c>
      <c r="M569" s="14">
        <f t="shared" ref="M569:M630" si="49">M$567*(G$2/G$567)</f>
        <v>940335953.86121809</v>
      </c>
    </row>
    <row r="570" spans="1:13" x14ac:dyDescent="0.2">
      <c r="A570" s="2">
        <v>40638</v>
      </c>
      <c r="B570" t="s">
        <v>12</v>
      </c>
      <c r="C570" s="10">
        <f>Data!C570*weight!I570/weight!$H570</f>
        <v>0.80035580550034224</v>
      </c>
      <c r="D570" s="10">
        <f>Data!D570*weight!J570/weight!$H570</f>
        <v>5.9692211463251668E-2</v>
      </c>
      <c r="E570" s="10">
        <f>Data!E570*weight!K570/weight!$H570</f>
        <v>4.0096624380960455E-2</v>
      </c>
      <c r="F570" s="10">
        <f>Data!F570*weight!L570/weight!$H570</f>
        <v>5.9540336960292727E-2</v>
      </c>
      <c r="G570" s="10">
        <f>Data!G570*weight!M570/weight!$H570</f>
        <v>4.0315021695152851E-2</v>
      </c>
      <c r="H570" s="9">
        <f>Data!H570</f>
        <v>331910529384.69055</v>
      </c>
      <c r="I570" s="13">
        <f t="shared" si="45"/>
        <v>9205358099.4864712</v>
      </c>
      <c r="J570" s="14">
        <f t="shared" si="46"/>
        <v>486497521.95122939</v>
      </c>
      <c r="K570" s="14">
        <f t="shared" si="47"/>
        <v>540453526.79460883</v>
      </c>
      <c r="L570" s="14">
        <f t="shared" si="48"/>
        <v>254902892.70280877</v>
      </c>
      <c r="M570" s="14">
        <f t="shared" si="49"/>
        <v>940335953.86121809</v>
      </c>
    </row>
    <row r="571" spans="1:13" x14ac:dyDescent="0.2">
      <c r="A571" s="2">
        <v>40639</v>
      </c>
      <c r="B571" t="s">
        <v>12</v>
      </c>
      <c r="C571" s="10">
        <f>Data!C571*weight!I571/weight!$H571</f>
        <v>0.80060586005322443</v>
      </c>
      <c r="D571" s="10">
        <f>Data!D571*weight!J571/weight!$H571</f>
        <v>5.9593615990040927E-2</v>
      </c>
      <c r="E571" s="10">
        <f>Data!E571*weight!K571/weight!$H571</f>
        <v>4.0304414181251566E-2</v>
      </c>
      <c r="F571" s="10">
        <f>Data!F571*weight!L571/weight!$H571</f>
        <v>5.9155181511512216E-2</v>
      </c>
      <c r="G571" s="10">
        <f>Data!G571*weight!M571/weight!$H571</f>
        <v>4.0340928263970809E-2</v>
      </c>
      <c r="H571" s="9">
        <f>Data!H571</f>
        <v>332629789881.05084</v>
      </c>
      <c r="I571" s="13">
        <f t="shared" si="45"/>
        <v>9205358099.4864712</v>
      </c>
      <c r="J571" s="14">
        <f t="shared" si="46"/>
        <v>486497521.95122939</v>
      </c>
      <c r="K571" s="14">
        <f t="shared" si="47"/>
        <v>540453526.79460883</v>
      </c>
      <c r="L571" s="14">
        <f t="shared" si="48"/>
        <v>254902892.70280877</v>
      </c>
      <c r="M571" s="14">
        <f t="shared" si="49"/>
        <v>940335953.86121809</v>
      </c>
    </row>
    <row r="572" spans="1:13" x14ac:dyDescent="0.2">
      <c r="A572" s="2">
        <v>40640</v>
      </c>
      <c r="B572" t="s">
        <v>12</v>
      </c>
      <c r="C572" s="10">
        <f>Data!C572*weight!I572/weight!$H572</f>
        <v>0.80108793309964976</v>
      </c>
      <c r="D572" s="10">
        <f>Data!D572*weight!J572/weight!$H572</f>
        <v>5.9147054136378704E-2</v>
      </c>
      <c r="E572" s="10">
        <f>Data!E572*weight!K572/weight!$H572</f>
        <v>3.9900636653149704E-2</v>
      </c>
      <c r="F572" s="10">
        <f>Data!F572*weight!L572/weight!$H572</f>
        <v>5.9376738566329967E-2</v>
      </c>
      <c r="G572" s="10">
        <f>Data!G572*weight!M572/weight!$H572</f>
        <v>4.0487637544491903E-2</v>
      </c>
      <c r="H572" s="9">
        <f>Data!H572</f>
        <v>331424486728.95398</v>
      </c>
      <c r="I572" s="13">
        <f t="shared" si="45"/>
        <v>9205358099.4864712</v>
      </c>
      <c r="J572" s="14">
        <f t="shared" si="46"/>
        <v>486497521.95122939</v>
      </c>
      <c r="K572" s="14">
        <f t="shared" si="47"/>
        <v>540453526.79460883</v>
      </c>
      <c r="L572" s="14">
        <f t="shared" si="48"/>
        <v>254902892.70280877</v>
      </c>
      <c r="M572" s="14">
        <f t="shared" si="49"/>
        <v>940335953.86121809</v>
      </c>
    </row>
    <row r="573" spans="1:13" x14ac:dyDescent="0.2">
      <c r="A573" s="2">
        <v>40641</v>
      </c>
      <c r="B573" t="s">
        <v>12</v>
      </c>
      <c r="C573" s="10">
        <f>Data!C573*weight!I573/weight!$H573</f>
        <v>0.80029325523741557</v>
      </c>
      <c r="D573" s="10">
        <f>Data!D573*weight!J573/weight!$H573</f>
        <v>5.8903778850132676E-2</v>
      </c>
      <c r="E573" s="10">
        <f>Data!E573*weight!K573/weight!$H573</f>
        <v>4.045599880229251E-2</v>
      </c>
      <c r="F573" s="10">
        <f>Data!F573*weight!L573/weight!$H573</f>
        <v>5.9389977156912556E-2</v>
      </c>
      <c r="G573" s="10">
        <f>Data!G573*weight!M573/weight!$H573</f>
        <v>4.0956989953246772E-2</v>
      </c>
      <c r="H573" s="9">
        <f>Data!H573</f>
        <v>330381571359.32141</v>
      </c>
      <c r="I573" s="13">
        <f t="shared" si="45"/>
        <v>9205358099.4864712</v>
      </c>
      <c r="J573" s="14">
        <f t="shared" si="46"/>
        <v>486497521.95122939</v>
      </c>
      <c r="K573" s="14">
        <f t="shared" si="47"/>
        <v>540453526.79460883</v>
      </c>
      <c r="L573" s="14">
        <f t="shared" si="48"/>
        <v>254902892.70280877</v>
      </c>
      <c r="M573" s="14">
        <f t="shared" si="49"/>
        <v>940335953.86121809</v>
      </c>
    </row>
    <row r="574" spans="1:13" x14ac:dyDescent="0.2">
      <c r="A574" s="2">
        <v>40644</v>
      </c>
      <c r="B574" t="s">
        <v>12</v>
      </c>
      <c r="C574" s="10">
        <f>Data!C574*weight!I574/weight!$H574</f>
        <v>0.79997588735121217</v>
      </c>
      <c r="D574" s="10">
        <f>Data!D574*weight!J574/weight!$H574</f>
        <v>5.9167068976740844E-2</v>
      </c>
      <c r="E574" s="10">
        <f>Data!E574*weight!K574/weight!$H574</f>
        <v>4.0310974301794089E-2</v>
      </c>
      <c r="F574" s="10">
        <f>Data!F574*weight!L574/weight!$H574</f>
        <v>5.9691718763885987E-2</v>
      </c>
      <c r="G574" s="10">
        <f>Data!G574*weight!M574/weight!$H574</f>
        <v>4.0854350606367024E-2</v>
      </c>
      <c r="H574" s="9">
        <f>Data!H574</f>
        <v>329140082267.62915</v>
      </c>
      <c r="I574" s="13">
        <f t="shared" si="45"/>
        <v>9205358099.4864712</v>
      </c>
      <c r="J574" s="14">
        <f t="shared" si="46"/>
        <v>486497521.95122939</v>
      </c>
      <c r="K574" s="14">
        <f t="shared" si="47"/>
        <v>540453526.79460883</v>
      </c>
      <c r="L574" s="14">
        <f t="shared" si="48"/>
        <v>254902892.70280877</v>
      </c>
      <c r="M574" s="14">
        <f t="shared" si="49"/>
        <v>940335953.86121809</v>
      </c>
    </row>
    <row r="575" spans="1:13" x14ac:dyDescent="0.2">
      <c r="A575" s="2">
        <v>40645</v>
      </c>
      <c r="B575" t="s">
        <v>12</v>
      </c>
      <c r="C575" s="10">
        <f>Data!C575*weight!I575/weight!$H575</f>
        <v>0.79946867347861728</v>
      </c>
      <c r="D575" s="10">
        <f>Data!D575*weight!J575/weight!$H575</f>
        <v>5.932376405604018E-2</v>
      </c>
      <c r="E575" s="10">
        <f>Data!E575*weight!K575/weight!$H575</f>
        <v>4.0168510152133755E-2</v>
      </c>
      <c r="F575" s="10">
        <f>Data!F575*weight!L575/weight!$H575</f>
        <v>6.0292200481290373E-2</v>
      </c>
      <c r="G575" s="10">
        <f>Data!G575*weight!M575/weight!$H575</f>
        <v>4.0746851831918458E-2</v>
      </c>
      <c r="H575" s="9">
        <f>Data!H575</f>
        <v>327700663122.51178</v>
      </c>
      <c r="I575" s="13">
        <f t="shared" si="45"/>
        <v>9205358099.4864712</v>
      </c>
      <c r="J575" s="14">
        <f t="shared" si="46"/>
        <v>486497521.95122939</v>
      </c>
      <c r="K575" s="14">
        <f t="shared" si="47"/>
        <v>540453526.79460883</v>
      </c>
      <c r="L575" s="14">
        <f t="shared" si="48"/>
        <v>254902892.70280877</v>
      </c>
      <c r="M575" s="14">
        <f t="shared" si="49"/>
        <v>940335953.86121809</v>
      </c>
    </row>
    <row r="576" spans="1:13" x14ac:dyDescent="0.2">
      <c r="A576" s="2">
        <v>40646</v>
      </c>
      <c r="B576" t="s">
        <v>12</v>
      </c>
      <c r="C576" s="10">
        <f>Data!C576*weight!I576/weight!$H576</f>
        <v>0.79941213464854266</v>
      </c>
      <c r="D576" s="10">
        <f>Data!D576*weight!J576/weight!$H576</f>
        <v>5.9144033909728388E-2</v>
      </c>
      <c r="E576" s="10">
        <f>Data!E576*weight!K576/weight!$H576</f>
        <v>4.0233123157992406E-2</v>
      </c>
      <c r="F576" s="10">
        <f>Data!F576*weight!L576/weight!$H576</f>
        <v>6.0437636092761572E-2</v>
      </c>
      <c r="G576" s="10">
        <f>Data!G576*weight!M576/weight!$H576</f>
        <v>4.0773072190974841E-2</v>
      </c>
      <c r="H576" s="9">
        <f>Data!H576</f>
        <v>328181799260.03613</v>
      </c>
      <c r="I576" s="13">
        <f t="shared" si="45"/>
        <v>9205358099.4864712</v>
      </c>
      <c r="J576" s="14">
        <f t="shared" si="46"/>
        <v>486497521.95122939</v>
      </c>
      <c r="K576" s="14">
        <f t="shared" si="47"/>
        <v>540453526.79460883</v>
      </c>
      <c r="L576" s="14">
        <f t="shared" si="48"/>
        <v>254902892.70280877</v>
      </c>
      <c r="M576" s="14">
        <f t="shared" si="49"/>
        <v>940335953.86121809</v>
      </c>
    </row>
    <row r="577" spans="1:13" x14ac:dyDescent="0.2">
      <c r="A577" s="2">
        <v>40647</v>
      </c>
      <c r="B577" t="s">
        <v>12</v>
      </c>
      <c r="C577" s="10">
        <f>Data!C577*weight!I577/weight!$H577</f>
        <v>0.79821553189063776</v>
      </c>
      <c r="D577" s="10">
        <f>Data!D577*weight!J577/weight!$H577</f>
        <v>5.9909603262905807E-2</v>
      </c>
      <c r="E577" s="10">
        <f>Data!E577*weight!K577/weight!$H577</f>
        <v>4.050176746173715E-2</v>
      </c>
      <c r="F577" s="10">
        <f>Data!F577*weight!L577/weight!$H577</f>
        <v>6.0146075477477148E-2</v>
      </c>
      <c r="G577" s="10">
        <f>Data!G577*weight!M577/weight!$H577</f>
        <v>4.122702190724209E-2</v>
      </c>
      <c r="H577" s="9">
        <f>Data!H577</f>
        <v>328673775713.01068</v>
      </c>
      <c r="I577" s="13">
        <f t="shared" si="45"/>
        <v>9205358099.4864712</v>
      </c>
      <c r="J577" s="14">
        <f t="shared" si="46"/>
        <v>486497521.95122939</v>
      </c>
      <c r="K577" s="14">
        <f t="shared" si="47"/>
        <v>540453526.79460883</v>
      </c>
      <c r="L577" s="14">
        <f t="shared" si="48"/>
        <v>254902892.70280877</v>
      </c>
      <c r="M577" s="14">
        <f t="shared" si="49"/>
        <v>940335953.86121809</v>
      </c>
    </row>
    <row r="578" spans="1:13" x14ac:dyDescent="0.2">
      <c r="A578" s="2">
        <v>40648</v>
      </c>
      <c r="B578" t="s">
        <v>12</v>
      </c>
      <c r="C578" s="10">
        <f>Data!C578*weight!I578/weight!$H578</f>
        <v>0.79741765724766378</v>
      </c>
      <c r="D578" s="10">
        <f>Data!D578*weight!J578/weight!$H578</f>
        <v>6.0418433998038493E-2</v>
      </c>
      <c r="E578" s="10">
        <f>Data!E578*weight!K578/weight!$H578</f>
        <v>4.0449060794361238E-2</v>
      </c>
      <c r="F578" s="10">
        <f>Data!F578*weight!L578/weight!$H578</f>
        <v>6.0324626470015762E-2</v>
      </c>
      <c r="G578" s="10">
        <f>Data!G578*weight!M578/weight!$H578</f>
        <v>4.1390221489920692E-2</v>
      </c>
      <c r="H578" s="9">
        <f>Data!H578</f>
        <v>330104084169.58691</v>
      </c>
      <c r="I578" s="13">
        <f t="shared" si="45"/>
        <v>9205358099.4864712</v>
      </c>
      <c r="J578" s="14">
        <f t="shared" si="46"/>
        <v>486497521.95122939</v>
      </c>
      <c r="K578" s="14">
        <f t="shared" si="47"/>
        <v>540453526.79460883</v>
      </c>
      <c r="L578" s="14">
        <f t="shared" si="48"/>
        <v>254902892.70280877</v>
      </c>
      <c r="M578" s="14">
        <f t="shared" si="49"/>
        <v>940335953.86121809</v>
      </c>
    </row>
    <row r="579" spans="1:13" x14ac:dyDescent="0.2">
      <c r="A579" s="2">
        <v>40651</v>
      </c>
      <c r="B579" t="s">
        <v>12</v>
      </c>
      <c r="C579" s="10">
        <f>Data!C579*weight!I579/weight!$H579</f>
        <v>0.79564332520053149</v>
      </c>
      <c r="D579" s="10">
        <f>Data!D579*weight!J579/weight!$H579</f>
        <v>6.0618739661116319E-2</v>
      </c>
      <c r="E579" s="10">
        <f>Data!E579*weight!K579/weight!$H579</f>
        <v>4.0350389475214514E-2</v>
      </c>
      <c r="F579" s="10">
        <f>Data!F579*weight!L579/weight!$H579</f>
        <v>6.1223912709691422E-2</v>
      </c>
      <c r="G579" s="10">
        <f>Data!G579*weight!M579/weight!$H579</f>
        <v>4.2163632953446231E-2</v>
      </c>
      <c r="H579" s="9">
        <f>Data!H579</f>
        <v>326056143051.45776</v>
      </c>
      <c r="I579" s="13">
        <f t="shared" si="45"/>
        <v>9205358099.4864712</v>
      </c>
      <c r="J579" s="14">
        <f t="shared" si="46"/>
        <v>486497521.95122939</v>
      </c>
      <c r="K579" s="14">
        <f t="shared" si="47"/>
        <v>540453526.79460883</v>
      </c>
      <c r="L579" s="14">
        <f t="shared" si="48"/>
        <v>254902892.70280877</v>
      </c>
      <c r="M579" s="14">
        <f t="shared" si="49"/>
        <v>940335953.86121809</v>
      </c>
    </row>
    <row r="580" spans="1:13" x14ac:dyDescent="0.2">
      <c r="A580" s="2">
        <v>40652</v>
      </c>
      <c r="B580" t="s">
        <v>12</v>
      </c>
      <c r="C580" s="10">
        <f>Data!C580*weight!I580/weight!$H580</f>
        <v>0.7960751607823181</v>
      </c>
      <c r="D580" s="10">
        <f>Data!D580*weight!J580/weight!$H580</f>
        <v>6.0700859430248673E-2</v>
      </c>
      <c r="E580" s="10">
        <f>Data!E580*weight!K580/weight!$H580</f>
        <v>4.039826193406721E-2</v>
      </c>
      <c r="F580" s="10">
        <f>Data!F580*weight!L580/weight!$H580</f>
        <v>6.0906060412184604E-2</v>
      </c>
      <c r="G580" s="10">
        <f>Data!G580*weight!M580/weight!$H580</f>
        <v>4.191965744118132E-2</v>
      </c>
      <c r="H580" s="9">
        <f>Data!H580</f>
        <v>328178137712.73108</v>
      </c>
      <c r="I580" s="13">
        <f t="shared" si="45"/>
        <v>9205358099.4864712</v>
      </c>
      <c r="J580" s="14">
        <f t="shared" si="46"/>
        <v>486497521.95122939</v>
      </c>
      <c r="K580" s="14">
        <f t="shared" si="47"/>
        <v>540453526.79460883</v>
      </c>
      <c r="L580" s="14">
        <f t="shared" si="48"/>
        <v>254902892.70280877</v>
      </c>
      <c r="M580" s="14">
        <f t="shared" si="49"/>
        <v>940335953.86121809</v>
      </c>
    </row>
    <row r="581" spans="1:13" x14ac:dyDescent="0.2">
      <c r="A581" s="2">
        <v>40653</v>
      </c>
      <c r="B581" t="s">
        <v>12</v>
      </c>
      <c r="C581" s="10">
        <f>Data!C581*weight!I581/weight!$H581</f>
        <v>0.79732720497163945</v>
      </c>
      <c r="D581" s="10">
        <f>Data!D581*weight!J581/weight!$H581</f>
        <v>6.0658738714878056E-2</v>
      </c>
      <c r="E581" s="10">
        <f>Data!E581*weight!K581/weight!$H581</f>
        <v>4.05737541326677E-2</v>
      </c>
      <c r="F581" s="10">
        <f>Data!F581*weight!L581/weight!$H581</f>
        <v>5.9921582185523806E-2</v>
      </c>
      <c r="G581" s="10">
        <f>Data!G581*weight!M581/weight!$H581</f>
        <v>4.1518719995290977E-2</v>
      </c>
      <c r="H581" s="9">
        <f>Data!H581</f>
        <v>332253222557.21161</v>
      </c>
      <c r="I581" s="13">
        <f t="shared" si="45"/>
        <v>9205358099.4864712</v>
      </c>
      <c r="J581" s="14">
        <f t="shared" si="46"/>
        <v>486497521.95122939</v>
      </c>
      <c r="K581" s="14">
        <f t="shared" si="47"/>
        <v>540453526.79460883</v>
      </c>
      <c r="L581" s="14">
        <f t="shared" si="48"/>
        <v>254902892.70280877</v>
      </c>
      <c r="M581" s="14">
        <f t="shared" si="49"/>
        <v>940335953.86121809</v>
      </c>
    </row>
    <row r="582" spans="1:13" x14ac:dyDescent="0.2">
      <c r="A582" s="2">
        <v>40654</v>
      </c>
      <c r="B582" t="s">
        <v>12</v>
      </c>
      <c r="C582" s="10">
        <f>Data!C582*weight!I582/weight!$H582</f>
        <v>0.7977088681306268</v>
      </c>
      <c r="D582" s="10">
        <f>Data!D582*weight!J582/weight!$H582</f>
        <v>6.0659345502485779E-2</v>
      </c>
      <c r="E582" s="10">
        <f>Data!E582*weight!K582/weight!$H582</f>
        <v>4.0737858400880268E-2</v>
      </c>
      <c r="F582" s="10">
        <f>Data!F582*weight!L582/weight!$H582</f>
        <v>5.9567298232215724E-2</v>
      </c>
      <c r="G582" s="10">
        <f>Data!G582*weight!M582/weight!$H582</f>
        <v>4.132662973379149E-2</v>
      </c>
      <c r="H582" s="9">
        <f>Data!H582</f>
        <v>334480174924.65491</v>
      </c>
      <c r="I582" s="13">
        <f t="shared" si="45"/>
        <v>9205358099.4864712</v>
      </c>
      <c r="J582" s="14">
        <f t="shared" si="46"/>
        <v>486497521.95122939</v>
      </c>
      <c r="K582" s="14">
        <f t="shared" si="47"/>
        <v>540453526.79460883</v>
      </c>
      <c r="L582" s="14">
        <f t="shared" si="48"/>
        <v>254902892.70280877</v>
      </c>
      <c r="M582" s="14">
        <f t="shared" si="49"/>
        <v>940335953.86121809</v>
      </c>
    </row>
    <row r="583" spans="1:13" x14ac:dyDescent="0.2">
      <c r="A583" s="2">
        <v>40658</v>
      </c>
      <c r="B583" t="s">
        <v>12</v>
      </c>
      <c r="C583" s="10">
        <f>Data!C583*weight!I583/weight!$H583</f>
        <v>0.79695190358526091</v>
      </c>
      <c r="D583" s="10">
        <f>Data!D583*weight!J583/weight!$H583</f>
        <v>6.1089673253582978E-2</v>
      </c>
      <c r="E583" s="10">
        <f>Data!E583*weight!K583/weight!$H583</f>
        <v>4.075511296763519E-2</v>
      </c>
      <c r="F583" s="10">
        <f>Data!F583*weight!L583/weight!$H583</f>
        <v>5.9802924707990243E-2</v>
      </c>
      <c r="G583" s="10">
        <f>Data!G583*weight!M583/weight!$H583</f>
        <v>4.1400385485530745E-2</v>
      </c>
      <c r="H583" s="9">
        <f>Data!H583</f>
        <v>334338565440.93152</v>
      </c>
      <c r="I583" s="13">
        <f t="shared" si="45"/>
        <v>9205358099.4864712</v>
      </c>
      <c r="J583" s="14">
        <f t="shared" si="46"/>
        <v>486497521.95122939</v>
      </c>
      <c r="K583" s="14">
        <f t="shared" si="47"/>
        <v>540453526.79460883</v>
      </c>
      <c r="L583" s="14">
        <f t="shared" si="48"/>
        <v>254902892.70280877</v>
      </c>
      <c r="M583" s="14">
        <f t="shared" si="49"/>
        <v>940335953.86121809</v>
      </c>
    </row>
    <row r="584" spans="1:13" x14ac:dyDescent="0.2">
      <c r="A584" s="2">
        <v>40659</v>
      </c>
      <c r="B584" t="s">
        <v>12</v>
      </c>
      <c r="C584" s="10">
        <f>Data!C584*weight!I584/weight!$H584</f>
        <v>0.7975932526830064</v>
      </c>
      <c r="D584" s="10">
        <f>Data!D584*weight!J584/weight!$H584</f>
        <v>6.1137940854182317E-2</v>
      </c>
      <c r="E584" s="10">
        <f>Data!E584*weight!K584/weight!$H584</f>
        <v>4.0753197208070809E-2</v>
      </c>
      <c r="F584" s="10">
        <f>Data!F584*weight!L584/weight!$H584</f>
        <v>5.958249432123839E-2</v>
      </c>
      <c r="G584" s="10">
        <f>Data!G584*weight!M584/weight!$H584</f>
        <v>4.0933114933501977E-2</v>
      </c>
      <c r="H584" s="9">
        <f>Data!H584</f>
        <v>337006566377.76617</v>
      </c>
      <c r="I584" s="13">
        <f t="shared" si="45"/>
        <v>9205358099.4864712</v>
      </c>
      <c r="J584" s="14">
        <f t="shared" si="46"/>
        <v>486497521.95122939</v>
      </c>
      <c r="K584" s="14">
        <f t="shared" si="47"/>
        <v>540453526.79460883</v>
      </c>
      <c r="L584" s="14">
        <f t="shared" si="48"/>
        <v>254902892.70280877</v>
      </c>
      <c r="M584" s="14">
        <f t="shared" si="49"/>
        <v>940335953.86121809</v>
      </c>
    </row>
    <row r="585" spans="1:13" x14ac:dyDescent="0.2">
      <c r="A585" s="2">
        <v>40660</v>
      </c>
      <c r="B585" t="s">
        <v>12</v>
      </c>
      <c r="C585" s="10">
        <f>Data!C585*weight!I585/weight!$H585</f>
        <v>0.7973193287321233</v>
      </c>
      <c r="D585" s="10">
        <f>Data!D585*weight!J585/weight!$H585</f>
        <v>6.1218279122530292E-2</v>
      </c>
      <c r="E585" s="10">
        <f>Data!E585*weight!K585/weight!$H585</f>
        <v>4.0945886597488296E-2</v>
      </c>
      <c r="F585" s="10">
        <f>Data!F585*weight!L585/weight!$H585</f>
        <v>5.9053572397671367E-2</v>
      </c>
      <c r="G585" s="10">
        <f>Data!G585*weight!M585/weight!$H585</f>
        <v>4.1462933150186849E-2</v>
      </c>
      <c r="H585" s="9">
        <f>Data!H585</f>
        <v>339050358061.96875</v>
      </c>
      <c r="I585" s="13">
        <f t="shared" si="45"/>
        <v>9205358099.4864712</v>
      </c>
      <c r="J585" s="14">
        <f t="shared" si="46"/>
        <v>486497521.95122939</v>
      </c>
      <c r="K585" s="14">
        <f t="shared" si="47"/>
        <v>540453526.79460883</v>
      </c>
      <c r="L585" s="14">
        <f t="shared" si="48"/>
        <v>254902892.70280877</v>
      </c>
      <c r="M585" s="14">
        <f t="shared" si="49"/>
        <v>940335953.86121809</v>
      </c>
    </row>
    <row r="586" spans="1:13" x14ac:dyDescent="0.2">
      <c r="A586" s="2">
        <v>40661</v>
      </c>
      <c r="B586" t="s">
        <v>12</v>
      </c>
      <c r="C586" s="10">
        <f>Data!C586*weight!I586/weight!$H586</f>
        <v>0.79666679124623685</v>
      </c>
      <c r="D586" s="10">
        <f>Data!D586*weight!J586/weight!$H586</f>
        <v>6.1818092539520121E-2</v>
      </c>
      <c r="E586" s="10">
        <f>Data!E586*weight!K586/weight!$H586</f>
        <v>4.0960731685087987E-2</v>
      </c>
      <c r="F586" s="10">
        <f>Data!F586*weight!L586/weight!$H586</f>
        <v>5.9071441350500964E-2</v>
      </c>
      <c r="G586" s="10">
        <f>Data!G586*weight!M586/weight!$H586</f>
        <v>4.1482943178653968E-2</v>
      </c>
      <c r="H586" s="9">
        <f>Data!H586</f>
        <v>340246901525.19342</v>
      </c>
      <c r="I586" s="13">
        <f t="shared" si="45"/>
        <v>9205358099.4864712</v>
      </c>
      <c r="J586" s="14">
        <f t="shared" si="46"/>
        <v>486497521.95122939</v>
      </c>
      <c r="K586" s="14">
        <f t="shared" si="47"/>
        <v>540453526.79460883</v>
      </c>
      <c r="L586" s="14">
        <f t="shared" si="48"/>
        <v>254902892.70280877</v>
      </c>
      <c r="M586" s="14">
        <f t="shared" si="49"/>
        <v>940335953.86121809</v>
      </c>
    </row>
    <row r="587" spans="1:13" x14ac:dyDescent="0.2">
      <c r="A587" s="2">
        <v>40662</v>
      </c>
      <c r="B587" t="s">
        <v>12</v>
      </c>
      <c r="C587" s="10">
        <f>Data!C587*weight!I587/weight!$H587</f>
        <v>0.79652045637012181</v>
      </c>
      <c r="D587" s="10">
        <f>Data!D587*weight!J587/weight!$H587</f>
        <v>6.129999041066346E-2</v>
      </c>
      <c r="E587" s="10">
        <f>Data!E587*weight!K587/weight!$H587</f>
        <v>4.1051956054062914E-2</v>
      </c>
      <c r="F587" s="10">
        <f>Data!F587*weight!L587/weight!$H587</f>
        <v>5.903613382772769E-2</v>
      </c>
      <c r="G587" s="10">
        <f>Data!G587*weight!M587/weight!$H587</f>
        <v>4.2091463337424084E-2</v>
      </c>
      <c r="H587" s="9">
        <f>Data!H587</f>
        <v>341136404092.31519</v>
      </c>
      <c r="I587" s="13">
        <f t="shared" si="45"/>
        <v>9205358099.4864712</v>
      </c>
      <c r="J587" s="14">
        <f t="shared" si="46"/>
        <v>486497521.95122939</v>
      </c>
      <c r="K587" s="14">
        <f t="shared" si="47"/>
        <v>540453526.79460883</v>
      </c>
      <c r="L587" s="14">
        <f t="shared" si="48"/>
        <v>254902892.70280877</v>
      </c>
      <c r="M587" s="14">
        <f t="shared" si="49"/>
        <v>940335953.86121809</v>
      </c>
    </row>
    <row r="588" spans="1:13" x14ac:dyDescent="0.2">
      <c r="A588" s="2">
        <v>40665</v>
      </c>
      <c r="B588" t="s">
        <v>12</v>
      </c>
      <c r="C588" s="10">
        <f>Data!C588*weight!I588/weight!$H588</f>
        <v>0.79661589940317046</v>
      </c>
      <c r="D588" s="10">
        <f>Data!D588*weight!J588/weight!$H588</f>
        <v>6.1495941765285334E-2</v>
      </c>
      <c r="E588" s="10">
        <f>Data!E588*weight!K588/weight!$H588</f>
        <v>4.1182824586400595E-2</v>
      </c>
      <c r="F588" s="10">
        <f>Data!F588*weight!L588/weight!$H588</f>
        <v>5.9120564697751433E-2</v>
      </c>
      <c r="G588" s="10">
        <f>Data!G588*weight!M588/weight!$H588</f>
        <v>4.1584769547392375E-2</v>
      </c>
      <c r="H588" s="9">
        <f>Data!H588</f>
        <v>340544387136.53101</v>
      </c>
      <c r="I588" s="13">
        <f t="shared" si="45"/>
        <v>9205358099.4864712</v>
      </c>
      <c r="J588" s="14">
        <f t="shared" si="46"/>
        <v>486497521.95122939</v>
      </c>
      <c r="K588" s="14">
        <f t="shared" si="47"/>
        <v>540453526.79460883</v>
      </c>
      <c r="L588" s="14">
        <f t="shared" si="48"/>
        <v>254902892.70280877</v>
      </c>
      <c r="M588" s="14">
        <f t="shared" si="49"/>
        <v>940335953.86121809</v>
      </c>
    </row>
    <row r="589" spans="1:13" x14ac:dyDescent="0.2">
      <c r="A589" s="2">
        <v>40666</v>
      </c>
      <c r="B589" t="s">
        <v>12</v>
      </c>
      <c r="C589" s="10">
        <f>Data!C589*weight!I589/weight!$H589</f>
        <v>0.79618881983693701</v>
      </c>
      <c r="D589" s="10">
        <f>Data!D589*weight!J589/weight!$H589</f>
        <v>6.1367442368736785E-2</v>
      </c>
      <c r="E589" s="10">
        <f>Data!E589*weight!K589/weight!$H589</f>
        <v>4.1062231595100668E-2</v>
      </c>
      <c r="F589" s="10">
        <f>Data!F589*weight!L589/weight!$H589</f>
        <v>5.9664328131729782E-2</v>
      </c>
      <c r="G589" s="10">
        <f>Data!G589*weight!M589/weight!$H589</f>
        <v>4.1717178067495676E-2</v>
      </c>
      <c r="H589" s="9">
        <f>Data!H589</f>
        <v>338336472803.75537</v>
      </c>
      <c r="I589" s="13">
        <f t="shared" si="45"/>
        <v>9205358099.4864712</v>
      </c>
      <c r="J589" s="14">
        <f t="shared" si="46"/>
        <v>486497521.95122939</v>
      </c>
      <c r="K589" s="14">
        <f t="shared" si="47"/>
        <v>540453526.79460883</v>
      </c>
      <c r="L589" s="14">
        <f t="shared" si="48"/>
        <v>254902892.70280877</v>
      </c>
      <c r="M589" s="14">
        <f t="shared" si="49"/>
        <v>940335953.86121809</v>
      </c>
    </row>
    <row r="590" spans="1:13" x14ac:dyDescent="0.2">
      <c r="A590" s="2">
        <v>40667</v>
      </c>
      <c r="B590" t="s">
        <v>12</v>
      </c>
      <c r="C590" s="10">
        <f>Data!C590*weight!I590/weight!$H590</f>
        <v>0.79605165778426301</v>
      </c>
      <c r="D590" s="10">
        <f>Data!D590*weight!J590/weight!$H590</f>
        <v>6.1424320588734253E-2</v>
      </c>
      <c r="E590" s="10">
        <f>Data!E590*weight!K590/weight!$H590</f>
        <v>4.0873653888705799E-2</v>
      </c>
      <c r="F590" s="10">
        <f>Data!F590*weight!L590/weight!$H590</f>
        <v>6.0214660761755738E-2</v>
      </c>
      <c r="G590" s="10">
        <f>Data!G590*weight!M590/weight!$H590</f>
        <v>4.1435706976541212E-2</v>
      </c>
      <c r="H590" s="9">
        <f>Data!H590</f>
        <v>336096012049.45563</v>
      </c>
      <c r="I590" s="13">
        <f t="shared" si="45"/>
        <v>9205358099.4864712</v>
      </c>
      <c r="J590" s="14">
        <f t="shared" si="46"/>
        <v>486497521.95122939</v>
      </c>
      <c r="K590" s="14">
        <f t="shared" si="47"/>
        <v>540453526.79460883</v>
      </c>
      <c r="L590" s="14">
        <f t="shared" si="48"/>
        <v>254902892.70280877</v>
      </c>
      <c r="M590" s="14">
        <f t="shared" si="49"/>
        <v>940335953.86121809</v>
      </c>
    </row>
    <row r="591" spans="1:13" x14ac:dyDescent="0.2">
      <c r="A591" s="2">
        <v>40668</v>
      </c>
      <c r="B591" t="s">
        <v>12</v>
      </c>
      <c r="C591" s="10">
        <f>Data!C591*weight!I591/weight!$H591</f>
        <v>0.79531413571902276</v>
      </c>
      <c r="D591" s="10">
        <f>Data!D591*weight!J591/weight!$H591</f>
        <v>6.2040091237329932E-2</v>
      </c>
      <c r="E591" s="10">
        <f>Data!E591*weight!K591/weight!$H591</f>
        <v>4.0822908019945009E-2</v>
      </c>
      <c r="F591" s="10">
        <f>Data!F591*weight!L591/weight!$H591</f>
        <v>6.11602503015585E-2</v>
      </c>
      <c r="G591" s="10">
        <f>Data!G591*weight!M591/weight!$H591</f>
        <v>4.0662614722143754E-2</v>
      </c>
      <c r="H591" s="9">
        <f>Data!H591</f>
        <v>332542095891.6712</v>
      </c>
      <c r="I591" s="13">
        <f t="shared" si="45"/>
        <v>9205358099.4864712</v>
      </c>
      <c r="J591" s="14">
        <f t="shared" si="46"/>
        <v>486497521.95122939</v>
      </c>
      <c r="K591" s="14">
        <f t="shared" si="47"/>
        <v>540453526.79460883</v>
      </c>
      <c r="L591" s="14">
        <f t="shared" si="48"/>
        <v>254902892.70280877</v>
      </c>
      <c r="M591" s="14">
        <f t="shared" si="49"/>
        <v>940335953.86121809</v>
      </c>
    </row>
    <row r="592" spans="1:13" x14ac:dyDescent="0.2">
      <c r="A592" s="2">
        <v>40669</v>
      </c>
      <c r="B592" t="s">
        <v>12</v>
      </c>
      <c r="C592" s="10">
        <f>Data!C592*weight!I592/weight!$H592</f>
        <v>0.7963150623390467</v>
      </c>
      <c r="D592" s="10">
        <f>Data!D592*weight!J592/weight!$H592</f>
        <v>6.1078082910549447E-2</v>
      </c>
      <c r="E592" s="10">
        <f>Data!E592*weight!K592/weight!$H592</f>
        <v>4.090197287266506E-2</v>
      </c>
      <c r="F592" s="10">
        <f>Data!F592*weight!L592/weight!$H592</f>
        <v>6.0781591082198119E-2</v>
      </c>
      <c r="G592" s="10">
        <f>Data!G592*weight!M592/weight!$H592</f>
        <v>4.0923290795540752E-2</v>
      </c>
      <c r="H592" s="9">
        <f>Data!H592</f>
        <v>334789658760.36249</v>
      </c>
      <c r="I592" s="13">
        <f t="shared" si="45"/>
        <v>9205358099.4864712</v>
      </c>
      <c r="J592" s="14">
        <f t="shared" si="46"/>
        <v>486497521.95122939</v>
      </c>
      <c r="K592" s="14">
        <f t="shared" si="47"/>
        <v>540453526.79460883</v>
      </c>
      <c r="L592" s="14">
        <f t="shared" si="48"/>
        <v>254902892.70280877</v>
      </c>
      <c r="M592" s="14">
        <f t="shared" si="49"/>
        <v>940335953.86121809</v>
      </c>
    </row>
    <row r="593" spans="1:13" x14ac:dyDescent="0.2">
      <c r="A593" s="2">
        <v>40672</v>
      </c>
      <c r="B593" t="s">
        <v>12</v>
      </c>
      <c r="C593" s="10">
        <f>Data!C593*weight!I593/weight!$H593</f>
        <v>0.7961018709567087</v>
      </c>
      <c r="D593" s="10">
        <f>Data!D593*weight!J593/weight!$H593</f>
        <v>6.1106324369406405E-2</v>
      </c>
      <c r="E593" s="10">
        <f>Data!E593*weight!K593/weight!$H593</f>
        <v>4.0882873071641693E-2</v>
      </c>
      <c r="F593" s="10">
        <f>Data!F593*weight!L593/weight!$H593</f>
        <v>6.0588464470995626E-2</v>
      </c>
      <c r="G593" s="10">
        <f>Data!G593*weight!M593/weight!$H593</f>
        <v>4.1320467131247568E-2</v>
      </c>
      <c r="H593" s="9">
        <f>Data!H593</f>
        <v>336350629890.67206</v>
      </c>
      <c r="I593" s="13">
        <f t="shared" si="45"/>
        <v>9205358099.4864712</v>
      </c>
      <c r="J593" s="14">
        <f t="shared" si="46"/>
        <v>486497521.95122939</v>
      </c>
      <c r="K593" s="14">
        <f t="shared" si="47"/>
        <v>540453526.79460883</v>
      </c>
      <c r="L593" s="14">
        <f t="shared" si="48"/>
        <v>254902892.70280877</v>
      </c>
      <c r="M593" s="14">
        <f t="shared" si="49"/>
        <v>940335953.86121809</v>
      </c>
    </row>
    <row r="594" spans="1:13" x14ac:dyDescent="0.2">
      <c r="A594" s="2">
        <v>40673</v>
      </c>
      <c r="B594" t="s">
        <v>12</v>
      </c>
      <c r="C594" s="10">
        <f>Data!C594*weight!I594/weight!$H594</f>
        <v>0.79694308672672842</v>
      </c>
      <c r="D594" s="10">
        <f>Data!D594*weight!J594/weight!$H594</f>
        <v>6.1548314667518013E-2</v>
      </c>
      <c r="E594" s="10">
        <f>Data!E594*weight!K594/weight!$H594</f>
        <v>4.0637779386415412E-2</v>
      </c>
      <c r="F594" s="10">
        <f>Data!F594*weight!L594/weight!$H594</f>
        <v>5.9787829182258022E-2</v>
      </c>
      <c r="G594" s="10">
        <f>Data!G594*weight!M594/weight!$H594</f>
        <v>4.1082990037079943E-2</v>
      </c>
      <c r="H594" s="9">
        <f>Data!H594</f>
        <v>339210425937.29352</v>
      </c>
      <c r="I594" s="13">
        <f t="shared" si="45"/>
        <v>9205358099.4864712</v>
      </c>
      <c r="J594" s="14">
        <f t="shared" si="46"/>
        <v>486497521.95122939</v>
      </c>
      <c r="K594" s="14">
        <f t="shared" si="47"/>
        <v>540453526.79460883</v>
      </c>
      <c r="L594" s="14">
        <f t="shared" si="48"/>
        <v>254902892.70280877</v>
      </c>
      <c r="M594" s="14">
        <f t="shared" si="49"/>
        <v>940335953.86121809</v>
      </c>
    </row>
    <row r="595" spans="1:13" x14ac:dyDescent="0.2">
      <c r="A595" s="2">
        <v>40674</v>
      </c>
      <c r="B595" t="s">
        <v>12</v>
      </c>
      <c r="C595" s="10">
        <f>Data!C595*weight!I595/weight!$H595</f>
        <v>0.79589596746760005</v>
      </c>
      <c r="D595" s="10">
        <f>Data!D595*weight!J595/weight!$H595</f>
        <v>6.1655005699749056E-2</v>
      </c>
      <c r="E595" s="10">
        <f>Data!E595*weight!K595/weight!$H595</f>
        <v>4.0476063804249771E-2</v>
      </c>
      <c r="F595" s="10">
        <f>Data!F595*weight!L595/weight!$H595</f>
        <v>6.0745666917720584E-2</v>
      </c>
      <c r="G595" s="10">
        <f>Data!G595*weight!M595/weight!$H595</f>
        <v>4.1227296110680586E-2</v>
      </c>
      <c r="H595" s="9">
        <f>Data!H595</f>
        <v>335057985140.62653</v>
      </c>
      <c r="I595" s="13">
        <f t="shared" si="45"/>
        <v>9205358099.4864712</v>
      </c>
      <c r="J595" s="14">
        <f t="shared" si="46"/>
        <v>486497521.95122939</v>
      </c>
      <c r="K595" s="14">
        <f t="shared" si="47"/>
        <v>540453526.79460883</v>
      </c>
      <c r="L595" s="14">
        <f t="shared" si="48"/>
        <v>254902892.70280877</v>
      </c>
      <c r="M595" s="14">
        <f t="shared" si="49"/>
        <v>940335953.86121809</v>
      </c>
    </row>
    <row r="596" spans="1:13" x14ac:dyDescent="0.2">
      <c r="A596" s="2">
        <v>40675</v>
      </c>
      <c r="B596" t="s">
        <v>12</v>
      </c>
      <c r="C596" s="10">
        <f>Data!C596*weight!I596/weight!$H596</f>
        <v>0.79672267212889825</v>
      </c>
      <c r="D596" s="10">
        <f>Data!D596*weight!J596/weight!$H596</f>
        <v>6.1448964244888833E-2</v>
      </c>
      <c r="E596" s="10">
        <f>Data!E596*weight!K596/weight!$H596</f>
        <v>4.0495545239326677E-2</v>
      </c>
      <c r="F596" s="10">
        <f>Data!F596*weight!L596/weight!$H596</f>
        <v>6.0310451075729826E-2</v>
      </c>
      <c r="G596" s="10">
        <f>Data!G596*weight!M596/weight!$H596</f>
        <v>4.1022367311156466E-2</v>
      </c>
      <c r="H596" s="9">
        <f>Data!H596</f>
        <v>336731780076.57031</v>
      </c>
      <c r="I596" s="13">
        <f t="shared" si="45"/>
        <v>9205358099.4864712</v>
      </c>
      <c r="J596" s="14">
        <f t="shared" si="46"/>
        <v>486497521.95122939</v>
      </c>
      <c r="K596" s="14">
        <f t="shared" si="47"/>
        <v>540453526.79460883</v>
      </c>
      <c r="L596" s="14">
        <f t="shared" si="48"/>
        <v>254902892.70280877</v>
      </c>
      <c r="M596" s="14">
        <f t="shared" si="49"/>
        <v>940335953.86121809</v>
      </c>
    </row>
    <row r="597" spans="1:13" x14ac:dyDescent="0.2">
      <c r="A597" s="2">
        <v>40676</v>
      </c>
      <c r="B597" t="s">
        <v>12</v>
      </c>
      <c r="C597" s="10">
        <f>Data!C597*weight!I597/weight!$H597</f>
        <v>0.79597552854572151</v>
      </c>
      <c r="D597" s="10">
        <f>Data!D597*weight!J597/weight!$H597</f>
        <v>6.137546291828986E-2</v>
      </c>
      <c r="E597" s="10">
        <f>Data!E597*weight!K597/weight!$H597</f>
        <v>4.0395369767281475E-2</v>
      </c>
      <c r="F597" s="10">
        <f>Data!F597*weight!L597/weight!$H597</f>
        <v>6.1122259614368277E-2</v>
      </c>
      <c r="G597" s="10">
        <f>Data!G597*weight!M597/weight!$H597</f>
        <v>4.1131379154338829E-2</v>
      </c>
      <c r="H597" s="9">
        <f>Data!H597</f>
        <v>333553165305.70886</v>
      </c>
      <c r="I597" s="13">
        <f t="shared" si="45"/>
        <v>9205358099.4864712</v>
      </c>
      <c r="J597" s="14">
        <f t="shared" si="46"/>
        <v>486497521.95122939</v>
      </c>
      <c r="K597" s="14">
        <f t="shared" si="47"/>
        <v>540453526.79460883</v>
      </c>
      <c r="L597" s="14">
        <f t="shared" si="48"/>
        <v>254902892.70280877</v>
      </c>
      <c r="M597" s="14">
        <f t="shared" si="49"/>
        <v>940335953.86121809</v>
      </c>
    </row>
    <row r="598" spans="1:13" x14ac:dyDescent="0.2">
      <c r="A598" s="2">
        <v>40679</v>
      </c>
      <c r="B598" t="s">
        <v>12</v>
      </c>
      <c r="C598" s="10">
        <f>Data!C598*weight!I598/weight!$H598</f>
        <v>0.79522091957689989</v>
      </c>
      <c r="D598" s="10">
        <f>Data!D598*weight!J598/weight!$H598</f>
        <v>6.1663472577517336E-2</v>
      </c>
      <c r="E598" s="10">
        <f>Data!E598*weight!K598/weight!$H598</f>
        <v>4.0443399715635063E-2</v>
      </c>
      <c r="F598" s="10">
        <f>Data!F598*weight!L598/weight!$H598</f>
        <v>6.146573833718242E-2</v>
      </c>
      <c r="G598" s="10">
        <f>Data!G598*weight!M598/weight!$H598</f>
        <v>4.1206469792765377E-2</v>
      </c>
      <c r="H598" s="9">
        <f>Data!H598</f>
        <v>332488918116.33917</v>
      </c>
      <c r="I598" s="13">
        <f t="shared" si="45"/>
        <v>9205358099.4864712</v>
      </c>
      <c r="J598" s="14">
        <f t="shared" si="46"/>
        <v>486497521.95122939</v>
      </c>
      <c r="K598" s="14">
        <f t="shared" si="47"/>
        <v>540453526.79460883</v>
      </c>
      <c r="L598" s="14">
        <f t="shared" si="48"/>
        <v>254902892.70280877</v>
      </c>
      <c r="M598" s="14">
        <f t="shared" si="49"/>
        <v>940335953.86121809</v>
      </c>
    </row>
    <row r="599" spans="1:13" x14ac:dyDescent="0.2">
      <c r="A599" s="2">
        <v>40680</v>
      </c>
      <c r="B599" t="s">
        <v>12</v>
      </c>
      <c r="C599" s="10">
        <f>Data!C599*weight!I599/weight!$H599</f>
        <v>0.79429265820007544</v>
      </c>
      <c r="D599" s="10">
        <f>Data!D599*weight!J599/weight!$H599</f>
        <v>6.1845149214326621E-2</v>
      </c>
      <c r="E599" s="10">
        <f>Data!E599*weight!K599/weight!$H599</f>
        <v>4.0871517601457401E-2</v>
      </c>
      <c r="F599" s="10">
        <f>Data!F599*weight!L599/weight!$H599</f>
        <v>6.1847780054034636E-2</v>
      </c>
      <c r="G599" s="10">
        <f>Data!G599*weight!M599/weight!$H599</f>
        <v>4.1142894930105929E-2</v>
      </c>
      <c r="H599" s="9">
        <f>Data!H599</f>
        <v>331402818254.54321</v>
      </c>
      <c r="I599" s="13">
        <f t="shared" si="45"/>
        <v>9205358099.4864712</v>
      </c>
      <c r="J599" s="14">
        <f t="shared" si="46"/>
        <v>486497521.95122939</v>
      </c>
      <c r="K599" s="14">
        <f t="shared" si="47"/>
        <v>540453526.79460883</v>
      </c>
      <c r="L599" s="14">
        <f t="shared" si="48"/>
        <v>254902892.70280877</v>
      </c>
      <c r="M599" s="14">
        <f t="shared" si="49"/>
        <v>940335953.86121809</v>
      </c>
    </row>
    <row r="600" spans="1:13" x14ac:dyDescent="0.2">
      <c r="A600" s="2">
        <v>40681</v>
      </c>
      <c r="B600" t="s">
        <v>12</v>
      </c>
      <c r="C600" s="10">
        <f>Data!C600*weight!I600/weight!$H600</f>
        <v>0.79544068654441835</v>
      </c>
      <c r="D600" s="10">
        <f>Data!D600*weight!J600/weight!$H600</f>
        <v>6.1849542316216123E-2</v>
      </c>
      <c r="E600" s="10">
        <f>Data!E600*weight!K600/weight!$H600</f>
        <v>4.0803331814104116E-2</v>
      </c>
      <c r="F600" s="10">
        <f>Data!F600*weight!L600/weight!$H600</f>
        <v>6.0904436222291691E-2</v>
      </c>
      <c r="G600" s="10">
        <f>Data!G600*weight!M600/weight!$H600</f>
        <v>4.1002003102969566E-2</v>
      </c>
      <c r="H600" s="9">
        <f>Data!H600</f>
        <v>334605645384.3186</v>
      </c>
      <c r="I600" s="13">
        <f t="shared" si="45"/>
        <v>9205358099.4864712</v>
      </c>
      <c r="J600" s="14">
        <f t="shared" si="46"/>
        <v>486497521.95122939</v>
      </c>
      <c r="K600" s="14">
        <f t="shared" si="47"/>
        <v>540453526.79460883</v>
      </c>
      <c r="L600" s="14">
        <f t="shared" si="48"/>
        <v>254902892.70280877</v>
      </c>
      <c r="M600" s="14">
        <f t="shared" si="49"/>
        <v>940335953.86121809</v>
      </c>
    </row>
    <row r="601" spans="1:13" x14ac:dyDescent="0.2">
      <c r="A601" s="2">
        <v>40682</v>
      </c>
      <c r="B601" t="s">
        <v>12</v>
      </c>
      <c r="C601" s="10">
        <f>Data!C601*weight!I601/weight!$H601</f>
        <v>0.79537672693372152</v>
      </c>
      <c r="D601" s="10">
        <f>Data!D601*weight!J601/weight!$H601</f>
        <v>6.1953982601890112E-2</v>
      </c>
      <c r="E601" s="10">
        <f>Data!E601*weight!K601/weight!$H601</f>
        <v>4.0930903071243106E-2</v>
      </c>
      <c r="F601" s="10">
        <f>Data!F601*weight!L601/weight!$H601</f>
        <v>6.0812888126002246E-2</v>
      </c>
      <c r="G601" s="10">
        <f>Data!G601*weight!M601/weight!$H601</f>
        <v>4.0925499267143055E-2</v>
      </c>
      <c r="H601" s="9">
        <f>Data!H601</f>
        <v>335460911434.8833</v>
      </c>
      <c r="I601" s="13">
        <f t="shared" si="45"/>
        <v>9205358099.4864712</v>
      </c>
      <c r="J601" s="14">
        <f t="shared" si="46"/>
        <v>486497521.95122939</v>
      </c>
      <c r="K601" s="14">
        <f t="shared" si="47"/>
        <v>540453526.79460883</v>
      </c>
      <c r="L601" s="14">
        <f t="shared" si="48"/>
        <v>254902892.70280877</v>
      </c>
      <c r="M601" s="14">
        <f t="shared" si="49"/>
        <v>940335953.86121809</v>
      </c>
    </row>
    <row r="602" spans="1:13" x14ac:dyDescent="0.2">
      <c r="A602" s="2">
        <v>40683</v>
      </c>
      <c r="B602" t="s">
        <v>12</v>
      </c>
      <c r="C602" s="10">
        <f>Data!C602*weight!I602/weight!$H602</f>
        <v>0.79448306251838763</v>
      </c>
      <c r="D602" s="10">
        <f>Data!D602*weight!J602/weight!$H602</f>
        <v>6.1585262096232919E-2</v>
      </c>
      <c r="E602" s="10">
        <f>Data!E602*weight!K602/weight!$H602</f>
        <v>4.0865763284222194E-2</v>
      </c>
      <c r="F602" s="10">
        <f>Data!F602*weight!L602/weight!$H602</f>
        <v>6.134536142660324E-2</v>
      </c>
      <c r="G602" s="10">
        <f>Data!G602*weight!M602/weight!$H602</f>
        <v>4.1720550674553845E-2</v>
      </c>
      <c r="H602" s="9">
        <f>Data!H602</f>
        <v>333350554987.255</v>
      </c>
      <c r="I602" s="13">
        <f t="shared" si="45"/>
        <v>9205358099.4864712</v>
      </c>
      <c r="J602" s="14">
        <f t="shared" si="46"/>
        <v>486497521.95122939</v>
      </c>
      <c r="K602" s="14">
        <f t="shared" si="47"/>
        <v>540453526.79460883</v>
      </c>
      <c r="L602" s="14">
        <f t="shared" si="48"/>
        <v>254902892.70280877</v>
      </c>
      <c r="M602" s="14">
        <f t="shared" si="49"/>
        <v>940335953.86121809</v>
      </c>
    </row>
    <row r="603" spans="1:13" x14ac:dyDescent="0.2">
      <c r="A603" s="2">
        <v>40686</v>
      </c>
      <c r="B603" t="s">
        <v>12</v>
      </c>
      <c r="C603" s="10">
        <f>Data!C603*weight!I603/weight!$H603</f>
        <v>0.79310223719699269</v>
      </c>
      <c r="D603" s="10">
        <f>Data!D603*weight!J603/weight!$H603</f>
        <v>6.1720294487349045E-2</v>
      </c>
      <c r="E603" s="10">
        <f>Data!E603*weight!K603/weight!$H603</f>
        <v>4.0649551613855459E-2</v>
      </c>
      <c r="F603" s="10">
        <f>Data!F603*weight!L603/weight!$H603</f>
        <v>6.2198713525601114E-2</v>
      </c>
      <c r="G603" s="10">
        <f>Data!G603*weight!M603/weight!$H603</f>
        <v>4.232920317620175E-2</v>
      </c>
      <c r="H603" s="9">
        <f>Data!H603</f>
        <v>329223739252.67798</v>
      </c>
      <c r="I603" s="13">
        <f t="shared" si="45"/>
        <v>9205358099.4864712</v>
      </c>
      <c r="J603" s="14">
        <f t="shared" si="46"/>
        <v>486497521.95122939</v>
      </c>
      <c r="K603" s="14">
        <f t="shared" si="47"/>
        <v>540453526.79460883</v>
      </c>
      <c r="L603" s="14">
        <f t="shared" si="48"/>
        <v>254902892.70280877</v>
      </c>
      <c r="M603" s="14">
        <f t="shared" si="49"/>
        <v>940335953.86121809</v>
      </c>
    </row>
    <row r="604" spans="1:13" x14ac:dyDescent="0.2">
      <c r="A604" s="2">
        <v>40687</v>
      </c>
      <c r="B604" t="s">
        <v>12</v>
      </c>
      <c r="C604" s="10">
        <f>Data!C604*weight!I604/weight!$H604</f>
        <v>0.79249817040744897</v>
      </c>
      <c r="D604" s="10">
        <f>Data!D604*weight!J604/weight!$H604</f>
        <v>6.1875400338523248E-2</v>
      </c>
      <c r="E604" s="10">
        <f>Data!E604*weight!K604/weight!$H604</f>
        <v>4.08556009113459E-2</v>
      </c>
      <c r="F604" s="10">
        <f>Data!F604*weight!L604/weight!$H604</f>
        <v>6.2233625531074033E-2</v>
      </c>
      <c r="G604" s="10">
        <f>Data!G604*weight!M604/weight!$H604</f>
        <v>4.2537202811607798E-2</v>
      </c>
      <c r="H604" s="9">
        <f>Data!H604</f>
        <v>329382385952.25586</v>
      </c>
      <c r="I604" s="13">
        <f t="shared" si="45"/>
        <v>9205358099.4864712</v>
      </c>
      <c r="J604" s="14">
        <f t="shared" si="46"/>
        <v>486497521.95122939</v>
      </c>
      <c r="K604" s="14">
        <f t="shared" si="47"/>
        <v>540453526.79460883</v>
      </c>
      <c r="L604" s="14">
        <f t="shared" si="48"/>
        <v>254902892.70280877</v>
      </c>
      <c r="M604" s="14">
        <f t="shared" si="49"/>
        <v>940335953.86121809</v>
      </c>
    </row>
    <row r="605" spans="1:13" x14ac:dyDescent="0.2">
      <c r="A605" s="2">
        <v>40688</v>
      </c>
      <c r="B605" t="s">
        <v>12</v>
      </c>
      <c r="C605" s="10">
        <f>Data!C605*weight!I605/weight!$H605</f>
        <v>0.79294968036819347</v>
      </c>
      <c r="D605" s="10">
        <f>Data!D605*weight!J605/weight!$H605</f>
        <v>6.190322159893611E-2</v>
      </c>
      <c r="E605" s="10">
        <f>Data!E605*weight!K605/weight!$H605</f>
        <v>4.0807477248570333E-2</v>
      </c>
      <c r="F605" s="10">
        <f>Data!F605*weight!L605/weight!$H605</f>
        <v>6.1980117479274947E-2</v>
      </c>
      <c r="G605" s="10">
        <f>Data!G605*weight!M605/weight!$H605</f>
        <v>4.2359503305025317E-2</v>
      </c>
      <c r="H605" s="9">
        <f>Data!H605</f>
        <v>330764155871.49219</v>
      </c>
      <c r="I605" s="13">
        <f t="shared" si="45"/>
        <v>9205358099.4864712</v>
      </c>
      <c r="J605" s="14">
        <f t="shared" si="46"/>
        <v>486497521.95122939</v>
      </c>
      <c r="K605" s="14">
        <f t="shared" si="47"/>
        <v>540453526.79460883</v>
      </c>
      <c r="L605" s="14">
        <f t="shared" si="48"/>
        <v>254902892.70280877</v>
      </c>
      <c r="M605" s="14">
        <f t="shared" si="49"/>
        <v>940335953.86121809</v>
      </c>
    </row>
    <row r="606" spans="1:13" x14ac:dyDescent="0.2">
      <c r="A606" s="2">
        <v>40689</v>
      </c>
      <c r="B606" t="s">
        <v>12</v>
      </c>
      <c r="C606" s="10">
        <f>Data!C606*weight!I606/weight!$H606</f>
        <v>0.79306727844146752</v>
      </c>
      <c r="D606" s="10">
        <f>Data!D606*weight!J606/weight!$H606</f>
        <v>6.2288757786136614E-2</v>
      </c>
      <c r="E606" s="10">
        <f>Data!E606*weight!K606/weight!$H606</f>
        <v>4.0813552897191123E-2</v>
      </c>
      <c r="F606" s="10">
        <f>Data!F606*weight!L606/weight!$H606</f>
        <v>6.1882749942366005E-2</v>
      </c>
      <c r="G606" s="10">
        <f>Data!G606*weight!M606/weight!$H606</f>
        <v>4.1947660932838651E-2</v>
      </c>
      <c r="H606" s="9">
        <f>Data!H606</f>
        <v>333114925619.1275</v>
      </c>
      <c r="I606" s="13">
        <f t="shared" si="45"/>
        <v>9205358099.4864712</v>
      </c>
      <c r="J606" s="14">
        <f t="shared" si="46"/>
        <v>486497521.95122939</v>
      </c>
      <c r="K606" s="14">
        <f t="shared" si="47"/>
        <v>540453526.79460883</v>
      </c>
      <c r="L606" s="14">
        <f t="shared" si="48"/>
        <v>254902892.70280877</v>
      </c>
      <c r="M606" s="14">
        <f t="shared" si="49"/>
        <v>940335953.86121809</v>
      </c>
    </row>
    <row r="607" spans="1:13" x14ac:dyDescent="0.2">
      <c r="A607" s="2">
        <v>40690</v>
      </c>
      <c r="B607" t="s">
        <v>12</v>
      </c>
      <c r="C607" s="10">
        <f>Data!C607*weight!I607/weight!$H607</f>
        <v>0.79286685016389524</v>
      </c>
      <c r="D607" s="10">
        <f>Data!D607*weight!J607/weight!$H607</f>
        <v>6.2334663484893277E-2</v>
      </c>
      <c r="E607" s="10">
        <f>Data!E607*weight!K607/weight!$H607</f>
        <v>4.1065993847416521E-2</v>
      </c>
      <c r="F607" s="10">
        <f>Data!F607*weight!L607/weight!$H607</f>
        <v>6.1570703756997885E-2</v>
      </c>
      <c r="G607" s="10">
        <f>Data!G607*weight!M607/weight!$H607</f>
        <v>4.2161788746797123E-2</v>
      </c>
      <c r="H607" s="9">
        <f>Data!H607</f>
        <v>334768597401.00311</v>
      </c>
      <c r="I607" s="13">
        <f t="shared" si="45"/>
        <v>9205358099.4864712</v>
      </c>
      <c r="J607" s="14">
        <f t="shared" si="46"/>
        <v>486497521.95122939</v>
      </c>
      <c r="K607" s="14">
        <f t="shared" si="47"/>
        <v>540453526.79460883</v>
      </c>
      <c r="L607" s="14">
        <f t="shared" si="48"/>
        <v>254902892.70280877</v>
      </c>
      <c r="M607" s="14">
        <f t="shared" si="49"/>
        <v>940335953.86121809</v>
      </c>
    </row>
    <row r="608" spans="1:13" x14ac:dyDescent="0.2">
      <c r="A608" s="2">
        <v>40694</v>
      </c>
      <c r="B608" t="s">
        <v>12</v>
      </c>
      <c r="C608" s="10">
        <f>Data!C608*weight!I608/weight!$H608</f>
        <v>0.79273835516244484</v>
      </c>
      <c r="D608" s="10">
        <f>Data!D608*weight!J608/weight!$H608</f>
        <v>6.2898166176050638E-2</v>
      </c>
      <c r="E608" s="10">
        <f>Data!E608*weight!K608/weight!$H608</f>
        <v>4.1290456507426486E-2</v>
      </c>
      <c r="F608" s="10">
        <f>Data!F608*weight!L608/weight!$H608</f>
        <v>6.1251057987680525E-2</v>
      </c>
      <c r="G608" s="10">
        <f>Data!G608*weight!M608/weight!$H608</f>
        <v>4.1821964166397427E-2</v>
      </c>
      <c r="H608" s="9">
        <f>Data!H608</f>
        <v>337039065814.11017</v>
      </c>
      <c r="I608" s="13">
        <f t="shared" si="45"/>
        <v>9205358099.4864712</v>
      </c>
      <c r="J608" s="14">
        <f t="shared" si="46"/>
        <v>486497521.95122939</v>
      </c>
      <c r="K608" s="14">
        <f t="shared" si="47"/>
        <v>540453526.79460883</v>
      </c>
      <c r="L608" s="14">
        <f t="shared" si="48"/>
        <v>254902892.70280877</v>
      </c>
      <c r="M608" s="14">
        <f t="shared" si="49"/>
        <v>940335953.86121809</v>
      </c>
    </row>
    <row r="609" spans="1:13" x14ac:dyDescent="0.2">
      <c r="A609" s="2">
        <v>40695</v>
      </c>
      <c r="B609" t="s">
        <v>12</v>
      </c>
      <c r="C609" s="10">
        <f>Data!C609*weight!I609/weight!$H609</f>
        <v>0.79179480252612566</v>
      </c>
      <c r="D609" s="10">
        <f>Data!D609*weight!J609/weight!$H609</f>
        <v>6.1952720109070041E-2</v>
      </c>
      <c r="E609" s="10">
        <f>Data!E609*weight!K609/weight!$H609</f>
        <v>4.1130343604644737E-2</v>
      </c>
      <c r="F609" s="10">
        <f>Data!F609*weight!L609/weight!$H609</f>
        <v>6.262599229135421E-2</v>
      </c>
      <c r="G609" s="10">
        <f>Data!G609*weight!M609/weight!$H609</f>
        <v>4.2496141468805183E-2</v>
      </c>
      <c r="H609" s="9">
        <f>Data!H609</f>
        <v>332355973255.00366</v>
      </c>
      <c r="I609" s="13">
        <f t="shared" si="45"/>
        <v>9205358099.4864712</v>
      </c>
      <c r="J609" s="14">
        <f t="shared" si="46"/>
        <v>486497521.95122939</v>
      </c>
      <c r="K609" s="14">
        <f t="shared" si="47"/>
        <v>540453526.79460883</v>
      </c>
      <c r="L609" s="14">
        <f t="shared" si="48"/>
        <v>254902892.70280877</v>
      </c>
      <c r="M609" s="14">
        <f t="shared" si="49"/>
        <v>940335953.86121809</v>
      </c>
    </row>
    <row r="610" spans="1:13" x14ac:dyDescent="0.2">
      <c r="A610" s="2">
        <v>40696</v>
      </c>
      <c r="B610" t="s">
        <v>12</v>
      </c>
      <c r="C610" s="10">
        <f>Data!C610*weight!I610/weight!$H610</f>
        <v>0.79205041558689826</v>
      </c>
      <c r="D610" s="10">
        <f>Data!D610*weight!J610/weight!$H610</f>
        <v>6.1610510231275437E-2</v>
      </c>
      <c r="E610" s="10">
        <f>Data!E610*weight!K610/weight!$H610</f>
        <v>4.1496160269583734E-2</v>
      </c>
      <c r="F610" s="10">
        <f>Data!F610*weight!L610/weight!$H610</f>
        <v>6.2358873447742436E-2</v>
      </c>
      <c r="G610" s="10">
        <f>Data!G610*weight!M610/weight!$H610</f>
        <v>4.2484040464500016E-2</v>
      </c>
      <c r="H610" s="9">
        <f>Data!H610</f>
        <v>331786609254.64941</v>
      </c>
      <c r="I610" s="13">
        <f t="shared" si="45"/>
        <v>9205358099.4864712</v>
      </c>
      <c r="J610" s="14">
        <f t="shared" si="46"/>
        <v>486497521.95122939</v>
      </c>
      <c r="K610" s="14">
        <f t="shared" si="47"/>
        <v>540453526.79460883</v>
      </c>
      <c r="L610" s="14">
        <f t="shared" si="48"/>
        <v>254902892.70280877</v>
      </c>
      <c r="M610" s="14">
        <f t="shared" si="49"/>
        <v>940335953.86121809</v>
      </c>
    </row>
    <row r="611" spans="1:13" x14ac:dyDescent="0.2">
      <c r="A611" s="2">
        <v>40697</v>
      </c>
      <c r="B611" t="s">
        <v>12</v>
      </c>
      <c r="C611" s="10">
        <f>Data!C611*weight!I611/weight!$H611</f>
        <v>0.79037042894470433</v>
      </c>
      <c r="D611" s="10">
        <f>Data!D611*weight!J611/weight!$H611</f>
        <v>6.2139365804360233E-2</v>
      </c>
      <c r="E611" s="10">
        <f>Data!E611*weight!K611/weight!$H611</f>
        <v>4.1748186775840489E-2</v>
      </c>
      <c r="F611" s="10">
        <f>Data!F611*weight!L611/weight!$H611</f>
        <v>6.2891943032419573E-2</v>
      </c>
      <c r="G611" s="10">
        <f>Data!G611*weight!M611/weight!$H611</f>
        <v>4.2850075442675287E-2</v>
      </c>
      <c r="H611" s="9">
        <f>Data!H611</f>
        <v>330269110118.57385</v>
      </c>
      <c r="I611" s="13">
        <f t="shared" si="45"/>
        <v>9205358099.4864712</v>
      </c>
      <c r="J611" s="14">
        <f t="shared" si="46"/>
        <v>486497521.95122939</v>
      </c>
      <c r="K611" s="14">
        <f t="shared" si="47"/>
        <v>540453526.79460883</v>
      </c>
      <c r="L611" s="14">
        <f t="shared" si="48"/>
        <v>254902892.70280877</v>
      </c>
      <c r="M611" s="14">
        <f t="shared" si="49"/>
        <v>940335953.86121809</v>
      </c>
    </row>
    <row r="612" spans="1:13" x14ac:dyDescent="0.2">
      <c r="A612" s="2">
        <v>40700</v>
      </c>
      <c r="B612" t="s">
        <v>12</v>
      </c>
      <c r="C612" s="10">
        <f>Data!C612*weight!I612/weight!$H612</f>
        <v>0.78937678227418928</v>
      </c>
      <c r="D612" s="10">
        <f>Data!D612*weight!J612/weight!$H612</f>
        <v>6.1897362271676963E-2</v>
      </c>
      <c r="E612" s="10">
        <f>Data!E612*weight!K612/weight!$H612</f>
        <v>4.1780716526981516E-2</v>
      </c>
      <c r="F612" s="10">
        <f>Data!F612*weight!L612/weight!$H612</f>
        <v>6.3540227604827665E-2</v>
      </c>
      <c r="G612" s="10">
        <f>Data!G612*weight!M612/weight!$H612</f>
        <v>4.3404911322324595E-2</v>
      </c>
      <c r="H612" s="9">
        <f>Data!H612</f>
        <v>326697271817.52802</v>
      </c>
      <c r="I612" s="13">
        <f t="shared" si="45"/>
        <v>9205358099.4864712</v>
      </c>
      <c r="J612" s="14">
        <f t="shared" si="46"/>
        <v>486497521.95122939</v>
      </c>
      <c r="K612" s="14">
        <f t="shared" si="47"/>
        <v>540453526.79460883</v>
      </c>
      <c r="L612" s="14">
        <f t="shared" si="48"/>
        <v>254902892.70280877</v>
      </c>
      <c r="M612" s="14">
        <f t="shared" si="49"/>
        <v>940335953.86121809</v>
      </c>
    </row>
    <row r="613" spans="1:13" x14ac:dyDescent="0.2">
      <c r="A613" s="2">
        <v>40701</v>
      </c>
      <c r="B613" t="s">
        <v>12</v>
      </c>
      <c r="C613" s="10">
        <f>Data!C613*weight!I613/weight!$H613</f>
        <v>0.78977662310807484</v>
      </c>
      <c r="D613" s="10">
        <f>Data!D613*weight!J613/weight!$H613</f>
        <v>6.2175329891384086E-2</v>
      </c>
      <c r="E613" s="10">
        <f>Data!E613*weight!K613/weight!$H613</f>
        <v>4.1654055964962799E-2</v>
      </c>
      <c r="F613" s="10">
        <f>Data!F613*weight!L613/weight!$H613</f>
        <v>6.3277391277922396E-2</v>
      </c>
      <c r="G613" s="10">
        <f>Data!G613*weight!M613/weight!$H613</f>
        <v>4.3116599757655923E-2</v>
      </c>
      <c r="H613" s="9">
        <f>Data!H613</f>
        <v>328663730845.43976</v>
      </c>
      <c r="I613" s="13">
        <f t="shared" si="45"/>
        <v>9205358099.4864712</v>
      </c>
      <c r="J613" s="14">
        <f t="shared" si="46"/>
        <v>486497521.95122939</v>
      </c>
      <c r="K613" s="14">
        <f t="shared" si="47"/>
        <v>540453526.79460883</v>
      </c>
      <c r="L613" s="14">
        <f t="shared" si="48"/>
        <v>254902892.70280877</v>
      </c>
      <c r="M613" s="14">
        <f t="shared" si="49"/>
        <v>940335953.86121809</v>
      </c>
    </row>
    <row r="614" spans="1:13" x14ac:dyDescent="0.2">
      <c r="A614" s="2">
        <v>40702</v>
      </c>
      <c r="B614" t="s">
        <v>12</v>
      </c>
      <c r="C614" s="10">
        <f>Data!C614*weight!I614/weight!$H614</f>
        <v>0.78821180048723871</v>
      </c>
      <c r="D614" s="10">
        <f>Data!D614*weight!J614/weight!$H614</f>
        <v>6.2619269291315394E-2</v>
      </c>
      <c r="E614" s="10">
        <f>Data!E614*weight!K614/weight!$H614</f>
        <v>4.1748055133992573E-2</v>
      </c>
      <c r="F614" s="10">
        <f>Data!F614*weight!L614/weight!$H614</f>
        <v>6.404728182278159E-2</v>
      </c>
      <c r="G614" s="10">
        <f>Data!G614*weight!M614/weight!$H614</f>
        <v>4.3373593264671689E-2</v>
      </c>
      <c r="H614" s="9">
        <f>Data!H614</f>
        <v>325415577089.82928</v>
      </c>
      <c r="I614" s="13">
        <f t="shared" si="45"/>
        <v>9205358099.4864712</v>
      </c>
      <c r="J614" s="14">
        <f t="shared" si="46"/>
        <v>486497521.95122939</v>
      </c>
      <c r="K614" s="14">
        <f t="shared" si="47"/>
        <v>540453526.79460883</v>
      </c>
      <c r="L614" s="14">
        <f t="shared" si="48"/>
        <v>254902892.70280877</v>
      </c>
      <c r="M614" s="14">
        <f t="shared" si="49"/>
        <v>940335953.86121809</v>
      </c>
    </row>
    <row r="615" spans="1:13" x14ac:dyDescent="0.2">
      <c r="A615" s="2">
        <v>40703</v>
      </c>
      <c r="B615" t="s">
        <v>12</v>
      </c>
      <c r="C615" s="10">
        <f>Data!C615*weight!I615/weight!$H615</f>
        <v>0.78989433633550454</v>
      </c>
      <c r="D615" s="10">
        <f>Data!D615*weight!J615/weight!$H615</f>
        <v>6.1618709126716742E-2</v>
      </c>
      <c r="E615" s="10">
        <f>Data!E615*weight!K615/weight!$H615</f>
        <v>4.1683908863501699E-2</v>
      </c>
      <c r="F615" s="10">
        <f>Data!F615*weight!L615/weight!$H615</f>
        <v>6.345580452847864E-2</v>
      </c>
      <c r="G615" s="10">
        <f>Data!G615*weight!M615/weight!$H615</f>
        <v>4.3347241145798368E-2</v>
      </c>
      <c r="H615" s="9">
        <f>Data!H615</f>
        <v>327131917456.75067</v>
      </c>
      <c r="I615" s="13">
        <f t="shared" si="45"/>
        <v>9205358099.4864712</v>
      </c>
      <c r="J615" s="14">
        <f t="shared" si="46"/>
        <v>486497521.95122939</v>
      </c>
      <c r="K615" s="14">
        <f t="shared" si="47"/>
        <v>540453526.79460883</v>
      </c>
      <c r="L615" s="14">
        <f t="shared" si="48"/>
        <v>254902892.70280877</v>
      </c>
      <c r="M615" s="14">
        <f t="shared" si="49"/>
        <v>940335953.86121809</v>
      </c>
    </row>
    <row r="616" spans="1:13" x14ac:dyDescent="0.2">
      <c r="A616" s="2">
        <v>40704</v>
      </c>
      <c r="B616" t="s">
        <v>12</v>
      </c>
      <c r="C616" s="10">
        <f>Data!C616*weight!I616/weight!$H616</f>
        <v>0.7893020957824296</v>
      </c>
      <c r="D616" s="10">
        <f>Data!D616*weight!J616/weight!$H616</f>
        <v>6.0937798314590966E-2</v>
      </c>
      <c r="E616" s="10">
        <f>Data!E616*weight!K616/weight!$H616</f>
        <v>4.1554322824514246E-2</v>
      </c>
      <c r="F616" s="10">
        <f>Data!F616*weight!L616/weight!$H616</f>
        <v>6.4580726237229186E-2</v>
      </c>
      <c r="G616" s="10">
        <f>Data!G616*weight!M616/weight!$H616</f>
        <v>4.3625056841236153E-2</v>
      </c>
      <c r="H616" s="9">
        <f>Data!H616</f>
        <v>322462064790.65558</v>
      </c>
      <c r="I616" s="13">
        <f t="shared" si="45"/>
        <v>9205358099.4864712</v>
      </c>
      <c r="J616" s="14">
        <f t="shared" si="46"/>
        <v>486497521.95122939</v>
      </c>
      <c r="K616" s="14">
        <f t="shared" si="47"/>
        <v>540453526.79460883</v>
      </c>
      <c r="L616" s="14">
        <f t="shared" si="48"/>
        <v>254902892.70280877</v>
      </c>
      <c r="M616" s="14">
        <f t="shared" si="49"/>
        <v>940335953.86121809</v>
      </c>
    </row>
    <row r="617" spans="1:13" x14ac:dyDescent="0.2">
      <c r="A617" s="2">
        <v>40707</v>
      </c>
      <c r="B617" t="s">
        <v>12</v>
      </c>
      <c r="C617" s="10">
        <f>Data!C617*weight!I617/weight!$H617</f>
        <v>0.78930779055546574</v>
      </c>
      <c r="D617" s="10">
        <f>Data!D617*weight!J617/weight!$H617</f>
        <v>6.1260445905845867E-2</v>
      </c>
      <c r="E617" s="10">
        <f>Data!E617*weight!K617/weight!$H617</f>
        <v>4.1707354014739857E-2</v>
      </c>
      <c r="F617" s="10">
        <f>Data!F617*weight!L617/weight!$H617</f>
        <v>6.4515912871303413E-2</v>
      </c>
      <c r="G617" s="10">
        <f>Data!G617*weight!M617/weight!$H617</f>
        <v>4.3208496652645166E-2</v>
      </c>
      <c r="H617" s="9">
        <f>Data!H617</f>
        <v>322088787498.90131</v>
      </c>
      <c r="I617" s="13">
        <f t="shared" si="45"/>
        <v>9205358099.4864712</v>
      </c>
      <c r="J617" s="14">
        <f t="shared" si="46"/>
        <v>486497521.95122939</v>
      </c>
      <c r="K617" s="14">
        <f t="shared" si="47"/>
        <v>540453526.79460883</v>
      </c>
      <c r="L617" s="14">
        <f t="shared" si="48"/>
        <v>254902892.70280877</v>
      </c>
      <c r="M617" s="14">
        <f t="shared" si="49"/>
        <v>940335953.86121809</v>
      </c>
    </row>
    <row r="618" spans="1:13" x14ac:dyDescent="0.2">
      <c r="A618" s="2">
        <v>40708</v>
      </c>
      <c r="B618" t="s">
        <v>12</v>
      </c>
      <c r="C618" s="10">
        <f>Data!C618*weight!I618/weight!$H618</f>
        <v>0.79051654830745888</v>
      </c>
      <c r="D618" s="10">
        <f>Data!D618*weight!J618/weight!$H618</f>
        <v>6.1437770435001801E-2</v>
      </c>
      <c r="E618" s="10">
        <f>Data!E618*weight!K618/weight!$H618</f>
        <v>4.1814546537698005E-2</v>
      </c>
      <c r="F618" s="10">
        <f>Data!F618*weight!L618/weight!$H618</f>
        <v>6.3245782058488409E-2</v>
      </c>
      <c r="G618" s="10">
        <f>Data!G618*weight!M618/weight!$H618</f>
        <v>4.2985352661352831E-2</v>
      </c>
      <c r="H618" s="9">
        <f>Data!H618</f>
        <v>325948363485.67084</v>
      </c>
      <c r="I618" s="13">
        <f t="shared" si="45"/>
        <v>9205358099.4864712</v>
      </c>
      <c r="J618" s="14">
        <f t="shared" si="46"/>
        <v>486497521.95122939</v>
      </c>
      <c r="K618" s="14">
        <f t="shared" si="47"/>
        <v>540453526.79460883</v>
      </c>
      <c r="L618" s="14">
        <f t="shared" si="48"/>
        <v>254902892.70280877</v>
      </c>
      <c r="M618" s="14">
        <f t="shared" si="49"/>
        <v>940335953.86121809</v>
      </c>
    </row>
    <row r="619" spans="1:13" x14ac:dyDescent="0.2">
      <c r="A619" s="2">
        <v>40709</v>
      </c>
      <c r="B619" t="s">
        <v>12</v>
      </c>
      <c r="C619" s="10">
        <f>Data!C619*weight!I619/weight!$H619</f>
        <v>0.78853214888587331</v>
      </c>
      <c r="D619" s="10">
        <f>Data!D619*weight!J619/weight!$H619</f>
        <v>6.1310480393481817E-2</v>
      </c>
      <c r="E619" s="10">
        <f>Data!E619*weight!K619/weight!$H619</f>
        <v>4.1578040579981025E-2</v>
      </c>
      <c r="F619" s="10">
        <f>Data!F619*weight!L619/weight!$H619</f>
        <v>6.4837265211383013E-2</v>
      </c>
      <c r="G619" s="10">
        <f>Data!G619*weight!M619/weight!$H619</f>
        <v>4.3742064929280927E-2</v>
      </c>
      <c r="H619" s="9">
        <f>Data!H619</f>
        <v>321384515193.74634</v>
      </c>
      <c r="I619" s="13">
        <f t="shared" si="45"/>
        <v>9205358099.4864712</v>
      </c>
      <c r="J619" s="14">
        <f t="shared" si="46"/>
        <v>486497521.95122939</v>
      </c>
      <c r="K619" s="14">
        <f t="shared" si="47"/>
        <v>540453526.79460883</v>
      </c>
      <c r="L619" s="14">
        <f t="shared" si="48"/>
        <v>254902892.70280877</v>
      </c>
      <c r="M619" s="14">
        <f t="shared" si="49"/>
        <v>940335953.86121809</v>
      </c>
    </row>
    <row r="620" spans="1:13" x14ac:dyDescent="0.2">
      <c r="A620" s="2">
        <v>40710</v>
      </c>
      <c r="B620" t="s">
        <v>12</v>
      </c>
      <c r="C620" s="10">
        <f>Data!C620*weight!I620/weight!$H620</f>
        <v>0.78679961699833789</v>
      </c>
      <c r="D620" s="10">
        <f>Data!D620*weight!J620/weight!$H620</f>
        <v>6.2125358367698912E-2</v>
      </c>
      <c r="E620" s="10">
        <f>Data!E620*weight!K620/weight!$H620</f>
        <v>4.1821737209574092E-2</v>
      </c>
      <c r="F620" s="10">
        <f>Data!F620*weight!L620/weight!$H620</f>
        <v>6.536531545428087E-2</v>
      </c>
      <c r="G620" s="10">
        <f>Data!G620*weight!M620/weight!$H620</f>
        <v>4.3887971970108221E-2</v>
      </c>
      <c r="H620" s="9">
        <f>Data!H620</f>
        <v>319673292557.39758</v>
      </c>
      <c r="I620" s="13">
        <f t="shared" si="45"/>
        <v>9205358099.4864712</v>
      </c>
      <c r="J620" s="14">
        <f t="shared" si="46"/>
        <v>486497521.95122939</v>
      </c>
      <c r="K620" s="14">
        <f t="shared" si="47"/>
        <v>540453526.79460883</v>
      </c>
      <c r="L620" s="14">
        <f t="shared" si="48"/>
        <v>254902892.70280877</v>
      </c>
      <c r="M620" s="14">
        <f t="shared" si="49"/>
        <v>940335953.86121809</v>
      </c>
    </row>
    <row r="621" spans="1:13" x14ac:dyDescent="0.2">
      <c r="A621" s="2">
        <v>40711</v>
      </c>
      <c r="B621" t="s">
        <v>12</v>
      </c>
      <c r="C621" s="10">
        <f>Data!C621*weight!I621/weight!$H621</f>
        <v>0.7880959369241165</v>
      </c>
      <c r="D621" s="10">
        <f>Data!D621*weight!J621/weight!$H621</f>
        <v>6.2044724592116157E-2</v>
      </c>
      <c r="E621" s="10">
        <f>Data!E621*weight!K621/weight!$H621</f>
        <v>4.1504930502031682E-2</v>
      </c>
      <c r="F621" s="10">
        <f>Data!F621*weight!L621/weight!$H621</f>
        <v>6.4617370072393251E-2</v>
      </c>
      <c r="G621" s="10">
        <f>Data!G621*weight!M621/weight!$H621</f>
        <v>4.3737037909342379E-2</v>
      </c>
      <c r="H621" s="9">
        <f>Data!H621</f>
        <v>323141433691.33655</v>
      </c>
      <c r="I621" s="13">
        <f t="shared" si="45"/>
        <v>9205358099.4864712</v>
      </c>
      <c r="J621" s="14">
        <f t="shared" si="46"/>
        <v>486497521.95122939</v>
      </c>
      <c r="K621" s="14">
        <f t="shared" si="47"/>
        <v>540453526.79460883</v>
      </c>
      <c r="L621" s="14">
        <f t="shared" si="48"/>
        <v>254902892.70280877</v>
      </c>
      <c r="M621" s="14">
        <f t="shared" si="49"/>
        <v>940335953.86121809</v>
      </c>
    </row>
    <row r="622" spans="1:13" x14ac:dyDescent="0.2">
      <c r="A622" s="2">
        <v>40714</v>
      </c>
      <c r="B622" t="s">
        <v>12</v>
      </c>
      <c r="C622" s="10">
        <f>Data!C622*weight!I622/weight!$H622</f>
        <v>0.78812069041323829</v>
      </c>
      <c r="D622" s="10">
        <f>Data!D622*weight!J622/weight!$H622</f>
        <v>6.26202832362137E-2</v>
      </c>
      <c r="E622" s="10">
        <f>Data!E622*weight!K622/weight!$H622</f>
        <v>4.1281935692569202E-2</v>
      </c>
      <c r="F622" s="10">
        <f>Data!F622*weight!L622/weight!$H622</f>
        <v>6.4335011668819969E-2</v>
      </c>
      <c r="G622" s="10">
        <f>Data!G622*weight!M622/weight!$H622</f>
        <v>4.3642078989158901E-2</v>
      </c>
      <c r="H622" s="9">
        <f>Data!H622</f>
        <v>324060013587.22833</v>
      </c>
      <c r="I622" s="13">
        <f t="shared" si="45"/>
        <v>9205358099.4864712</v>
      </c>
      <c r="J622" s="14">
        <f t="shared" si="46"/>
        <v>486497521.95122939</v>
      </c>
      <c r="K622" s="14">
        <f t="shared" si="47"/>
        <v>540453526.79460883</v>
      </c>
      <c r="L622" s="14">
        <f t="shared" si="48"/>
        <v>254902892.70280877</v>
      </c>
      <c r="M622" s="14">
        <f t="shared" si="49"/>
        <v>940335953.86121809</v>
      </c>
    </row>
    <row r="623" spans="1:13" x14ac:dyDescent="0.2">
      <c r="A623" s="2">
        <v>40715</v>
      </c>
      <c r="B623" t="s">
        <v>12</v>
      </c>
      <c r="C623" s="10">
        <f>Data!C623*weight!I623/weight!$H623</f>
        <v>0.7895687063703416</v>
      </c>
      <c r="D623" s="10">
        <f>Data!D623*weight!J623/weight!$H623</f>
        <v>6.2351106993474278E-2</v>
      </c>
      <c r="E623" s="10">
        <f>Data!E623*weight!K623/weight!$H623</f>
        <v>4.131577169856545E-2</v>
      </c>
      <c r="F623" s="10">
        <f>Data!F623*weight!L623/weight!$H623</f>
        <v>6.3475668844810484E-2</v>
      </c>
      <c r="G623" s="10">
        <f>Data!G623*weight!M623/weight!$H623</f>
        <v>4.328874609280816E-2</v>
      </c>
      <c r="H623" s="9">
        <f>Data!H623</f>
        <v>328008421208.87976</v>
      </c>
      <c r="I623" s="13">
        <f t="shared" si="45"/>
        <v>9205358099.4864712</v>
      </c>
      <c r="J623" s="14">
        <f t="shared" si="46"/>
        <v>486497521.95122939</v>
      </c>
      <c r="K623" s="14">
        <f t="shared" si="47"/>
        <v>540453526.79460883</v>
      </c>
      <c r="L623" s="14">
        <f t="shared" si="48"/>
        <v>254902892.70280877</v>
      </c>
      <c r="M623" s="14">
        <f t="shared" si="49"/>
        <v>940335953.86121809</v>
      </c>
    </row>
    <row r="624" spans="1:13" x14ac:dyDescent="0.2">
      <c r="A624" s="2">
        <v>40716</v>
      </c>
      <c r="B624" t="s">
        <v>12</v>
      </c>
      <c r="C624" s="10">
        <f>Data!C624*weight!I624/weight!$H624</f>
        <v>0.78922724010256118</v>
      </c>
      <c r="D624" s="10">
        <f>Data!D624*weight!J624/weight!$H624</f>
        <v>6.2403195382235099E-2</v>
      </c>
      <c r="E624" s="10">
        <f>Data!E624*weight!K624/weight!$H624</f>
        <v>4.1108086433149366E-2</v>
      </c>
      <c r="F624" s="10">
        <f>Data!F624*weight!L624/weight!$H624</f>
        <v>6.3692122452965919E-2</v>
      </c>
      <c r="G624" s="10">
        <f>Data!G624*weight!M624/weight!$H624</f>
        <v>4.3569355629088383E-2</v>
      </c>
      <c r="H624" s="9">
        <f>Data!H624</f>
        <v>326759174165.81268</v>
      </c>
      <c r="I624" s="13">
        <f t="shared" si="45"/>
        <v>9205358099.4864712</v>
      </c>
      <c r="J624" s="14">
        <f t="shared" si="46"/>
        <v>486497521.95122939</v>
      </c>
      <c r="K624" s="14">
        <f t="shared" si="47"/>
        <v>540453526.79460883</v>
      </c>
      <c r="L624" s="14">
        <f t="shared" si="48"/>
        <v>254902892.70280877</v>
      </c>
      <c r="M624" s="14">
        <f t="shared" si="49"/>
        <v>940335953.86121809</v>
      </c>
    </row>
    <row r="625" spans="1:13" x14ac:dyDescent="0.2">
      <c r="A625" s="2">
        <v>40717</v>
      </c>
      <c r="B625" t="s">
        <v>12</v>
      </c>
      <c r="C625" s="10">
        <f>Data!C625*weight!I625/weight!$H625</f>
        <v>0.78973088962011839</v>
      </c>
      <c r="D625" s="10">
        <f>Data!D625*weight!J625/weight!$H625</f>
        <v>6.1528752204227037E-2</v>
      </c>
      <c r="E625" s="10">
        <f>Data!E625*weight!K625/weight!$H625</f>
        <v>4.1243016022649862E-2</v>
      </c>
      <c r="F625" s="10">
        <f>Data!F625*weight!L625/weight!$H625</f>
        <v>6.4433192376848206E-2</v>
      </c>
      <c r="G625" s="10">
        <f>Data!G625*weight!M625/weight!$H625</f>
        <v>4.3064149776156392E-2</v>
      </c>
      <c r="H625" s="9">
        <f>Data!H625</f>
        <v>324696890545.492</v>
      </c>
      <c r="I625" s="13">
        <f t="shared" si="45"/>
        <v>9205358099.4864712</v>
      </c>
      <c r="J625" s="14">
        <f t="shared" si="46"/>
        <v>486497521.95122939</v>
      </c>
      <c r="K625" s="14">
        <f t="shared" si="47"/>
        <v>540453526.79460883</v>
      </c>
      <c r="L625" s="14">
        <f t="shared" si="48"/>
        <v>254902892.70280877</v>
      </c>
      <c r="M625" s="14">
        <f t="shared" si="49"/>
        <v>940335953.86121809</v>
      </c>
    </row>
    <row r="626" spans="1:13" x14ac:dyDescent="0.2">
      <c r="A626" s="2">
        <v>40718</v>
      </c>
      <c r="B626" t="s">
        <v>12</v>
      </c>
      <c r="C626" s="10">
        <f>Data!C626*weight!I626/weight!$H626</f>
        <v>0.7896975023326156</v>
      </c>
      <c r="D626" s="10">
        <f>Data!D626*weight!J626/weight!$H626</f>
        <v>6.1764801003641318E-2</v>
      </c>
      <c r="E626" s="10">
        <f>Data!E626*weight!K626/weight!$H626</f>
        <v>4.0983359994374927E-2</v>
      </c>
      <c r="F626" s="10">
        <f>Data!F626*weight!L626/weight!$H626</f>
        <v>6.4942029000251478E-2</v>
      </c>
      <c r="G626" s="10">
        <f>Data!G626*weight!M626/weight!$H626</f>
        <v>4.2612307669116598E-2</v>
      </c>
      <c r="H626" s="9">
        <f>Data!H626</f>
        <v>323505712179.78241</v>
      </c>
      <c r="I626" s="13">
        <f t="shared" si="45"/>
        <v>9205358099.4864712</v>
      </c>
      <c r="J626" s="14">
        <f t="shared" si="46"/>
        <v>486497521.95122939</v>
      </c>
      <c r="K626" s="14">
        <f t="shared" si="47"/>
        <v>540453526.79460883</v>
      </c>
      <c r="L626" s="14">
        <f t="shared" si="48"/>
        <v>254902892.70280877</v>
      </c>
      <c r="M626" s="14">
        <f t="shared" si="49"/>
        <v>940335953.86121809</v>
      </c>
    </row>
    <row r="627" spans="1:13" x14ac:dyDescent="0.2">
      <c r="A627" s="2">
        <v>40721</v>
      </c>
      <c r="B627" t="s">
        <v>12</v>
      </c>
      <c r="C627" s="10">
        <f>Data!C627*weight!I627/weight!$H627</f>
        <v>0.79052054242705316</v>
      </c>
      <c r="D627" s="10">
        <f>Data!D627*weight!J627/weight!$H627</f>
        <v>6.1772155999113829E-2</v>
      </c>
      <c r="E627" s="10">
        <f>Data!E627*weight!K627/weight!$H627</f>
        <v>4.0992691786411843E-2</v>
      </c>
      <c r="F627" s="10">
        <f>Data!F627*weight!L627/weight!$H627</f>
        <v>6.4423068535497563E-2</v>
      </c>
      <c r="G627" s="10">
        <f>Data!G627*weight!M627/weight!$H627</f>
        <v>4.2291541251923651E-2</v>
      </c>
      <c r="H627" s="9">
        <f>Data!H627</f>
        <v>324847654079.02295</v>
      </c>
      <c r="I627" s="13">
        <f t="shared" si="45"/>
        <v>9205358099.4864712</v>
      </c>
      <c r="J627" s="14">
        <f t="shared" si="46"/>
        <v>486497521.95122939</v>
      </c>
      <c r="K627" s="14">
        <f t="shared" si="47"/>
        <v>540453526.79460883</v>
      </c>
      <c r="L627" s="14">
        <f t="shared" si="48"/>
        <v>254902892.70280877</v>
      </c>
      <c r="M627" s="14">
        <f t="shared" si="49"/>
        <v>940335953.86121809</v>
      </c>
    </row>
    <row r="628" spans="1:13" x14ac:dyDescent="0.2">
      <c r="A628" s="2">
        <v>40722</v>
      </c>
      <c r="B628" t="s">
        <v>12</v>
      </c>
      <c r="C628" s="10">
        <f>Data!C628*weight!I628/weight!$H628</f>
        <v>0.79199636157935038</v>
      </c>
      <c r="D628" s="10">
        <f>Data!D628*weight!J628/weight!$H628</f>
        <v>6.1676911618814168E-2</v>
      </c>
      <c r="E628" s="10">
        <f>Data!E628*weight!K628/weight!$H628</f>
        <v>4.110127523383153E-2</v>
      </c>
      <c r="F628" s="10">
        <f>Data!F628*weight!L628/weight!$H628</f>
        <v>6.3204591858325387E-2</v>
      </c>
      <c r="G628" s="10">
        <f>Data!G628*weight!M628/weight!$H628</f>
        <v>4.2020859709678414E-2</v>
      </c>
      <c r="H628" s="9">
        <f>Data!H628</f>
        <v>328059088637.50537</v>
      </c>
      <c r="I628" s="13">
        <f t="shared" si="45"/>
        <v>9205358099.4864712</v>
      </c>
      <c r="J628" s="14">
        <f t="shared" si="46"/>
        <v>486497521.95122939</v>
      </c>
      <c r="K628" s="14">
        <f t="shared" si="47"/>
        <v>540453526.79460883</v>
      </c>
      <c r="L628" s="14">
        <f t="shared" si="48"/>
        <v>254902892.70280877</v>
      </c>
      <c r="M628" s="14">
        <f t="shared" si="49"/>
        <v>940335953.86121809</v>
      </c>
    </row>
    <row r="629" spans="1:13" x14ac:dyDescent="0.2">
      <c r="A629" s="2">
        <v>40723</v>
      </c>
      <c r="B629" t="s">
        <v>12</v>
      </c>
      <c r="C629" s="10">
        <f>Data!C629*weight!I629/weight!$H629</f>
        <v>0.79284427803077495</v>
      </c>
      <c r="D629" s="10">
        <f>Data!D629*weight!J629/weight!$H629</f>
        <v>6.1792083478528735E-2</v>
      </c>
      <c r="E629" s="10">
        <f>Data!E629*weight!K629/weight!$H629</f>
        <v>4.1123522126062018E-2</v>
      </c>
      <c r="F629" s="10">
        <f>Data!F629*weight!L629/weight!$H629</f>
        <v>6.2292046546000582E-2</v>
      </c>
      <c r="G629" s="10">
        <f>Data!G629*weight!M629/weight!$H629</f>
        <v>4.1948069818633749E-2</v>
      </c>
      <c r="H629" s="9">
        <f>Data!H629</f>
        <v>330870024633.45801</v>
      </c>
      <c r="I629" s="13">
        <f t="shared" si="45"/>
        <v>9205358099.4864712</v>
      </c>
      <c r="J629" s="14">
        <f t="shared" si="46"/>
        <v>486497521.95122939</v>
      </c>
      <c r="K629" s="14">
        <f t="shared" si="47"/>
        <v>540453526.79460883</v>
      </c>
      <c r="L629" s="14">
        <f t="shared" si="48"/>
        <v>254902892.70280877</v>
      </c>
      <c r="M629" s="14">
        <f t="shared" si="49"/>
        <v>940335953.86121809</v>
      </c>
    </row>
    <row r="630" spans="1:13" x14ac:dyDescent="0.2">
      <c r="A630" s="2">
        <v>40724</v>
      </c>
      <c r="B630" t="s">
        <v>12</v>
      </c>
      <c r="C630" s="10">
        <f>Data!C630*weight!I630/weight!$H630</f>
        <v>0.79424089173694679</v>
      </c>
      <c r="D630" s="10">
        <f>Data!D630*weight!J630/weight!$H630</f>
        <v>6.1495793874095907E-2</v>
      </c>
      <c r="E630" s="10">
        <f>Data!E630*weight!K630/weight!$H630</f>
        <v>4.1349865481218939E-2</v>
      </c>
      <c r="F630" s="10">
        <f>Data!F630*weight!L630/weight!$H630</f>
        <v>6.1616162921183798E-2</v>
      </c>
      <c r="G630" s="10">
        <f>Data!G630*weight!M630/weight!$H630</f>
        <v>4.1297285986554577E-2</v>
      </c>
      <c r="H630" s="9">
        <f>Data!H630</f>
        <v>333351656373.95557</v>
      </c>
      <c r="I630" s="13">
        <f t="shared" si="45"/>
        <v>9205358099.4864712</v>
      </c>
      <c r="J630" s="14">
        <f t="shared" si="46"/>
        <v>486497521.95122939</v>
      </c>
      <c r="K630" s="14">
        <f t="shared" si="47"/>
        <v>540453526.79460883</v>
      </c>
      <c r="L630" s="14">
        <f t="shared" si="48"/>
        <v>254902892.70280877</v>
      </c>
      <c r="M630" s="14">
        <f t="shared" si="49"/>
        <v>940335953.86121809</v>
      </c>
    </row>
    <row r="631" spans="1:13" x14ac:dyDescent="0.2">
      <c r="A631" s="2">
        <v>40725</v>
      </c>
      <c r="B631" t="s">
        <v>2</v>
      </c>
      <c r="C631" s="10">
        <f>Data!C631*weight!I631/weight!$H631</f>
        <v>0.80093021062178205</v>
      </c>
      <c r="D631" s="10">
        <f>Data!D631*weight!J631/weight!$H631</f>
        <v>6.0476144959876028E-2</v>
      </c>
      <c r="E631" s="10">
        <f>Data!E631*weight!K631/weight!$H631</f>
        <v>3.9971855624668921E-2</v>
      </c>
      <c r="F631" s="10">
        <f>Data!F631*weight!L631/weight!$H631</f>
        <v>5.9308584825454418E-2</v>
      </c>
      <c r="G631" s="10">
        <f>Data!G631*weight!M631/weight!$H631</f>
        <v>3.9313203968218642E-2</v>
      </c>
      <c r="H631" s="9">
        <f>Data!H631</f>
        <v>336395139592.39191</v>
      </c>
      <c r="I631" s="13">
        <f>I$630*(C$2/C$630)</f>
        <v>9272106934.0613022</v>
      </c>
      <c r="J631" s="14">
        <f t="shared" ref="J631:M631" si="50">J$630*(D$2/D$630)</f>
        <v>474664192.10451901</v>
      </c>
      <c r="K631" s="14">
        <f t="shared" si="50"/>
        <v>522810432.88044769</v>
      </c>
      <c r="L631" s="14">
        <f t="shared" si="50"/>
        <v>248216909.93209103</v>
      </c>
      <c r="M631" s="14">
        <f t="shared" si="50"/>
        <v>910796853.97957563</v>
      </c>
    </row>
    <row r="632" spans="1:13" x14ac:dyDescent="0.2">
      <c r="A632" s="2">
        <v>40729</v>
      </c>
      <c r="B632" t="s">
        <v>12</v>
      </c>
      <c r="C632" s="10">
        <f>Data!C632*weight!I632/weight!$H632</f>
        <v>0.79997723660058806</v>
      </c>
      <c r="D632" s="10">
        <f>Data!D632*weight!J632/weight!$H632</f>
        <v>6.0835072060300317E-2</v>
      </c>
      <c r="E632" s="10">
        <f>Data!E632*weight!K632/weight!$H632</f>
        <v>3.9608316879471847E-2</v>
      </c>
      <c r="F632" s="10">
        <f>Data!F632*weight!L632/weight!$H632</f>
        <v>5.9577796642388652E-2</v>
      </c>
      <c r="G632" s="10">
        <f>Data!G632*weight!M632/weight!$H632</f>
        <v>4.0001577817251339E-2</v>
      </c>
      <c r="H632" s="9">
        <f>Data!H632</f>
        <v>336981547932.96655</v>
      </c>
      <c r="I632" s="13">
        <f t="shared" ref="I632:I694" si="51">I$630*(C$2/C$630)</f>
        <v>9272106934.0613022</v>
      </c>
      <c r="J632" s="14">
        <f t="shared" ref="J632:J694" si="52">J$630*(D$2/D$630)</f>
        <v>474664192.10451901</v>
      </c>
      <c r="K632" s="14">
        <f t="shared" ref="K632:K694" si="53">K$630*(E$2/E$630)</f>
        <v>522810432.88044769</v>
      </c>
      <c r="L632" s="14">
        <f t="shared" ref="L632:L694" si="54">L$630*(F$2/F$630)</f>
        <v>248216909.93209103</v>
      </c>
      <c r="M632" s="14">
        <f t="shared" ref="M632:M694" si="55">M$630*(G$2/G$630)</f>
        <v>910796853.97957563</v>
      </c>
    </row>
    <row r="633" spans="1:13" x14ac:dyDescent="0.2">
      <c r="A633" s="2">
        <v>40730</v>
      </c>
      <c r="B633" t="s">
        <v>12</v>
      </c>
      <c r="C633" s="10">
        <f>Data!C633*weight!I633/weight!$H633</f>
        <v>0.79946252632997572</v>
      </c>
      <c r="D633" s="10">
        <f>Data!D633*weight!J633/weight!$H633</f>
        <v>6.1216195548828657E-2</v>
      </c>
      <c r="E633" s="10">
        <f>Data!E633*weight!K633/weight!$H633</f>
        <v>3.9404432852657822E-2</v>
      </c>
      <c r="F633" s="10">
        <f>Data!F633*weight!L633/weight!$H633</f>
        <v>5.9612067949912313E-2</v>
      </c>
      <c r="G633" s="10">
        <f>Data!G633*weight!M633/weight!$H633</f>
        <v>4.0304777318625563E-2</v>
      </c>
      <c r="H633" s="9">
        <f>Data!H633</f>
        <v>337384255974.64246</v>
      </c>
      <c r="I633" s="13">
        <f t="shared" si="51"/>
        <v>9272106934.0613022</v>
      </c>
      <c r="J633" s="14">
        <f t="shared" si="52"/>
        <v>474664192.10451901</v>
      </c>
      <c r="K633" s="14">
        <f t="shared" si="53"/>
        <v>522810432.88044769</v>
      </c>
      <c r="L633" s="14">
        <f t="shared" si="54"/>
        <v>248216909.93209103</v>
      </c>
      <c r="M633" s="14">
        <f t="shared" si="55"/>
        <v>910796853.97957563</v>
      </c>
    </row>
    <row r="634" spans="1:13" x14ac:dyDescent="0.2">
      <c r="A634" s="2">
        <v>40731</v>
      </c>
      <c r="B634" t="s">
        <v>12</v>
      </c>
      <c r="C634" s="10">
        <f>Data!C634*weight!I634/weight!$H634</f>
        <v>0.80044662050996673</v>
      </c>
      <c r="D634" s="10">
        <f>Data!D634*weight!J634/weight!$H634</f>
        <v>6.1419269432168196E-2</v>
      </c>
      <c r="E634" s="10">
        <f>Data!E634*weight!K634/weight!$H634</f>
        <v>3.9277170171550385E-2</v>
      </c>
      <c r="F634" s="10">
        <f>Data!F634*weight!L634/weight!$H634</f>
        <v>5.8840150618482877E-2</v>
      </c>
      <c r="G634" s="10">
        <f>Data!G634*weight!M634/weight!$H634</f>
        <v>4.001678926783183E-2</v>
      </c>
      <c r="H634" s="9">
        <f>Data!H634</f>
        <v>340495107668.01154</v>
      </c>
      <c r="I634" s="13">
        <f t="shared" si="51"/>
        <v>9272106934.0613022</v>
      </c>
      <c r="J634" s="14">
        <f t="shared" si="52"/>
        <v>474664192.10451901</v>
      </c>
      <c r="K634" s="14">
        <f t="shared" si="53"/>
        <v>522810432.88044769</v>
      </c>
      <c r="L634" s="14">
        <f t="shared" si="54"/>
        <v>248216909.93209103</v>
      </c>
      <c r="M634" s="14">
        <f t="shared" si="55"/>
        <v>910796853.97957563</v>
      </c>
    </row>
    <row r="635" spans="1:13" x14ac:dyDescent="0.2">
      <c r="A635" s="2">
        <v>40732</v>
      </c>
      <c r="B635" t="s">
        <v>12</v>
      </c>
      <c r="C635" s="10">
        <f>Data!C635*weight!I635/weight!$H635</f>
        <v>0.79893781259238883</v>
      </c>
      <c r="D635" s="10">
        <f>Data!D635*weight!J635/weight!$H635</f>
        <v>6.1628496102325632E-2</v>
      </c>
      <c r="E635" s="10">
        <f>Data!E635*weight!K635/weight!$H635</f>
        <v>3.9188401275627671E-2</v>
      </c>
      <c r="F635" s="10">
        <f>Data!F635*weight!L635/weight!$H635</f>
        <v>5.9745385905749161E-2</v>
      </c>
      <c r="G635" s="10">
        <f>Data!G635*weight!M635/weight!$H635</f>
        <v>4.0499904123908741E-2</v>
      </c>
      <c r="H635" s="9">
        <f>Data!H635</f>
        <v>338907180360.85919</v>
      </c>
      <c r="I635" s="13">
        <f t="shared" si="51"/>
        <v>9272106934.0613022</v>
      </c>
      <c r="J635" s="14">
        <f t="shared" si="52"/>
        <v>474664192.10451901</v>
      </c>
      <c r="K635" s="14">
        <f t="shared" si="53"/>
        <v>522810432.88044769</v>
      </c>
      <c r="L635" s="14">
        <f t="shared" si="54"/>
        <v>248216909.93209103</v>
      </c>
      <c r="M635" s="14">
        <f t="shared" si="55"/>
        <v>910796853.97957563</v>
      </c>
    </row>
    <row r="636" spans="1:13" x14ac:dyDescent="0.2">
      <c r="A636" s="2">
        <v>40735</v>
      </c>
      <c r="B636" t="s">
        <v>12</v>
      </c>
      <c r="C636" s="10">
        <f>Data!C636*weight!I636/weight!$H636</f>
        <v>0.79651837044927032</v>
      </c>
      <c r="D636" s="10">
        <f>Data!D636*weight!J636/weight!$H636</f>
        <v>6.1660041088162247E-2</v>
      </c>
      <c r="E636" s="10">
        <f>Data!E636*weight!K636/weight!$H636</f>
        <v>3.895897445884354E-2</v>
      </c>
      <c r="F636" s="10">
        <f>Data!F636*weight!L636/weight!$H636</f>
        <v>6.1297427503138997E-2</v>
      </c>
      <c r="G636" s="10">
        <f>Data!G636*weight!M636/weight!$H636</f>
        <v>4.1565186500584897E-2</v>
      </c>
      <c r="H636" s="9">
        <f>Data!H636</f>
        <v>332850757918.99792</v>
      </c>
      <c r="I636" s="13">
        <f t="shared" si="51"/>
        <v>9272106934.0613022</v>
      </c>
      <c r="J636" s="14">
        <f t="shared" si="52"/>
        <v>474664192.10451901</v>
      </c>
      <c r="K636" s="14">
        <f t="shared" si="53"/>
        <v>522810432.88044769</v>
      </c>
      <c r="L636" s="14">
        <f t="shared" si="54"/>
        <v>248216909.93209103</v>
      </c>
      <c r="M636" s="14">
        <f t="shared" si="55"/>
        <v>910796853.97957563</v>
      </c>
    </row>
    <row r="637" spans="1:13" x14ac:dyDescent="0.2">
      <c r="A637" s="2">
        <v>40736</v>
      </c>
      <c r="B637" t="s">
        <v>12</v>
      </c>
      <c r="C637" s="10">
        <f>Data!C637*weight!I637/weight!$H637</f>
        <v>0.79590096662443299</v>
      </c>
      <c r="D637" s="10">
        <f>Data!D637*weight!J637/weight!$H637</f>
        <v>6.1874044446317271E-2</v>
      </c>
      <c r="E637" s="10">
        <f>Data!E637*weight!K637/weight!$H637</f>
        <v>3.8911920042903392E-2</v>
      </c>
      <c r="F637" s="10">
        <f>Data!F637*weight!L637/weight!$H637</f>
        <v>6.1389413879124534E-2</v>
      </c>
      <c r="G637" s="10">
        <f>Data!G637*weight!M637/weight!$H637</f>
        <v>4.192365500722197E-2</v>
      </c>
      <c r="H637" s="9">
        <f>Data!H637</f>
        <v>332828984558.00806</v>
      </c>
      <c r="I637" s="13">
        <f t="shared" si="51"/>
        <v>9272106934.0613022</v>
      </c>
      <c r="J637" s="14">
        <f t="shared" si="52"/>
        <v>474664192.10451901</v>
      </c>
      <c r="K637" s="14">
        <f t="shared" si="53"/>
        <v>522810432.88044769</v>
      </c>
      <c r="L637" s="14">
        <f t="shared" si="54"/>
        <v>248216909.93209103</v>
      </c>
      <c r="M637" s="14">
        <f t="shared" si="55"/>
        <v>910796853.97957563</v>
      </c>
    </row>
    <row r="638" spans="1:13" x14ac:dyDescent="0.2">
      <c r="A638" s="2">
        <v>40737</v>
      </c>
      <c r="B638" t="s">
        <v>12</v>
      </c>
      <c r="C638" s="10">
        <f>Data!C638*weight!I638/weight!$H638</f>
        <v>0.79606355979276999</v>
      </c>
      <c r="D638" s="10">
        <f>Data!D638*weight!J638/weight!$H638</f>
        <v>6.1139469211422347E-2</v>
      </c>
      <c r="E638" s="10">
        <f>Data!E638*weight!K638/weight!$H638</f>
        <v>3.9238721728852524E-2</v>
      </c>
      <c r="F638" s="10">
        <f>Data!F638*weight!L638/weight!$H638</f>
        <v>6.1364855863639989E-2</v>
      </c>
      <c r="G638" s="10">
        <f>Data!G638*weight!M638/weight!$H638</f>
        <v>4.2193393403315335E-2</v>
      </c>
      <c r="H638" s="9">
        <f>Data!H638</f>
        <v>333507454253.67963</v>
      </c>
      <c r="I638" s="13">
        <f t="shared" si="51"/>
        <v>9272106934.0613022</v>
      </c>
      <c r="J638" s="14">
        <f t="shared" si="52"/>
        <v>474664192.10451901</v>
      </c>
      <c r="K638" s="14">
        <f t="shared" si="53"/>
        <v>522810432.88044769</v>
      </c>
      <c r="L638" s="14">
        <f t="shared" si="54"/>
        <v>248216909.93209103</v>
      </c>
      <c r="M638" s="14">
        <f t="shared" si="55"/>
        <v>910796853.97957563</v>
      </c>
    </row>
    <row r="639" spans="1:13" x14ac:dyDescent="0.2">
      <c r="A639" s="2">
        <v>40738</v>
      </c>
      <c r="B639" t="s">
        <v>12</v>
      </c>
      <c r="C639" s="10">
        <f>Data!C639*weight!I639/weight!$H639</f>
        <v>0.79565705554494004</v>
      </c>
      <c r="D639" s="10">
        <f>Data!D639*weight!J639/weight!$H639</f>
        <v>6.1017674791593042E-2</v>
      </c>
      <c r="E639" s="10">
        <f>Data!E639*weight!K639/weight!$H639</f>
        <v>3.921906257428924E-2</v>
      </c>
      <c r="F639" s="10">
        <f>Data!F639*weight!L639/weight!$H639</f>
        <v>6.1463899272035702E-2</v>
      </c>
      <c r="G639" s="10">
        <f>Data!G639*weight!M639/weight!$H639</f>
        <v>4.2642307817141824E-2</v>
      </c>
      <c r="H639" s="9">
        <f>Data!H639</f>
        <v>331064427779.59534</v>
      </c>
      <c r="I639" s="13">
        <f t="shared" si="51"/>
        <v>9272106934.0613022</v>
      </c>
      <c r="J639" s="14">
        <f t="shared" si="52"/>
        <v>474664192.10451901</v>
      </c>
      <c r="K639" s="14">
        <f t="shared" si="53"/>
        <v>522810432.88044769</v>
      </c>
      <c r="L639" s="14">
        <f t="shared" si="54"/>
        <v>248216909.93209103</v>
      </c>
      <c r="M639" s="14">
        <f t="shared" si="55"/>
        <v>910796853.97957563</v>
      </c>
    </row>
    <row r="640" spans="1:13" x14ac:dyDescent="0.2">
      <c r="A640" s="2">
        <v>40739</v>
      </c>
      <c r="B640" t="s">
        <v>12</v>
      </c>
      <c r="C640" s="10">
        <f>Data!C640*weight!I640/weight!$H640</f>
        <v>0.79536483525941104</v>
      </c>
      <c r="D640" s="10">
        <f>Data!D640*weight!J640/weight!$H640</f>
        <v>6.139160080772324E-2</v>
      </c>
      <c r="E640" s="10">
        <f>Data!E640*weight!K640/weight!$H640</f>
        <v>3.9227131313329881E-2</v>
      </c>
      <c r="F640" s="10">
        <f>Data!F640*weight!L640/weight!$H640</f>
        <v>6.1416925670294747E-2</v>
      </c>
      <c r="G640" s="10">
        <f>Data!G640*weight!M640/weight!$H640</f>
        <v>4.2599506949241008E-2</v>
      </c>
      <c r="H640" s="9">
        <f>Data!H640</f>
        <v>332679893384.547</v>
      </c>
      <c r="I640" s="13">
        <f t="shared" si="51"/>
        <v>9272106934.0613022</v>
      </c>
      <c r="J640" s="14">
        <f t="shared" si="52"/>
        <v>474664192.10451901</v>
      </c>
      <c r="K640" s="14">
        <f t="shared" si="53"/>
        <v>522810432.88044769</v>
      </c>
      <c r="L640" s="14">
        <f t="shared" si="54"/>
        <v>248216909.93209103</v>
      </c>
      <c r="M640" s="14">
        <f t="shared" si="55"/>
        <v>910796853.97957563</v>
      </c>
    </row>
    <row r="641" spans="1:13" x14ac:dyDescent="0.2">
      <c r="A641" s="2">
        <v>40742</v>
      </c>
      <c r="B641" t="s">
        <v>12</v>
      </c>
      <c r="C641" s="10">
        <f>Data!C641*weight!I641/weight!$H641</f>
        <v>0.79397006241411128</v>
      </c>
      <c r="D641" s="10">
        <f>Data!D641*weight!J641/weight!$H641</f>
        <v>6.1562943454093633E-2</v>
      </c>
      <c r="E641" s="10">
        <f>Data!E641*weight!K641/weight!$H641</f>
        <v>3.9102954572474757E-2</v>
      </c>
      <c r="F641" s="10">
        <f>Data!F641*weight!L641/weight!$H641</f>
        <v>6.1984796966241117E-2</v>
      </c>
      <c r="G641" s="10">
        <f>Data!G641*weight!M641/weight!$H641</f>
        <v>4.3379242593079237E-2</v>
      </c>
      <c r="H641" s="9">
        <f>Data!H641</f>
        <v>329429501358.64929</v>
      </c>
      <c r="I641" s="13">
        <f t="shared" si="51"/>
        <v>9272106934.0613022</v>
      </c>
      <c r="J641" s="14">
        <f t="shared" si="52"/>
        <v>474664192.10451901</v>
      </c>
      <c r="K641" s="14">
        <f t="shared" si="53"/>
        <v>522810432.88044769</v>
      </c>
      <c r="L641" s="14">
        <f t="shared" si="54"/>
        <v>248216909.93209103</v>
      </c>
      <c r="M641" s="14">
        <f t="shared" si="55"/>
        <v>910796853.97957563</v>
      </c>
    </row>
    <row r="642" spans="1:13" x14ac:dyDescent="0.2">
      <c r="A642" s="2">
        <v>40743</v>
      </c>
      <c r="B642" t="s">
        <v>12</v>
      </c>
      <c r="C642" s="10">
        <f>Data!C642*weight!I642/weight!$H642</f>
        <v>0.79581602709206511</v>
      </c>
      <c r="D642" s="10">
        <f>Data!D642*weight!J642/weight!$H642</f>
        <v>6.1648179249650145E-2</v>
      </c>
      <c r="E642" s="10">
        <f>Data!E642*weight!K642/weight!$H642</f>
        <v>3.8981917864337412E-2</v>
      </c>
      <c r="F642" s="10">
        <f>Data!F642*weight!L642/weight!$H642</f>
        <v>6.131978214034247E-2</v>
      </c>
      <c r="G642" s="10">
        <f>Data!G642*weight!M642/weight!$H642</f>
        <v>4.2234093653604719E-2</v>
      </c>
      <c r="H642" s="9">
        <f>Data!H642</f>
        <v>334264335171.27203</v>
      </c>
      <c r="I642" s="13">
        <f t="shared" si="51"/>
        <v>9272106934.0613022</v>
      </c>
      <c r="J642" s="14">
        <f t="shared" si="52"/>
        <v>474664192.10451901</v>
      </c>
      <c r="K642" s="14">
        <f t="shared" si="53"/>
        <v>522810432.88044769</v>
      </c>
      <c r="L642" s="14">
        <f t="shared" si="54"/>
        <v>248216909.93209103</v>
      </c>
      <c r="M642" s="14">
        <f t="shared" si="55"/>
        <v>910796853.97957563</v>
      </c>
    </row>
    <row r="643" spans="1:13" x14ac:dyDescent="0.2">
      <c r="A643" s="2">
        <v>40744</v>
      </c>
      <c r="B643" t="s">
        <v>12</v>
      </c>
      <c r="C643" s="10">
        <f>Data!C643*weight!I643/weight!$H643</f>
        <v>0.7956819448120932</v>
      </c>
      <c r="D643" s="10">
        <f>Data!D643*weight!J643/weight!$H643</f>
        <v>6.1912900187394843E-2</v>
      </c>
      <c r="E643" s="10">
        <f>Data!E643*weight!K643/weight!$H643</f>
        <v>3.9103244468815704E-2</v>
      </c>
      <c r="F643" s="10">
        <f>Data!F643*weight!L643/weight!$H643</f>
        <v>6.0839314399545229E-2</v>
      </c>
      <c r="G643" s="10">
        <f>Data!G643*weight!M643/weight!$H643</f>
        <v>4.2462596132150886E-2</v>
      </c>
      <c r="H643" s="9">
        <f>Data!H643</f>
        <v>335253993600.13379</v>
      </c>
      <c r="I643" s="13">
        <f t="shared" si="51"/>
        <v>9272106934.0613022</v>
      </c>
      <c r="J643" s="14">
        <f t="shared" si="52"/>
        <v>474664192.10451901</v>
      </c>
      <c r="K643" s="14">
        <f t="shared" si="53"/>
        <v>522810432.88044769</v>
      </c>
      <c r="L643" s="14">
        <f t="shared" si="54"/>
        <v>248216909.93209103</v>
      </c>
      <c r="M643" s="14">
        <f t="shared" si="55"/>
        <v>910796853.97957563</v>
      </c>
    </row>
    <row r="644" spans="1:13" x14ac:dyDescent="0.2">
      <c r="A644" s="2">
        <v>40745</v>
      </c>
      <c r="B644" t="s">
        <v>12</v>
      </c>
      <c r="C644" s="10">
        <f>Data!C644*weight!I644/weight!$H644</f>
        <v>0.79711025014288095</v>
      </c>
      <c r="D644" s="10">
        <f>Data!D644*weight!J644/weight!$H644</f>
        <v>6.1866777299015005E-2</v>
      </c>
      <c r="E644" s="10">
        <f>Data!E644*weight!K644/weight!$H644</f>
        <v>3.9222253535340847E-2</v>
      </c>
      <c r="F644" s="10">
        <f>Data!F644*weight!L644/weight!$H644</f>
        <v>5.9976521811054513E-2</v>
      </c>
      <c r="G644" s="10">
        <f>Data!G644*weight!M644/weight!$H644</f>
        <v>4.182419721170879E-2</v>
      </c>
      <c r="H644" s="9">
        <f>Data!H644</f>
        <v>338193577930.38263</v>
      </c>
      <c r="I644" s="13">
        <f t="shared" si="51"/>
        <v>9272106934.0613022</v>
      </c>
      <c r="J644" s="14">
        <f t="shared" si="52"/>
        <v>474664192.10451901</v>
      </c>
      <c r="K644" s="14">
        <f t="shared" si="53"/>
        <v>522810432.88044769</v>
      </c>
      <c r="L644" s="14">
        <f t="shared" si="54"/>
        <v>248216909.93209103</v>
      </c>
      <c r="M644" s="14">
        <f t="shared" si="55"/>
        <v>910796853.97957563</v>
      </c>
    </row>
    <row r="645" spans="1:13" x14ac:dyDescent="0.2">
      <c r="A645" s="2">
        <v>40746</v>
      </c>
      <c r="B645" t="s">
        <v>12</v>
      </c>
      <c r="C645" s="10">
        <f>Data!C645*weight!I645/weight!$H645</f>
        <v>0.79668180020943746</v>
      </c>
      <c r="D645" s="10">
        <f>Data!D645*weight!J645/weight!$H645</f>
        <v>6.2052929808576268E-2</v>
      </c>
      <c r="E645" s="10">
        <f>Data!E645*weight!K645/weight!$H645</f>
        <v>3.9108271315377682E-2</v>
      </c>
      <c r="F645" s="10">
        <f>Data!F645*weight!L645/weight!$H645</f>
        <v>6.0090227098194254E-2</v>
      </c>
      <c r="G645" s="10">
        <f>Data!G645*weight!M645/weight!$H645</f>
        <v>4.2066771568414346E-2</v>
      </c>
      <c r="H645" s="9">
        <f>Data!H645</f>
        <v>338841557977.82678</v>
      </c>
      <c r="I645" s="13">
        <f t="shared" si="51"/>
        <v>9272106934.0613022</v>
      </c>
      <c r="J645" s="14">
        <f t="shared" si="52"/>
        <v>474664192.10451901</v>
      </c>
      <c r="K645" s="14">
        <f t="shared" si="53"/>
        <v>522810432.88044769</v>
      </c>
      <c r="L645" s="14">
        <f t="shared" si="54"/>
        <v>248216909.93209103</v>
      </c>
      <c r="M645" s="14">
        <f t="shared" si="55"/>
        <v>910796853.97957563</v>
      </c>
    </row>
    <row r="646" spans="1:13" x14ac:dyDescent="0.2">
      <c r="A646" s="2">
        <v>40749</v>
      </c>
      <c r="B646" t="s">
        <v>12</v>
      </c>
      <c r="C646" s="10">
        <f>Data!C646*weight!I646/weight!$H646</f>
        <v>0.79621316283725263</v>
      </c>
      <c r="D646" s="10">
        <f>Data!D646*weight!J646/weight!$H646</f>
        <v>6.1828528992321913E-2</v>
      </c>
      <c r="E646" s="10">
        <f>Data!E646*weight!K646/weight!$H646</f>
        <v>3.907931663444085E-2</v>
      </c>
      <c r="F646" s="10">
        <f>Data!F646*weight!L646/weight!$H646</f>
        <v>6.024482828683448E-2</v>
      </c>
      <c r="G646" s="10">
        <f>Data!G646*weight!M646/weight!$H646</f>
        <v>4.263416324915021E-2</v>
      </c>
      <c r="H646" s="9">
        <f>Data!H646</f>
        <v>336895712488.83008</v>
      </c>
      <c r="I646" s="13">
        <f t="shared" si="51"/>
        <v>9272106934.0613022</v>
      </c>
      <c r="J646" s="14">
        <f t="shared" si="52"/>
        <v>474664192.10451901</v>
      </c>
      <c r="K646" s="14">
        <f t="shared" si="53"/>
        <v>522810432.88044769</v>
      </c>
      <c r="L646" s="14">
        <f t="shared" si="54"/>
        <v>248216909.93209103</v>
      </c>
      <c r="M646" s="14">
        <f t="shared" si="55"/>
        <v>910796853.97957563</v>
      </c>
    </row>
    <row r="647" spans="1:13" x14ac:dyDescent="0.2">
      <c r="A647" s="2">
        <v>40750</v>
      </c>
      <c r="B647" t="s">
        <v>12</v>
      </c>
      <c r="C647" s="10">
        <f>Data!C647*weight!I647/weight!$H647</f>
        <v>0.7955999103201683</v>
      </c>
      <c r="D647" s="10">
        <f>Data!D647*weight!J647/weight!$H647</f>
        <v>6.1936216206474201E-2</v>
      </c>
      <c r="E647" s="10">
        <f>Data!E647*weight!K647/weight!$H647</f>
        <v>3.9246157236995122E-2</v>
      </c>
      <c r="F647" s="10">
        <f>Data!F647*weight!L647/weight!$H647</f>
        <v>6.0469498425551188E-2</v>
      </c>
      <c r="G647" s="10">
        <f>Data!G647*weight!M647/weight!$H647</f>
        <v>4.2748217810811187E-2</v>
      </c>
      <c r="H647" s="9">
        <f>Data!H647</f>
        <v>337062144105.56512</v>
      </c>
      <c r="I647" s="13">
        <f t="shared" si="51"/>
        <v>9272106934.0613022</v>
      </c>
      <c r="J647" s="14">
        <f t="shared" si="52"/>
        <v>474664192.10451901</v>
      </c>
      <c r="K647" s="14">
        <f t="shared" si="53"/>
        <v>522810432.88044769</v>
      </c>
      <c r="L647" s="14">
        <f t="shared" si="54"/>
        <v>248216909.93209103</v>
      </c>
      <c r="M647" s="14">
        <f t="shared" si="55"/>
        <v>910796853.97957563</v>
      </c>
    </row>
    <row r="648" spans="1:13" x14ac:dyDescent="0.2">
      <c r="A648" s="2">
        <v>40751</v>
      </c>
      <c r="B648" t="s">
        <v>12</v>
      </c>
      <c r="C648" s="10">
        <f>Data!C648*weight!I648/weight!$H648</f>
        <v>0.79406116173120944</v>
      </c>
      <c r="D648" s="10">
        <f>Data!D648*weight!J648/weight!$H648</f>
        <v>6.1443336962118601E-2</v>
      </c>
      <c r="E648" s="10">
        <f>Data!E648*weight!K648/weight!$H648</f>
        <v>3.9437760467174496E-2</v>
      </c>
      <c r="F648" s="10">
        <f>Data!F648*weight!L648/weight!$H648</f>
        <v>6.1618596943671389E-2</v>
      </c>
      <c r="G648" s="10">
        <f>Data!G648*weight!M648/weight!$H648</f>
        <v>4.3439143895825795E-2</v>
      </c>
      <c r="H648" s="9">
        <f>Data!H648</f>
        <v>330233268053.81122</v>
      </c>
      <c r="I648" s="13">
        <f t="shared" si="51"/>
        <v>9272106934.0613022</v>
      </c>
      <c r="J648" s="14">
        <f t="shared" si="52"/>
        <v>474664192.10451901</v>
      </c>
      <c r="K648" s="14">
        <f t="shared" si="53"/>
        <v>522810432.88044769</v>
      </c>
      <c r="L648" s="14">
        <f t="shared" si="54"/>
        <v>248216909.93209103</v>
      </c>
      <c r="M648" s="14">
        <f t="shared" si="55"/>
        <v>910796853.97957563</v>
      </c>
    </row>
    <row r="649" spans="1:13" x14ac:dyDescent="0.2">
      <c r="A649" s="2">
        <v>40752</v>
      </c>
      <c r="B649" t="s">
        <v>12</v>
      </c>
      <c r="C649" s="10">
        <f>Data!C649*weight!I649/weight!$H649</f>
        <v>0.79322300387760758</v>
      </c>
      <c r="D649" s="10">
        <f>Data!D649*weight!J649/weight!$H649</f>
        <v>6.1683427727933691E-2</v>
      </c>
      <c r="E649" s="10">
        <f>Data!E649*weight!K649/weight!$H649</f>
        <v>3.9552949883852488E-2</v>
      </c>
      <c r="F649" s="10">
        <f>Data!F649*weight!L649/weight!$H649</f>
        <v>6.1919274800340429E-2</v>
      </c>
      <c r="G649" s="10">
        <f>Data!G649*weight!M649/weight!$H649</f>
        <v>4.3621343710265846E-2</v>
      </c>
      <c r="H649" s="9">
        <f>Data!H649</f>
        <v>329271535044.60486</v>
      </c>
      <c r="I649" s="13">
        <f t="shared" si="51"/>
        <v>9272106934.0613022</v>
      </c>
      <c r="J649" s="14">
        <f t="shared" si="52"/>
        <v>474664192.10451901</v>
      </c>
      <c r="K649" s="14">
        <f t="shared" si="53"/>
        <v>522810432.88044769</v>
      </c>
      <c r="L649" s="14">
        <f t="shared" si="54"/>
        <v>248216909.93209103</v>
      </c>
      <c r="M649" s="14">
        <f t="shared" si="55"/>
        <v>910796853.97957563</v>
      </c>
    </row>
    <row r="650" spans="1:13" x14ac:dyDescent="0.2">
      <c r="A650" s="2">
        <v>40753</v>
      </c>
      <c r="B650" t="s">
        <v>12</v>
      </c>
      <c r="C650" s="10">
        <f>Data!C650*weight!I650/weight!$H650</f>
        <v>0.79211289475320712</v>
      </c>
      <c r="D650" s="10">
        <f>Data!D650*weight!J650/weight!$H650</f>
        <v>6.1712496296395976E-2</v>
      </c>
      <c r="E650" s="10">
        <f>Data!E650*weight!K650/weight!$H650</f>
        <v>3.957513506797674E-2</v>
      </c>
      <c r="F650" s="10">
        <f>Data!F650*weight!L650/weight!$H650</f>
        <v>6.2688042022992954E-2</v>
      </c>
      <c r="G650" s="10">
        <f>Data!G650*weight!M650/weight!$H650</f>
        <v>4.3911431859427474E-2</v>
      </c>
      <c r="H650" s="9">
        <f>Data!H650</f>
        <v>329170454170.01398</v>
      </c>
      <c r="I650" s="13">
        <f t="shared" si="51"/>
        <v>9272106934.0613022</v>
      </c>
      <c r="J650" s="14">
        <f t="shared" si="52"/>
        <v>474664192.10451901</v>
      </c>
      <c r="K650" s="14">
        <f t="shared" si="53"/>
        <v>522810432.88044769</v>
      </c>
      <c r="L650" s="14">
        <f t="shared" si="54"/>
        <v>248216909.93209103</v>
      </c>
      <c r="M650" s="14">
        <f t="shared" si="55"/>
        <v>910796853.97957563</v>
      </c>
    </row>
    <row r="651" spans="1:13" x14ac:dyDescent="0.2">
      <c r="A651" s="2">
        <v>40756</v>
      </c>
      <c r="B651" t="s">
        <v>12</v>
      </c>
      <c r="C651" s="10">
        <f>Data!C651*weight!I651/weight!$H651</f>
        <v>0.79206019708692144</v>
      </c>
      <c r="D651" s="10">
        <f>Data!D651*weight!J651/weight!$H651</f>
        <v>6.1108971563089649E-2</v>
      </c>
      <c r="E651" s="10">
        <f>Data!E651*weight!K651/weight!$H651</f>
        <v>3.9596184264715263E-2</v>
      </c>
      <c r="F651" s="10">
        <f>Data!F651*weight!L651/weight!$H651</f>
        <v>6.3254146986119808E-2</v>
      </c>
      <c r="G651" s="10">
        <f>Data!G651*weight!M651/weight!$H651</f>
        <v>4.3980500099153892E-2</v>
      </c>
      <c r="H651" s="9">
        <f>Data!H651</f>
        <v>327410980119.33899</v>
      </c>
      <c r="I651" s="13">
        <f t="shared" si="51"/>
        <v>9272106934.0613022</v>
      </c>
      <c r="J651" s="14">
        <f t="shared" si="52"/>
        <v>474664192.10451901</v>
      </c>
      <c r="K651" s="14">
        <f t="shared" si="53"/>
        <v>522810432.88044769</v>
      </c>
      <c r="L651" s="14">
        <f t="shared" si="54"/>
        <v>248216909.93209103</v>
      </c>
      <c r="M651" s="14">
        <f t="shared" si="55"/>
        <v>910796853.97957563</v>
      </c>
    </row>
    <row r="652" spans="1:13" x14ac:dyDescent="0.2">
      <c r="A652" s="2">
        <v>40757</v>
      </c>
      <c r="B652" t="s">
        <v>12</v>
      </c>
      <c r="C652" s="10">
        <f>Data!C652*weight!I652/weight!$H652</f>
        <v>0.78961083106454744</v>
      </c>
      <c r="D652" s="10">
        <f>Data!D652*weight!J652/weight!$H652</f>
        <v>6.0163273829860087E-2</v>
      </c>
      <c r="E652" s="10">
        <f>Data!E652*weight!K652/weight!$H652</f>
        <v>3.9500156448940844E-2</v>
      </c>
      <c r="F652" s="10">
        <f>Data!F652*weight!L652/weight!$H652</f>
        <v>6.4922364448998737E-2</v>
      </c>
      <c r="G652" s="10">
        <f>Data!G652*weight!M652/weight!$H652</f>
        <v>4.5803374207652806E-2</v>
      </c>
      <c r="H652" s="9">
        <f>Data!H652</f>
        <v>321937014629.01373</v>
      </c>
      <c r="I652" s="13">
        <f t="shared" si="51"/>
        <v>9272106934.0613022</v>
      </c>
      <c r="J652" s="14">
        <f t="shared" si="52"/>
        <v>474664192.10451901</v>
      </c>
      <c r="K652" s="14">
        <f t="shared" si="53"/>
        <v>522810432.88044769</v>
      </c>
      <c r="L652" s="14">
        <f t="shared" si="54"/>
        <v>248216909.93209103</v>
      </c>
      <c r="M652" s="14">
        <f t="shared" si="55"/>
        <v>910796853.97957563</v>
      </c>
    </row>
    <row r="653" spans="1:13" x14ac:dyDescent="0.2">
      <c r="A653" s="2">
        <v>40758</v>
      </c>
      <c r="B653" t="s">
        <v>12</v>
      </c>
      <c r="C653" s="10">
        <f>Data!C653*weight!I653/weight!$H653</f>
        <v>0.78966172997908624</v>
      </c>
      <c r="D653" s="10">
        <f>Data!D653*weight!J653/weight!$H653</f>
        <v>5.9653516567347374E-2</v>
      </c>
      <c r="E653" s="10">
        <f>Data!E653*weight!K653/weight!$H653</f>
        <v>3.9932122307949257E-2</v>
      </c>
      <c r="F653" s="10">
        <f>Data!F653*weight!L653/weight!$H653</f>
        <v>6.495967217921593E-2</v>
      </c>
      <c r="G653" s="10">
        <f>Data!G653*weight!M653/weight!$H653</f>
        <v>4.5792958966401245E-2</v>
      </c>
      <c r="H653" s="9">
        <f>Data!H653</f>
        <v>322010236621.01532</v>
      </c>
      <c r="I653" s="13">
        <f t="shared" si="51"/>
        <v>9272106934.0613022</v>
      </c>
      <c r="J653" s="14">
        <f t="shared" si="52"/>
        <v>474664192.10451901</v>
      </c>
      <c r="K653" s="14">
        <f t="shared" si="53"/>
        <v>522810432.88044769</v>
      </c>
      <c r="L653" s="14">
        <f t="shared" si="54"/>
        <v>248216909.93209103</v>
      </c>
      <c r="M653" s="14">
        <f t="shared" si="55"/>
        <v>910796853.97957563</v>
      </c>
    </row>
    <row r="654" spans="1:13" x14ac:dyDescent="0.2">
      <c r="A654" s="2">
        <v>40759</v>
      </c>
      <c r="B654" t="s">
        <v>12</v>
      </c>
      <c r="C654" s="10">
        <f>Data!C654*weight!I654/weight!$H654</f>
        <v>0.78533375996964305</v>
      </c>
      <c r="D654" s="10">
        <f>Data!D654*weight!J654/weight!$H654</f>
        <v>5.923043241126498E-2</v>
      </c>
      <c r="E654" s="10">
        <f>Data!E654*weight!K654/weight!$H654</f>
        <v>3.9159137081640726E-2</v>
      </c>
      <c r="F654" s="10">
        <f>Data!F654*weight!L654/weight!$H654</f>
        <v>6.8709180525118055E-2</v>
      </c>
      <c r="G654" s="10">
        <f>Data!G654*weight!M654/weight!$H654</f>
        <v>4.7567490012333048E-2</v>
      </c>
      <c r="H654" s="9">
        <f>Data!H654</f>
        <v>308465674134.01184</v>
      </c>
      <c r="I654" s="13">
        <f t="shared" si="51"/>
        <v>9272106934.0613022</v>
      </c>
      <c r="J654" s="14">
        <f t="shared" si="52"/>
        <v>474664192.10451901</v>
      </c>
      <c r="K654" s="14">
        <f t="shared" si="53"/>
        <v>522810432.88044769</v>
      </c>
      <c r="L654" s="14">
        <f t="shared" si="54"/>
        <v>248216909.93209103</v>
      </c>
      <c r="M654" s="14">
        <f t="shared" si="55"/>
        <v>910796853.97957563</v>
      </c>
    </row>
    <row r="655" spans="1:13" x14ac:dyDescent="0.2">
      <c r="A655" s="2">
        <v>40760</v>
      </c>
      <c r="B655" t="s">
        <v>12</v>
      </c>
      <c r="C655" s="10">
        <f>Data!C655*weight!I655/weight!$H655</f>
        <v>0.78624630864742617</v>
      </c>
      <c r="D655" s="10">
        <f>Data!D655*weight!J655/weight!$H655</f>
        <v>5.8068684119592227E-2</v>
      </c>
      <c r="E655" s="10">
        <f>Data!E655*weight!K655/weight!$H655</f>
        <v>3.9244453045729349E-2</v>
      </c>
      <c r="F655" s="10">
        <f>Data!F655*weight!L655/weight!$H655</f>
        <v>6.828595238354801E-2</v>
      </c>
      <c r="G655" s="10">
        <f>Data!G655*weight!M655/weight!$H655</f>
        <v>4.81546018037044E-2</v>
      </c>
      <c r="H655" s="9">
        <f>Data!H655</f>
        <v>306785308003.88861</v>
      </c>
      <c r="I655" s="13">
        <f t="shared" si="51"/>
        <v>9272106934.0613022</v>
      </c>
      <c r="J655" s="14">
        <f t="shared" si="52"/>
        <v>474664192.10451901</v>
      </c>
      <c r="K655" s="14">
        <f t="shared" si="53"/>
        <v>522810432.88044769</v>
      </c>
      <c r="L655" s="14">
        <f t="shared" si="54"/>
        <v>248216909.93209103</v>
      </c>
      <c r="M655" s="14">
        <f t="shared" si="55"/>
        <v>910796853.97957563</v>
      </c>
    </row>
    <row r="656" spans="1:13" x14ac:dyDescent="0.2">
      <c r="A656" s="2">
        <v>40763</v>
      </c>
      <c r="B656" t="s">
        <v>12</v>
      </c>
      <c r="C656" s="10">
        <f>Data!C656*weight!I656/weight!$H656</f>
        <v>0.7791131436116675</v>
      </c>
      <c r="D656" s="10">
        <f>Data!D656*weight!J656/weight!$H656</f>
        <v>5.6268024962433986E-2</v>
      </c>
      <c r="E656" s="10">
        <f>Data!E656*weight!K656/weight!$H656</f>
        <v>3.8264135542688718E-2</v>
      </c>
      <c r="F656" s="10">
        <f>Data!F656*weight!L656/weight!$H656</f>
        <v>7.3616173604275942E-2</v>
      </c>
      <c r="G656" s="10">
        <f>Data!G656*weight!M656/weight!$H656</f>
        <v>5.2738522278933976E-2</v>
      </c>
      <c r="H656" s="9">
        <f>Data!H656</f>
        <v>289100613144.09222</v>
      </c>
      <c r="I656" s="13">
        <f t="shared" si="51"/>
        <v>9272106934.0613022</v>
      </c>
      <c r="J656" s="14">
        <f t="shared" si="52"/>
        <v>474664192.10451901</v>
      </c>
      <c r="K656" s="14">
        <f t="shared" si="53"/>
        <v>522810432.88044769</v>
      </c>
      <c r="L656" s="14">
        <f t="shared" si="54"/>
        <v>248216909.93209103</v>
      </c>
      <c r="M656" s="14">
        <f t="shared" si="55"/>
        <v>910796853.97957563</v>
      </c>
    </row>
    <row r="657" spans="1:13" x14ac:dyDescent="0.2">
      <c r="A657" s="2">
        <v>40764</v>
      </c>
      <c r="B657" t="s">
        <v>12</v>
      </c>
      <c r="C657" s="10">
        <f>Data!C657*weight!I657/weight!$H657</f>
        <v>0.77414490632107191</v>
      </c>
      <c r="D657" s="10">
        <f>Data!D657*weight!J657/weight!$H657</f>
        <v>6.0283609467458456E-2</v>
      </c>
      <c r="E657" s="10">
        <f>Data!E657*weight!K657/weight!$H657</f>
        <v>4.0580091516194017E-2</v>
      </c>
      <c r="F657" s="10">
        <f>Data!F657*weight!L657/weight!$H657</f>
        <v>7.2708879876316038E-2</v>
      </c>
      <c r="G657" s="10">
        <f>Data!G657*weight!M657/weight!$H657</f>
        <v>5.2282512818959577E-2</v>
      </c>
      <c r="H657" s="9">
        <f>Data!H657</f>
        <v>294409462263.47894</v>
      </c>
      <c r="I657" s="13">
        <f t="shared" si="51"/>
        <v>9272106934.0613022</v>
      </c>
      <c r="J657" s="14">
        <f t="shared" si="52"/>
        <v>474664192.10451901</v>
      </c>
      <c r="K657" s="14">
        <f t="shared" si="53"/>
        <v>522810432.88044769</v>
      </c>
      <c r="L657" s="14">
        <f t="shared" si="54"/>
        <v>248216909.93209103</v>
      </c>
      <c r="M657" s="14">
        <f t="shared" si="55"/>
        <v>910796853.97957563</v>
      </c>
    </row>
    <row r="658" spans="1:13" x14ac:dyDescent="0.2">
      <c r="A658" s="2">
        <v>40765</v>
      </c>
      <c r="B658" t="s">
        <v>12</v>
      </c>
      <c r="C658" s="10">
        <f>Data!C658*weight!I658/weight!$H658</f>
        <v>0.77424307068182197</v>
      </c>
      <c r="D658" s="10">
        <f>Data!D658*weight!J658/weight!$H658</f>
        <v>5.9054603435269623E-2</v>
      </c>
      <c r="E658" s="10">
        <f>Data!E658*weight!K658/weight!$H658</f>
        <v>3.8543141450722893E-2</v>
      </c>
      <c r="F658" s="10">
        <f>Data!F658*weight!L658/weight!$H658</f>
        <v>7.3872122395156795E-2</v>
      </c>
      <c r="G658" s="10">
        <f>Data!G658*weight!M658/weight!$H658</f>
        <v>5.4287062037028683E-2</v>
      </c>
      <c r="H658" s="9">
        <f>Data!H658</f>
        <v>293604854389.99762</v>
      </c>
      <c r="I658" s="13">
        <f t="shared" si="51"/>
        <v>9272106934.0613022</v>
      </c>
      <c r="J658" s="14">
        <f t="shared" si="52"/>
        <v>474664192.10451901</v>
      </c>
      <c r="K658" s="14">
        <f t="shared" si="53"/>
        <v>522810432.88044769</v>
      </c>
      <c r="L658" s="14">
        <f t="shared" si="54"/>
        <v>248216909.93209103</v>
      </c>
      <c r="M658" s="14">
        <f t="shared" si="55"/>
        <v>910796853.97957563</v>
      </c>
    </row>
    <row r="659" spans="1:13" x14ac:dyDescent="0.2">
      <c r="A659" s="2">
        <v>40766</v>
      </c>
      <c r="B659" t="s">
        <v>12</v>
      </c>
      <c r="C659" s="10">
        <f>Data!C659*weight!I659/weight!$H659</f>
        <v>0.7797317183403526</v>
      </c>
      <c r="D659" s="10">
        <f>Data!D659*weight!J659/weight!$H659</f>
        <v>5.9913016516116017E-2</v>
      </c>
      <c r="E659" s="10">
        <f>Data!E659*weight!K659/weight!$H659</f>
        <v>3.8923317872552196E-2</v>
      </c>
      <c r="F659" s="10">
        <f>Data!F659*weight!L659/weight!$H659</f>
        <v>7.020640134630636E-2</v>
      </c>
      <c r="G659" s="10">
        <f>Data!G659*weight!M659/weight!$H659</f>
        <v>5.1225545924672815E-2</v>
      </c>
      <c r="H659" s="9">
        <f>Data!H659</f>
        <v>304395836550.59052</v>
      </c>
      <c r="I659" s="13">
        <f t="shared" si="51"/>
        <v>9272106934.0613022</v>
      </c>
      <c r="J659" s="14">
        <f t="shared" si="52"/>
        <v>474664192.10451901</v>
      </c>
      <c r="K659" s="14">
        <f t="shared" si="53"/>
        <v>522810432.88044769</v>
      </c>
      <c r="L659" s="14">
        <f t="shared" si="54"/>
        <v>248216909.93209103</v>
      </c>
      <c r="M659" s="14">
        <f t="shared" si="55"/>
        <v>910796853.97957563</v>
      </c>
    </row>
    <row r="660" spans="1:13" x14ac:dyDescent="0.2">
      <c r="A660" s="2">
        <v>40767</v>
      </c>
      <c r="B660" t="s">
        <v>12</v>
      </c>
      <c r="C660" s="10">
        <f>Data!C660*weight!I660/weight!$H660</f>
        <v>0.78011321699742997</v>
      </c>
      <c r="D660" s="10">
        <f>Data!D660*weight!J660/weight!$H660</f>
        <v>5.9651428213929637E-2</v>
      </c>
      <c r="E660" s="10">
        <f>Data!E660*weight!K660/weight!$H660</f>
        <v>3.9062929813777715E-2</v>
      </c>
      <c r="F660" s="10">
        <f>Data!F660*weight!L660/weight!$H660</f>
        <v>7.0399602683224718E-2</v>
      </c>
      <c r="G660" s="10">
        <f>Data!G660*weight!M660/weight!$H660</f>
        <v>5.0772822291638112E-2</v>
      </c>
      <c r="H660" s="9">
        <f>Data!H660</f>
        <v>305674936416.27588</v>
      </c>
      <c r="I660" s="13">
        <f t="shared" si="51"/>
        <v>9272106934.0613022</v>
      </c>
      <c r="J660" s="14">
        <f t="shared" si="52"/>
        <v>474664192.10451901</v>
      </c>
      <c r="K660" s="14">
        <f t="shared" si="53"/>
        <v>522810432.88044769</v>
      </c>
      <c r="L660" s="14">
        <f t="shared" si="54"/>
        <v>248216909.93209103</v>
      </c>
      <c r="M660" s="14">
        <f t="shared" si="55"/>
        <v>910796853.97957563</v>
      </c>
    </row>
    <row r="661" spans="1:13" x14ac:dyDescent="0.2">
      <c r="A661" s="2">
        <v>40770</v>
      </c>
      <c r="B661" t="s">
        <v>12</v>
      </c>
      <c r="C661" s="10">
        <f>Data!C661*weight!I661/weight!$H661</f>
        <v>0.78104355981476425</v>
      </c>
      <c r="D661" s="10">
        <f>Data!D661*weight!J661/weight!$H661</f>
        <v>6.0655907127189351E-2</v>
      </c>
      <c r="E661" s="10">
        <f>Data!E661*weight!K661/weight!$H661</f>
        <v>3.9127268721830463E-2</v>
      </c>
      <c r="F661" s="10">
        <f>Data!F661*weight!L661/weight!$H661</f>
        <v>6.8808304785526797E-2</v>
      </c>
      <c r="G661" s="10">
        <f>Data!G661*weight!M661/weight!$H661</f>
        <v>5.0364959550689023E-2</v>
      </c>
      <c r="H661" s="9">
        <f>Data!H661</f>
        <v>311586259914.38245</v>
      </c>
      <c r="I661" s="13">
        <f t="shared" si="51"/>
        <v>9272106934.0613022</v>
      </c>
      <c r="J661" s="14">
        <f t="shared" si="52"/>
        <v>474664192.10451901</v>
      </c>
      <c r="K661" s="14">
        <f t="shared" si="53"/>
        <v>522810432.88044769</v>
      </c>
      <c r="L661" s="14">
        <f t="shared" si="54"/>
        <v>248216909.93209103</v>
      </c>
      <c r="M661" s="14">
        <f t="shared" si="55"/>
        <v>910796853.97957563</v>
      </c>
    </row>
    <row r="662" spans="1:13" x14ac:dyDescent="0.2">
      <c r="A662" s="2">
        <v>40771</v>
      </c>
      <c r="B662" t="s">
        <v>12</v>
      </c>
      <c r="C662" s="10">
        <f>Data!C662*weight!I662/weight!$H662</f>
        <v>0.77945464313401669</v>
      </c>
      <c r="D662" s="10">
        <f>Data!D662*weight!J662/weight!$H662</f>
        <v>6.0796556445743E-2</v>
      </c>
      <c r="E662" s="10">
        <f>Data!E662*weight!K662/weight!$H662</f>
        <v>3.9005477271206769E-2</v>
      </c>
      <c r="F662" s="10">
        <f>Data!F662*weight!L662/weight!$H662</f>
        <v>6.9492873551428441E-2</v>
      </c>
      <c r="G662" s="10">
        <f>Data!G662*weight!M662/weight!$H662</f>
        <v>5.1250449597605101E-2</v>
      </c>
      <c r="H662" s="9">
        <f>Data!H662</f>
        <v>309934795587.90143</v>
      </c>
      <c r="I662" s="13">
        <f t="shared" si="51"/>
        <v>9272106934.0613022</v>
      </c>
      <c r="J662" s="14">
        <f t="shared" si="52"/>
        <v>474664192.10451901</v>
      </c>
      <c r="K662" s="14">
        <f t="shared" si="53"/>
        <v>522810432.88044769</v>
      </c>
      <c r="L662" s="14">
        <f t="shared" si="54"/>
        <v>248216909.93209103</v>
      </c>
      <c r="M662" s="14">
        <f t="shared" si="55"/>
        <v>910796853.97957563</v>
      </c>
    </row>
    <row r="663" spans="1:13" x14ac:dyDescent="0.2">
      <c r="A663" s="2">
        <v>40772</v>
      </c>
      <c r="B663" t="s">
        <v>12</v>
      </c>
      <c r="C663" s="10">
        <f>Data!C663*weight!I663/weight!$H663</f>
        <v>0.77836291548963443</v>
      </c>
      <c r="D663" s="10">
        <f>Data!D663*weight!J663/weight!$H663</f>
        <v>6.0976665152938654E-2</v>
      </c>
      <c r="E663" s="10">
        <f>Data!E663*weight!K663/weight!$H663</f>
        <v>3.9266540309699012E-2</v>
      </c>
      <c r="F663" s="10">
        <f>Data!F663*weight!L663/weight!$H663</f>
        <v>6.998948016574319E-2</v>
      </c>
      <c r="G663" s="10">
        <f>Data!G663*weight!M663/weight!$H663</f>
        <v>5.14043988819846E-2</v>
      </c>
      <c r="H663" s="9">
        <f>Data!H663</f>
        <v>309892482240.86713</v>
      </c>
      <c r="I663" s="13">
        <f t="shared" si="51"/>
        <v>9272106934.0613022</v>
      </c>
      <c r="J663" s="14">
        <f t="shared" si="52"/>
        <v>474664192.10451901</v>
      </c>
      <c r="K663" s="14">
        <f t="shared" si="53"/>
        <v>522810432.88044769</v>
      </c>
      <c r="L663" s="14">
        <f t="shared" si="54"/>
        <v>248216909.93209103</v>
      </c>
      <c r="M663" s="14">
        <f t="shared" si="55"/>
        <v>910796853.97957563</v>
      </c>
    </row>
    <row r="664" spans="1:13" x14ac:dyDescent="0.2">
      <c r="A664" s="2">
        <v>40773</v>
      </c>
      <c r="B664" t="s">
        <v>12</v>
      </c>
      <c r="C664" s="10">
        <f>Data!C664*weight!I664/weight!$H664</f>
        <v>0.77286971246348091</v>
      </c>
      <c r="D664" s="10">
        <f>Data!D664*weight!J664/weight!$H664</f>
        <v>6.0434869729313688E-2</v>
      </c>
      <c r="E664" s="10">
        <f>Data!E664*weight!K664/weight!$H664</f>
        <v>3.9384056294801684E-2</v>
      </c>
      <c r="F664" s="10">
        <f>Data!F664*weight!L664/weight!$H664</f>
        <v>7.2981620164700098E-2</v>
      </c>
      <c r="G664" s="10">
        <f>Data!G664*weight!M664/weight!$H664</f>
        <v>5.4329741347703596E-2</v>
      </c>
      <c r="H664" s="9">
        <f>Data!H664</f>
        <v>298738761815.38098</v>
      </c>
      <c r="I664" s="13">
        <f t="shared" si="51"/>
        <v>9272106934.0613022</v>
      </c>
      <c r="J664" s="14">
        <f t="shared" si="52"/>
        <v>474664192.10451901</v>
      </c>
      <c r="K664" s="14">
        <f t="shared" si="53"/>
        <v>522810432.88044769</v>
      </c>
      <c r="L664" s="14">
        <f t="shared" si="54"/>
        <v>248216909.93209103</v>
      </c>
      <c r="M664" s="14">
        <f t="shared" si="55"/>
        <v>910796853.97957563</v>
      </c>
    </row>
    <row r="665" spans="1:13" x14ac:dyDescent="0.2">
      <c r="A665" s="2">
        <v>40774</v>
      </c>
      <c r="B665" t="s">
        <v>12</v>
      </c>
      <c r="C665" s="10">
        <f>Data!C665*weight!I665/weight!$H665</f>
        <v>0.77172898226458564</v>
      </c>
      <c r="D665" s="10">
        <f>Data!D665*weight!J665/weight!$H665</f>
        <v>5.9804378918392007E-2</v>
      </c>
      <c r="E665" s="10">
        <f>Data!E665*weight!K665/weight!$H665</f>
        <v>3.9266531191409028E-2</v>
      </c>
      <c r="F665" s="10">
        <f>Data!F665*weight!L665/weight!$H665</f>
        <v>7.3709648998488586E-2</v>
      </c>
      <c r="G665" s="10">
        <f>Data!G665*weight!M665/weight!$H665</f>
        <v>5.5490458627124636E-2</v>
      </c>
      <c r="H665" s="9">
        <f>Data!H665</f>
        <v>296100924125.70728</v>
      </c>
      <c r="I665" s="13">
        <f t="shared" si="51"/>
        <v>9272106934.0613022</v>
      </c>
      <c r="J665" s="14">
        <f t="shared" si="52"/>
        <v>474664192.10451901</v>
      </c>
      <c r="K665" s="14">
        <f t="shared" si="53"/>
        <v>522810432.88044769</v>
      </c>
      <c r="L665" s="14">
        <f t="shared" si="54"/>
        <v>248216909.93209103</v>
      </c>
      <c r="M665" s="14">
        <f t="shared" si="55"/>
        <v>910796853.97957563</v>
      </c>
    </row>
    <row r="666" spans="1:13" x14ac:dyDescent="0.2">
      <c r="A666" s="2">
        <v>40777</v>
      </c>
      <c r="B666" t="s">
        <v>12</v>
      </c>
      <c r="C666" s="10">
        <f>Data!C666*weight!I666/weight!$H666</f>
        <v>0.7703486215199421</v>
      </c>
      <c r="D666" s="10">
        <f>Data!D666*weight!J666/weight!$H666</f>
        <v>5.9842497344246993E-2</v>
      </c>
      <c r="E666" s="10">
        <f>Data!E666*weight!K666/weight!$H666</f>
        <v>3.939221311045267E-2</v>
      </c>
      <c r="F666" s="10">
        <f>Data!F666*weight!L666/weight!$H666</f>
        <v>7.3539116417697795E-2</v>
      </c>
      <c r="G666" s="10">
        <f>Data!G666*weight!M666/weight!$H666</f>
        <v>5.6877551607660379E-2</v>
      </c>
      <c r="H666" s="9">
        <f>Data!H666</f>
        <v>296245905851.4184</v>
      </c>
      <c r="I666" s="13">
        <f t="shared" si="51"/>
        <v>9272106934.0613022</v>
      </c>
      <c r="J666" s="14">
        <f t="shared" si="52"/>
        <v>474664192.10451901</v>
      </c>
      <c r="K666" s="14">
        <f t="shared" si="53"/>
        <v>522810432.88044769</v>
      </c>
      <c r="L666" s="14">
        <f t="shared" si="54"/>
        <v>248216909.93209103</v>
      </c>
      <c r="M666" s="14">
        <f t="shared" si="55"/>
        <v>910796853.97957563</v>
      </c>
    </row>
    <row r="667" spans="1:13" x14ac:dyDescent="0.2">
      <c r="A667" s="2">
        <v>40778</v>
      </c>
      <c r="B667" t="s">
        <v>12</v>
      </c>
      <c r="C667" s="10">
        <f>Data!C667*weight!I667/weight!$H667</f>
        <v>0.77465940514414178</v>
      </c>
      <c r="D667" s="10">
        <f>Data!D667*weight!J667/weight!$H667</f>
        <v>6.013096794741269E-2</v>
      </c>
      <c r="E667" s="10">
        <f>Data!E667*weight!K667/weight!$H667</f>
        <v>3.9681513017244138E-2</v>
      </c>
      <c r="F667" s="10">
        <f>Data!F667*weight!L667/weight!$H667</f>
        <v>7.1828554671877848E-2</v>
      </c>
      <c r="G667" s="10">
        <f>Data!G667*weight!M667/weight!$H667</f>
        <v>5.3699559219323505E-2</v>
      </c>
      <c r="H667" s="9">
        <f>Data!H667</f>
        <v>302074946587.66254</v>
      </c>
      <c r="I667" s="13">
        <f t="shared" si="51"/>
        <v>9272106934.0613022</v>
      </c>
      <c r="J667" s="14">
        <f t="shared" si="52"/>
        <v>474664192.10451901</v>
      </c>
      <c r="K667" s="14">
        <f t="shared" si="53"/>
        <v>522810432.88044769</v>
      </c>
      <c r="L667" s="14">
        <f t="shared" si="54"/>
        <v>248216909.93209103</v>
      </c>
      <c r="M667" s="14">
        <f t="shared" si="55"/>
        <v>910796853.97957563</v>
      </c>
    </row>
    <row r="668" spans="1:13" x14ac:dyDescent="0.2">
      <c r="A668" s="2">
        <v>40779</v>
      </c>
      <c r="B668" t="s">
        <v>12</v>
      </c>
      <c r="C668" s="10">
        <f>Data!C668*weight!I668/weight!$H668</f>
        <v>0.77815594530317533</v>
      </c>
      <c r="D668" s="10">
        <f>Data!D668*weight!J668/weight!$H668</f>
        <v>6.0469929357923391E-2</v>
      </c>
      <c r="E668" s="10">
        <f>Data!E668*weight!K668/weight!$H668</f>
        <v>3.9342231948020168E-2</v>
      </c>
      <c r="F668" s="10">
        <f>Data!F668*weight!L668/weight!$H668</f>
        <v>7.0528323343684265E-2</v>
      </c>
      <c r="G668" s="10">
        <f>Data!G668*weight!M668/weight!$H668</f>
        <v>5.1503570047196801E-2</v>
      </c>
      <c r="H668" s="9">
        <f>Data!H668</f>
        <v>304344203882.66187</v>
      </c>
      <c r="I668" s="13">
        <f t="shared" si="51"/>
        <v>9272106934.0613022</v>
      </c>
      <c r="J668" s="14">
        <f t="shared" si="52"/>
        <v>474664192.10451901</v>
      </c>
      <c r="K668" s="14">
        <f t="shared" si="53"/>
        <v>522810432.88044769</v>
      </c>
      <c r="L668" s="14">
        <f t="shared" si="54"/>
        <v>248216909.93209103</v>
      </c>
      <c r="M668" s="14">
        <f t="shared" si="55"/>
        <v>910796853.97957563</v>
      </c>
    </row>
    <row r="669" spans="1:13" x14ac:dyDescent="0.2">
      <c r="A669" s="2">
        <v>40780</v>
      </c>
      <c r="B669" t="s">
        <v>12</v>
      </c>
      <c r="C669" s="10">
        <f>Data!C669*weight!I669/weight!$H669</f>
        <v>0.77604709212088885</v>
      </c>
      <c r="D669" s="10">
        <f>Data!D669*weight!J669/weight!$H669</f>
        <v>6.022143333289276E-2</v>
      </c>
      <c r="E669" s="10">
        <f>Data!E669*weight!K669/weight!$H669</f>
        <v>3.9241524733008952E-2</v>
      </c>
      <c r="F669" s="10">
        <f>Data!F669*weight!L669/weight!$H669</f>
        <v>7.201195870362144E-2</v>
      </c>
      <c r="G669" s="10">
        <f>Data!G669*weight!M669/weight!$H669</f>
        <v>5.2477991109588083E-2</v>
      </c>
      <c r="H669" s="9">
        <f>Data!H669</f>
        <v>299908017235.17358</v>
      </c>
      <c r="I669" s="13">
        <f t="shared" si="51"/>
        <v>9272106934.0613022</v>
      </c>
      <c r="J669" s="14">
        <f t="shared" si="52"/>
        <v>474664192.10451901</v>
      </c>
      <c r="K669" s="14">
        <f t="shared" si="53"/>
        <v>522810432.88044769</v>
      </c>
      <c r="L669" s="14">
        <f t="shared" si="54"/>
        <v>248216909.93209103</v>
      </c>
      <c r="M669" s="14">
        <f t="shared" si="55"/>
        <v>910796853.97957563</v>
      </c>
    </row>
    <row r="670" spans="1:13" x14ac:dyDescent="0.2">
      <c r="A670" s="2">
        <v>40781</v>
      </c>
      <c r="B670" t="s">
        <v>12</v>
      </c>
      <c r="C670" s="10">
        <f>Data!C670*weight!I670/weight!$H670</f>
        <v>0.77653988405601193</v>
      </c>
      <c r="D670" s="10">
        <f>Data!D670*weight!J670/weight!$H670</f>
        <v>5.999702374698021E-2</v>
      </c>
      <c r="E670" s="10">
        <f>Data!E670*weight!K670/weight!$H670</f>
        <v>3.9145758230069529E-2</v>
      </c>
      <c r="F670" s="10">
        <f>Data!F670*weight!L670/weight!$H670</f>
        <v>7.1108677766719364E-2</v>
      </c>
      <c r="G670" s="10">
        <f>Data!G670*weight!M670/weight!$H670</f>
        <v>5.3208656200218876E-2</v>
      </c>
      <c r="H670" s="9">
        <f>Data!H670</f>
        <v>304690711318.63806</v>
      </c>
      <c r="I670" s="13">
        <f t="shared" si="51"/>
        <v>9272106934.0613022</v>
      </c>
      <c r="J670" s="14">
        <f t="shared" si="52"/>
        <v>474664192.10451901</v>
      </c>
      <c r="K670" s="14">
        <f t="shared" si="53"/>
        <v>522810432.88044769</v>
      </c>
      <c r="L670" s="14">
        <f t="shared" si="54"/>
        <v>248216909.93209103</v>
      </c>
      <c r="M670" s="14">
        <f t="shared" si="55"/>
        <v>910796853.97957563</v>
      </c>
    </row>
    <row r="671" spans="1:13" x14ac:dyDescent="0.2">
      <c r="A671" s="2">
        <v>40784</v>
      </c>
      <c r="B671" t="s">
        <v>12</v>
      </c>
      <c r="C671" s="10">
        <f>Data!C671*weight!I671/weight!$H671</f>
        <v>0.78013686543462712</v>
      </c>
      <c r="D671" s="10">
        <f>Data!D671*weight!J671/weight!$H671</f>
        <v>6.0625287491892249E-2</v>
      </c>
      <c r="E671" s="10">
        <f>Data!E671*weight!K671/weight!$H671</f>
        <v>3.9284369918603353E-2</v>
      </c>
      <c r="F671" s="10">
        <f>Data!F671*weight!L671/weight!$H671</f>
        <v>6.9018313085847535E-2</v>
      </c>
      <c r="G671" s="10">
        <f>Data!G671*weight!M671/weight!$H671</f>
        <v>5.0935164069029759E-2</v>
      </c>
      <c r="H671" s="9">
        <f>Data!H671</f>
        <v>311853272884.22247</v>
      </c>
      <c r="I671" s="13">
        <f t="shared" si="51"/>
        <v>9272106934.0613022</v>
      </c>
      <c r="J671" s="14">
        <f t="shared" si="52"/>
        <v>474664192.10451901</v>
      </c>
      <c r="K671" s="14">
        <f t="shared" si="53"/>
        <v>522810432.88044769</v>
      </c>
      <c r="L671" s="14">
        <f t="shared" si="54"/>
        <v>248216909.93209103</v>
      </c>
      <c r="M671" s="14">
        <f t="shared" si="55"/>
        <v>910796853.97957563</v>
      </c>
    </row>
    <row r="672" spans="1:13" x14ac:dyDescent="0.2">
      <c r="A672" s="2">
        <v>40785</v>
      </c>
      <c r="B672" t="s">
        <v>12</v>
      </c>
      <c r="C672" s="10">
        <f>Data!C672*weight!I672/weight!$H672</f>
        <v>0.7788180204398214</v>
      </c>
      <c r="D672" s="10">
        <f>Data!D672*weight!J672/weight!$H672</f>
        <v>6.0563859981643889E-2</v>
      </c>
      <c r="E672" s="10">
        <f>Data!E672*weight!K672/weight!$H672</f>
        <v>3.9134336829092752E-2</v>
      </c>
      <c r="F672" s="10">
        <f>Data!F672*weight!L672/weight!$H672</f>
        <v>6.9230243384430221E-2</v>
      </c>
      <c r="G672" s="10">
        <f>Data!G672*weight!M672/weight!$H672</f>
        <v>5.225353936501162E-2</v>
      </c>
      <c r="H672" s="9">
        <f>Data!H672</f>
        <v>313048854917.6972</v>
      </c>
      <c r="I672" s="13">
        <f t="shared" si="51"/>
        <v>9272106934.0613022</v>
      </c>
      <c r="J672" s="14">
        <f t="shared" si="52"/>
        <v>474664192.10451901</v>
      </c>
      <c r="K672" s="14">
        <f t="shared" si="53"/>
        <v>522810432.88044769</v>
      </c>
      <c r="L672" s="14">
        <f t="shared" si="54"/>
        <v>248216909.93209103</v>
      </c>
      <c r="M672" s="14">
        <f t="shared" si="55"/>
        <v>910796853.97957563</v>
      </c>
    </row>
    <row r="673" spans="1:13" x14ac:dyDescent="0.2">
      <c r="A673" s="2">
        <v>40786</v>
      </c>
      <c r="B673" t="s">
        <v>12</v>
      </c>
      <c r="C673" s="10">
        <f>Data!C673*weight!I673/weight!$H673</f>
        <v>0.77969653931643323</v>
      </c>
      <c r="D673" s="10">
        <f>Data!D673*weight!J673/weight!$H673</f>
        <v>6.0831555581043473E-2</v>
      </c>
      <c r="E673" s="10">
        <f>Data!E673*weight!K673/weight!$H673</f>
        <v>3.9457383447775655E-2</v>
      </c>
      <c r="F673" s="10">
        <f>Data!F673*weight!L673/weight!$H673</f>
        <v>6.8517646181503647E-2</v>
      </c>
      <c r="G673" s="10">
        <f>Data!G673*weight!M673/weight!$H673</f>
        <v>5.1496875473243886E-2</v>
      </c>
      <c r="H673" s="9">
        <f>Data!H673</f>
        <v>315172513105.10425</v>
      </c>
      <c r="I673" s="13">
        <f t="shared" si="51"/>
        <v>9272106934.0613022</v>
      </c>
      <c r="J673" s="14">
        <f t="shared" si="52"/>
        <v>474664192.10451901</v>
      </c>
      <c r="K673" s="14">
        <f t="shared" si="53"/>
        <v>522810432.88044769</v>
      </c>
      <c r="L673" s="14">
        <f t="shared" si="54"/>
        <v>248216909.93209103</v>
      </c>
      <c r="M673" s="14">
        <f t="shared" si="55"/>
        <v>910796853.97957563</v>
      </c>
    </row>
    <row r="674" spans="1:13" x14ac:dyDescent="0.2">
      <c r="A674" s="2">
        <v>40787</v>
      </c>
      <c r="B674" t="s">
        <v>12</v>
      </c>
      <c r="C674" s="10">
        <f>Data!C674*weight!I674/weight!$H674</f>
        <v>0.77801957013404111</v>
      </c>
      <c r="D674" s="10">
        <f>Data!D674*weight!J674/weight!$H674</f>
        <v>6.0595314080826509E-2</v>
      </c>
      <c r="E674" s="10">
        <f>Data!E674*weight!K674/weight!$H674</f>
        <v>3.9508068929535754E-2</v>
      </c>
      <c r="F674" s="10">
        <f>Data!F674*weight!L674/weight!$H674</f>
        <v>6.9801097684149063E-2</v>
      </c>
      <c r="G674" s="10">
        <f>Data!G674*weight!M674/weight!$H674</f>
        <v>5.207594917144763E-2</v>
      </c>
      <c r="H674" s="9">
        <f>Data!H674</f>
        <v>311842762260.61279</v>
      </c>
      <c r="I674" s="13">
        <f t="shared" si="51"/>
        <v>9272106934.0613022</v>
      </c>
      <c r="J674" s="14">
        <f t="shared" si="52"/>
        <v>474664192.10451901</v>
      </c>
      <c r="K674" s="14">
        <f t="shared" si="53"/>
        <v>522810432.88044769</v>
      </c>
      <c r="L674" s="14">
        <f t="shared" si="54"/>
        <v>248216909.93209103</v>
      </c>
      <c r="M674" s="14">
        <f t="shared" si="55"/>
        <v>910796853.97957563</v>
      </c>
    </row>
    <row r="675" spans="1:13" x14ac:dyDescent="0.2">
      <c r="A675" s="2">
        <v>40788</v>
      </c>
      <c r="B675" t="s">
        <v>12</v>
      </c>
      <c r="C675" s="10">
        <f>Data!C675*weight!I675/weight!$H675</f>
        <v>0.77381298081278127</v>
      </c>
      <c r="D675" s="10">
        <f>Data!D675*weight!J675/weight!$H675</f>
        <v>6.0228028167144114E-2</v>
      </c>
      <c r="E675" s="10">
        <f>Data!E675*weight!K675/weight!$H675</f>
        <v>3.9635642963755026E-2</v>
      </c>
      <c r="F675" s="10">
        <f>Data!F675*weight!L675/weight!$H675</f>
        <v>7.1706488597656562E-2</v>
      </c>
      <c r="G675" s="10">
        <f>Data!G675*weight!M675/weight!$H675</f>
        <v>5.4616859458662896E-2</v>
      </c>
      <c r="H675" s="9">
        <f>Data!H675</f>
        <v>306340187586.93292</v>
      </c>
      <c r="I675" s="13">
        <f t="shared" si="51"/>
        <v>9272106934.0613022</v>
      </c>
      <c r="J675" s="14">
        <f t="shared" si="52"/>
        <v>474664192.10451901</v>
      </c>
      <c r="K675" s="14">
        <f t="shared" si="53"/>
        <v>522810432.88044769</v>
      </c>
      <c r="L675" s="14">
        <f t="shared" si="54"/>
        <v>248216909.93209103</v>
      </c>
      <c r="M675" s="14">
        <f t="shared" si="55"/>
        <v>910796853.97957563</v>
      </c>
    </row>
    <row r="676" spans="1:13" x14ac:dyDescent="0.2">
      <c r="A676" s="2">
        <v>40792</v>
      </c>
      <c r="B676" t="s">
        <v>12</v>
      </c>
      <c r="C676" s="10">
        <f>Data!C676*weight!I676/weight!$H676</f>
        <v>0.77204962524149168</v>
      </c>
      <c r="D676" s="10">
        <f>Data!D676*weight!J676/weight!$H676</f>
        <v>6.0705466331647598E-2</v>
      </c>
      <c r="E676" s="10">
        <f>Data!E676*weight!K676/weight!$H676</f>
        <v>3.9359680142403715E-2</v>
      </c>
      <c r="F676" s="10">
        <f>Data!F676*weight!L676/weight!$H676</f>
        <v>7.2686362892721554E-2</v>
      </c>
      <c r="G676" s="10">
        <f>Data!G676*weight!M676/weight!$H676</f>
        <v>5.5198865391735415E-2</v>
      </c>
      <c r="H676" s="9">
        <f>Data!H676</f>
        <v>302615177366.72345</v>
      </c>
      <c r="I676" s="13">
        <f t="shared" si="51"/>
        <v>9272106934.0613022</v>
      </c>
      <c r="J676" s="14">
        <f t="shared" si="52"/>
        <v>474664192.10451901</v>
      </c>
      <c r="K676" s="14">
        <f t="shared" si="53"/>
        <v>522810432.88044769</v>
      </c>
      <c r="L676" s="14">
        <f t="shared" si="54"/>
        <v>248216909.93209103</v>
      </c>
      <c r="M676" s="14">
        <f t="shared" si="55"/>
        <v>910796853.97957563</v>
      </c>
    </row>
    <row r="677" spans="1:13" x14ac:dyDescent="0.2">
      <c r="A677" s="2">
        <v>40793</v>
      </c>
      <c r="B677" t="s">
        <v>12</v>
      </c>
      <c r="C677" s="10">
        <f>Data!C677*weight!I677/weight!$H677</f>
        <v>0.77686596086147974</v>
      </c>
      <c r="D677" s="10">
        <f>Data!D677*weight!J677/weight!$H677</f>
        <v>6.1414241464090261E-2</v>
      </c>
      <c r="E677" s="10">
        <f>Data!E677*weight!K677/weight!$H677</f>
        <v>3.9149887771705624E-2</v>
      </c>
      <c r="F677" s="10">
        <f>Data!F677*weight!L677/weight!$H677</f>
        <v>7.048565108934951E-2</v>
      </c>
      <c r="G677" s="10">
        <f>Data!G677*weight!M677/weight!$H677</f>
        <v>5.2084258813374897E-2</v>
      </c>
      <c r="H677" s="9">
        <f>Data!H677</f>
        <v>310394052377.02991</v>
      </c>
      <c r="I677" s="13">
        <f t="shared" si="51"/>
        <v>9272106934.0613022</v>
      </c>
      <c r="J677" s="14">
        <f t="shared" si="52"/>
        <v>474664192.10451901</v>
      </c>
      <c r="K677" s="14">
        <f t="shared" si="53"/>
        <v>522810432.88044769</v>
      </c>
      <c r="L677" s="14">
        <f t="shared" si="54"/>
        <v>248216909.93209103</v>
      </c>
      <c r="M677" s="14">
        <f t="shared" si="55"/>
        <v>910796853.97957563</v>
      </c>
    </row>
    <row r="678" spans="1:13" x14ac:dyDescent="0.2">
      <c r="A678" s="2">
        <v>40794</v>
      </c>
      <c r="B678" t="s">
        <v>12</v>
      </c>
      <c r="C678" s="10">
        <f>Data!C678*weight!I678/weight!$H678</f>
        <v>0.77428153684590884</v>
      </c>
      <c r="D678" s="10">
        <f>Data!D678*weight!J678/weight!$H678</f>
        <v>6.1497321387199849E-2</v>
      </c>
      <c r="E678" s="10">
        <f>Data!E678*weight!K678/weight!$H678</f>
        <v>3.876559719642346E-2</v>
      </c>
      <c r="F678" s="10">
        <f>Data!F678*weight!L678/weight!$H678</f>
        <v>7.1475786507077962E-2</v>
      </c>
      <c r="G678" s="10">
        <f>Data!G678*weight!M678/weight!$H678</f>
        <v>5.3979758063389907E-2</v>
      </c>
      <c r="H678" s="9">
        <f>Data!H678</f>
        <v>307593565195.672</v>
      </c>
      <c r="I678" s="13">
        <f t="shared" si="51"/>
        <v>9272106934.0613022</v>
      </c>
      <c r="J678" s="14">
        <f t="shared" si="52"/>
        <v>474664192.10451901</v>
      </c>
      <c r="K678" s="14">
        <f t="shared" si="53"/>
        <v>522810432.88044769</v>
      </c>
      <c r="L678" s="14">
        <f t="shared" si="54"/>
        <v>248216909.93209103</v>
      </c>
      <c r="M678" s="14">
        <f t="shared" si="55"/>
        <v>910796853.97957563</v>
      </c>
    </row>
    <row r="679" spans="1:13" x14ac:dyDescent="0.2">
      <c r="A679" s="2">
        <v>40795</v>
      </c>
      <c r="B679" t="s">
        <v>12</v>
      </c>
      <c r="C679" s="10">
        <f>Data!C679*weight!I679/weight!$H679</f>
        <v>0.77243846450919817</v>
      </c>
      <c r="D679" s="10">
        <f>Data!D679*weight!J679/weight!$H679</f>
        <v>6.0872260643994085E-2</v>
      </c>
      <c r="E679" s="10">
        <f>Data!E679*weight!K679/weight!$H679</f>
        <v>3.847119349626258E-2</v>
      </c>
      <c r="F679" s="10">
        <f>Data!F679*weight!L679/weight!$H679</f>
        <v>7.3392470721365219E-2</v>
      </c>
      <c r="G679" s="10">
        <f>Data!G679*weight!M679/weight!$H679</f>
        <v>5.4825610629179906E-2</v>
      </c>
      <c r="H679" s="9">
        <f>Data!H679</f>
        <v>301020628299.16382</v>
      </c>
      <c r="I679" s="13">
        <f t="shared" si="51"/>
        <v>9272106934.0613022</v>
      </c>
      <c r="J679" s="14">
        <f t="shared" si="52"/>
        <v>474664192.10451901</v>
      </c>
      <c r="K679" s="14">
        <f t="shared" si="53"/>
        <v>522810432.88044769</v>
      </c>
      <c r="L679" s="14">
        <f t="shared" si="54"/>
        <v>248216909.93209103</v>
      </c>
      <c r="M679" s="14">
        <f t="shared" si="55"/>
        <v>910796853.97957563</v>
      </c>
    </row>
    <row r="680" spans="1:13" x14ac:dyDescent="0.2">
      <c r="A680" s="2">
        <v>40798</v>
      </c>
      <c r="B680" t="s">
        <v>12</v>
      </c>
      <c r="C680" s="10">
        <f>Data!C680*weight!I680/weight!$H680</f>
        <v>0.77281126043571169</v>
      </c>
      <c r="D680" s="10">
        <f>Data!D680*weight!J680/weight!$H680</f>
        <v>6.1335789713561933E-2</v>
      </c>
      <c r="E680" s="10">
        <f>Data!E680*weight!K680/weight!$H680</f>
        <v>3.8549698407241852E-2</v>
      </c>
      <c r="F680" s="10">
        <f>Data!F680*weight!L680/weight!$H680</f>
        <v>7.3486068882962899E-2</v>
      </c>
      <c r="G680" s="10">
        <f>Data!G680*weight!M680/weight!$H680</f>
        <v>5.3817182560521405E-2</v>
      </c>
      <c r="H680" s="9">
        <f>Data!H680</f>
        <v>299722331840.37817</v>
      </c>
      <c r="I680" s="13">
        <f t="shared" si="51"/>
        <v>9272106934.0613022</v>
      </c>
      <c r="J680" s="14">
        <f t="shared" si="52"/>
        <v>474664192.10451901</v>
      </c>
      <c r="K680" s="14">
        <f t="shared" si="53"/>
        <v>522810432.88044769</v>
      </c>
      <c r="L680" s="14">
        <f t="shared" si="54"/>
        <v>248216909.93209103</v>
      </c>
      <c r="M680" s="14">
        <f t="shared" si="55"/>
        <v>910796853.97957563</v>
      </c>
    </row>
    <row r="681" spans="1:13" x14ac:dyDescent="0.2">
      <c r="A681" s="2">
        <v>40799</v>
      </c>
      <c r="B681" t="s">
        <v>12</v>
      </c>
      <c r="C681" s="10">
        <f>Data!C681*weight!I681/weight!$H681</f>
        <v>0.77530639510489086</v>
      </c>
      <c r="D681" s="10">
        <f>Data!D681*weight!J681/weight!$H681</f>
        <v>6.0705475152181776E-2</v>
      </c>
      <c r="E681" s="10">
        <f>Data!E681*weight!K681/weight!$H681</f>
        <v>3.7933430125465628E-2</v>
      </c>
      <c r="F681" s="10">
        <f>Data!F681*weight!L681/weight!$H681</f>
        <v>7.234552212362716E-2</v>
      </c>
      <c r="G681" s="10">
        <f>Data!G681*weight!M681/weight!$H681</f>
        <v>5.3709177493834484E-2</v>
      </c>
      <c r="H681" s="9">
        <f>Data!H681</f>
        <v>303547067736.50433</v>
      </c>
      <c r="I681" s="13">
        <f t="shared" si="51"/>
        <v>9272106934.0613022</v>
      </c>
      <c r="J681" s="14">
        <f t="shared" si="52"/>
        <v>474664192.10451901</v>
      </c>
      <c r="K681" s="14">
        <f t="shared" si="53"/>
        <v>522810432.88044769</v>
      </c>
      <c r="L681" s="14">
        <f t="shared" si="54"/>
        <v>248216909.93209103</v>
      </c>
      <c r="M681" s="14">
        <f t="shared" si="55"/>
        <v>910796853.97957563</v>
      </c>
    </row>
    <row r="682" spans="1:13" x14ac:dyDescent="0.2">
      <c r="A682" s="2">
        <v>40800</v>
      </c>
      <c r="B682" t="s">
        <v>12</v>
      </c>
      <c r="C682" s="10">
        <f>Data!C682*weight!I682/weight!$H682</f>
        <v>0.77809497879106693</v>
      </c>
      <c r="D682" s="10">
        <f>Data!D682*weight!J682/weight!$H682</f>
        <v>6.0367459447763033E-2</v>
      </c>
      <c r="E682" s="10">
        <f>Data!E682*weight!K682/weight!$H682</f>
        <v>3.7338809560081392E-2</v>
      </c>
      <c r="F682" s="10">
        <f>Data!F682*weight!L682/weight!$H682</f>
        <v>7.1519039699343548E-2</v>
      </c>
      <c r="G682" s="10">
        <f>Data!G682*weight!M682/weight!$H682</f>
        <v>5.2679712501744975E-2</v>
      </c>
      <c r="H682" s="9">
        <f>Data!H682</f>
        <v>307231375106.88947</v>
      </c>
      <c r="I682" s="13">
        <f t="shared" si="51"/>
        <v>9272106934.0613022</v>
      </c>
      <c r="J682" s="14">
        <f t="shared" si="52"/>
        <v>474664192.10451901</v>
      </c>
      <c r="K682" s="14">
        <f t="shared" si="53"/>
        <v>522810432.88044769</v>
      </c>
      <c r="L682" s="14">
        <f t="shared" si="54"/>
        <v>248216909.93209103</v>
      </c>
      <c r="M682" s="14">
        <f t="shared" si="55"/>
        <v>910796853.97957563</v>
      </c>
    </row>
    <row r="683" spans="1:13" x14ac:dyDescent="0.2">
      <c r="A683" s="2">
        <v>40801</v>
      </c>
      <c r="B683" t="s">
        <v>12</v>
      </c>
      <c r="C683" s="10">
        <f>Data!C683*weight!I683/weight!$H683</f>
        <v>0.77983940917719918</v>
      </c>
      <c r="D683" s="10">
        <f>Data!D683*weight!J683/weight!$H683</f>
        <v>6.0840089897579656E-2</v>
      </c>
      <c r="E683" s="10">
        <f>Data!E683*weight!K683/weight!$H683</f>
        <v>3.7563475373765649E-2</v>
      </c>
      <c r="F683" s="10">
        <f>Data!F683*weight!L683/weight!$H683</f>
        <v>7.037946800666639E-2</v>
      </c>
      <c r="G683" s="10">
        <f>Data!G683*weight!M683/weight!$H683</f>
        <v>5.1377557544789156E-2</v>
      </c>
      <c r="H683" s="9">
        <f>Data!H683</f>
        <v>309877101042.68988</v>
      </c>
      <c r="I683" s="13">
        <f t="shared" si="51"/>
        <v>9272106934.0613022</v>
      </c>
      <c r="J683" s="14">
        <f t="shared" si="52"/>
        <v>474664192.10451901</v>
      </c>
      <c r="K683" s="14">
        <f t="shared" si="53"/>
        <v>522810432.88044769</v>
      </c>
      <c r="L683" s="14">
        <f t="shared" si="54"/>
        <v>248216909.93209103</v>
      </c>
      <c r="M683" s="14">
        <f t="shared" si="55"/>
        <v>910796853.97957563</v>
      </c>
    </row>
    <row r="684" spans="1:13" x14ac:dyDescent="0.2">
      <c r="A684" s="2">
        <v>40802</v>
      </c>
      <c r="B684" t="s">
        <v>12</v>
      </c>
      <c r="C684" s="10">
        <f>Data!C684*weight!I684/weight!$H684</f>
        <v>0.77919202327108994</v>
      </c>
      <c r="D684" s="10">
        <f>Data!D684*weight!J684/weight!$H684</f>
        <v>6.1285589126112087E-2</v>
      </c>
      <c r="E684" s="10">
        <f>Data!E684*weight!K684/weight!$H684</f>
        <v>3.7477930651108285E-2</v>
      </c>
      <c r="F684" s="10">
        <f>Data!F684*weight!L684/weight!$H684</f>
        <v>7.0348476516116601E-2</v>
      </c>
      <c r="G684" s="10">
        <f>Data!G684*weight!M684/weight!$H684</f>
        <v>5.169598043557308E-2</v>
      </c>
      <c r="H684" s="9">
        <f>Data!H684</f>
        <v>310611146862.77203</v>
      </c>
      <c r="I684" s="13">
        <f t="shared" si="51"/>
        <v>9272106934.0613022</v>
      </c>
      <c r="J684" s="14">
        <f t="shared" si="52"/>
        <v>474664192.10451901</v>
      </c>
      <c r="K684" s="14">
        <f t="shared" si="53"/>
        <v>522810432.88044769</v>
      </c>
      <c r="L684" s="14">
        <f t="shared" si="54"/>
        <v>248216909.93209103</v>
      </c>
      <c r="M684" s="14">
        <f t="shared" si="55"/>
        <v>910796853.97957563</v>
      </c>
    </row>
    <row r="685" spans="1:13" x14ac:dyDescent="0.2">
      <c r="A685" s="2">
        <v>40805</v>
      </c>
      <c r="B685" t="s">
        <v>12</v>
      </c>
      <c r="C685" s="10">
        <f>Data!C685*weight!I685/weight!$H685</f>
        <v>0.77950907431167316</v>
      </c>
      <c r="D685" s="10">
        <f>Data!D685*weight!J685/weight!$H685</f>
        <v>6.0527873011689659E-2</v>
      </c>
      <c r="E685" s="10">
        <f>Data!E685*weight!K685/weight!$H685</f>
        <v>3.6953415221615854E-2</v>
      </c>
      <c r="F685" s="10">
        <f>Data!F685*weight!L685/weight!$H685</f>
        <v>7.1611522190919402E-2</v>
      </c>
      <c r="G685" s="10">
        <f>Data!G685*weight!M685/weight!$H685</f>
        <v>5.1398115264101846E-2</v>
      </c>
      <c r="H685" s="9">
        <f>Data!H685</f>
        <v>307626726383.77637</v>
      </c>
      <c r="I685" s="13">
        <f t="shared" si="51"/>
        <v>9272106934.0613022</v>
      </c>
      <c r="J685" s="14">
        <f t="shared" si="52"/>
        <v>474664192.10451901</v>
      </c>
      <c r="K685" s="14">
        <f t="shared" si="53"/>
        <v>522810432.88044769</v>
      </c>
      <c r="L685" s="14">
        <f t="shared" si="54"/>
        <v>248216909.93209103</v>
      </c>
      <c r="M685" s="14">
        <f t="shared" si="55"/>
        <v>910796853.97957563</v>
      </c>
    </row>
    <row r="686" spans="1:13" x14ac:dyDescent="0.2">
      <c r="A686" s="2">
        <v>40806</v>
      </c>
      <c r="B686" t="s">
        <v>12</v>
      </c>
      <c r="C686" s="10">
        <f>Data!C686*weight!I686/weight!$H686</f>
        <v>0.77923032065722875</v>
      </c>
      <c r="D686" s="10">
        <f>Data!D686*weight!J686/weight!$H686</f>
        <v>6.036164324661427E-2</v>
      </c>
      <c r="E686" s="10">
        <f>Data!E686*weight!K686/weight!$H686</f>
        <v>3.680686655520414E-2</v>
      </c>
      <c r="F686" s="10">
        <f>Data!F686*weight!L686/weight!$H686</f>
        <v>7.1548630719654435E-2</v>
      </c>
      <c r="G686" s="10">
        <f>Data!G686*weight!M686/weight!$H686</f>
        <v>5.2052538821298455E-2</v>
      </c>
      <c r="H686" s="9">
        <f>Data!H686</f>
        <v>308308522406.30322</v>
      </c>
      <c r="I686" s="13">
        <f t="shared" si="51"/>
        <v>9272106934.0613022</v>
      </c>
      <c r="J686" s="14">
        <f t="shared" si="52"/>
        <v>474664192.10451901</v>
      </c>
      <c r="K686" s="14">
        <f t="shared" si="53"/>
        <v>522810432.88044769</v>
      </c>
      <c r="L686" s="14">
        <f t="shared" si="54"/>
        <v>248216909.93209103</v>
      </c>
      <c r="M686" s="14">
        <f t="shared" si="55"/>
        <v>910796853.97957563</v>
      </c>
    </row>
    <row r="687" spans="1:13" x14ac:dyDescent="0.2">
      <c r="A687" s="2">
        <v>40807</v>
      </c>
      <c r="B687" t="s">
        <v>12</v>
      </c>
      <c r="C687" s="10">
        <f>Data!C687*weight!I687/weight!$H687</f>
        <v>0.77673967264044763</v>
      </c>
      <c r="D687" s="10">
        <f>Data!D687*weight!J687/weight!$H687</f>
        <v>5.9019671782363704E-2</v>
      </c>
      <c r="E687" s="10">
        <f>Data!E687*weight!K687/weight!$H687</f>
        <v>3.7011223570926725E-2</v>
      </c>
      <c r="F687" s="10">
        <f>Data!F687*weight!L687/weight!$H687</f>
        <v>7.4170554621013282E-2</v>
      </c>
      <c r="G687" s="10">
        <f>Data!G687*weight!M687/weight!$H687</f>
        <v>5.3058877385248789E-2</v>
      </c>
      <c r="H687" s="9">
        <f>Data!H687</f>
        <v>298684512239.77612</v>
      </c>
      <c r="I687" s="13">
        <f t="shared" si="51"/>
        <v>9272106934.0613022</v>
      </c>
      <c r="J687" s="14">
        <f t="shared" si="52"/>
        <v>474664192.10451901</v>
      </c>
      <c r="K687" s="14">
        <f t="shared" si="53"/>
        <v>522810432.88044769</v>
      </c>
      <c r="L687" s="14">
        <f t="shared" si="54"/>
        <v>248216909.93209103</v>
      </c>
      <c r="M687" s="14">
        <f t="shared" si="55"/>
        <v>910796853.97957563</v>
      </c>
    </row>
    <row r="688" spans="1:13" x14ac:dyDescent="0.2">
      <c r="A688" s="2">
        <v>40808</v>
      </c>
      <c r="B688" t="s">
        <v>12</v>
      </c>
      <c r="C688" s="10">
        <f>Data!C688*weight!I688/weight!$H688</f>
        <v>0.77389449996063464</v>
      </c>
      <c r="D688" s="10">
        <f>Data!D688*weight!J688/weight!$H688</f>
        <v>5.9190314588225358E-2</v>
      </c>
      <c r="E688" s="10">
        <f>Data!E688*weight!K688/weight!$H688</f>
        <v>3.6772023209950377E-2</v>
      </c>
      <c r="F688" s="10">
        <f>Data!F688*weight!L688/weight!$H688</f>
        <v>7.6950454408330093E-2</v>
      </c>
      <c r="G688" s="10">
        <f>Data!G688*weight!M688/weight!$H688</f>
        <v>5.3192707832859426E-2</v>
      </c>
      <c r="H688" s="9">
        <f>Data!H688</f>
        <v>290570317179.65619</v>
      </c>
      <c r="I688" s="13">
        <f t="shared" si="51"/>
        <v>9272106934.0613022</v>
      </c>
      <c r="J688" s="14">
        <f t="shared" si="52"/>
        <v>474664192.10451901</v>
      </c>
      <c r="K688" s="14">
        <f t="shared" si="53"/>
        <v>522810432.88044769</v>
      </c>
      <c r="L688" s="14">
        <f t="shared" si="54"/>
        <v>248216909.93209103</v>
      </c>
      <c r="M688" s="14">
        <f t="shared" si="55"/>
        <v>910796853.97957563</v>
      </c>
    </row>
    <row r="689" spans="1:13" x14ac:dyDescent="0.2">
      <c r="A689" s="2">
        <v>40809</v>
      </c>
      <c r="B689" t="s">
        <v>12</v>
      </c>
      <c r="C689" s="10">
        <f>Data!C689*weight!I689/weight!$H689</f>
        <v>0.77730170422877398</v>
      </c>
      <c r="D689" s="10">
        <f>Data!D689*weight!J689/weight!$H689</f>
        <v>5.9476319044740947E-2</v>
      </c>
      <c r="E689" s="10">
        <f>Data!E689*weight!K689/weight!$H689</f>
        <v>3.701120589128145E-2</v>
      </c>
      <c r="F689" s="10">
        <f>Data!F689*weight!L689/weight!$H689</f>
        <v>7.6122144008540407E-2</v>
      </c>
      <c r="G689" s="10">
        <f>Data!G689*weight!M689/weight!$H689</f>
        <v>5.0088626826663235E-2</v>
      </c>
      <c r="H689" s="9">
        <f>Data!H689</f>
        <v>291302975187.87976</v>
      </c>
      <c r="I689" s="13">
        <f t="shared" si="51"/>
        <v>9272106934.0613022</v>
      </c>
      <c r="J689" s="14">
        <f t="shared" si="52"/>
        <v>474664192.10451901</v>
      </c>
      <c r="K689" s="14">
        <f t="shared" si="53"/>
        <v>522810432.88044769</v>
      </c>
      <c r="L689" s="14">
        <f t="shared" si="54"/>
        <v>248216909.93209103</v>
      </c>
      <c r="M689" s="14">
        <f t="shared" si="55"/>
        <v>910796853.97957563</v>
      </c>
    </row>
    <row r="690" spans="1:13" x14ac:dyDescent="0.2">
      <c r="A690" s="2">
        <v>40812</v>
      </c>
      <c r="B690" t="s">
        <v>12</v>
      </c>
      <c r="C690" s="10">
        <f>Data!C690*weight!I690/weight!$H690</f>
        <v>0.77992859363513822</v>
      </c>
      <c r="D690" s="10">
        <f>Data!D690*weight!J690/weight!$H690</f>
        <v>5.95343701494329E-2</v>
      </c>
      <c r="E690" s="10">
        <f>Data!E690*weight!K690/weight!$H690</f>
        <v>3.696617426979696E-2</v>
      </c>
      <c r="F690" s="10">
        <f>Data!F690*weight!L690/weight!$H690</f>
        <v>7.4833760030646512E-2</v>
      </c>
      <c r="G690" s="10">
        <f>Data!G690*weight!M690/weight!$H690</f>
        <v>4.8737101914985495E-2</v>
      </c>
      <c r="H690" s="9">
        <f>Data!H690</f>
        <v>295082836781.7121</v>
      </c>
      <c r="I690" s="13">
        <f t="shared" si="51"/>
        <v>9272106934.0613022</v>
      </c>
      <c r="J690" s="14">
        <f t="shared" si="52"/>
        <v>474664192.10451901</v>
      </c>
      <c r="K690" s="14">
        <f t="shared" si="53"/>
        <v>522810432.88044769</v>
      </c>
      <c r="L690" s="14">
        <f t="shared" si="54"/>
        <v>248216909.93209103</v>
      </c>
      <c r="M690" s="14">
        <f t="shared" si="55"/>
        <v>910796853.97957563</v>
      </c>
    </row>
    <row r="691" spans="1:13" x14ac:dyDescent="0.2">
      <c r="A691" s="2">
        <v>40813</v>
      </c>
      <c r="B691" t="s">
        <v>12</v>
      </c>
      <c r="C691" s="10">
        <f>Data!C691*weight!I691/weight!$H691</f>
        <v>0.78135890166119981</v>
      </c>
      <c r="D691" s="10">
        <f>Data!D691*weight!J691/weight!$H691</f>
        <v>5.9259100294797432E-2</v>
      </c>
      <c r="E691" s="10">
        <f>Data!E691*weight!K691/weight!$H691</f>
        <v>3.7111678052354234E-2</v>
      </c>
      <c r="F691" s="10">
        <f>Data!F691*weight!L691/weight!$H691</f>
        <v>7.3262872153887423E-2</v>
      </c>
      <c r="G691" s="10">
        <f>Data!G691*weight!M691/weight!$H691</f>
        <v>4.9007447837761078E-2</v>
      </c>
      <c r="H691" s="9">
        <f>Data!H691</f>
        <v>299402203560.8114</v>
      </c>
      <c r="I691" s="13">
        <f t="shared" si="51"/>
        <v>9272106934.0613022</v>
      </c>
      <c r="J691" s="14">
        <f t="shared" si="52"/>
        <v>474664192.10451901</v>
      </c>
      <c r="K691" s="14">
        <f t="shared" si="53"/>
        <v>522810432.88044769</v>
      </c>
      <c r="L691" s="14">
        <f t="shared" si="54"/>
        <v>248216909.93209103</v>
      </c>
      <c r="M691" s="14">
        <f t="shared" si="55"/>
        <v>910796853.97957563</v>
      </c>
    </row>
    <row r="692" spans="1:13" x14ac:dyDescent="0.2">
      <c r="A692" s="2">
        <v>40814</v>
      </c>
      <c r="B692" t="s">
        <v>12</v>
      </c>
      <c r="C692" s="10">
        <f>Data!C692*weight!I692/weight!$H692</f>
        <v>0.78084897420260535</v>
      </c>
      <c r="D692" s="10">
        <f>Data!D692*weight!J692/weight!$H692</f>
        <v>5.8862443703394079E-2</v>
      </c>
      <c r="E692" s="10">
        <f>Data!E692*weight!K692/weight!$H692</f>
        <v>3.7085987504080972E-2</v>
      </c>
      <c r="F692" s="10">
        <f>Data!F692*weight!L692/weight!$H692</f>
        <v>7.4681764403304457E-2</v>
      </c>
      <c r="G692" s="10">
        <f>Data!G692*weight!M692/weight!$H692</f>
        <v>4.852083018661521E-2</v>
      </c>
      <c r="H692" s="9">
        <f>Data!H692</f>
        <v>293770126407.9137</v>
      </c>
      <c r="I692" s="13">
        <f t="shared" si="51"/>
        <v>9272106934.0613022</v>
      </c>
      <c r="J692" s="14">
        <f t="shared" si="52"/>
        <v>474664192.10451901</v>
      </c>
      <c r="K692" s="14">
        <f t="shared" si="53"/>
        <v>522810432.88044769</v>
      </c>
      <c r="L692" s="14">
        <f t="shared" si="54"/>
        <v>248216909.93209103</v>
      </c>
      <c r="M692" s="14">
        <f t="shared" si="55"/>
        <v>910796853.97957563</v>
      </c>
    </row>
    <row r="693" spans="1:13" x14ac:dyDescent="0.2">
      <c r="A693" s="2">
        <v>40815</v>
      </c>
      <c r="B693" t="s">
        <v>12</v>
      </c>
      <c r="C693" s="10">
        <f>Data!C693*weight!I693/weight!$H693</f>
        <v>0.78004080043683577</v>
      </c>
      <c r="D693" s="10">
        <f>Data!D693*weight!J693/weight!$H693</f>
        <v>5.9464280310302868E-2</v>
      </c>
      <c r="E693" s="10">
        <f>Data!E693*weight!K693/weight!$H693</f>
        <v>3.7444466886358309E-2</v>
      </c>
      <c r="F693" s="10">
        <f>Data!F693*weight!L693/weight!$H693</f>
        <v>7.4290417852150098E-2</v>
      </c>
      <c r="G693" s="10">
        <f>Data!G693*weight!M693/weight!$H693</f>
        <v>4.8760034514352991E-2</v>
      </c>
      <c r="H693" s="9">
        <f>Data!H693</f>
        <v>295317646655.15094</v>
      </c>
      <c r="I693" s="13">
        <f t="shared" si="51"/>
        <v>9272106934.0613022</v>
      </c>
      <c r="J693" s="14">
        <f t="shared" si="52"/>
        <v>474664192.10451901</v>
      </c>
      <c r="K693" s="14">
        <f t="shared" si="53"/>
        <v>522810432.88044769</v>
      </c>
      <c r="L693" s="14">
        <f t="shared" si="54"/>
        <v>248216909.93209103</v>
      </c>
      <c r="M693" s="14">
        <f t="shared" si="55"/>
        <v>910796853.97957563</v>
      </c>
    </row>
    <row r="694" spans="1:13" x14ac:dyDescent="0.2">
      <c r="A694" s="2">
        <v>40816</v>
      </c>
      <c r="B694" t="s">
        <v>12</v>
      </c>
      <c r="C694" s="10">
        <f>Data!C694*weight!I694/weight!$H694</f>
        <v>0.779410157990296</v>
      </c>
      <c r="D694" s="10">
        <f>Data!D694*weight!J694/weight!$H694</f>
        <v>5.867184509950582E-2</v>
      </c>
      <c r="E694" s="10">
        <f>Data!E694*weight!K694/weight!$H694</f>
        <v>3.6651312980909692E-2</v>
      </c>
      <c r="F694" s="10">
        <f>Data!F694*weight!L694/weight!$H694</f>
        <v>7.57793205489182E-2</v>
      </c>
      <c r="G694" s="10">
        <f>Data!G694*weight!M694/weight!$H694</f>
        <v>4.9487363380370152E-2</v>
      </c>
      <c r="H694" s="9">
        <f>Data!H694</f>
        <v>291345368679.05579</v>
      </c>
      <c r="I694" s="13">
        <f t="shared" si="51"/>
        <v>9272106934.0613022</v>
      </c>
      <c r="J694" s="14">
        <f t="shared" si="52"/>
        <v>474664192.10451901</v>
      </c>
      <c r="K694" s="14">
        <f t="shared" si="53"/>
        <v>522810432.88044769</v>
      </c>
      <c r="L694" s="14">
        <f t="shared" si="54"/>
        <v>248216909.93209103</v>
      </c>
      <c r="M694" s="14">
        <f t="shared" si="55"/>
        <v>910796853.97957563</v>
      </c>
    </row>
    <row r="695" spans="1:13" x14ac:dyDescent="0.2">
      <c r="A695" s="2">
        <v>40819</v>
      </c>
      <c r="B695" t="s">
        <v>2</v>
      </c>
      <c r="C695" s="10">
        <f>Data!C695*weight!I695/weight!$H695</f>
        <v>0.79569163790659814</v>
      </c>
      <c r="D695" s="10">
        <f>Data!D695*weight!J695/weight!$H695</f>
        <v>5.9073758114700947E-2</v>
      </c>
      <c r="E695" s="10">
        <f>Data!E695*weight!K695/weight!$H695</f>
        <v>4.0545867788589693E-2</v>
      </c>
      <c r="F695" s="10">
        <f>Data!F695*weight!L695/weight!$H695</f>
        <v>6.2572909615187355E-2</v>
      </c>
      <c r="G695" s="10">
        <f>Data!G695*weight!M695/weight!$H695</f>
        <v>4.2115826574923916E-2</v>
      </c>
      <c r="H695" s="9">
        <f>Data!H695</f>
        <v>281952671233.49615</v>
      </c>
      <c r="I695" s="13">
        <f>I$694*(C$2/C$694)</f>
        <v>9517050132.340456</v>
      </c>
      <c r="J695" s="14">
        <f t="shared" ref="J695:M695" si="56">J$694*(D$2/D$694)</f>
        <v>485409168.19592261</v>
      </c>
      <c r="K695" s="14">
        <f t="shared" si="56"/>
        <v>570577575.92778218</v>
      </c>
      <c r="L695" s="14">
        <f t="shared" si="56"/>
        <v>196531382.01881212</v>
      </c>
      <c r="M695" s="14">
        <f t="shared" si="56"/>
        <v>736185395.03024399</v>
      </c>
    </row>
    <row r="696" spans="1:13" x14ac:dyDescent="0.2">
      <c r="A696" s="2">
        <v>40820</v>
      </c>
      <c r="B696" t="s">
        <v>12</v>
      </c>
      <c r="C696" s="10">
        <f>Data!C696*weight!I696/weight!$H696</f>
        <v>0.79873274367376956</v>
      </c>
      <c r="D696" s="10">
        <f>Data!D696*weight!J696/weight!$H696</f>
        <v>6.0018031836760674E-2</v>
      </c>
      <c r="E696" s="10">
        <f>Data!E696*weight!K696/weight!$H696</f>
        <v>4.0048222838635655E-2</v>
      </c>
      <c r="F696" s="10">
        <f>Data!F696*weight!L696/weight!$H696</f>
        <v>6.0850866528241246E-2</v>
      </c>
      <c r="G696" s="10">
        <f>Data!G696*weight!M696/weight!$H696</f>
        <v>4.0350135122592667E-2</v>
      </c>
      <c r="H696" s="9">
        <f>Data!H696</f>
        <v>288452352612.4931</v>
      </c>
      <c r="I696" s="13">
        <f t="shared" ref="I696:I757" si="57">I$694*(C$2/C$694)</f>
        <v>9517050132.340456</v>
      </c>
      <c r="J696" s="14">
        <f t="shared" ref="J696:J757" si="58">J$694*(D$2/D$694)</f>
        <v>485409168.19592261</v>
      </c>
      <c r="K696" s="14">
        <f t="shared" ref="K696:K757" si="59">K$694*(E$2/E$694)</f>
        <v>570577575.92778218</v>
      </c>
      <c r="L696" s="14">
        <f t="shared" ref="L696:L757" si="60">L$694*(F$2/F$694)</f>
        <v>196531382.01881212</v>
      </c>
      <c r="M696" s="14">
        <f t="shared" ref="M696:M757" si="61">M$694*(G$2/G$694)</f>
        <v>736185395.03024399</v>
      </c>
    </row>
    <row r="697" spans="1:13" x14ac:dyDescent="0.2">
      <c r="A697" s="2">
        <v>40821</v>
      </c>
      <c r="B697" t="s">
        <v>12</v>
      </c>
      <c r="C697" s="10">
        <f>Data!C697*weight!I697/weight!$H697</f>
        <v>0.80120425062122402</v>
      </c>
      <c r="D697" s="10">
        <f>Data!D697*weight!J697/weight!$H697</f>
        <v>5.8791124613999421E-2</v>
      </c>
      <c r="E697" s="10">
        <f>Data!E697*weight!K697/weight!$H697</f>
        <v>3.9816358014162757E-2</v>
      </c>
      <c r="F697" s="10">
        <f>Data!F697*weight!L697/weight!$H697</f>
        <v>5.9868840195445715E-2</v>
      </c>
      <c r="G697" s="10">
        <f>Data!G697*weight!M697/weight!$H697</f>
        <v>4.0319426555168084E-2</v>
      </c>
      <c r="H697" s="9">
        <f>Data!H697</f>
        <v>291958624012.85126</v>
      </c>
      <c r="I697" s="13">
        <f t="shared" si="57"/>
        <v>9517050132.340456</v>
      </c>
      <c r="J697" s="14">
        <f t="shared" si="58"/>
        <v>485409168.19592261</v>
      </c>
      <c r="K697" s="14">
        <f t="shared" si="59"/>
        <v>570577575.92778218</v>
      </c>
      <c r="L697" s="14">
        <f t="shared" si="60"/>
        <v>196531382.01881212</v>
      </c>
      <c r="M697" s="14">
        <f t="shared" si="61"/>
        <v>736185395.03024399</v>
      </c>
    </row>
    <row r="698" spans="1:13" x14ac:dyDescent="0.2">
      <c r="A698" s="2">
        <v>40822</v>
      </c>
      <c r="B698" t="s">
        <v>12</v>
      </c>
      <c r="C698" s="10">
        <f>Data!C698*weight!I698/weight!$H698</f>
        <v>0.80182522715537163</v>
      </c>
      <c r="D698" s="10">
        <f>Data!D698*weight!J698/weight!$H698</f>
        <v>5.9457846716679474E-2</v>
      </c>
      <c r="E698" s="10">
        <f>Data!E698*weight!K698/weight!$H698</f>
        <v>4.0259488755808953E-2</v>
      </c>
      <c r="F698" s="10">
        <f>Data!F698*weight!L698/weight!$H698</f>
        <v>5.8521105285316816E-2</v>
      </c>
      <c r="G698" s="10">
        <f>Data!G698*weight!M698/weight!$H698</f>
        <v>3.9936332086823213E-2</v>
      </c>
      <c r="H698" s="9">
        <f>Data!H698</f>
        <v>296602679800.87744</v>
      </c>
      <c r="I698" s="13">
        <f t="shared" si="57"/>
        <v>9517050132.340456</v>
      </c>
      <c r="J698" s="14">
        <f t="shared" si="58"/>
        <v>485409168.19592261</v>
      </c>
      <c r="K698" s="14">
        <f t="shared" si="59"/>
        <v>570577575.92778218</v>
      </c>
      <c r="L698" s="14">
        <f t="shared" si="60"/>
        <v>196531382.01881212</v>
      </c>
      <c r="M698" s="14">
        <f t="shared" si="61"/>
        <v>736185395.03024399</v>
      </c>
    </row>
    <row r="699" spans="1:13" x14ac:dyDescent="0.2">
      <c r="A699" s="2">
        <v>40823</v>
      </c>
      <c r="B699" t="s">
        <v>12</v>
      </c>
      <c r="C699" s="10">
        <f>Data!C699*weight!I699/weight!$H699</f>
        <v>0.80264653034822475</v>
      </c>
      <c r="D699" s="10">
        <f>Data!D699*weight!J699/weight!$H699</f>
        <v>5.825415427090052E-2</v>
      </c>
      <c r="E699" s="10">
        <f>Data!E699*weight!K699/weight!$H699</f>
        <v>4.047620706942491E-2</v>
      </c>
      <c r="F699" s="10">
        <f>Data!F699*weight!L699/weight!$H699</f>
        <v>5.8673929868507099E-2</v>
      </c>
      <c r="G699" s="10">
        <f>Data!G699*weight!M699/weight!$H699</f>
        <v>3.9949178442942782E-2</v>
      </c>
      <c r="H699" s="9">
        <f>Data!H699</f>
        <v>294295938325.9259</v>
      </c>
      <c r="I699" s="13">
        <f t="shared" si="57"/>
        <v>9517050132.340456</v>
      </c>
      <c r="J699" s="14">
        <f t="shared" si="58"/>
        <v>485409168.19592261</v>
      </c>
      <c r="K699" s="14">
        <f t="shared" si="59"/>
        <v>570577575.92778218</v>
      </c>
      <c r="L699" s="14">
        <f t="shared" si="60"/>
        <v>196531382.01881212</v>
      </c>
      <c r="M699" s="14">
        <f t="shared" si="61"/>
        <v>736185395.03024399</v>
      </c>
    </row>
    <row r="700" spans="1:13" x14ac:dyDescent="0.2">
      <c r="A700" s="2">
        <v>40826</v>
      </c>
      <c r="B700" t="s">
        <v>12</v>
      </c>
      <c r="C700" s="10">
        <f>Data!C700*weight!I700/weight!$H700</f>
        <v>0.80336211351761155</v>
      </c>
      <c r="D700" s="10">
        <f>Data!D700*weight!J700/weight!$H700</f>
        <v>5.9537131912036828E-2</v>
      </c>
      <c r="E700" s="10">
        <f>Data!E700*weight!K700/weight!$H700</f>
        <v>4.0724131798990579E-2</v>
      </c>
      <c r="F700" s="10">
        <f>Data!F700*weight!L700/weight!$H700</f>
        <v>5.6514477020584292E-2</v>
      </c>
      <c r="G700" s="10">
        <f>Data!G700*weight!M700/weight!$H700</f>
        <v>3.9862145750776977E-2</v>
      </c>
      <c r="H700" s="9">
        <f>Data!H700</f>
        <v>302325810803.63855</v>
      </c>
      <c r="I700" s="13">
        <f t="shared" si="57"/>
        <v>9517050132.340456</v>
      </c>
      <c r="J700" s="14">
        <f t="shared" si="58"/>
        <v>485409168.19592261</v>
      </c>
      <c r="K700" s="14">
        <f t="shared" si="59"/>
        <v>570577575.92778218</v>
      </c>
      <c r="L700" s="14">
        <f t="shared" si="60"/>
        <v>196531382.01881212</v>
      </c>
      <c r="M700" s="14">
        <f t="shared" si="61"/>
        <v>736185395.03024399</v>
      </c>
    </row>
    <row r="701" spans="1:13" x14ac:dyDescent="0.2">
      <c r="A701" s="2">
        <v>40827</v>
      </c>
      <c r="B701" t="s">
        <v>12</v>
      </c>
      <c r="C701" s="10">
        <f>Data!C701*weight!I701/weight!$H701</f>
        <v>0.80490631796820644</v>
      </c>
      <c r="D701" s="10">
        <f>Data!D701*weight!J701/weight!$H701</f>
        <v>5.837518180909565E-2</v>
      </c>
      <c r="E701" s="10">
        <f>Data!E701*weight!K701/weight!$H701</f>
        <v>4.0413351069842243E-2</v>
      </c>
      <c r="F701" s="10">
        <f>Data!F701*weight!L701/weight!$H701</f>
        <v>5.6721549989215948E-2</v>
      </c>
      <c r="G701" s="10">
        <f>Data!G701*weight!M701/weight!$H701</f>
        <v>3.9583599163639842E-2</v>
      </c>
      <c r="H701" s="9">
        <f>Data!H701</f>
        <v>302221448327.27301</v>
      </c>
      <c r="I701" s="13">
        <f t="shared" si="57"/>
        <v>9517050132.340456</v>
      </c>
      <c r="J701" s="14">
        <f t="shared" si="58"/>
        <v>485409168.19592261</v>
      </c>
      <c r="K701" s="14">
        <f t="shared" si="59"/>
        <v>570577575.92778218</v>
      </c>
      <c r="L701" s="14">
        <f t="shared" si="60"/>
        <v>196531382.01881212</v>
      </c>
      <c r="M701" s="14">
        <f t="shared" si="61"/>
        <v>736185395.03024399</v>
      </c>
    </row>
    <row r="702" spans="1:13" x14ac:dyDescent="0.2">
      <c r="A702" s="2">
        <v>40828</v>
      </c>
      <c r="B702" t="s">
        <v>12</v>
      </c>
      <c r="C702" s="10">
        <f>Data!C702*weight!I702/weight!$H702</f>
        <v>0.80622496732753279</v>
      </c>
      <c r="D702" s="10">
        <f>Data!D702*weight!J702/weight!$H702</f>
        <v>5.8361995604254001E-2</v>
      </c>
      <c r="E702" s="10">
        <f>Data!E702*weight!K702/weight!$H702</f>
        <v>4.0605927834038082E-2</v>
      </c>
      <c r="F702" s="10">
        <f>Data!F702*weight!L702/weight!$H702</f>
        <v>5.5605935496772368E-2</v>
      </c>
      <c r="G702" s="10">
        <f>Data!G702*weight!M702/weight!$H702</f>
        <v>3.9201173737402693E-2</v>
      </c>
      <c r="H702" s="9">
        <f>Data!H702</f>
        <v>307235533117.09174</v>
      </c>
      <c r="I702" s="13">
        <f t="shared" si="57"/>
        <v>9517050132.340456</v>
      </c>
      <c r="J702" s="14">
        <f t="shared" si="58"/>
        <v>485409168.19592261</v>
      </c>
      <c r="K702" s="14">
        <f t="shared" si="59"/>
        <v>570577575.92778218</v>
      </c>
      <c r="L702" s="14">
        <f t="shared" si="60"/>
        <v>196531382.01881212</v>
      </c>
      <c r="M702" s="14">
        <f t="shared" si="61"/>
        <v>736185395.03024399</v>
      </c>
    </row>
    <row r="703" spans="1:13" x14ac:dyDescent="0.2">
      <c r="A703" s="2">
        <v>40829</v>
      </c>
      <c r="B703" t="s">
        <v>12</v>
      </c>
      <c r="C703" s="10">
        <f>Data!C703*weight!I703/weight!$H703</f>
        <v>0.80528631295904796</v>
      </c>
      <c r="D703" s="10">
        <f>Data!D703*weight!J703/weight!$H703</f>
        <v>5.8310783957386321E-2</v>
      </c>
      <c r="E703" s="10">
        <f>Data!E703*weight!K703/weight!$H703</f>
        <v>4.1026796909174545E-2</v>
      </c>
      <c r="F703" s="10">
        <f>Data!F703*weight!L703/weight!$H703</f>
        <v>5.614524248824504E-2</v>
      </c>
      <c r="G703" s="10">
        <f>Data!G703*weight!M703/weight!$H703</f>
        <v>3.9230863686146172E-2</v>
      </c>
      <c r="H703" s="9">
        <f>Data!H703</f>
        <v>305501781262.67279</v>
      </c>
      <c r="I703" s="13">
        <f t="shared" si="57"/>
        <v>9517050132.340456</v>
      </c>
      <c r="J703" s="14">
        <f t="shared" si="58"/>
        <v>485409168.19592261</v>
      </c>
      <c r="K703" s="14">
        <f t="shared" si="59"/>
        <v>570577575.92778218</v>
      </c>
      <c r="L703" s="14">
        <f t="shared" si="60"/>
        <v>196531382.01881212</v>
      </c>
      <c r="M703" s="14">
        <f t="shared" si="61"/>
        <v>736185395.03024399</v>
      </c>
    </row>
    <row r="704" spans="1:13" x14ac:dyDescent="0.2">
      <c r="A704" s="2">
        <v>40830</v>
      </c>
      <c r="B704" t="s">
        <v>12</v>
      </c>
      <c r="C704" s="10">
        <f>Data!C704*weight!I704/weight!$H704</f>
        <v>0.80585226781694241</v>
      </c>
      <c r="D704" s="10">
        <f>Data!D704*weight!J704/weight!$H704</f>
        <v>5.8877862750011202E-2</v>
      </c>
      <c r="E704" s="10">
        <f>Data!E704*weight!K704/weight!$H704</f>
        <v>4.1158085950080116E-2</v>
      </c>
      <c r="F704" s="10">
        <f>Data!F704*weight!L704/weight!$H704</f>
        <v>5.5134009755347574E-2</v>
      </c>
      <c r="G704" s="10">
        <f>Data!G704*weight!M704/weight!$H704</f>
        <v>3.8977773727618785E-2</v>
      </c>
      <c r="H704" s="9">
        <f>Data!H704</f>
        <v>309563041222.74713</v>
      </c>
      <c r="I704" s="13">
        <f t="shared" si="57"/>
        <v>9517050132.340456</v>
      </c>
      <c r="J704" s="14">
        <f t="shared" si="58"/>
        <v>485409168.19592261</v>
      </c>
      <c r="K704" s="14">
        <f t="shared" si="59"/>
        <v>570577575.92778218</v>
      </c>
      <c r="L704" s="14">
        <f t="shared" si="60"/>
        <v>196531382.01881212</v>
      </c>
      <c r="M704" s="14">
        <f t="shared" si="61"/>
        <v>736185395.03024399</v>
      </c>
    </row>
    <row r="705" spans="1:13" x14ac:dyDescent="0.2">
      <c r="A705" s="2">
        <v>40833</v>
      </c>
      <c r="B705" t="s">
        <v>12</v>
      </c>
      <c r="C705" s="10">
        <f>Data!C705*weight!I705/weight!$H705</f>
        <v>0.80423334999555041</v>
      </c>
      <c r="D705" s="10">
        <f>Data!D705*weight!J705/weight!$H705</f>
        <v>5.8710970545276679E-2</v>
      </c>
      <c r="E705" s="10">
        <f>Data!E705*weight!K705/weight!$H705</f>
        <v>4.0981236623492207E-2</v>
      </c>
      <c r="F705" s="10">
        <f>Data!F705*weight!L705/weight!$H705</f>
        <v>5.6563923819676079E-2</v>
      </c>
      <c r="G705" s="10">
        <f>Data!G705*weight!M705/weight!$H705</f>
        <v>3.9510519016004608E-2</v>
      </c>
      <c r="H705" s="9">
        <f>Data!H705</f>
        <v>303712066461.77612</v>
      </c>
      <c r="I705" s="13">
        <f t="shared" si="57"/>
        <v>9517050132.340456</v>
      </c>
      <c r="J705" s="14">
        <f t="shared" si="58"/>
        <v>485409168.19592261</v>
      </c>
      <c r="K705" s="14">
        <f t="shared" si="59"/>
        <v>570577575.92778218</v>
      </c>
      <c r="L705" s="14">
        <f t="shared" si="60"/>
        <v>196531382.01881212</v>
      </c>
      <c r="M705" s="14">
        <f t="shared" si="61"/>
        <v>736185395.03024399</v>
      </c>
    </row>
    <row r="706" spans="1:13" x14ac:dyDescent="0.2">
      <c r="A706" s="2">
        <v>40834</v>
      </c>
      <c r="B706" t="s">
        <v>12</v>
      </c>
      <c r="C706" s="10">
        <f>Data!C706*weight!I706/weight!$H706</f>
        <v>0.80579076831921559</v>
      </c>
      <c r="D706" s="10">
        <f>Data!D706*weight!J706/weight!$H706</f>
        <v>5.9609871058161623E-2</v>
      </c>
      <c r="E706" s="10">
        <f>Data!E706*weight!K706/weight!$H706</f>
        <v>4.0578726772270063E-2</v>
      </c>
      <c r="F706" s="10">
        <f>Data!F706*weight!L706/weight!$H706</f>
        <v>5.5414374655161816E-2</v>
      </c>
      <c r="G706" s="10">
        <f>Data!G706*weight!M706/weight!$H706</f>
        <v>3.8606259195191089E-2</v>
      </c>
      <c r="H706" s="9">
        <f>Data!H706</f>
        <v>309681665512.95605</v>
      </c>
      <c r="I706" s="13">
        <f t="shared" si="57"/>
        <v>9517050132.340456</v>
      </c>
      <c r="J706" s="14">
        <f t="shared" si="58"/>
        <v>485409168.19592261</v>
      </c>
      <c r="K706" s="14">
        <f t="shared" si="59"/>
        <v>570577575.92778218</v>
      </c>
      <c r="L706" s="14">
        <f t="shared" si="60"/>
        <v>196531382.01881212</v>
      </c>
      <c r="M706" s="14">
        <f t="shared" si="61"/>
        <v>736185395.03024399</v>
      </c>
    </row>
    <row r="707" spans="1:13" x14ac:dyDescent="0.2">
      <c r="A707" s="2">
        <v>40835</v>
      </c>
      <c r="B707" t="s">
        <v>12</v>
      </c>
      <c r="C707" s="10">
        <f>Data!C707*weight!I707/weight!$H707</f>
        <v>0.80460771276295451</v>
      </c>
      <c r="D707" s="10">
        <f>Data!D707*weight!J707/weight!$H707</f>
        <v>5.980802330175751E-2</v>
      </c>
      <c r="E707" s="10">
        <f>Data!E707*weight!K707/weight!$H707</f>
        <v>4.0593095060158811E-2</v>
      </c>
      <c r="F707" s="10">
        <f>Data!F707*weight!L707/weight!$H707</f>
        <v>5.633515604831156E-2</v>
      </c>
      <c r="G707" s="10">
        <f>Data!G707*weight!M707/weight!$H707</f>
        <v>3.8656012826817632E-2</v>
      </c>
      <c r="H707" s="9">
        <f>Data!H707</f>
        <v>305093296047.37476</v>
      </c>
      <c r="I707" s="13">
        <f t="shared" si="57"/>
        <v>9517050132.340456</v>
      </c>
      <c r="J707" s="14">
        <f t="shared" si="58"/>
        <v>485409168.19592261</v>
      </c>
      <c r="K707" s="14">
        <f t="shared" si="59"/>
        <v>570577575.92778218</v>
      </c>
      <c r="L707" s="14">
        <f t="shared" si="60"/>
        <v>196531382.01881212</v>
      </c>
      <c r="M707" s="14">
        <f t="shared" si="61"/>
        <v>736185395.03024399</v>
      </c>
    </row>
    <row r="708" spans="1:13" x14ac:dyDescent="0.2">
      <c r="A708" s="2">
        <v>40836</v>
      </c>
      <c r="B708" t="s">
        <v>12</v>
      </c>
      <c r="C708" s="10">
        <f>Data!C708*weight!I708/weight!$H708</f>
        <v>0.80573130696189932</v>
      </c>
      <c r="D708" s="10">
        <f>Data!D708*weight!J708/weight!$H708</f>
        <v>5.993082032294389E-2</v>
      </c>
      <c r="E708" s="10">
        <f>Data!E708*weight!K708/weight!$H708</f>
        <v>4.0281648106092693E-2</v>
      </c>
      <c r="F708" s="10">
        <f>Data!F708*weight!L708/weight!$H708</f>
        <v>5.6019339570596675E-2</v>
      </c>
      <c r="G708" s="10">
        <f>Data!G708*weight!M708/weight!$H708</f>
        <v>3.8036885038467513E-2</v>
      </c>
      <c r="H708" s="9">
        <f>Data!H708</f>
        <v>306188393527.34027</v>
      </c>
      <c r="I708" s="13">
        <f t="shared" si="57"/>
        <v>9517050132.340456</v>
      </c>
      <c r="J708" s="14">
        <f t="shared" si="58"/>
        <v>485409168.19592261</v>
      </c>
      <c r="K708" s="14">
        <f t="shared" si="59"/>
        <v>570577575.92778218</v>
      </c>
      <c r="L708" s="14">
        <f t="shared" si="60"/>
        <v>196531382.01881212</v>
      </c>
      <c r="M708" s="14">
        <f t="shared" si="61"/>
        <v>736185395.03024399</v>
      </c>
    </row>
    <row r="709" spans="1:13" x14ac:dyDescent="0.2">
      <c r="A709" s="2">
        <v>40837</v>
      </c>
      <c r="B709" t="s">
        <v>12</v>
      </c>
      <c r="C709" s="10">
        <f>Data!C709*weight!I709/weight!$H709</f>
        <v>0.80503296656070911</v>
      </c>
      <c r="D709" s="10">
        <f>Data!D709*weight!J709/weight!$H709</f>
        <v>6.1093968513316631E-2</v>
      </c>
      <c r="E709" s="10">
        <f>Data!E709*weight!K709/weight!$H709</f>
        <v>4.0749401521331094E-2</v>
      </c>
      <c r="F709" s="10">
        <f>Data!F709*weight!L709/weight!$H709</f>
        <v>5.518238262177249E-2</v>
      </c>
      <c r="G709" s="10">
        <f>Data!G709*weight!M709/weight!$H709</f>
        <v>3.7941280782870582E-2</v>
      </c>
      <c r="H709" s="9">
        <f>Data!H709</f>
        <v>310258485089.11267</v>
      </c>
      <c r="I709" s="13">
        <f t="shared" si="57"/>
        <v>9517050132.340456</v>
      </c>
      <c r="J709" s="14">
        <f t="shared" si="58"/>
        <v>485409168.19592261</v>
      </c>
      <c r="K709" s="14">
        <f t="shared" si="59"/>
        <v>570577575.92778218</v>
      </c>
      <c r="L709" s="14">
        <f t="shared" si="60"/>
        <v>196531382.01881212</v>
      </c>
      <c r="M709" s="14">
        <f t="shared" si="61"/>
        <v>736185395.03024399</v>
      </c>
    </row>
    <row r="710" spans="1:13" x14ac:dyDescent="0.2">
      <c r="A710" s="2">
        <v>40840</v>
      </c>
      <c r="B710" t="s">
        <v>12</v>
      </c>
      <c r="C710" s="10">
        <f>Data!C710*weight!I710/weight!$H710</f>
        <v>0.8066866960546788</v>
      </c>
      <c r="D710" s="10">
        <f>Data!D710*weight!J710/weight!$H710</f>
        <v>6.1329860356166527E-2</v>
      </c>
      <c r="E710" s="10">
        <f>Data!E710*weight!K710/weight!$H710</f>
        <v>4.0443445615367869E-2</v>
      </c>
      <c r="F710" s="10">
        <f>Data!F710*weight!L710/weight!$H710</f>
        <v>5.4026629054395869E-2</v>
      </c>
      <c r="G710" s="10">
        <f>Data!G710*weight!M710/weight!$H710</f>
        <v>3.7513368919391187E-2</v>
      </c>
      <c r="H710" s="9">
        <f>Data!H710</f>
        <v>316741262348.05359</v>
      </c>
      <c r="I710" s="13">
        <f t="shared" si="57"/>
        <v>9517050132.340456</v>
      </c>
      <c r="J710" s="14">
        <f t="shared" si="58"/>
        <v>485409168.19592261</v>
      </c>
      <c r="K710" s="14">
        <f t="shared" si="59"/>
        <v>570577575.92778218</v>
      </c>
      <c r="L710" s="14">
        <f t="shared" si="60"/>
        <v>196531382.01881212</v>
      </c>
      <c r="M710" s="14">
        <f t="shared" si="61"/>
        <v>736185395.03024399</v>
      </c>
    </row>
    <row r="711" spans="1:13" x14ac:dyDescent="0.2">
      <c r="A711" s="2">
        <v>40841</v>
      </c>
      <c r="B711" t="s">
        <v>12</v>
      </c>
      <c r="C711" s="10">
        <f>Data!C711*weight!I711/weight!$H711</f>
        <v>0.80511222193499998</v>
      </c>
      <c r="D711" s="10">
        <f>Data!D711*weight!J711/weight!$H711</f>
        <v>6.0926020978799636E-2</v>
      </c>
      <c r="E711" s="10">
        <f>Data!E711*weight!K711/weight!$H711</f>
        <v>3.9949173324342349E-2</v>
      </c>
      <c r="F711" s="10">
        <f>Data!F711*weight!L711/weight!$H711</f>
        <v>5.5026539106957033E-2</v>
      </c>
      <c r="G711" s="10">
        <f>Data!G711*weight!M711/weight!$H711</f>
        <v>3.8986044654900832E-2</v>
      </c>
      <c r="H711" s="9">
        <f>Data!H711</f>
        <v>313651717403.62891</v>
      </c>
      <c r="I711" s="13">
        <f t="shared" si="57"/>
        <v>9517050132.340456</v>
      </c>
      <c r="J711" s="14">
        <f t="shared" si="58"/>
        <v>485409168.19592261</v>
      </c>
      <c r="K711" s="14">
        <f t="shared" si="59"/>
        <v>570577575.92778218</v>
      </c>
      <c r="L711" s="14">
        <f t="shared" si="60"/>
        <v>196531382.01881212</v>
      </c>
      <c r="M711" s="14">
        <f t="shared" si="61"/>
        <v>736185395.03024399</v>
      </c>
    </row>
    <row r="712" spans="1:13" x14ac:dyDescent="0.2">
      <c r="A712" s="2">
        <v>40842</v>
      </c>
      <c r="B712" t="s">
        <v>12</v>
      </c>
      <c r="C712" s="10">
        <f>Data!C712*weight!I712/weight!$H712</f>
        <v>0.80507358689847075</v>
      </c>
      <c r="D712" s="10">
        <f>Data!D712*weight!J712/weight!$H712</f>
        <v>6.1149783651936997E-2</v>
      </c>
      <c r="E712" s="10">
        <f>Data!E712*weight!K712/weight!$H712</f>
        <v>4.0114283076589964E-2</v>
      </c>
      <c r="F712" s="10">
        <f>Data!F712*weight!L712/weight!$H712</f>
        <v>5.4421954173048875E-2</v>
      </c>
      <c r="G712" s="10">
        <f>Data!G712*weight!M712/weight!$H712</f>
        <v>3.9240392199953504E-2</v>
      </c>
      <c r="H712" s="9">
        <f>Data!H712</f>
        <v>314808052150.92932</v>
      </c>
      <c r="I712" s="13">
        <f t="shared" si="57"/>
        <v>9517050132.340456</v>
      </c>
      <c r="J712" s="14">
        <f t="shared" si="58"/>
        <v>485409168.19592261</v>
      </c>
      <c r="K712" s="14">
        <f t="shared" si="59"/>
        <v>570577575.92778218</v>
      </c>
      <c r="L712" s="14">
        <f t="shared" si="60"/>
        <v>196531382.01881212</v>
      </c>
      <c r="M712" s="14">
        <f t="shared" si="61"/>
        <v>736185395.03024399</v>
      </c>
    </row>
    <row r="713" spans="1:13" x14ac:dyDescent="0.2">
      <c r="A713" s="2">
        <v>40843</v>
      </c>
      <c r="B713" t="s">
        <v>12</v>
      </c>
      <c r="C713" s="10">
        <f>Data!C713*weight!I713/weight!$H713</f>
        <v>0.80696914352985094</v>
      </c>
      <c r="D713" s="10">
        <f>Data!D713*weight!J713/weight!$H713</f>
        <v>6.1976018604565801E-2</v>
      </c>
      <c r="E713" s="10">
        <f>Data!E713*weight!K713/weight!$H713</f>
        <v>4.0590270941886546E-2</v>
      </c>
      <c r="F713" s="10">
        <f>Data!F713*weight!L713/weight!$H713</f>
        <v>5.2021632885941464E-2</v>
      </c>
      <c r="G713" s="10">
        <f>Data!G713*weight!M713/weight!$H713</f>
        <v>3.8442934037754978E-2</v>
      </c>
      <c r="H713" s="9">
        <f>Data!H713</f>
        <v>325359913496.20654</v>
      </c>
      <c r="I713" s="13">
        <f t="shared" si="57"/>
        <v>9517050132.340456</v>
      </c>
      <c r="J713" s="14">
        <f t="shared" si="58"/>
        <v>485409168.19592261</v>
      </c>
      <c r="K713" s="14">
        <f t="shared" si="59"/>
        <v>570577575.92778218</v>
      </c>
      <c r="L713" s="14">
        <f t="shared" si="60"/>
        <v>196531382.01881212</v>
      </c>
      <c r="M713" s="14">
        <f t="shared" si="61"/>
        <v>736185395.03024399</v>
      </c>
    </row>
    <row r="714" spans="1:13" x14ac:dyDescent="0.2">
      <c r="A714" s="2">
        <v>40844</v>
      </c>
      <c r="B714" t="s">
        <v>12</v>
      </c>
      <c r="C714" s="10">
        <f>Data!C714*weight!I714/weight!$H714</f>
        <v>0.80660535833070646</v>
      </c>
      <c r="D714" s="10">
        <f>Data!D714*weight!J714/weight!$H714</f>
        <v>6.2074788235102998E-2</v>
      </c>
      <c r="E714" s="10">
        <f>Data!E714*weight!K714/weight!$H714</f>
        <v>4.0538455350644147E-2</v>
      </c>
      <c r="F714" s="10">
        <f>Data!F714*weight!L714/weight!$H714</f>
        <v>5.2310560051249996E-2</v>
      </c>
      <c r="G714" s="10">
        <f>Data!G714*weight!M714/weight!$H714</f>
        <v>3.8470838032296471E-2</v>
      </c>
      <c r="H714" s="9">
        <f>Data!H714</f>
        <v>325506653311.03967</v>
      </c>
      <c r="I714" s="13">
        <f t="shared" si="57"/>
        <v>9517050132.340456</v>
      </c>
      <c r="J714" s="14">
        <f t="shared" si="58"/>
        <v>485409168.19592261</v>
      </c>
      <c r="K714" s="14">
        <f t="shared" si="59"/>
        <v>570577575.92778218</v>
      </c>
      <c r="L714" s="14">
        <f t="shared" si="60"/>
        <v>196531382.01881212</v>
      </c>
      <c r="M714" s="14">
        <f t="shared" si="61"/>
        <v>736185395.03024399</v>
      </c>
    </row>
    <row r="715" spans="1:13" x14ac:dyDescent="0.2">
      <c r="A715" s="2">
        <v>40847</v>
      </c>
      <c r="B715" t="s">
        <v>12</v>
      </c>
      <c r="C715" s="10">
        <f>Data!C715*weight!I715/weight!$H715</f>
        <v>0.80469826490259155</v>
      </c>
      <c r="D715" s="10">
        <f>Data!D715*weight!J715/weight!$H715</f>
        <v>6.2602157103663736E-2</v>
      </c>
      <c r="E715" s="10">
        <f>Data!E715*weight!K715/weight!$H715</f>
        <v>3.9945577398038119E-2</v>
      </c>
      <c r="F715" s="10">
        <f>Data!F715*weight!L715/weight!$H715</f>
        <v>5.40695086914783E-2</v>
      </c>
      <c r="G715" s="10">
        <f>Data!G715*weight!M715/weight!$H715</f>
        <v>3.8684491904228374E-2</v>
      </c>
      <c r="H715" s="9">
        <f>Data!H715</f>
        <v>319141568208.28296</v>
      </c>
      <c r="I715" s="13">
        <f t="shared" si="57"/>
        <v>9517050132.340456</v>
      </c>
      <c r="J715" s="14">
        <f t="shared" si="58"/>
        <v>485409168.19592261</v>
      </c>
      <c r="K715" s="14">
        <f t="shared" si="59"/>
        <v>570577575.92778218</v>
      </c>
      <c r="L715" s="14">
        <f t="shared" si="60"/>
        <v>196531382.01881212</v>
      </c>
      <c r="M715" s="14">
        <f t="shared" si="61"/>
        <v>736185395.03024399</v>
      </c>
    </row>
    <row r="716" spans="1:13" x14ac:dyDescent="0.2">
      <c r="A716" s="2">
        <v>40848</v>
      </c>
      <c r="B716" t="s">
        <v>12</v>
      </c>
      <c r="C716" s="10">
        <f>Data!C716*weight!I716/weight!$H716</f>
        <v>0.80308056722193943</v>
      </c>
      <c r="D716" s="10">
        <f>Data!D716*weight!J716/weight!$H716</f>
        <v>6.1774512419180819E-2</v>
      </c>
      <c r="E716" s="10">
        <f>Data!E716*weight!K716/weight!$H716</f>
        <v>3.9914260138350921E-2</v>
      </c>
      <c r="F716" s="10">
        <f>Data!F716*weight!L716/weight!$H716</f>
        <v>5.5789011123803502E-2</v>
      </c>
      <c r="G716" s="10">
        <f>Data!G716*weight!M716/weight!$H716</f>
        <v>3.9441649096725429E-2</v>
      </c>
      <c r="H716" s="9">
        <f>Data!H716</f>
        <v>313015041064.32147</v>
      </c>
      <c r="I716" s="13">
        <f t="shared" si="57"/>
        <v>9517050132.340456</v>
      </c>
      <c r="J716" s="14">
        <f t="shared" si="58"/>
        <v>485409168.19592261</v>
      </c>
      <c r="K716" s="14">
        <f t="shared" si="59"/>
        <v>570577575.92778218</v>
      </c>
      <c r="L716" s="14">
        <f t="shared" si="60"/>
        <v>196531382.01881212</v>
      </c>
      <c r="M716" s="14">
        <f t="shared" si="61"/>
        <v>736185395.03024399</v>
      </c>
    </row>
    <row r="717" spans="1:13" x14ac:dyDescent="0.2">
      <c r="A717" s="2">
        <v>40849</v>
      </c>
      <c r="B717" t="s">
        <v>12</v>
      </c>
      <c r="C717" s="10">
        <f>Data!C717*weight!I717/weight!$H717</f>
        <v>0.80244255262750397</v>
      </c>
      <c r="D717" s="10">
        <f>Data!D717*weight!J717/weight!$H717</f>
        <v>6.264300969724812E-2</v>
      </c>
      <c r="E717" s="10">
        <f>Data!E717*weight!K717/weight!$H717</f>
        <v>3.9874998268706718E-2</v>
      </c>
      <c r="F717" s="10">
        <f>Data!F717*weight!L717/weight!$H717</f>
        <v>5.5375259372088363E-2</v>
      </c>
      <c r="G717" s="10">
        <f>Data!G717*weight!M717/weight!$H717</f>
        <v>3.9664180034452691E-2</v>
      </c>
      <c r="H717" s="9">
        <f>Data!H717</f>
        <v>314599797514.75183</v>
      </c>
      <c r="I717" s="13">
        <f t="shared" si="57"/>
        <v>9517050132.340456</v>
      </c>
      <c r="J717" s="14">
        <f t="shared" si="58"/>
        <v>485409168.19592261</v>
      </c>
      <c r="K717" s="14">
        <f t="shared" si="59"/>
        <v>570577575.92778218</v>
      </c>
      <c r="L717" s="14">
        <f t="shared" si="60"/>
        <v>196531382.01881212</v>
      </c>
      <c r="M717" s="14">
        <f t="shared" si="61"/>
        <v>736185395.03024399</v>
      </c>
    </row>
    <row r="718" spans="1:13" x14ac:dyDescent="0.2">
      <c r="A718" s="2">
        <v>40850</v>
      </c>
      <c r="B718" t="s">
        <v>12</v>
      </c>
      <c r="C718" s="10">
        <f>Data!C718*weight!I718/weight!$H718</f>
        <v>0.80399896565990803</v>
      </c>
      <c r="D718" s="10">
        <f>Data!D718*weight!J718/weight!$H718</f>
        <v>6.2454644083375553E-2</v>
      </c>
      <c r="E718" s="10">
        <f>Data!E718*weight!K718/weight!$H718</f>
        <v>3.9737783075856396E-2</v>
      </c>
      <c r="F718" s="10">
        <f>Data!F718*weight!L718/weight!$H718</f>
        <v>5.4202686856584754E-2</v>
      </c>
      <c r="G718" s="10">
        <f>Data!G718*weight!M718/weight!$H718</f>
        <v>3.9605920324274999E-2</v>
      </c>
      <c r="H718" s="9">
        <f>Data!H718</f>
        <v>319895355813.94226</v>
      </c>
      <c r="I718" s="13">
        <f t="shared" si="57"/>
        <v>9517050132.340456</v>
      </c>
      <c r="J718" s="14">
        <f t="shared" si="58"/>
        <v>485409168.19592261</v>
      </c>
      <c r="K718" s="14">
        <f t="shared" si="59"/>
        <v>570577575.92778218</v>
      </c>
      <c r="L718" s="14">
        <f t="shared" si="60"/>
        <v>196531382.01881212</v>
      </c>
      <c r="M718" s="14">
        <f t="shared" si="61"/>
        <v>736185395.03024399</v>
      </c>
    </row>
    <row r="719" spans="1:13" x14ac:dyDescent="0.2">
      <c r="A719" s="2">
        <v>40851</v>
      </c>
      <c r="B719" t="s">
        <v>12</v>
      </c>
      <c r="C719" s="10">
        <f>Data!C719*weight!I719/weight!$H719</f>
        <v>0.80419395985978337</v>
      </c>
      <c r="D719" s="10">
        <f>Data!D719*weight!J719/weight!$H719</f>
        <v>6.2112722058083575E-2</v>
      </c>
      <c r="E719" s="10">
        <f>Data!E719*weight!K719/weight!$H719</f>
        <v>3.9637165356808522E-2</v>
      </c>
      <c r="F719" s="10">
        <f>Data!F719*weight!L719/weight!$H719</f>
        <v>5.450756736479688E-2</v>
      </c>
      <c r="G719" s="10">
        <f>Data!G719*weight!M719/weight!$H719</f>
        <v>3.9548585360527667E-2</v>
      </c>
      <c r="H719" s="9">
        <f>Data!H719</f>
        <v>319056095343.43384</v>
      </c>
      <c r="I719" s="13">
        <f t="shared" si="57"/>
        <v>9517050132.340456</v>
      </c>
      <c r="J719" s="14">
        <f t="shared" si="58"/>
        <v>485409168.19592261</v>
      </c>
      <c r="K719" s="14">
        <f t="shared" si="59"/>
        <v>570577575.92778218</v>
      </c>
      <c r="L719" s="14">
        <f t="shared" si="60"/>
        <v>196531382.01881212</v>
      </c>
      <c r="M719" s="14">
        <f t="shared" si="61"/>
        <v>736185395.03024399</v>
      </c>
    </row>
    <row r="720" spans="1:13" x14ac:dyDescent="0.2">
      <c r="A720" s="2">
        <v>40854</v>
      </c>
      <c r="B720" t="s">
        <v>12</v>
      </c>
      <c r="C720" s="10">
        <f>Data!C720*weight!I720/weight!$H720</f>
        <v>0.80383871225384651</v>
      </c>
      <c r="D720" s="10">
        <f>Data!D720*weight!J720/weight!$H720</f>
        <v>6.1874464230565467E-2</v>
      </c>
      <c r="E720" s="10">
        <f>Data!E720*weight!K720/weight!$H720</f>
        <v>3.9625854198656434E-2</v>
      </c>
      <c r="F720" s="10">
        <f>Data!F720*weight!L720/weight!$H720</f>
        <v>5.4351653703881703E-2</v>
      </c>
      <c r="G720" s="10">
        <f>Data!G720*weight!M720/weight!$H720</f>
        <v>4.0309315613049915E-2</v>
      </c>
      <c r="H720" s="9">
        <f>Data!H720</f>
        <v>320340157267.46539</v>
      </c>
      <c r="I720" s="13">
        <f t="shared" si="57"/>
        <v>9517050132.340456</v>
      </c>
      <c r="J720" s="14">
        <f t="shared" si="58"/>
        <v>485409168.19592261</v>
      </c>
      <c r="K720" s="14">
        <f t="shared" si="59"/>
        <v>570577575.92778218</v>
      </c>
      <c r="L720" s="14">
        <f t="shared" si="60"/>
        <v>196531382.01881212</v>
      </c>
      <c r="M720" s="14">
        <f t="shared" si="61"/>
        <v>736185395.03024399</v>
      </c>
    </row>
    <row r="721" spans="1:13" x14ac:dyDescent="0.2">
      <c r="A721" s="2">
        <v>40855</v>
      </c>
      <c r="B721" t="s">
        <v>12</v>
      </c>
      <c r="C721" s="10">
        <f>Data!C721*weight!I721/weight!$H721</f>
        <v>0.80497895861881019</v>
      </c>
      <c r="D721" s="10">
        <f>Data!D721*weight!J721/weight!$H721</f>
        <v>6.2084875466937313E-2</v>
      </c>
      <c r="E721" s="10">
        <f>Data!E721*weight!K721/weight!$H721</f>
        <v>3.9711205860840031E-2</v>
      </c>
      <c r="F721" s="10">
        <f>Data!F721*weight!L721/weight!$H721</f>
        <v>5.3593670188757069E-2</v>
      </c>
      <c r="G721" s="10">
        <f>Data!G721*weight!M721/weight!$H721</f>
        <v>3.9631289864655403E-2</v>
      </c>
      <c r="H721" s="9">
        <f>Data!H721</f>
        <v>323405764962.85602</v>
      </c>
      <c r="I721" s="13">
        <f t="shared" si="57"/>
        <v>9517050132.340456</v>
      </c>
      <c r="J721" s="14">
        <f t="shared" si="58"/>
        <v>485409168.19592261</v>
      </c>
      <c r="K721" s="14">
        <f t="shared" si="59"/>
        <v>570577575.92778218</v>
      </c>
      <c r="L721" s="14">
        <f t="shared" si="60"/>
        <v>196531382.01881212</v>
      </c>
      <c r="M721" s="14">
        <f t="shared" si="61"/>
        <v>736185395.03024399</v>
      </c>
    </row>
    <row r="722" spans="1:13" x14ac:dyDescent="0.2">
      <c r="A722" s="2">
        <v>40856</v>
      </c>
      <c r="B722" t="s">
        <v>12</v>
      </c>
      <c r="C722" s="10">
        <f>Data!C722*weight!I722/weight!$H722</f>
        <v>0.80245584324079333</v>
      </c>
      <c r="D722" s="10">
        <f>Data!D722*weight!J722/weight!$H722</f>
        <v>6.1428972083646262E-2</v>
      </c>
      <c r="E722" s="10">
        <f>Data!E722*weight!K722/weight!$H722</f>
        <v>3.9319614502949032E-2</v>
      </c>
      <c r="F722" s="10">
        <f>Data!F722*weight!L722/weight!$H722</f>
        <v>5.6059339546404088E-2</v>
      </c>
      <c r="G722" s="10">
        <f>Data!G722*weight!M722/weight!$H722</f>
        <v>4.0736230626207168E-2</v>
      </c>
      <c r="H722" s="9">
        <f>Data!H722</f>
        <v>311922823771.20178</v>
      </c>
      <c r="I722" s="13">
        <f t="shared" si="57"/>
        <v>9517050132.340456</v>
      </c>
      <c r="J722" s="14">
        <f t="shared" si="58"/>
        <v>485409168.19592261</v>
      </c>
      <c r="K722" s="14">
        <f t="shared" si="59"/>
        <v>570577575.92778218</v>
      </c>
      <c r="L722" s="14">
        <f t="shared" si="60"/>
        <v>196531382.01881212</v>
      </c>
      <c r="M722" s="14">
        <f t="shared" si="61"/>
        <v>736185395.03024399</v>
      </c>
    </row>
    <row r="723" spans="1:13" x14ac:dyDescent="0.2">
      <c r="A723" s="2">
        <v>40857</v>
      </c>
      <c r="B723" t="s">
        <v>12</v>
      </c>
      <c r="C723" s="10">
        <f>Data!C723*weight!I723/weight!$H723</f>
        <v>0.80366753835092286</v>
      </c>
      <c r="D723" s="10">
        <f>Data!D723*weight!J723/weight!$H723</f>
        <v>6.1155252140160293E-2</v>
      </c>
      <c r="E723" s="10">
        <f>Data!E723*weight!K723/weight!$H723</f>
        <v>3.9279118566169113E-2</v>
      </c>
      <c r="F723" s="10">
        <f>Data!F723*weight!L723/weight!$H723</f>
        <v>5.5547606269409307E-2</v>
      </c>
      <c r="G723" s="10">
        <f>Data!G723*weight!M723/weight!$H723</f>
        <v>4.0350484673338446E-2</v>
      </c>
      <c r="H723" s="9">
        <f>Data!H723</f>
        <v>313262737515.21539</v>
      </c>
      <c r="I723" s="13">
        <f t="shared" si="57"/>
        <v>9517050132.340456</v>
      </c>
      <c r="J723" s="14">
        <f t="shared" si="58"/>
        <v>485409168.19592261</v>
      </c>
      <c r="K723" s="14">
        <f t="shared" si="59"/>
        <v>570577575.92778218</v>
      </c>
      <c r="L723" s="14">
        <f t="shared" si="60"/>
        <v>196531382.01881212</v>
      </c>
      <c r="M723" s="14">
        <f t="shared" si="61"/>
        <v>736185395.03024399</v>
      </c>
    </row>
    <row r="724" spans="1:13" x14ac:dyDescent="0.2">
      <c r="A724" s="2">
        <v>40858</v>
      </c>
      <c r="B724" t="s">
        <v>12</v>
      </c>
      <c r="C724" s="10">
        <f>Data!C724*weight!I724/weight!$H724</f>
        <v>0.80390342913038515</v>
      </c>
      <c r="D724" s="10">
        <f>Data!D724*weight!J724/weight!$H724</f>
        <v>6.1767135574931922E-2</v>
      </c>
      <c r="E724" s="10">
        <f>Data!E724*weight!K724/weight!$H724</f>
        <v>3.9637303262395181E-2</v>
      </c>
      <c r="F724" s="10">
        <f>Data!F724*weight!L724/weight!$H724</f>
        <v>5.4381657551569547E-2</v>
      </c>
      <c r="G724" s="10">
        <f>Data!G724*weight!M724/weight!$H724</f>
        <v>4.0310474480718145E-2</v>
      </c>
      <c r="H724" s="9">
        <f>Data!H724</f>
        <v>318504652894.47839</v>
      </c>
      <c r="I724" s="13">
        <f t="shared" si="57"/>
        <v>9517050132.340456</v>
      </c>
      <c r="J724" s="14">
        <f t="shared" si="58"/>
        <v>485409168.19592261</v>
      </c>
      <c r="K724" s="14">
        <f t="shared" si="59"/>
        <v>570577575.92778218</v>
      </c>
      <c r="L724" s="14">
        <f t="shared" si="60"/>
        <v>196531382.01881212</v>
      </c>
      <c r="M724" s="14">
        <f t="shared" si="61"/>
        <v>736185395.03024399</v>
      </c>
    </row>
    <row r="725" spans="1:13" x14ac:dyDescent="0.2">
      <c r="A725" s="2">
        <v>40861</v>
      </c>
      <c r="B725" t="s">
        <v>12</v>
      </c>
      <c r="C725" s="10">
        <f>Data!C725*weight!I725/weight!$H725</f>
        <v>0.80408694301821426</v>
      </c>
      <c r="D725" s="10">
        <f>Data!D725*weight!J725/weight!$H725</f>
        <v>6.1130880418379212E-2</v>
      </c>
      <c r="E725" s="10">
        <f>Data!E725*weight!K725/weight!$H725</f>
        <v>3.9140207798875101E-2</v>
      </c>
      <c r="F725" s="10">
        <f>Data!F725*weight!L725/weight!$H725</f>
        <v>5.5180563578977458E-2</v>
      </c>
      <c r="G725" s="10">
        <f>Data!G725*weight!M725/weight!$H725</f>
        <v>4.0461405185554002E-2</v>
      </c>
      <c r="H725" s="9">
        <f>Data!H725</f>
        <v>315860975377.58826</v>
      </c>
      <c r="I725" s="13">
        <f t="shared" si="57"/>
        <v>9517050132.340456</v>
      </c>
      <c r="J725" s="14">
        <f t="shared" si="58"/>
        <v>485409168.19592261</v>
      </c>
      <c r="K725" s="14">
        <f t="shared" si="59"/>
        <v>570577575.92778218</v>
      </c>
      <c r="L725" s="14">
        <f t="shared" si="60"/>
        <v>196531382.01881212</v>
      </c>
      <c r="M725" s="14">
        <f t="shared" si="61"/>
        <v>736185395.03024399</v>
      </c>
    </row>
    <row r="726" spans="1:13" x14ac:dyDescent="0.2">
      <c r="A726" s="2">
        <v>40862</v>
      </c>
      <c r="B726" t="s">
        <v>12</v>
      </c>
      <c r="C726" s="10">
        <f>Data!C726*weight!I726/weight!$H726</f>
        <v>0.80504560843839323</v>
      </c>
      <c r="D726" s="10">
        <f>Data!D726*weight!J726/weight!$H726</f>
        <v>6.1145124098380306E-2</v>
      </c>
      <c r="E726" s="10">
        <f>Data!E726*weight!K726/weight!$H726</f>
        <v>3.8858861564095855E-2</v>
      </c>
      <c r="F726" s="10">
        <f>Data!F726*weight!L726/weight!$H726</f>
        <v>5.4710427585126904E-2</v>
      </c>
      <c r="G726" s="10">
        <f>Data!G726*weight!M726/weight!$H726</f>
        <v>4.023997831400368E-2</v>
      </c>
      <c r="H726" s="9">
        <f>Data!H726</f>
        <v>318147874492.98322</v>
      </c>
      <c r="I726" s="13">
        <f t="shared" si="57"/>
        <v>9517050132.340456</v>
      </c>
      <c r="J726" s="14">
        <f t="shared" si="58"/>
        <v>485409168.19592261</v>
      </c>
      <c r="K726" s="14">
        <f t="shared" si="59"/>
        <v>570577575.92778218</v>
      </c>
      <c r="L726" s="14">
        <f t="shared" si="60"/>
        <v>196531382.01881212</v>
      </c>
      <c r="M726" s="14">
        <f t="shared" si="61"/>
        <v>736185395.03024399</v>
      </c>
    </row>
    <row r="727" spans="1:13" x14ac:dyDescent="0.2">
      <c r="A727" s="2">
        <v>40863</v>
      </c>
      <c r="B727" t="s">
        <v>12</v>
      </c>
      <c r="C727" s="10">
        <f>Data!C727*weight!I727/weight!$H727</f>
        <v>0.80396753488301109</v>
      </c>
      <c r="D727" s="10">
        <f>Data!D727*weight!J727/weight!$H727</f>
        <v>6.1491808687473837E-2</v>
      </c>
      <c r="E727" s="10">
        <f>Data!E727*weight!K727/weight!$H727</f>
        <v>3.83995468936872E-2</v>
      </c>
      <c r="F727" s="10">
        <f>Data!F727*weight!L727/weight!$H727</f>
        <v>5.5753120629624564E-2</v>
      </c>
      <c r="G727" s="10">
        <f>Data!G727*weight!M727/weight!$H727</f>
        <v>4.0387988906203341E-2</v>
      </c>
      <c r="H727" s="9">
        <f>Data!H727</f>
        <v>313336407096.8031</v>
      </c>
      <c r="I727" s="13">
        <f t="shared" si="57"/>
        <v>9517050132.340456</v>
      </c>
      <c r="J727" s="14">
        <f t="shared" si="58"/>
        <v>485409168.19592261</v>
      </c>
      <c r="K727" s="14">
        <f t="shared" si="59"/>
        <v>570577575.92778218</v>
      </c>
      <c r="L727" s="14">
        <f t="shared" si="60"/>
        <v>196531382.01881212</v>
      </c>
      <c r="M727" s="14">
        <f t="shared" si="61"/>
        <v>736185395.03024399</v>
      </c>
    </row>
    <row r="728" spans="1:13" x14ac:dyDescent="0.2">
      <c r="A728" s="2">
        <v>40864</v>
      </c>
      <c r="B728" t="s">
        <v>12</v>
      </c>
      <c r="C728" s="10">
        <f>Data!C728*weight!I728/weight!$H728</f>
        <v>0.80367306128847593</v>
      </c>
      <c r="D728" s="10">
        <f>Data!D728*weight!J728/weight!$H728</f>
        <v>6.1290192847027393E-2</v>
      </c>
      <c r="E728" s="10">
        <f>Data!E728*weight!K728/weight!$H728</f>
        <v>3.8353604726677322E-2</v>
      </c>
      <c r="F728" s="10">
        <f>Data!F728*weight!L728/weight!$H728</f>
        <v>5.672391607247787E-2</v>
      </c>
      <c r="G728" s="10">
        <f>Data!G728*weight!M728/weight!$H728</f>
        <v>3.9959225065341518E-2</v>
      </c>
      <c r="H728" s="9">
        <f>Data!H728</f>
        <v>308592204843.63007</v>
      </c>
      <c r="I728" s="13">
        <f t="shared" si="57"/>
        <v>9517050132.340456</v>
      </c>
      <c r="J728" s="14">
        <f t="shared" si="58"/>
        <v>485409168.19592261</v>
      </c>
      <c r="K728" s="14">
        <f t="shared" si="59"/>
        <v>570577575.92778218</v>
      </c>
      <c r="L728" s="14">
        <f t="shared" si="60"/>
        <v>196531382.01881212</v>
      </c>
      <c r="M728" s="14">
        <f t="shared" si="61"/>
        <v>736185395.03024399</v>
      </c>
    </row>
    <row r="729" spans="1:13" x14ac:dyDescent="0.2">
      <c r="A729" s="2">
        <v>40865</v>
      </c>
      <c r="B729" t="s">
        <v>12</v>
      </c>
      <c r="C729" s="10">
        <f>Data!C729*weight!I729/weight!$H729</f>
        <v>0.80320613133034979</v>
      </c>
      <c r="D729" s="10">
        <f>Data!D729*weight!J729/weight!$H729</f>
        <v>6.1644127686865439E-2</v>
      </c>
      <c r="E729" s="10">
        <f>Data!E729*weight!K729/weight!$H729</f>
        <v>3.8566848044993218E-2</v>
      </c>
      <c r="F729" s="10">
        <f>Data!F729*weight!L729/weight!$H729</f>
        <v>5.6479987952584798E-2</v>
      </c>
      <c r="G729" s="10">
        <f>Data!G729*weight!M729/weight!$H729</f>
        <v>4.0102904985206599E-2</v>
      </c>
      <c r="H729" s="9">
        <f>Data!H729</f>
        <v>308771599571.41559</v>
      </c>
      <c r="I729" s="13">
        <f t="shared" si="57"/>
        <v>9517050132.340456</v>
      </c>
      <c r="J729" s="14">
        <f t="shared" si="58"/>
        <v>485409168.19592261</v>
      </c>
      <c r="K729" s="14">
        <f t="shared" si="59"/>
        <v>570577575.92778218</v>
      </c>
      <c r="L729" s="14">
        <f t="shared" si="60"/>
        <v>196531382.01881212</v>
      </c>
      <c r="M729" s="14">
        <f t="shared" si="61"/>
        <v>736185395.03024399</v>
      </c>
    </row>
    <row r="730" spans="1:13" x14ac:dyDescent="0.2">
      <c r="A730" s="2">
        <v>40868</v>
      </c>
      <c r="B730" t="s">
        <v>12</v>
      </c>
      <c r="C730" s="10">
        <f>Data!C730*weight!I730/weight!$H730</f>
        <v>0.80304805874623475</v>
      </c>
      <c r="D730" s="10">
        <f>Data!D730*weight!J730/weight!$H730</f>
        <v>6.1188820769063484E-2</v>
      </c>
      <c r="E730" s="10">
        <f>Data!E730*weight!K730/weight!$H730</f>
        <v>3.8243337769804937E-2</v>
      </c>
      <c r="F730" s="10">
        <f>Data!F730*weight!L730/weight!$H730</f>
        <v>5.7676342212861713E-2</v>
      </c>
      <c r="G730" s="10">
        <f>Data!G730*weight!M730/weight!$H730</f>
        <v>3.9843440502034956E-2</v>
      </c>
      <c r="H730" s="9">
        <f>Data!H730</f>
        <v>303206803124.75293</v>
      </c>
      <c r="I730" s="13">
        <f t="shared" si="57"/>
        <v>9517050132.340456</v>
      </c>
      <c r="J730" s="14">
        <f t="shared" si="58"/>
        <v>485409168.19592261</v>
      </c>
      <c r="K730" s="14">
        <f t="shared" si="59"/>
        <v>570577575.92778218</v>
      </c>
      <c r="L730" s="14">
        <f t="shared" si="60"/>
        <v>196531382.01881212</v>
      </c>
      <c r="M730" s="14">
        <f t="shared" si="61"/>
        <v>736185395.03024399</v>
      </c>
    </row>
    <row r="731" spans="1:13" x14ac:dyDescent="0.2">
      <c r="A731" s="2">
        <v>40869</v>
      </c>
      <c r="B731" t="s">
        <v>12</v>
      </c>
      <c r="C731" s="10">
        <f>Data!C731*weight!I731/weight!$H731</f>
        <v>0.8018909786070515</v>
      </c>
      <c r="D731" s="10">
        <f>Data!D731*weight!J731/weight!$H731</f>
        <v>6.1086635577796443E-2</v>
      </c>
      <c r="E731" s="10">
        <f>Data!E731*weight!K731/weight!$H731</f>
        <v>3.8621709798741272E-2</v>
      </c>
      <c r="F731" s="10">
        <f>Data!F731*weight!L731/weight!$H731</f>
        <v>5.8024726406419182E-2</v>
      </c>
      <c r="G731" s="10">
        <f>Data!G731*weight!M731/weight!$H731</f>
        <v>4.0375949609991503E-2</v>
      </c>
      <c r="H731" s="9">
        <f>Data!H731</f>
        <v>302307534840.35486</v>
      </c>
      <c r="I731" s="13">
        <f t="shared" si="57"/>
        <v>9517050132.340456</v>
      </c>
      <c r="J731" s="14">
        <f t="shared" si="58"/>
        <v>485409168.19592261</v>
      </c>
      <c r="K731" s="14">
        <f t="shared" si="59"/>
        <v>570577575.92778218</v>
      </c>
      <c r="L731" s="14">
        <f t="shared" si="60"/>
        <v>196531382.01881212</v>
      </c>
      <c r="M731" s="14">
        <f t="shared" si="61"/>
        <v>736185395.03024399</v>
      </c>
    </row>
    <row r="732" spans="1:13" x14ac:dyDescent="0.2">
      <c r="A732" s="2">
        <v>40870</v>
      </c>
      <c r="B732" t="s">
        <v>12</v>
      </c>
      <c r="C732" s="10">
        <f>Data!C732*weight!I732/weight!$H732</f>
        <v>0.80147857552920165</v>
      </c>
      <c r="D732" s="10">
        <f>Data!D732*weight!J732/weight!$H732</f>
        <v>6.0222851566985147E-2</v>
      </c>
      <c r="E732" s="10">
        <f>Data!E732*weight!K732/weight!$H732</f>
        <v>3.817089891487737E-2</v>
      </c>
      <c r="F732" s="10">
        <f>Data!F732*weight!L732/weight!$H732</f>
        <v>5.9184448305378494E-2</v>
      </c>
      <c r="G732" s="10">
        <f>Data!G732*weight!M732/weight!$H732</f>
        <v>4.094322568355746E-2</v>
      </c>
      <c r="H732" s="9">
        <f>Data!H732</f>
        <v>297399799466.4126</v>
      </c>
      <c r="I732" s="13">
        <f t="shared" si="57"/>
        <v>9517050132.340456</v>
      </c>
      <c r="J732" s="14">
        <f t="shared" si="58"/>
        <v>485409168.19592261</v>
      </c>
      <c r="K732" s="14">
        <f t="shared" si="59"/>
        <v>570577575.92778218</v>
      </c>
      <c r="L732" s="14">
        <f t="shared" si="60"/>
        <v>196531382.01881212</v>
      </c>
      <c r="M732" s="14">
        <f t="shared" si="61"/>
        <v>736185395.03024399</v>
      </c>
    </row>
    <row r="733" spans="1:13" x14ac:dyDescent="0.2">
      <c r="A733" s="2">
        <v>40872</v>
      </c>
      <c r="B733" t="s">
        <v>12</v>
      </c>
      <c r="C733" s="10">
        <f>Data!C733*weight!I733/weight!$H733</f>
        <v>0.80168023688389389</v>
      </c>
      <c r="D733" s="10">
        <f>Data!D733*weight!J733/weight!$H733</f>
        <v>6.0581678458670872E-2</v>
      </c>
      <c r="E733" s="10">
        <f>Data!E733*weight!K733/weight!$H733</f>
        <v>3.8205144911611963E-2</v>
      </c>
      <c r="F733" s="10">
        <f>Data!F733*weight!L733/weight!$H733</f>
        <v>5.8898606648705991E-2</v>
      </c>
      <c r="G733" s="10">
        <f>Data!G733*weight!M733/weight!$H733</f>
        <v>4.0634333097117323E-2</v>
      </c>
      <c r="H733" s="9">
        <f>Data!H733</f>
        <v>296942936072.69159</v>
      </c>
      <c r="I733" s="13">
        <f t="shared" si="57"/>
        <v>9517050132.340456</v>
      </c>
      <c r="J733" s="14">
        <f t="shared" si="58"/>
        <v>485409168.19592261</v>
      </c>
      <c r="K733" s="14">
        <f t="shared" si="59"/>
        <v>570577575.92778218</v>
      </c>
      <c r="L733" s="14">
        <f t="shared" si="60"/>
        <v>196531382.01881212</v>
      </c>
      <c r="M733" s="14">
        <f t="shared" si="61"/>
        <v>736185395.03024399</v>
      </c>
    </row>
    <row r="734" spans="1:13" x14ac:dyDescent="0.2">
      <c r="A734" s="2">
        <v>40875</v>
      </c>
      <c r="B734" t="s">
        <v>12</v>
      </c>
      <c r="C734" s="10">
        <f>Data!C734*weight!I734/weight!$H734</f>
        <v>0.80256452979773574</v>
      </c>
      <c r="D734" s="10">
        <f>Data!D734*weight!J734/weight!$H734</f>
        <v>6.0619614137340412E-2</v>
      </c>
      <c r="E734" s="10">
        <f>Data!E734*weight!K734/weight!$H734</f>
        <v>3.8615821573905314E-2</v>
      </c>
      <c r="F734" s="10">
        <f>Data!F734*weight!L734/weight!$H734</f>
        <v>5.7652625553107878E-2</v>
      </c>
      <c r="G734" s="10">
        <f>Data!G734*weight!M734/weight!$H734</f>
        <v>4.0547408937910569E-2</v>
      </c>
      <c r="H734" s="9">
        <f>Data!H734</f>
        <v>303389479110.60742</v>
      </c>
      <c r="I734" s="13">
        <f t="shared" si="57"/>
        <v>9517050132.340456</v>
      </c>
      <c r="J734" s="14">
        <f t="shared" si="58"/>
        <v>485409168.19592261</v>
      </c>
      <c r="K734" s="14">
        <f t="shared" si="59"/>
        <v>570577575.92778218</v>
      </c>
      <c r="L734" s="14">
        <f t="shared" si="60"/>
        <v>196531382.01881212</v>
      </c>
      <c r="M734" s="14">
        <f t="shared" si="61"/>
        <v>736185395.03024399</v>
      </c>
    </row>
    <row r="735" spans="1:13" x14ac:dyDescent="0.2">
      <c r="A735" s="2">
        <v>40876</v>
      </c>
      <c r="B735" t="s">
        <v>12</v>
      </c>
      <c r="C735" s="10">
        <f>Data!C735*weight!I735/weight!$H735</f>
        <v>0.80282342218477354</v>
      </c>
      <c r="D735" s="10">
        <f>Data!D735*weight!J735/weight!$H735</f>
        <v>6.0415513529364903E-2</v>
      </c>
      <c r="E735" s="10">
        <f>Data!E735*weight!K735/weight!$H735</f>
        <v>3.88065979666E-2</v>
      </c>
      <c r="F735" s="10">
        <f>Data!F735*weight!L735/weight!$H735</f>
        <v>5.743463379904213E-2</v>
      </c>
      <c r="G735" s="10">
        <f>Data!G735*weight!M735/weight!$H735</f>
        <v>4.0519832520219325E-2</v>
      </c>
      <c r="H735" s="9">
        <f>Data!H735</f>
        <v>303959334375.60925</v>
      </c>
      <c r="I735" s="13">
        <f t="shared" si="57"/>
        <v>9517050132.340456</v>
      </c>
      <c r="J735" s="14">
        <f t="shared" si="58"/>
        <v>485409168.19592261</v>
      </c>
      <c r="K735" s="14">
        <f t="shared" si="59"/>
        <v>570577575.92778218</v>
      </c>
      <c r="L735" s="14">
        <f t="shared" si="60"/>
        <v>196531382.01881212</v>
      </c>
      <c r="M735" s="14">
        <f t="shared" si="61"/>
        <v>736185395.03024399</v>
      </c>
    </row>
    <row r="736" spans="1:13" x14ac:dyDescent="0.2">
      <c r="A736" s="2">
        <v>40877</v>
      </c>
      <c r="B736" t="s">
        <v>12</v>
      </c>
      <c r="C736" s="10">
        <f>Data!C736*weight!I736/weight!$H736</f>
        <v>0.80498421108761165</v>
      </c>
      <c r="D736" s="10">
        <f>Data!D736*weight!J736/weight!$H736</f>
        <v>6.0860876979878936E-2</v>
      </c>
      <c r="E736" s="10">
        <f>Data!E736*weight!K736/weight!$H736</f>
        <v>3.9424828003744854E-2</v>
      </c>
      <c r="F736" s="10">
        <f>Data!F736*weight!L736/weight!$H736</f>
        <v>5.4959494955143108E-2</v>
      </c>
      <c r="G736" s="10">
        <f>Data!G736*weight!M736/weight!$H736</f>
        <v>3.9770588973621387E-2</v>
      </c>
      <c r="H736" s="9">
        <f>Data!H736</f>
        <v>315794228101.0899</v>
      </c>
      <c r="I736" s="13">
        <f t="shared" si="57"/>
        <v>9517050132.340456</v>
      </c>
      <c r="J736" s="14">
        <f t="shared" si="58"/>
        <v>485409168.19592261</v>
      </c>
      <c r="K736" s="14">
        <f t="shared" si="59"/>
        <v>570577575.92778218</v>
      </c>
      <c r="L736" s="14">
        <f t="shared" si="60"/>
        <v>196531382.01881212</v>
      </c>
      <c r="M736" s="14">
        <f t="shared" si="61"/>
        <v>736185395.03024399</v>
      </c>
    </row>
    <row r="737" spans="1:13" x14ac:dyDescent="0.2">
      <c r="A737" s="2">
        <v>40878</v>
      </c>
      <c r="B737" t="s">
        <v>12</v>
      </c>
      <c r="C737" s="10">
        <f>Data!C737*weight!I737/weight!$H737</f>
        <v>0.80541835395836714</v>
      </c>
      <c r="D737" s="10">
        <f>Data!D737*weight!J737/weight!$H737</f>
        <v>6.0630285852553097E-2</v>
      </c>
      <c r="E737" s="10">
        <f>Data!E737*weight!K737/weight!$H737</f>
        <v>3.8907205358692028E-2</v>
      </c>
      <c r="F737" s="10">
        <f>Data!F737*weight!L737/weight!$H737</f>
        <v>5.5189352259509585E-2</v>
      </c>
      <c r="G737" s="10">
        <f>Data!G737*weight!M737/weight!$H737</f>
        <v>3.9854802570878145E-2</v>
      </c>
      <c r="H737" s="9">
        <f>Data!H737</f>
        <v>314388102616.5011</v>
      </c>
      <c r="I737" s="13">
        <f t="shared" si="57"/>
        <v>9517050132.340456</v>
      </c>
      <c r="J737" s="14">
        <f t="shared" si="58"/>
        <v>485409168.19592261</v>
      </c>
      <c r="K737" s="14">
        <f t="shared" si="59"/>
        <v>570577575.92778218</v>
      </c>
      <c r="L737" s="14">
        <f t="shared" si="60"/>
        <v>196531382.01881212</v>
      </c>
      <c r="M737" s="14">
        <f t="shared" si="61"/>
        <v>736185395.03024399</v>
      </c>
    </row>
    <row r="738" spans="1:13" x14ac:dyDescent="0.2">
      <c r="A738" s="2">
        <v>40879</v>
      </c>
      <c r="B738" t="s">
        <v>12</v>
      </c>
      <c r="C738" s="10">
        <f>Data!C738*weight!I738/weight!$H738</f>
        <v>0.80550016956659842</v>
      </c>
      <c r="D738" s="10">
        <f>Data!D738*weight!J738/weight!$H738</f>
        <v>6.0526869672012588E-2</v>
      </c>
      <c r="E738" s="10">
        <f>Data!E738*weight!K738/weight!$H738</f>
        <v>3.8737213607337763E-2</v>
      </c>
      <c r="F738" s="10">
        <f>Data!F738*weight!L738/weight!$H738</f>
        <v>5.5389622579783394E-2</v>
      </c>
      <c r="G738" s="10">
        <f>Data!G738*weight!M738/weight!$H738</f>
        <v>3.9846124574267859E-2</v>
      </c>
      <c r="H738" s="9">
        <f>Data!H738</f>
        <v>314641333801.37653</v>
      </c>
      <c r="I738" s="13">
        <f t="shared" si="57"/>
        <v>9517050132.340456</v>
      </c>
      <c r="J738" s="14">
        <f t="shared" si="58"/>
        <v>485409168.19592261</v>
      </c>
      <c r="K738" s="14">
        <f t="shared" si="59"/>
        <v>570577575.92778218</v>
      </c>
      <c r="L738" s="14">
        <f t="shared" si="60"/>
        <v>196531382.01881212</v>
      </c>
      <c r="M738" s="14">
        <f t="shared" si="61"/>
        <v>736185395.03024399</v>
      </c>
    </row>
    <row r="739" spans="1:13" x14ac:dyDescent="0.2">
      <c r="A739" s="2">
        <v>40882</v>
      </c>
      <c r="B739" t="s">
        <v>12</v>
      </c>
      <c r="C739" s="10">
        <f>Data!C739*weight!I739/weight!$H739</f>
        <v>0.80656705564159215</v>
      </c>
      <c r="D739" s="10">
        <f>Data!D739*weight!J739/weight!$H739</f>
        <v>6.0572079042591501E-2</v>
      </c>
      <c r="E739" s="10">
        <f>Data!E739*weight!K739/weight!$H739</f>
        <v>3.8967654799702683E-2</v>
      </c>
      <c r="F739" s="10">
        <f>Data!F739*weight!L739/weight!$H739</f>
        <v>5.4933130973284484E-2</v>
      </c>
      <c r="G739" s="10">
        <f>Data!G739*weight!M739/weight!$H739</f>
        <v>3.8960079542829193E-2</v>
      </c>
      <c r="H739" s="9">
        <f>Data!H739</f>
        <v>317073054754.05664</v>
      </c>
      <c r="I739" s="13">
        <f t="shared" si="57"/>
        <v>9517050132.340456</v>
      </c>
      <c r="J739" s="14">
        <f t="shared" si="58"/>
        <v>485409168.19592261</v>
      </c>
      <c r="K739" s="14">
        <f t="shared" si="59"/>
        <v>570577575.92778218</v>
      </c>
      <c r="L739" s="14">
        <f t="shared" si="60"/>
        <v>196531382.01881212</v>
      </c>
      <c r="M739" s="14">
        <f t="shared" si="61"/>
        <v>736185395.03024399</v>
      </c>
    </row>
    <row r="740" spans="1:13" x14ac:dyDescent="0.2">
      <c r="A740" s="2">
        <v>40883</v>
      </c>
      <c r="B740" t="s">
        <v>12</v>
      </c>
      <c r="C740" s="10">
        <f>Data!C740*weight!I740/weight!$H740</f>
        <v>0.80686088150012492</v>
      </c>
      <c r="D740" s="10">
        <f>Data!D740*weight!J740/weight!$H740</f>
        <v>6.0478432005487831E-2</v>
      </c>
      <c r="E740" s="10">
        <f>Data!E740*weight!K740/weight!$H740</f>
        <v>3.8694916585951061E-2</v>
      </c>
      <c r="F740" s="10">
        <f>Data!F740*weight!L740/weight!$H740</f>
        <v>5.4794190767490217E-2</v>
      </c>
      <c r="G740" s="10">
        <f>Data!G740*weight!M740/weight!$H740</f>
        <v>3.91715791409461E-2</v>
      </c>
      <c r="H740" s="9">
        <f>Data!H740</f>
        <v>317052529011.00232</v>
      </c>
      <c r="I740" s="13">
        <f t="shared" si="57"/>
        <v>9517050132.340456</v>
      </c>
      <c r="J740" s="14">
        <f t="shared" si="58"/>
        <v>485409168.19592261</v>
      </c>
      <c r="K740" s="14">
        <f t="shared" si="59"/>
        <v>570577575.92778218</v>
      </c>
      <c r="L740" s="14">
        <f t="shared" si="60"/>
        <v>196531382.01881212</v>
      </c>
      <c r="M740" s="14">
        <f t="shared" si="61"/>
        <v>736185395.03024399</v>
      </c>
    </row>
    <row r="741" spans="1:13" x14ac:dyDescent="0.2">
      <c r="A741" s="2">
        <v>40884</v>
      </c>
      <c r="B741" t="s">
        <v>12</v>
      </c>
      <c r="C741" s="10">
        <f>Data!C741*weight!I741/weight!$H741</f>
        <v>0.80575611483345522</v>
      </c>
      <c r="D741" s="10">
        <f>Data!D741*weight!J741/weight!$H741</f>
        <v>6.1055878262480073E-2</v>
      </c>
      <c r="E741" s="10">
        <f>Data!E741*weight!K741/weight!$H741</f>
        <v>3.8848091083318798E-2</v>
      </c>
      <c r="F741" s="10">
        <f>Data!F741*weight!L741/weight!$H741</f>
        <v>5.4966907422132734E-2</v>
      </c>
      <c r="G741" s="10">
        <f>Data!G741*weight!M741/weight!$H741</f>
        <v>3.9373008398613352E-2</v>
      </c>
      <c r="H741" s="9">
        <f>Data!H741</f>
        <v>317487237552.68939</v>
      </c>
      <c r="I741" s="13">
        <f t="shared" si="57"/>
        <v>9517050132.340456</v>
      </c>
      <c r="J741" s="14">
        <f t="shared" si="58"/>
        <v>485409168.19592261</v>
      </c>
      <c r="K741" s="14">
        <f t="shared" si="59"/>
        <v>570577575.92778218</v>
      </c>
      <c r="L741" s="14">
        <f t="shared" si="60"/>
        <v>196531382.01881212</v>
      </c>
      <c r="M741" s="14">
        <f t="shared" si="61"/>
        <v>736185395.03024399</v>
      </c>
    </row>
    <row r="742" spans="1:13" x14ac:dyDescent="0.2">
      <c r="A742" s="2">
        <v>40885</v>
      </c>
      <c r="B742" t="s">
        <v>12</v>
      </c>
      <c r="C742" s="10">
        <f>Data!C742*weight!I742/weight!$H742</f>
        <v>0.80561482609575064</v>
      </c>
      <c r="D742" s="10">
        <f>Data!D742*weight!J742/weight!$H742</f>
        <v>6.0713999019363057E-2</v>
      </c>
      <c r="E742" s="10">
        <f>Data!E742*weight!K742/weight!$H742</f>
        <v>3.8175717087706333E-2</v>
      </c>
      <c r="F742" s="10">
        <f>Data!F742*weight!L742/weight!$H742</f>
        <v>5.6212466437048532E-2</v>
      </c>
      <c r="G742" s="10">
        <f>Data!G742*weight!M742/weight!$H742</f>
        <v>3.9282991360131546E-2</v>
      </c>
      <c r="H742" s="9">
        <f>Data!H742</f>
        <v>312030375539.60913</v>
      </c>
      <c r="I742" s="13">
        <f t="shared" si="57"/>
        <v>9517050132.340456</v>
      </c>
      <c r="J742" s="14">
        <f t="shared" si="58"/>
        <v>485409168.19592261</v>
      </c>
      <c r="K742" s="14">
        <f t="shared" si="59"/>
        <v>570577575.92778218</v>
      </c>
      <c r="L742" s="14">
        <f t="shared" si="60"/>
        <v>196531382.01881212</v>
      </c>
      <c r="M742" s="14">
        <f t="shared" si="61"/>
        <v>736185395.03024399</v>
      </c>
    </row>
    <row r="743" spans="1:13" x14ac:dyDescent="0.2">
      <c r="A743" s="2">
        <v>40886</v>
      </c>
      <c r="B743" t="s">
        <v>12</v>
      </c>
      <c r="C743" s="10">
        <f>Data!C743*weight!I743/weight!$H743</f>
        <v>0.80670532908650805</v>
      </c>
      <c r="D743" s="10">
        <f>Data!D743*weight!J743/weight!$H743</f>
        <v>6.1198469028226489E-2</v>
      </c>
      <c r="E743" s="10">
        <f>Data!E743*weight!K743/weight!$H743</f>
        <v>3.8217126022459684E-2</v>
      </c>
      <c r="F743" s="10">
        <f>Data!F743*weight!L743/weight!$H743</f>
        <v>5.506320537329009E-2</v>
      </c>
      <c r="G743" s="10">
        <f>Data!G743*weight!M743/weight!$H743</f>
        <v>3.8815870489515514E-2</v>
      </c>
      <c r="H743" s="9">
        <f>Data!H743</f>
        <v>316354430775.60699</v>
      </c>
      <c r="I743" s="13">
        <f t="shared" si="57"/>
        <v>9517050132.340456</v>
      </c>
      <c r="J743" s="14">
        <f t="shared" si="58"/>
        <v>485409168.19592261</v>
      </c>
      <c r="K743" s="14">
        <f t="shared" si="59"/>
        <v>570577575.92778218</v>
      </c>
      <c r="L743" s="14">
        <f t="shared" si="60"/>
        <v>196531382.01881212</v>
      </c>
      <c r="M743" s="14">
        <f t="shared" si="61"/>
        <v>736185395.03024399</v>
      </c>
    </row>
    <row r="744" spans="1:13" x14ac:dyDescent="0.2">
      <c r="A744" s="2">
        <v>40889</v>
      </c>
      <c r="B744" t="s">
        <v>12</v>
      </c>
      <c r="C744" s="10">
        <f>Data!C744*weight!I744/weight!$H744</f>
        <v>0.80687205806356022</v>
      </c>
      <c r="D744" s="10">
        <f>Data!D744*weight!J744/weight!$H744</f>
        <v>6.1040375904827082E-2</v>
      </c>
      <c r="E744" s="10">
        <f>Data!E744*weight!K744/weight!$H744</f>
        <v>3.7581695894409003E-2</v>
      </c>
      <c r="F744" s="10">
        <f>Data!F744*weight!L744/weight!$H744</f>
        <v>5.6106781683940454E-2</v>
      </c>
      <c r="G744" s="10">
        <f>Data!G744*weight!M744/weight!$H744</f>
        <v>3.8399088453263328E-2</v>
      </c>
      <c r="H744" s="9">
        <f>Data!H744</f>
        <v>311544183758.47656</v>
      </c>
      <c r="I744" s="13">
        <f t="shared" si="57"/>
        <v>9517050132.340456</v>
      </c>
      <c r="J744" s="14">
        <f t="shared" si="58"/>
        <v>485409168.19592261</v>
      </c>
      <c r="K744" s="14">
        <f t="shared" si="59"/>
        <v>570577575.92778218</v>
      </c>
      <c r="L744" s="14">
        <f t="shared" si="60"/>
        <v>196531382.01881212</v>
      </c>
      <c r="M744" s="14">
        <f t="shared" si="61"/>
        <v>736185395.03024399</v>
      </c>
    </row>
    <row r="745" spans="1:13" x14ac:dyDescent="0.2">
      <c r="A745" s="2">
        <v>40890</v>
      </c>
      <c r="B745" t="s">
        <v>12</v>
      </c>
      <c r="C745" s="10">
        <f>Data!C745*weight!I745/weight!$H745</f>
        <v>0.80617099466744402</v>
      </c>
      <c r="D745" s="10">
        <f>Data!D745*weight!J745/weight!$H745</f>
        <v>6.1070887090097205E-2</v>
      </c>
      <c r="E745" s="10">
        <f>Data!E745*weight!K745/weight!$H745</f>
        <v>3.7657454705153748E-2</v>
      </c>
      <c r="F745" s="10">
        <f>Data!F745*weight!L745/weight!$H745</f>
        <v>5.7063070500130521E-2</v>
      </c>
      <c r="G745" s="10">
        <f>Data!G745*weight!M745/weight!$H745</f>
        <v>3.8037593037174369E-2</v>
      </c>
      <c r="H745" s="9">
        <f>Data!H745</f>
        <v>307731025165.25366</v>
      </c>
      <c r="I745" s="13">
        <f t="shared" si="57"/>
        <v>9517050132.340456</v>
      </c>
      <c r="J745" s="14">
        <f t="shared" si="58"/>
        <v>485409168.19592261</v>
      </c>
      <c r="K745" s="14">
        <f t="shared" si="59"/>
        <v>570577575.92778218</v>
      </c>
      <c r="L745" s="14">
        <f t="shared" si="60"/>
        <v>196531382.01881212</v>
      </c>
      <c r="M745" s="14">
        <f t="shared" si="61"/>
        <v>736185395.03024399</v>
      </c>
    </row>
    <row r="746" spans="1:13" x14ac:dyDescent="0.2">
      <c r="A746" s="2">
        <v>40891</v>
      </c>
      <c r="B746" t="s">
        <v>12</v>
      </c>
      <c r="C746" s="10">
        <f>Data!C746*weight!I746/weight!$H746</f>
        <v>0.80574858750681577</v>
      </c>
      <c r="D746" s="10">
        <f>Data!D746*weight!J746/weight!$H746</f>
        <v>6.1969843052340365E-2</v>
      </c>
      <c r="E746" s="10">
        <f>Data!E746*weight!K746/weight!$H746</f>
        <v>3.7500753523238048E-2</v>
      </c>
      <c r="F746" s="10">
        <f>Data!F746*weight!L746/weight!$H746</f>
        <v>5.7807611656605355E-2</v>
      </c>
      <c r="G746" s="10">
        <f>Data!G746*weight!M746/weight!$H746</f>
        <v>3.6973204261000418E-2</v>
      </c>
      <c r="H746" s="9">
        <f>Data!H746</f>
        <v>305041455092.2182</v>
      </c>
      <c r="I746" s="13">
        <f t="shared" si="57"/>
        <v>9517050132.340456</v>
      </c>
      <c r="J746" s="14">
        <f t="shared" si="58"/>
        <v>485409168.19592261</v>
      </c>
      <c r="K746" s="14">
        <f t="shared" si="59"/>
        <v>570577575.92778218</v>
      </c>
      <c r="L746" s="14">
        <f t="shared" si="60"/>
        <v>196531382.01881212</v>
      </c>
      <c r="M746" s="14">
        <f t="shared" si="61"/>
        <v>736185395.03024399</v>
      </c>
    </row>
    <row r="747" spans="1:13" x14ac:dyDescent="0.2">
      <c r="A747" s="2">
        <v>40892</v>
      </c>
      <c r="B747" t="s">
        <v>12</v>
      </c>
      <c r="C747" s="10">
        <f>Data!C747*weight!I747/weight!$H747</f>
        <v>0.80536891434539726</v>
      </c>
      <c r="D747" s="10">
        <f>Data!D747*weight!J747/weight!$H747</f>
        <v>6.2722533603766756E-2</v>
      </c>
      <c r="E747" s="10">
        <f>Data!E747*weight!K747/weight!$H747</f>
        <v>3.769975544777545E-2</v>
      </c>
      <c r="F747" s="10">
        <f>Data!F747*weight!L747/weight!$H747</f>
        <v>5.7498174615171677E-2</v>
      </c>
      <c r="G747" s="10">
        <f>Data!G747*weight!M747/weight!$H747</f>
        <v>3.6710621987888784E-2</v>
      </c>
      <c r="H747" s="9">
        <f>Data!H747</f>
        <v>306421194475.82465</v>
      </c>
      <c r="I747" s="13">
        <f t="shared" si="57"/>
        <v>9517050132.340456</v>
      </c>
      <c r="J747" s="14">
        <f t="shared" si="58"/>
        <v>485409168.19592261</v>
      </c>
      <c r="K747" s="14">
        <f t="shared" si="59"/>
        <v>570577575.92778218</v>
      </c>
      <c r="L747" s="14">
        <f t="shared" si="60"/>
        <v>196531382.01881212</v>
      </c>
      <c r="M747" s="14">
        <f t="shared" si="61"/>
        <v>736185395.03024399</v>
      </c>
    </row>
    <row r="748" spans="1:13" x14ac:dyDescent="0.2">
      <c r="A748" s="2">
        <v>40893</v>
      </c>
      <c r="B748" t="s">
        <v>12</v>
      </c>
      <c r="C748" s="10">
        <f>Data!C748*weight!I748/weight!$H748</f>
        <v>0.80500191817868538</v>
      </c>
      <c r="D748" s="10">
        <f>Data!D748*weight!J748/weight!$H748</f>
        <v>6.3036885564234146E-2</v>
      </c>
      <c r="E748" s="10">
        <f>Data!E748*weight!K748/weight!$H748</f>
        <v>3.7348907427800657E-2</v>
      </c>
      <c r="F748" s="10">
        <f>Data!F748*weight!L748/weight!$H748</f>
        <v>5.7429646582809024E-2</v>
      </c>
      <c r="G748" s="10">
        <f>Data!G748*weight!M748/weight!$H748</f>
        <v>3.7182642246470714E-2</v>
      </c>
      <c r="H748" s="9">
        <f>Data!H748</f>
        <v>308273045793.10565</v>
      </c>
      <c r="I748" s="13">
        <f t="shared" si="57"/>
        <v>9517050132.340456</v>
      </c>
      <c r="J748" s="14">
        <f t="shared" si="58"/>
        <v>485409168.19592261</v>
      </c>
      <c r="K748" s="14">
        <f t="shared" si="59"/>
        <v>570577575.92778218</v>
      </c>
      <c r="L748" s="14">
        <f t="shared" si="60"/>
        <v>196531382.01881212</v>
      </c>
      <c r="M748" s="14">
        <f t="shared" si="61"/>
        <v>736185395.03024399</v>
      </c>
    </row>
    <row r="749" spans="1:13" x14ac:dyDescent="0.2">
      <c r="A749" s="2">
        <v>40896</v>
      </c>
      <c r="B749" t="s">
        <v>12</v>
      </c>
      <c r="C749" s="10">
        <f>Data!C749*weight!I749/weight!$H749</f>
        <v>0.80364721278306228</v>
      </c>
      <c r="D749" s="10">
        <f>Data!D749*weight!J749/weight!$H749</f>
        <v>6.3244115795469347E-2</v>
      </c>
      <c r="E749" s="10">
        <f>Data!E749*weight!K749/weight!$H749</f>
        <v>3.7230362659130857E-2</v>
      </c>
      <c r="F749" s="10">
        <f>Data!F749*weight!L749/weight!$H749</f>
        <v>5.8319860678113948E-2</v>
      </c>
      <c r="G749" s="10">
        <f>Data!G749*weight!M749/weight!$H749</f>
        <v>3.755844808422381E-2</v>
      </c>
      <c r="H749" s="9">
        <f>Data!H749</f>
        <v>304600471910.66351</v>
      </c>
      <c r="I749" s="13">
        <f t="shared" si="57"/>
        <v>9517050132.340456</v>
      </c>
      <c r="J749" s="14">
        <f t="shared" si="58"/>
        <v>485409168.19592261</v>
      </c>
      <c r="K749" s="14">
        <f t="shared" si="59"/>
        <v>570577575.92778218</v>
      </c>
      <c r="L749" s="14">
        <f t="shared" si="60"/>
        <v>196531382.01881212</v>
      </c>
      <c r="M749" s="14">
        <f t="shared" si="61"/>
        <v>736185395.03024399</v>
      </c>
    </row>
    <row r="750" spans="1:13" x14ac:dyDescent="0.2">
      <c r="A750" s="2">
        <v>40897</v>
      </c>
      <c r="B750" t="s">
        <v>12</v>
      </c>
      <c r="C750" s="10">
        <f>Data!C750*weight!I750/weight!$H750</f>
        <v>0.80560969786257208</v>
      </c>
      <c r="D750" s="10">
        <f>Data!D750*weight!J750/weight!$H750</f>
        <v>6.3455331994426212E-2</v>
      </c>
      <c r="E750" s="10">
        <f>Data!E750*weight!K750/weight!$H750</f>
        <v>3.758715706261434E-2</v>
      </c>
      <c r="F750" s="10">
        <f>Data!F750*weight!L750/weight!$H750</f>
        <v>5.627879165598744E-2</v>
      </c>
      <c r="G750" s="10">
        <f>Data!G750*weight!M750/weight!$H750</f>
        <v>3.7069021424399981E-2</v>
      </c>
      <c r="H750" s="9">
        <f>Data!H750</f>
        <v>312792718183.11896</v>
      </c>
      <c r="I750" s="13">
        <f t="shared" si="57"/>
        <v>9517050132.340456</v>
      </c>
      <c r="J750" s="14">
        <f t="shared" si="58"/>
        <v>485409168.19592261</v>
      </c>
      <c r="K750" s="14">
        <f t="shared" si="59"/>
        <v>570577575.92778218</v>
      </c>
      <c r="L750" s="14">
        <f t="shared" si="60"/>
        <v>196531382.01881212</v>
      </c>
      <c r="M750" s="14">
        <f t="shared" si="61"/>
        <v>736185395.03024399</v>
      </c>
    </row>
    <row r="751" spans="1:13" x14ac:dyDescent="0.2">
      <c r="A751" s="2">
        <v>40898</v>
      </c>
      <c r="B751" t="s">
        <v>12</v>
      </c>
      <c r="C751" s="10">
        <f>Data!C751*weight!I751/weight!$H751</f>
        <v>0.80608764742562533</v>
      </c>
      <c r="D751" s="10">
        <f>Data!D751*weight!J751/weight!$H751</f>
        <v>6.3490295670049796E-2</v>
      </c>
      <c r="E751" s="10">
        <f>Data!E751*weight!K751/weight!$H751</f>
        <v>3.7172586216433101E-2</v>
      </c>
      <c r="F751" s="10">
        <f>Data!F751*weight!L751/weight!$H751</f>
        <v>5.6147186255892198E-2</v>
      </c>
      <c r="G751" s="10">
        <f>Data!G751*weight!M751/weight!$H751</f>
        <v>3.710228443199972E-2</v>
      </c>
      <c r="H751" s="9">
        <f>Data!H751</f>
        <v>312512292685.83899</v>
      </c>
      <c r="I751" s="13">
        <f t="shared" si="57"/>
        <v>9517050132.340456</v>
      </c>
      <c r="J751" s="14">
        <f t="shared" si="58"/>
        <v>485409168.19592261</v>
      </c>
      <c r="K751" s="14">
        <f t="shared" si="59"/>
        <v>570577575.92778218</v>
      </c>
      <c r="L751" s="14">
        <f t="shared" si="60"/>
        <v>196531382.01881212</v>
      </c>
      <c r="M751" s="14">
        <f t="shared" si="61"/>
        <v>736185395.03024399</v>
      </c>
    </row>
    <row r="752" spans="1:13" x14ac:dyDescent="0.2">
      <c r="A752" s="2">
        <v>40899</v>
      </c>
      <c r="B752" t="s">
        <v>12</v>
      </c>
      <c r="C752" s="10">
        <f>Data!C752*weight!I752/weight!$H752</f>
        <v>0.806827544730365</v>
      </c>
      <c r="D752" s="10">
        <f>Data!D752*weight!J752/weight!$H752</f>
        <v>6.3783517981215967E-2</v>
      </c>
      <c r="E752" s="10">
        <f>Data!E752*weight!K752/weight!$H752</f>
        <v>3.7224000501316662E-2</v>
      </c>
      <c r="F752" s="10">
        <f>Data!F752*weight!L752/weight!$H752</f>
        <v>5.5676131870907024E-2</v>
      </c>
      <c r="G752" s="10">
        <f>Data!G752*weight!M752/weight!$H752</f>
        <v>3.6488804916195459E-2</v>
      </c>
      <c r="H752" s="9">
        <f>Data!H752</f>
        <v>315547189267.13171</v>
      </c>
      <c r="I752" s="13">
        <f t="shared" si="57"/>
        <v>9517050132.340456</v>
      </c>
      <c r="J752" s="14">
        <f t="shared" si="58"/>
        <v>485409168.19592261</v>
      </c>
      <c r="K752" s="14">
        <f t="shared" si="59"/>
        <v>570577575.92778218</v>
      </c>
      <c r="L752" s="14">
        <f t="shared" si="60"/>
        <v>196531382.01881212</v>
      </c>
      <c r="M752" s="14">
        <f t="shared" si="61"/>
        <v>736185395.03024399</v>
      </c>
    </row>
    <row r="753" spans="1:13" x14ac:dyDescent="0.2">
      <c r="A753" s="2">
        <v>40900</v>
      </c>
      <c r="B753" t="s">
        <v>12</v>
      </c>
      <c r="C753" s="10">
        <f>Data!C753*weight!I753/weight!$H753</f>
        <v>0.80719715202463993</v>
      </c>
      <c r="D753" s="10">
        <f>Data!D753*weight!J753/weight!$H753</f>
        <v>6.3802521301246112E-2</v>
      </c>
      <c r="E753" s="10">
        <f>Data!E753*weight!K753/weight!$H753</f>
        <v>3.736471414389584E-2</v>
      </c>
      <c r="F753" s="10">
        <f>Data!F753*weight!L753/weight!$H753</f>
        <v>5.5224327954827616E-2</v>
      </c>
      <c r="G753" s="10">
        <f>Data!G753*weight!M753/weight!$H753</f>
        <v>3.64112845753903E-2</v>
      </c>
      <c r="H753" s="9">
        <f>Data!H753</f>
        <v>316825548200.71796</v>
      </c>
      <c r="I753" s="13">
        <f t="shared" si="57"/>
        <v>9517050132.340456</v>
      </c>
      <c r="J753" s="14">
        <f t="shared" si="58"/>
        <v>485409168.19592261</v>
      </c>
      <c r="K753" s="14">
        <f t="shared" si="59"/>
        <v>570577575.92778218</v>
      </c>
      <c r="L753" s="14">
        <f t="shared" si="60"/>
        <v>196531382.01881212</v>
      </c>
      <c r="M753" s="14">
        <f t="shared" si="61"/>
        <v>736185395.03024399</v>
      </c>
    </row>
    <row r="754" spans="1:13" x14ac:dyDescent="0.2">
      <c r="A754" s="2">
        <v>40904</v>
      </c>
      <c r="B754" t="s">
        <v>12</v>
      </c>
      <c r="C754" s="10">
        <f>Data!C754*weight!I754/weight!$H754</f>
        <v>0.80765919677264231</v>
      </c>
      <c r="D754" s="10">
        <f>Data!D754*weight!J754/weight!$H754</f>
        <v>6.4018158484414195E-2</v>
      </c>
      <c r="E754" s="10">
        <f>Data!E754*weight!K754/weight!$H754</f>
        <v>3.7080101641695604E-2</v>
      </c>
      <c r="F754" s="10">
        <f>Data!F754*weight!L754/weight!$H754</f>
        <v>5.5195690500921026E-2</v>
      </c>
      <c r="G754" s="10">
        <f>Data!G754*weight!M754/weight!$H754</f>
        <v>3.6046852600326751E-2</v>
      </c>
      <c r="H754" s="9">
        <f>Data!H754</f>
        <v>317169410461.46368</v>
      </c>
      <c r="I754" s="13">
        <f t="shared" si="57"/>
        <v>9517050132.340456</v>
      </c>
      <c r="J754" s="14">
        <f t="shared" si="58"/>
        <v>485409168.19592261</v>
      </c>
      <c r="K754" s="14">
        <f t="shared" si="59"/>
        <v>570577575.92778218</v>
      </c>
      <c r="L754" s="14">
        <f t="shared" si="60"/>
        <v>196531382.01881212</v>
      </c>
      <c r="M754" s="14">
        <f t="shared" si="61"/>
        <v>736185395.03024399</v>
      </c>
    </row>
    <row r="755" spans="1:13" x14ac:dyDescent="0.2">
      <c r="A755" s="2">
        <v>40905</v>
      </c>
      <c r="B755" t="s">
        <v>12</v>
      </c>
      <c r="C755" s="10">
        <f>Data!C755*weight!I755/weight!$H755</f>
        <v>0.80718061493258442</v>
      </c>
      <c r="D755" s="10">
        <f>Data!D755*weight!J755/weight!$H755</f>
        <v>6.4042831014874166E-2</v>
      </c>
      <c r="E755" s="10">
        <f>Data!E755*weight!K755/weight!$H755</f>
        <v>3.6932087665208314E-2</v>
      </c>
      <c r="F755" s="10">
        <f>Data!F755*weight!L755/weight!$H755</f>
        <v>5.6239609231358026E-2</v>
      </c>
      <c r="G755" s="10">
        <f>Data!G755*weight!M755/weight!$H755</f>
        <v>3.5604857155975229E-2</v>
      </c>
      <c r="H755" s="9">
        <f>Data!H755</f>
        <v>313249633470.41443</v>
      </c>
      <c r="I755" s="13">
        <f t="shared" si="57"/>
        <v>9517050132.340456</v>
      </c>
      <c r="J755" s="14">
        <f t="shared" si="58"/>
        <v>485409168.19592261</v>
      </c>
      <c r="K755" s="14">
        <f t="shared" si="59"/>
        <v>570577575.92778218</v>
      </c>
      <c r="L755" s="14">
        <f t="shared" si="60"/>
        <v>196531382.01881212</v>
      </c>
      <c r="M755" s="14">
        <f t="shared" si="61"/>
        <v>736185395.03024399</v>
      </c>
    </row>
    <row r="756" spans="1:13" x14ac:dyDescent="0.2">
      <c r="A756" s="2">
        <v>40906</v>
      </c>
      <c r="B756" t="s">
        <v>12</v>
      </c>
      <c r="C756" s="10">
        <f>Data!C756*weight!I756/weight!$H756</f>
        <v>0.80808313546514932</v>
      </c>
      <c r="D756" s="10">
        <f>Data!D756*weight!J756/weight!$H756</f>
        <v>6.4016931735792232E-2</v>
      </c>
      <c r="E756" s="10">
        <f>Data!E756*weight!K756/weight!$H756</f>
        <v>3.7013753123794797E-2</v>
      </c>
      <c r="F756" s="10">
        <f>Data!F756*weight!L756/weight!$H756</f>
        <v>5.5793615124594055E-2</v>
      </c>
      <c r="G756" s="10">
        <f>Data!G756*weight!M756/weight!$H756</f>
        <v>3.50925645506696E-2</v>
      </c>
      <c r="H756" s="9">
        <f>Data!H756</f>
        <v>316144283568.13037</v>
      </c>
      <c r="I756" s="13">
        <f t="shared" si="57"/>
        <v>9517050132.340456</v>
      </c>
      <c r="J756" s="14">
        <f t="shared" si="58"/>
        <v>485409168.19592261</v>
      </c>
      <c r="K756" s="14">
        <f t="shared" si="59"/>
        <v>570577575.92778218</v>
      </c>
      <c r="L756" s="14">
        <f t="shared" si="60"/>
        <v>196531382.01881212</v>
      </c>
      <c r="M756" s="14">
        <f t="shared" si="61"/>
        <v>736185395.03024399</v>
      </c>
    </row>
    <row r="757" spans="1:13" x14ac:dyDescent="0.2">
      <c r="A757" s="2">
        <v>40907</v>
      </c>
      <c r="B757" t="s">
        <v>12</v>
      </c>
      <c r="C757" s="10">
        <f>Data!C757*weight!I757/weight!$H757</f>
        <v>0.80738508392379515</v>
      </c>
      <c r="D757" s="10">
        <f>Data!D757*weight!J757/weight!$H757</f>
        <v>6.3841297962199478E-2</v>
      </c>
      <c r="E757" s="10">
        <f>Data!E757*weight!K757/weight!$H757</f>
        <v>3.7176433227883103E-2</v>
      </c>
      <c r="F757" s="10">
        <f>Data!F757*weight!L757/weight!$H757</f>
        <v>5.6076888318459833E-2</v>
      </c>
      <c r="G757" s="10">
        <f>Data!G757*weight!M757/weight!$H757</f>
        <v>3.5520296567662563E-2</v>
      </c>
      <c r="H757" s="9">
        <f>Data!H757</f>
        <v>315653423893.96283</v>
      </c>
      <c r="I757" s="13">
        <f t="shared" si="57"/>
        <v>9517050132.340456</v>
      </c>
      <c r="J757" s="14">
        <f t="shared" si="58"/>
        <v>485409168.19592261</v>
      </c>
      <c r="K757" s="14">
        <f t="shared" si="59"/>
        <v>570577575.92778218</v>
      </c>
      <c r="L757" s="14">
        <f t="shared" si="60"/>
        <v>196531382.01881212</v>
      </c>
      <c r="M757" s="14">
        <f t="shared" si="61"/>
        <v>736185395.03024399</v>
      </c>
    </row>
    <row r="758" spans="1:13" x14ac:dyDescent="0.2">
      <c r="A758" s="2">
        <v>40911</v>
      </c>
      <c r="B758" t="s">
        <v>2</v>
      </c>
      <c r="C758" s="10">
        <f>Data!C758*weight!I758/weight!$H758</f>
        <v>0.800368807699958</v>
      </c>
      <c r="D758" s="10">
        <f>Data!D758*weight!J758/weight!$H758</f>
        <v>5.9739485807160188E-2</v>
      </c>
      <c r="E758" s="10">
        <f>Data!E758*weight!K758/weight!$H758</f>
        <v>4.0472829786324105E-2</v>
      </c>
      <c r="F758" s="10">
        <f>Data!F758*weight!L758/weight!$H758</f>
        <v>5.886304718694458E-2</v>
      </c>
      <c r="G758" s="10">
        <f>Data!G758*weight!M758/weight!$H758</f>
        <v>4.0555829519613194E-2</v>
      </c>
      <c r="H758" s="9">
        <f>Data!H758</f>
        <v>319708420574.55975</v>
      </c>
      <c r="I758" s="13">
        <f>I$757*(C$2/C$757)</f>
        <v>9429998469.7153225</v>
      </c>
      <c r="J758" s="14">
        <f t="shared" ref="J758:M758" si="62">J$757*(D$2/D$757)</f>
        <v>456202348.97166479</v>
      </c>
      <c r="K758" s="14">
        <f t="shared" si="62"/>
        <v>613913198.64417446</v>
      </c>
      <c r="L758" s="14">
        <f t="shared" si="62"/>
        <v>210280621.38831234</v>
      </c>
      <c r="M758" s="14">
        <f t="shared" si="62"/>
        <v>829030685.17785084</v>
      </c>
    </row>
    <row r="759" spans="1:13" x14ac:dyDescent="0.2">
      <c r="A759" s="2">
        <v>40912</v>
      </c>
      <c r="B759" t="s">
        <v>12</v>
      </c>
      <c r="C759" s="10">
        <f>Data!C759*weight!I759/weight!$H759</f>
        <v>0.80119356020360544</v>
      </c>
      <c r="D759" s="10">
        <f>Data!D759*weight!J759/weight!$H759</f>
        <v>5.8813738735113121E-2</v>
      </c>
      <c r="E759" s="10">
        <f>Data!E759*weight!K759/weight!$H759</f>
        <v>4.0389613506249311E-2</v>
      </c>
      <c r="F759" s="10">
        <f>Data!F759*weight!L759/weight!$H759</f>
        <v>5.8773426222111194E-2</v>
      </c>
      <c r="G759" s="10">
        <f>Data!G759*weight!M759/weight!$H759</f>
        <v>4.0829661332920895E-2</v>
      </c>
      <c r="H759" s="9">
        <f>Data!H759</f>
        <v>319188603748.29779</v>
      </c>
      <c r="I759" s="13">
        <f t="shared" ref="I759:I819" si="63">I$757*(C$2/C$757)</f>
        <v>9429998469.7153225</v>
      </c>
      <c r="J759" s="14">
        <f t="shared" ref="J759:J819" si="64">J$757*(D$2/D$757)</f>
        <v>456202348.97166479</v>
      </c>
      <c r="K759" s="14">
        <f t="shared" ref="K759:K819" si="65">K$757*(E$2/E$757)</f>
        <v>613913198.64417446</v>
      </c>
      <c r="L759" s="14">
        <f t="shared" ref="L759:L819" si="66">L$757*(F$2/F$757)</f>
        <v>210280621.38831234</v>
      </c>
      <c r="M759" s="14">
        <f t="shared" ref="M759:M819" si="67">M$757*(G$2/G$757)</f>
        <v>829030685.17785084</v>
      </c>
    </row>
    <row r="760" spans="1:13" x14ac:dyDescent="0.2">
      <c r="A760" s="2">
        <v>40913</v>
      </c>
      <c r="B760" t="s">
        <v>12</v>
      </c>
      <c r="C760" s="10">
        <f>Data!C760*weight!I760/weight!$H760</f>
        <v>0.8007880086710969</v>
      </c>
      <c r="D760" s="10">
        <f>Data!D760*weight!J760/weight!$H760</f>
        <v>5.937160123462086E-2</v>
      </c>
      <c r="E760" s="10">
        <f>Data!E760*weight!K760/weight!$H760</f>
        <v>3.9983161064606282E-2</v>
      </c>
      <c r="F760" s="10">
        <f>Data!F760*weight!L760/weight!$H760</f>
        <v>5.8790052938680996E-2</v>
      </c>
      <c r="G760" s="10">
        <f>Data!G760*weight!M760/weight!$H760</f>
        <v>4.1067176090995076E-2</v>
      </c>
      <c r="H760" s="9">
        <f>Data!H760</f>
        <v>319159404861.31812</v>
      </c>
      <c r="I760" s="13">
        <f t="shared" si="63"/>
        <v>9429998469.7153225</v>
      </c>
      <c r="J760" s="14">
        <f t="shared" si="64"/>
        <v>456202348.97166479</v>
      </c>
      <c r="K760" s="14">
        <f t="shared" si="65"/>
        <v>613913198.64417446</v>
      </c>
      <c r="L760" s="14">
        <f t="shared" si="66"/>
        <v>210280621.38831234</v>
      </c>
      <c r="M760" s="14">
        <f t="shared" si="67"/>
        <v>829030685.17785084</v>
      </c>
    </row>
    <row r="761" spans="1:13" x14ac:dyDescent="0.2">
      <c r="A761" s="2">
        <v>40914</v>
      </c>
      <c r="B761" t="s">
        <v>12</v>
      </c>
      <c r="C761" s="10">
        <f>Data!C761*weight!I761/weight!$H761</f>
        <v>0.80081380174014294</v>
      </c>
      <c r="D761" s="10">
        <f>Data!D761*weight!J761/weight!$H761</f>
        <v>5.9267692537670946E-2</v>
      </c>
      <c r="E761" s="10">
        <f>Data!E761*weight!K761/weight!$H761</f>
        <v>3.9807812941212051E-2</v>
      </c>
      <c r="F761" s="10">
        <f>Data!F761*weight!L761/weight!$H761</f>
        <v>5.9110787986442058E-2</v>
      </c>
      <c r="G761" s="10">
        <f>Data!G761*weight!M761/weight!$H761</f>
        <v>4.0999904794531916E-2</v>
      </c>
      <c r="H761" s="9">
        <f>Data!H761</f>
        <v>318672051889.63</v>
      </c>
      <c r="I761" s="13">
        <f t="shared" si="63"/>
        <v>9429998469.7153225</v>
      </c>
      <c r="J761" s="14">
        <f t="shared" si="64"/>
        <v>456202348.97166479</v>
      </c>
      <c r="K761" s="14">
        <f t="shared" si="65"/>
        <v>613913198.64417446</v>
      </c>
      <c r="L761" s="14">
        <f t="shared" si="66"/>
        <v>210280621.38831234</v>
      </c>
      <c r="M761" s="14">
        <f t="shared" si="67"/>
        <v>829030685.17785084</v>
      </c>
    </row>
    <row r="762" spans="1:13" x14ac:dyDescent="0.2">
      <c r="A762" s="2">
        <v>40917</v>
      </c>
      <c r="B762" t="s">
        <v>12</v>
      </c>
      <c r="C762" s="10">
        <f>Data!C762*weight!I762/weight!$H762</f>
        <v>0.8014903433645717</v>
      </c>
      <c r="D762" s="10">
        <f>Data!D762*weight!J762/weight!$H762</f>
        <v>5.8936202036141756E-2</v>
      </c>
      <c r="E762" s="10">
        <f>Data!E762*weight!K762/weight!$H762</f>
        <v>3.9821861981990773E-2</v>
      </c>
      <c r="F762" s="10">
        <f>Data!F762*weight!L762/weight!$H762</f>
        <v>5.8995315563664288E-2</v>
      </c>
      <c r="G762" s="10">
        <f>Data!G762*weight!M762/weight!$H762</f>
        <v>4.0756277053631558E-2</v>
      </c>
      <c r="H762" s="9">
        <f>Data!H762</f>
        <v>319356490339.87054</v>
      </c>
      <c r="I762" s="13">
        <f t="shared" si="63"/>
        <v>9429998469.7153225</v>
      </c>
      <c r="J762" s="14">
        <f t="shared" si="64"/>
        <v>456202348.97166479</v>
      </c>
      <c r="K762" s="14">
        <f t="shared" si="65"/>
        <v>613913198.64417446</v>
      </c>
      <c r="L762" s="14">
        <f t="shared" si="66"/>
        <v>210280621.38831234</v>
      </c>
      <c r="M762" s="14">
        <f t="shared" si="67"/>
        <v>829030685.17785084</v>
      </c>
    </row>
    <row r="763" spans="1:13" x14ac:dyDescent="0.2">
      <c r="A763" s="2">
        <v>40918</v>
      </c>
      <c r="B763" t="s">
        <v>12</v>
      </c>
      <c r="C763" s="10">
        <f>Data!C763*weight!I763/weight!$H763</f>
        <v>0.80143516212002741</v>
      </c>
      <c r="D763" s="10">
        <f>Data!D763*weight!J763/weight!$H763</f>
        <v>5.9092585083550371E-2</v>
      </c>
      <c r="E763" s="10">
        <f>Data!E763*weight!K763/weight!$H763</f>
        <v>4.0104930174729672E-2</v>
      </c>
      <c r="F763" s="10">
        <f>Data!F763*weight!L763/weight!$H763</f>
        <v>5.8385314049311424E-2</v>
      </c>
      <c r="G763" s="10">
        <f>Data!G763*weight!M763/weight!$H763</f>
        <v>4.098200857238106E-2</v>
      </c>
      <c r="H763" s="9">
        <f>Data!H763</f>
        <v>322047870054.27521</v>
      </c>
      <c r="I763" s="13">
        <f t="shared" si="63"/>
        <v>9429998469.7153225</v>
      </c>
      <c r="J763" s="14">
        <f t="shared" si="64"/>
        <v>456202348.97166479</v>
      </c>
      <c r="K763" s="14">
        <f t="shared" si="65"/>
        <v>613913198.64417446</v>
      </c>
      <c r="L763" s="14">
        <f t="shared" si="66"/>
        <v>210280621.38831234</v>
      </c>
      <c r="M763" s="14">
        <f t="shared" si="67"/>
        <v>829030685.17785084</v>
      </c>
    </row>
    <row r="764" spans="1:13" x14ac:dyDescent="0.2">
      <c r="A764" s="2">
        <v>40919</v>
      </c>
      <c r="B764" t="s">
        <v>12</v>
      </c>
      <c r="C764" s="10">
        <f>Data!C764*weight!I764/weight!$H764</f>
        <v>0.80118281742893704</v>
      </c>
      <c r="D764" s="10">
        <f>Data!D764*weight!J764/weight!$H764</f>
        <v>5.9296477298765991E-2</v>
      </c>
      <c r="E764" s="10">
        <f>Data!E764*weight!K764/weight!$H764</f>
        <v>3.9937616154534984E-2</v>
      </c>
      <c r="F764" s="10">
        <f>Data!F764*weight!L764/weight!$H764</f>
        <v>5.8516105758921647E-2</v>
      </c>
      <c r="G764" s="10">
        <f>Data!G764*weight!M764/weight!$H764</f>
        <v>4.1066983358840251E-2</v>
      </c>
      <c r="H764" s="9">
        <f>Data!H764</f>
        <v>323198354830.9563</v>
      </c>
      <c r="I764" s="13">
        <f t="shared" si="63"/>
        <v>9429998469.7153225</v>
      </c>
      <c r="J764" s="14">
        <f t="shared" si="64"/>
        <v>456202348.97166479</v>
      </c>
      <c r="K764" s="14">
        <f t="shared" si="65"/>
        <v>613913198.64417446</v>
      </c>
      <c r="L764" s="14">
        <f t="shared" si="66"/>
        <v>210280621.38831234</v>
      </c>
      <c r="M764" s="14">
        <f t="shared" si="67"/>
        <v>829030685.17785084</v>
      </c>
    </row>
    <row r="765" spans="1:13" x14ac:dyDescent="0.2">
      <c r="A765" s="2">
        <v>40920</v>
      </c>
      <c r="B765" t="s">
        <v>12</v>
      </c>
      <c r="C765" s="10">
        <f>Data!C765*weight!I765/weight!$H765</f>
        <v>0.80088358612107258</v>
      </c>
      <c r="D765" s="10">
        <f>Data!D765*weight!J765/weight!$H765</f>
        <v>5.8909591980553191E-2</v>
      </c>
      <c r="E765" s="10">
        <f>Data!E765*weight!K765/weight!$H765</f>
        <v>4.0485789683495622E-2</v>
      </c>
      <c r="F765" s="10">
        <f>Data!F765*weight!L765/weight!$H765</f>
        <v>5.844116266979766E-2</v>
      </c>
      <c r="G765" s="10">
        <f>Data!G765*weight!M765/weight!$H765</f>
        <v>4.127986954508079E-2</v>
      </c>
      <c r="H765" s="9">
        <f>Data!H765</f>
        <v>322937390580.93445</v>
      </c>
      <c r="I765" s="13">
        <f t="shared" si="63"/>
        <v>9429998469.7153225</v>
      </c>
      <c r="J765" s="14">
        <f t="shared" si="64"/>
        <v>456202348.97166479</v>
      </c>
      <c r="K765" s="14">
        <f t="shared" si="65"/>
        <v>613913198.64417446</v>
      </c>
      <c r="L765" s="14">
        <f t="shared" si="66"/>
        <v>210280621.38831234</v>
      </c>
      <c r="M765" s="14">
        <f t="shared" si="67"/>
        <v>829030685.17785084</v>
      </c>
    </row>
    <row r="766" spans="1:13" x14ac:dyDescent="0.2">
      <c r="A766" s="2">
        <v>40921</v>
      </c>
      <c r="B766" t="s">
        <v>12</v>
      </c>
      <c r="C766" s="10">
        <f>Data!C766*weight!I766/weight!$H766</f>
        <v>0.80050240444831167</v>
      </c>
      <c r="D766" s="10">
        <f>Data!D766*weight!J766/weight!$H766</f>
        <v>5.9205308109410618E-2</v>
      </c>
      <c r="E766" s="10">
        <f>Data!E766*weight!K766/weight!$H766</f>
        <v>4.031514104713927E-2</v>
      </c>
      <c r="F766" s="10">
        <f>Data!F766*weight!L766/weight!$H766</f>
        <v>5.8865588014510264E-2</v>
      </c>
      <c r="G766" s="10">
        <f>Data!G766*weight!M766/weight!$H766</f>
        <v>4.1111558380628244E-2</v>
      </c>
      <c r="H766" s="9">
        <f>Data!H766</f>
        <v>322041313566.54803</v>
      </c>
      <c r="I766" s="13">
        <f t="shared" si="63"/>
        <v>9429998469.7153225</v>
      </c>
      <c r="J766" s="14">
        <f t="shared" si="64"/>
        <v>456202348.97166479</v>
      </c>
      <c r="K766" s="14">
        <f t="shared" si="65"/>
        <v>613913198.64417446</v>
      </c>
      <c r="L766" s="14">
        <f t="shared" si="66"/>
        <v>210280621.38831234</v>
      </c>
      <c r="M766" s="14">
        <f t="shared" si="67"/>
        <v>829030685.17785084</v>
      </c>
    </row>
    <row r="767" spans="1:13" x14ac:dyDescent="0.2">
      <c r="A767" s="2">
        <v>40925</v>
      </c>
      <c r="B767" t="s">
        <v>12</v>
      </c>
      <c r="C767" s="10">
        <f>Data!C767*weight!I767/weight!$H767</f>
        <v>0.8003129427341743</v>
      </c>
      <c r="D767" s="10">
        <f>Data!D767*weight!J767/weight!$H767</f>
        <v>5.9396222851582338E-2</v>
      </c>
      <c r="E767" s="10">
        <f>Data!E767*weight!K767/weight!$H767</f>
        <v>4.044629490476967E-2</v>
      </c>
      <c r="F767" s="10">
        <f>Data!F767*weight!L767/weight!$H767</f>
        <v>5.8629316135941911E-2</v>
      </c>
      <c r="G767" s="10">
        <f>Data!G767*weight!M767/weight!$H767</f>
        <v>4.1215223373531798E-2</v>
      </c>
      <c r="H767" s="9">
        <f>Data!H767</f>
        <v>323645069932.53107</v>
      </c>
      <c r="I767" s="13">
        <f t="shared" si="63"/>
        <v>9429998469.7153225</v>
      </c>
      <c r="J767" s="14">
        <f t="shared" si="64"/>
        <v>456202348.97166479</v>
      </c>
      <c r="K767" s="14">
        <f t="shared" si="65"/>
        <v>613913198.64417446</v>
      </c>
      <c r="L767" s="14">
        <f t="shared" si="66"/>
        <v>210280621.38831234</v>
      </c>
      <c r="M767" s="14">
        <f t="shared" si="67"/>
        <v>829030685.17785084</v>
      </c>
    </row>
    <row r="768" spans="1:13" x14ac:dyDescent="0.2">
      <c r="A768" s="2">
        <v>40926</v>
      </c>
      <c r="B768" t="s">
        <v>12</v>
      </c>
      <c r="C768" s="10">
        <f>Data!C768*weight!I768/weight!$H768</f>
        <v>0.80118722039230705</v>
      </c>
      <c r="D768" s="10">
        <f>Data!D768*weight!J768/weight!$H768</f>
        <v>5.922878886763034E-2</v>
      </c>
      <c r="E768" s="10">
        <f>Data!E768*weight!K768/weight!$H768</f>
        <v>4.0611634556308382E-2</v>
      </c>
      <c r="F768" s="10">
        <f>Data!F768*weight!L768/weight!$H768</f>
        <v>5.787854857745512E-2</v>
      </c>
      <c r="G768" s="10">
        <f>Data!G768*weight!M768/weight!$H768</f>
        <v>4.1093807606298979E-2</v>
      </c>
      <c r="H768" s="9">
        <f>Data!H768</f>
        <v>326820475266.0282</v>
      </c>
      <c r="I768" s="13">
        <f t="shared" si="63"/>
        <v>9429998469.7153225</v>
      </c>
      <c r="J768" s="14">
        <f t="shared" si="64"/>
        <v>456202348.97166479</v>
      </c>
      <c r="K768" s="14">
        <f t="shared" si="65"/>
        <v>613913198.64417446</v>
      </c>
      <c r="L768" s="14">
        <f t="shared" si="66"/>
        <v>210280621.38831234</v>
      </c>
      <c r="M768" s="14">
        <f t="shared" si="67"/>
        <v>829030685.17785084</v>
      </c>
    </row>
    <row r="769" spans="1:13" x14ac:dyDescent="0.2">
      <c r="A769" s="2">
        <v>40927</v>
      </c>
      <c r="B769" t="s">
        <v>12</v>
      </c>
      <c r="C769" s="10">
        <f>Data!C769*weight!I769/weight!$H769</f>
        <v>0.80196922164450324</v>
      </c>
      <c r="D769" s="10">
        <f>Data!D769*weight!J769/weight!$H769</f>
        <v>5.905139167105658E-2</v>
      </c>
      <c r="E769" s="10">
        <f>Data!E769*weight!K769/weight!$H769</f>
        <v>4.1129082590247952E-2</v>
      </c>
      <c r="F769" s="10">
        <f>Data!F769*weight!L769/weight!$H769</f>
        <v>5.713869743738164E-2</v>
      </c>
      <c r="G769" s="10">
        <f>Data!G769*weight!M769/weight!$H769</f>
        <v>4.0711606656810652E-2</v>
      </c>
      <c r="H769" s="9">
        <f>Data!H769</f>
        <v>329074110459.67181</v>
      </c>
      <c r="I769" s="13">
        <f t="shared" si="63"/>
        <v>9429998469.7153225</v>
      </c>
      <c r="J769" s="14">
        <f t="shared" si="64"/>
        <v>456202348.97166479</v>
      </c>
      <c r="K769" s="14">
        <f t="shared" si="65"/>
        <v>613913198.64417446</v>
      </c>
      <c r="L769" s="14">
        <f t="shared" si="66"/>
        <v>210280621.38831234</v>
      </c>
      <c r="M769" s="14">
        <f t="shared" si="67"/>
        <v>829030685.17785084</v>
      </c>
    </row>
    <row r="770" spans="1:13" x14ac:dyDescent="0.2">
      <c r="A770" s="2">
        <v>40928</v>
      </c>
      <c r="B770" t="s">
        <v>12</v>
      </c>
      <c r="C770" s="10">
        <f>Data!C770*weight!I770/weight!$H770</f>
        <v>0.8013541718687599</v>
      </c>
      <c r="D770" s="10">
        <f>Data!D770*weight!J770/weight!$H770</f>
        <v>5.9390151642271502E-2</v>
      </c>
      <c r="E770" s="10">
        <f>Data!E770*weight!K770/weight!$H770</f>
        <v>4.1446806387536617E-2</v>
      </c>
      <c r="F770" s="10">
        <f>Data!F770*weight!L770/weight!$H770</f>
        <v>5.6915256117329317E-2</v>
      </c>
      <c r="G770" s="10">
        <f>Data!G770*weight!M770/weight!$H770</f>
        <v>4.0893613984102663E-2</v>
      </c>
      <c r="H770" s="9">
        <f>Data!H770</f>
        <v>329231310853.8678</v>
      </c>
      <c r="I770" s="13">
        <f t="shared" si="63"/>
        <v>9429998469.7153225</v>
      </c>
      <c r="J770" s="14">
        <f t="shared" si="64"/>
        <v>456202348.97166479</v>
      </c>
      <c r="K770" s="14">
        <f t="shared" si="65"/>
        <v>613913198.64417446</v>
      </c>
      <c r="L770" s="14">
        <f t="shared" si="66"/>
        <v>210280621.38831234</v>
      </c>
      <c r="M770" s="14">
        <f t="shared" si="67"/>
        <v>829030685.17785084</v>
      </c>
    </row>
    <row r="771" spans="1:13" x14ac:dyDescent="0.2">
      <c r="A771" s="2">
        <v>40931</v>
      </c>
      <c r="B771" t="s">
        <v>12</v>
      </c>
      <c r="C771" s="10">
        <f>Data!C771*weight!I771/weight!$H771</f>
        <v>0.80074017668585695</v>
      </c>
      <c r="D771" s="10">
        <f>Data!D771*weight!J771/weight!$H771</f>
        <v>5.963206787346946E-2</v>
      </c>
      <c r="E771" s="10">
        <f>Data!E771*weight!K771/weight!$H771</f>
        <v>4.1691954260133501E-2</v>
      </c>
      <c r="F771" s="10">
        <f>Data!F771*weight!L771/weight!$H771</f>
        <v>5.6746417526311231E-2</v>
      </c>
      <c r="G771" s="10">
        <f>Data!G771*weight!M771/weight!$H771</f>
        <v>4.1189383654228875E-2</v>
      </c>
      <c r="H771" s="9">
        <f>Data!H771</f>
        <v>329483760331.0025</v>
      </c>
      <c r="I771" s="13">
        <f t="shared" si="63"/>
        <v>9429998469.7153225</v>
      </c>
      <c r="J771" s="14">
        <f t="shared" si="64"/>
        <v>456202348.97166479</v>
      </c>
      <c r="K771" s="14">
        <f t="shared" si="65"/>
        <v>613913198.64417446</v>
      </c>
      <c r="L771" s="14">
        <f t="shared" si="66"/>
        <v>210280621.38831234</v>
      </c>
      <c r="M771" s="14">
        <f t="shared" si="67"/>
        <v>829030685.17785084</v>
      </c>
    </row>
    <row r="772" spans="1:13" x14ac:dyDescent="0.2">
      <c r="A772" s="2">
        <v>40932</v>
      </c>
      <c r="B772" t="s">
        <v>12</v>
      </c>
      <c r="C772" s="10">
        <f>Data!C772*weight!I772/weight!$H772</f>
        <v>0.80121387354198303</v>
      </c>
      <c r="D772" s="10">
        <f>Data!D772*weight!J772/weight!$H772</f>
        <v>5.9984521882795516E-2</v>
      </c>
      <c r="E772" s="10">
        <f>Data!E772*weight!K772/weight!$H772</f>
        <v>4.1295689317523157E-2</v>
      </c>
      <c r="F772" s="10">
        <f>Data!F772*weight!L772/weight!$H772</f>
        <v>5.6713970784458126E-2</v>
      </c>
      <c r="G772" s="10">
        <f>Data!G772*weight!M772/weight!$H772</f>
        <v>4.0791944473240062E-2</v>
      </c>
      <c r="H772" s="9">
        <f>Data!H772</f>
        <v>330051884297.16431</v>
      </c>
      <c r="I772" s="13">
        <f t="shared" si="63"/>
        <v>9429998469.7153225</v>
      </c>
      <c r="J772" s="14">
        <f t="shared" si="64"/>
        <v>456202348.97166479</v>
      </c>
      <c r="K772" s="14">
        <f t="shared" si="65"/>
        <v>613913198.64417446</v>
      </c>
      <c r="L772" s="14">
        <f t="shared" si="66"/>
        <v>210280621.38831234</v>
      </c>
      <c r="M772" s="14">
        <f t="shared" si="67"/>
        <v>829030685.17785084</v>
      </c>
    </row>
    <row r="773" spans="1:13" x14ac:dyDescent="0.2">
      <c r="A773" s="2">
        <v>40933</v>
      </c>
      <c r="B773" t="s">
        <v>12</v>
      </c>
      <c r="C773" s="10">
        <f>Data!C773*weight!I773/weight!$H773</f>
        <v>0.80049864442346386</v>
      </c>
      <c r="D773" s="10">
        <f>Data!D773*weight!J773/weight!$H773</f>
        <v>6.0145866980009927E-2</v>
      </c>
      <c r="E773" s="10">
        <f>Data!E773*weight!K773/weight!$H773</f>
        <v>4.1416243163518406E-2</v>
      </c>
      <c r="F773" s="10">
        <f>Data!F773*weight!L773/weight!$H773</f>
        <v>5.6413260422178896E-2</v>
      </c>
      <c r="G773" s="10">
        <f>Data!G773*weight!M773/weight!$H773</f>
        <v>4.1525985010828909E-2</v>
      </c>
      <c r="H773" s="9">
        <f>Data!H773</f>
        <v>333401196175.35651</v>
      </c>
      <c r="I773" s="13">
        <f t="shared" si="63"/>
        <v>9429998469.7153225</v>
      </c>
      <c r="J773" s="14">
        <f t="shared" si="64"/>
        <v>456202348.97166479</v>
      </c>
      <c r="K773" s="14">
        <f t="shared" si="65"/>
        <v>613913198.64417446</v>
      </c>
      <c r="L773" s="14">
        <f t="shared" si="66"/>
        <v>210280621.38831234</v>
      </c>
      <c r="M773" s="14">
        <f t="shared" si="67"/>
        <v>829030685.17785084</v>
      </c>
    </row>
    <row r="774" spans="1:13" x14ac:dyDescent="0.2">
      <c r="A774" s="2">
        <v>40934</v>
      </c>
      <c r="B774" t="s">
        <v>12</v>
      </c>
      <c r="C774" s="10">
        <f>Data!C774*weight!I774/weight!$H774</f>
        <v>0.7990754974809029</v>
      </c>
      <c r="D774" s="10">
        <f>Data!D774*weight!J774/weight!$H774</f>
        <v>6.075503907852383E-2</v>
      </c>
      <c r="E774" s="10">
        <f>Data!E774*weight!K774/weight!$H774</f>
        <v>4.1449318348211923E-2</v>
      </c>
      <c r="F774" s="10">
        <f>Data!F774*weight!L774/weight!$H774</f>
        <v>5.6890652005349526E-2</v>
      </c>
      <c r="G774" s="10">
        <f>Data!G774*weight!M774/weight!$H774</f>
        <v>4.1829493087011817E-2</v>
      </c>
      <c r="H774" s="9">
        <f>Data!H774</f>
        <v>332369434671.66962</v>
      </c>
      <c r="I774" s="13">
        <f t="shared" si="63"/>
        <v>9429998469.7153225</v>
      </c>
      <c r="J774" s="14">
        <f t="shared" si="64"/>
        <v>456202348.97166479</v>
      </c>
      <c r="K774" s="14">
        <f t="shared" si="65"/>
        <v>613913198.64417446</v>
      </c>
      <c r="L774" s="14">
        <f t="shared" si="66"/>
        <v>210280621.38831234</v>
      </c>
      <c r="M774" s="14">
        <f t="shared" si="67"/>
        <v>829030685.17785084</v>
      </c>
    </row>
    <row r="775" spans="1:13" x14ac:dyDescent="0.2">
      <c r="A775" s="2">
        <v>40935</v>
      </c>
      <c r="B775" t="s">
        <v>12</v>
      </c>
      <c r="C775" s="10">
        <f>Data!C775*weight!I775/weight!$H775</f>
        <v>0.79894607210266366</v>
      </c>
      <c r="D775" s="10">
        <f>Data!D775*weight!J775/weight!$H775</f>
        <v>6.0555784759166467E-2</v>
      </c>
      <c r="E775" s="10">
        <f>Data!E775*weight!K775/weight!$H775</f>
        <v>4.1514089147635623E-2</v>
      </c>
      <c r="F775" s="10">
        <f>Data!F775*weight!L775/weight!$H775</f>
        <v>5.6857864830389904E-2</v>
      </c>
      <c r="G775" s="10">
        <f>Data!G775*weight!M775/weight!$H775</f>
        <v>4.2126189160144364E-2</v>
      </c>
      <c r="H775" s="9">
        <f>Data!H775</f>
        <v>333570897971.45538</v>
      </c>
      <c r="I775" s="13">
        <f t="shared" si="63"/>
        <v>9429998469.7153225</v>
      </c>
      <c r="J775" s="14">
        <f t="shared" si="64"/>
        <v>456202348.97166479</v>
      </c>
      <c r="K775" s="14">
        <f t="shared" si="65"/>
        <v>613913198.64417446</v>
      </c>
      <c r="L775" s="14">
        <f t="shared" si="66"/>
        <v>210280621.38831234</v>
      </c>
      <c r="M775" s="14">
        <f t="shared" si="67"/>
        <v>829030685.17785084</v>
      </c>
    </row>
    <row r="776" spans="1:13" x14ac:dyDescent="0.2">
      <c r="A776" s="2">
        <v>40938</v>
      </c>
      <c r="B776" t="s">
        <v>12</v>
      </c>
      <c r="C776" s="10">
        <f>Data!C776*weight!I776/weight!$H776</f>
        <v>0.79852458978968521</v>
      </c>
      <c r="D776" s="10">
        <f>Data!D776*weight!J776/weight!$H776</f>
        <v>6.0472553564022362E-2</v>
      </c>
      <c r="E776" s="10">
        <f>Data!E776*weight!K776/weight!$H776</f>
        <v>4.1444577006567451E-2</v>
      </c>
      <c r="F776" s="10">
        <f>Data!F776*weight!L776/weight!$H776</f>
        <v>5.7399868851934169E-2</v>
      </c>
      <c r="G776" s="10">
        <f>Data!G776*weight!M776/weight!$H776</f>
        <v>4.2158410787790861E-2</v>
      </c>
      <c r="H776" s="9">
        <f>Data!H776</f>
        <v>331546127970.90015</v>
      </c>
      <c r="I776" s="13">
        <f t="shared" si="63"/>
        <v>9429998469.7153225</v>
      </c>
      <c r="J776" s="14">
        <f t="shared" si="64"/>
        <v>456202348.97166479</v>
      </c>
      <c r="K776" s="14">
        <f t="shared" si="65"/>
        <v>613913198.64417446</v>
      </c>
      <c r="L776" s="14">
        <f t="shared" si="66"/>
        <v>210280621.38831234</v>
      </c>
      <c r="M776" s="14">
        <f t="shared" si="67"/>
        <v>829030685.17785084</v>
      </c>
    </row>
    <row r="777" spans="1:13" x14ac:dyDescent="0.2">
      <c r="A777" s="2">
        <v>40939</v>
      </c>
      <c r="B777" t="s">
        <v>12</v>
      </c>
      <c r="C777" s="10">
        <f>Data!C777*weight!I777/weight!$H777</f>
        <v>0.79785542609624605</v>
      </c>
      <c r="D777" s="10">
        <f>Data!D777*weight!J777/weight!$H777</f>
        <v>6.0682049191039596E-2</v>
      </c>
      <c r="E777" s="10">
        <f>Data!E777*weight!K777/weight!$H777</f>
        <v>4.152931940715824E-2</v>
      </c>
      <c r="F777" s="10">
        <f>Data!F777*weight!L777/weight!$H777</f>
        <v>5.7534807041631372E-2</v>
      </c>
      <c r="G777" s="10">
        <f>Data!G777*weight!M777/weight!$H777</f>
        <v>4.2398398263924664E-2</v>
      </c>
      <c r="H777" s="9">
        <f>Data!H777</f>
        <v>332015859825.47217</v>
      </c>
      <c r="I777" s="13">
        <f t="shared" si="63"/>
        <v>9429998469.7153225</v>
      </c>
      <c r="J777" s="14">
        <f t="shared" si="64"/>
        <v>456202348.97166479</v>
      </c>
      <c r="K777" s="14">
        <f t="shared" si="65"/>
        <v>613913198.64417446</v>
      </c>
      <c r="L777" s="14">
        <f t="shared" si="66"/>
        <v>210280621.38831234</v>
      </c>
      <c r="M777" s="14">
        <f t="shared" si="67"/>
        <v>829030685.17785084</v>
      </c>
    </row>
    <row r="778" spans="1:13" x14ac:dyDescent="0.2">
      <c r="A778" s="2">
        <v>40940</v>
      </c>
      <c r="B778" t="s">
        <v>12</v>
      </c>
      <c r="C778" s="10">
        <f>Data!C778*weight!I778/weight!$H778</f>
        <v>0.79893097586898465</v>
      </c>
      <c r="D778" s="10">
        <f>Data!D778*weight!J778/weight!$H778</f>
        <v>6.0612843329070791E-2</v>
      </c>
      <c r="E778" s="10">
        <f>Data!E778*weight!K778/weight!$H778</f>
        <v>4.1737604006962074E-2</v>
      </c>
      <c r="F778" s="10">
        <f>Data!F778*weight!L778/weight!$H778</f>
        <v>5.6709029530982322E-2</v>
      </c>
      <c r="G778" s="10">
        <f>Data!G778*weight!M778/weight!$H778</f>
        <v>4.2009547264000129E-2</v>
      </c>
      <c r="H778" s="9">
        <f>Data!H778</f>
        <v>335681126387.89984</v>
      </c>
      <c r="I778" s="13">
        <f t="shared" si="63"/>
        <v>9429998469.7153225</v>
      </c>
      <c r="J778" s="14">
        <f t="shared" si="64"/>
        <v>456202348.97166479</v>
      </c>
      <c r="K778" s="14">
        <f t="shared" si="65"/>
        <v>613913198.64417446</v>
      </c>
      <c r="L778" s="14">
        <f t="shared" si="66"/>
        <v>210280621.38831234</v>
      </c>
      <c r="M778" s="14">
        <f t="shared" si="67"/>
        <v>829030685.17785084</v>
      </c>
    </row>
    <row r="779" spans="1:13" x14ac:dyDescent="0.2">
      <c r="A779" s="2">
        <v>40941</v>
      </c>
      <c r="B779" t="s">
        <v>12</v>
      </c>
      <c r="C779" s="10">
        <f>Data!C779*weight!I779/weight!$H779</f>
        <v>0.79852916346280911</v>
      </c>
      <c r="D779" s="10">
        <f>Data!D779*weight!J779/weight!$H779</f>
        <v>6.071848208916155E-2</v>
      </c>
      <c r="E779" s="10">
        <f>Data!E779*weight!K779/weight!$H779</f>
        <v>4.1657578910339541E-2</v>
      </c>
      <c r="F779" s="10">
        <f>Data!F779*weight!L779/weight!$H779</f>
        <v>5.6760774268551556E-2</v>
      </c>
      <c r="G779" s="10">
        <f>Data!G779*weight!M779/weight!$H779</f>
        <v>4.2334001269138145E-2</v>
      </c>
      <c r="H779" s="9">
        <f>Data!H779</f>
        <v>335850037990.97357</v>
      </c>
      <c r="I779" s="13">
        <f t="shared" si="63"/>
        <v>9429998469.7153225</v>
      </c>
      <c r="J779" s="14">
        <f t="shared" si="64"/>
        <v>456202348.97166479</v>
      </c>
      <c r="K779" s="14">
        <f t="shared" si="65"/>
        <v>613913198.64417446</v>
      </c>
      <c r="L779" s="14">
        <f t="shared" si="66"/>
        <v>210280621.38831234</v>
      </c>
      <c r="M779" s="14">
        <f t="shared" si="67"/>
        <v>829030685.17785084</v>
      </c>
    </row>
    <row r="780" spans="1:13" x14ac:dyDescent="0.2">
      <c r="A780" s="2">
        <v>40942</v>
      </c>
      <c r="B780" t="s">
        <v>12</v>
      </c>
      <c r="C780" s="10">
        <f>Data!C780*weight!I780/weight!$H780</f>
        <v>0.80046991787255017</v>
      </c>
      <c r="D780" s="10">
        <f>Data!D780*weight!J780/weight!$H780</f>
        <v>6.0915634794953516E-2</v>
      </c>
      <c r="E780" s="10">
        <f>Data!E780*weight!K780/weight!$H780</f>
        <v>4.1814627453844504E-2</v>
      </c>
      <c r="F780" s="10">
        <f>Data!F780*weight!L780/weight!$H780</f>
        <v>5.5717905002242135E-2</v>
      </c>
      <c r="G780" s="10">
        <f>Data!G780*weight!M780/weight!$H780</f>
        <v>4.1081914876409442E-2</v>
      </c>
      <c r="H780" s="9">
        <f>Data!H780</f>
        <v>339426628813.22052</v>
      </c>
      <c r="I780" s="13">
        <f t="shared" si="63"/>
        <v>9429998469.7153225</v>
      </c>
      <c r="J780" s="14">
        <f t="shared" si="64"/>
        <v>456202348.97166479</v>
      </c>
      <c r="K780" s="14">
        <f t="shared" si="65"/>
        <v>613913198.64417446</v>
      </c>
      <c r="L780" s="14">
        <f t="shared" si="66"/>
        <v>210280621.38831234</v>
      </c>
      <c r="M780" s="14">
        <f t="shared" si="67"/>
        <v>829030685.17785084</v>
      </c>
    </row>
    <row r="781" spans="1:13" x14ac:dyDescent="0.2">
      <c r="A781" s="2">
        <v>40945</v>
      </c>
      <c r="B781" t="s">
        <v>12</v>
      </c>
      <c r="C781" s="10">
        <f>Data!C781*weight!I781/weight!$H781</f>
        <v>0.80053518565437398</v>
      </c>
      <c r="D781" s="10">
        <f>Data!D781*weight!J781/weight!$H781</f>
        <v>6.0830837055147725E-2</v>
      </c>
      <c r="E781" s="10">
        <f>Data!E781*weight!K781/weight!$H781</f>
        <v>4.1631155554717893E-2</v>
      </c>
      <c r="F781" s="10">
        <f>Data!F781*weight!L781/weight!$H781</f>
        <v>5.5970446330278631E-2</v>
      </c>
      <c r="G781" s="10">
        <f>Data!G781*weight!M781/weight!$H781</f>
        <v>4.103237540548163E-2</v>
      </c>
      <c r="H781" s="9">
        <f>Data!H781</f>
        <v>338826227644.508</v>
      </c>
      <c r="I781" s="13">
        <f t="shared" si="63"/>
        <v>9429998469.7153225</v>
      </c>
      <c r="J781" s="14">
        <f t="shared" si="64"/>
        <v>456202348.97166479</v>
      </c>
      <c r="K781" s="14">
        <f t="shared" si="65"/>
        <v>613913198.64417446</v>
      </c>
      <c r="L781" s="14">
        <f t="shared" si="66"/>
        <v>210280621.38831234</v>
      </c>
      <c r="M781" s="14">
        <f t="shared" si="67"/>
        <v>829030685.17785084</v>
      </c>
    </row>
    <row r="782" spans="1:13" x14ac:dyDescent="0.2">
      <c r="A782" s="2">
        <v>40946</v>
      </c>
      <c r="B782" t="s">
        <v>12</v>
      </c>
      <c r="C782" s="10">
        <f>Data!C782*weight!I782/weight!$H782</f>
        <v>0.80079435279350775</v>
      </c>
      <c r="D782" s="10">
        <f>Data!D782*weight!J782/weight!$H782</f>
        <v>6.052578296549737E-2</v>
      </c>
      <c r="E782" s="10">
        <f>Data!E782*weight!K782/weight!$H782</f>
        <v>4.1667794394150762E-2</v>
      </c>
      <c r="F782" s="10">
        <f>Data!F782*weight!L782/weight!$H782</f>
        <v>5.547153419341188E-2</v>
      </c>
      <c r="G782" s="10">
        <f>Data!G782*weight!M782/weight!$H782</f>
        <v>4.1540535653432284E-2</v>
      </c>
      <c r="H782" s="9">
        <f>Data!H782</f>
        <v>339670695605.51624</v>
      </c>
      <c r="I782" s="13">
        <f t="shared" si="63"/>
        <v>9429998469.7153225</v>
      </c>
      <c r="J782" s="14">
        <f t="shared" si="64"/>
        <v>456202348.97166479</v>
      </c>
      <c r="K782" s="14">
        <f t="shared" si="65"/>
        <v>613913198.64417446</v>
      </c>
      <c r="L782" s="14">
        <f t="shared" si="66"/>
        <v>210280621.38831234</v>
      </c>
      <c r="M782" s="14">
        <f t="shared" si="67"/>
        <v>829030685.17785084</v>
      </c>
    </row>
    <row r="783" spans="1:13" x14ac:dyDescent="0.2">
      <c r="A783" s="2">
        <v>40947</v>
      </c>
      <c r="B783" t="s">
        <v>12</v>
      </c>
      <c r="C783" s="10">
        <f>Data!C783*weight!I783/weight!$H783</f>
        <v>0.80096921558086109</v>
      </c>
      <c r="D783" s="10">
        <f>Data!D783*weight!J783/weight!$H783</f>
        <v>6.0559708870520215E-2</v>
      </c>
      <c r="E783" s="10">
        <f>Data!E783*weight!K783/weight!$H783</f>
        <v>4.1840062437573121E-2</v>
      </c>
      <c r="F783" s="10">
        <f>Data!F783*weight!L783/weight!$H783</f>
        <v>5.5432229309705969E-2</v>
      </c>
      <c r="G783" s="10">
        <f>Data!G783*weight!M783/weight!$H783</f>
        <v>4.1198783801339706E-2</v>
      </c>
      <c r="H783" s="9">
        <f>Data!H783</f>
        <v>340073588842.2005</v>
      </c>
      <c r="I783" s="13">
        <f t="shared" si="63"/>
        <v>9429998469.7153225</v>
      </c>
      <c r="J783" s="14">
        <f t="shared" si="64"/>
        <v>456202348.97166479</v>
      </c>
      <c r="K783" s="14">
        <f t="shared" si="65"/>
        <v>613913198.64417446</v>
      </c>
      <c r="L783" s="14">
        <f t="shared" si="66"/>
        <v>210280621.38831234</v>
      </c>
      <c r="M783" s="14">
        <f t="shared" si="67"/>
        <v>829030685.17785084</v>
      </c>
    </row>
    <row r="784" spans="1:13" x14ac:dyDescent="0.2">
      <c r="A784" s="2">
        <v>40948</v>
      </c>
      <c r="B784" t="s">
        <v>12</v>
      </c>
      <c r="C784" s="10">
        <f>Data!C784*weight!I784/weight!$H784</f>
        <v>0.8015650070399305</v>
      </c>
      <c r="D784" s="10">
        <f>Data!D784*weight!J784/weight!$H784</f>
        <v>6.0129016696255123E-2</v>
      </c>
      <c r="E784" s="10">
        <f>Data!E784*weight!K784/weight!$H784</f>
        <v>4.1906040422809793E-2</v>
      </c>
      <c r="F784" s="10">
        <f>Data!F784*weight!L784/weight!$H784</f>
        <v>5.5315523262316764E-2</v>
      </c>
      <c r="G784" s="10">
        <f>Data!G784*weight!M784/weight!$H784</f>
        <v>4.1084412578687834E-2</v>
      </c>
      <c r="H784" s="9">
        <f>Data!H784</f>
        <v>340011368904.01239</v>
      </c>
      <c r="I784" s="13">
        <f t="shared" si="63"/>
        <v>9429998469.7153225</v>
      </c>
      <c r="J784" s="14">
        <f t="shared" si="64"/>
        <v>456202348.97166479</v>
      </c>
      <c r="K784" s="14">
        <f t="shared" si="65"/>
        <v>613913198.64417446</v>
      </c>
      <c r="L784" s="14">
        <f t="shared" si="66"/>
        <v>210280621.38831234</v>
      </c>
      <c r="M784" s="14">
        <f t="shared" si="67"/>
        <v>829030685.17785084</v>
      </c>
    </row>
    <row r="785" spans="1:13" x14ac:dyDescent="0.2">
      <c r="A785" s="2">
        <v>40949</v>
      </c>
      <c r="B785" t="s">
        <v>12</v>
      </c>
      <c r="C785" s="10">
        <f>Data!C785*weight!I785/weight!$H785</f>
        <v>0.80091039835785549</v>
      </c>
      <c r="D785" s="10">
        <f>Data!D785*weight!J785/weight!$H785</f>
        <v>6.0096161895951239E-2</v>
      </c>
      <c r="E785" s="10">
        <f>Data!E785*weight!K785/weight!$H785</f>
        <v>4.1627478095229348E-2</v>
      </c>
      <c r="F785" s="10">
        <f>Data!F785*weight!L785/weight!$H785</f>
        <v>5.6116827254676739E-2</v>
      </c>
      <c r="G785" s="10">
        <f>Data!G785*weight!M785/weight!$H785</f>
        <v>4.1249134396287211E-2</v>
      </c>
      <c r="H785" s="9">
        <f>Data!H785</f>
        <v>337045738617.58441</v>
      </c>
      <c r="I785" s="13">
        <f t="shared" si="63"/>
        <v>9429998469.7153225</v>
      </c>
      <c r="J785" s="14">
        <f t="shared" si="64"/>
        <v>456202348.97166479</v>
      </c>
      <c r="K785" s="14">
        <f t="shared" si="65"/>
        <v>613913198.64417446</v>
      </c>
      <c r="L785" s="14">
        <f t="shared" si="66"/>
        <v>210280621.38831234</v>
      </c>
      <c r="M785" s="14">
        <f t="shared" si="67"/>
        <v>829030685.17785084</v>
      </c>
    </row>
    <row r="786" spans="1:13" x14ac:dyDescent="0.2">
      <c r="A786" s="2">
        <v>40952</v>
      </c>
      <c r="B786" t="s">
        <v>12</v>
      </c>
      <c r="C786" s="10">
        <f>Data!C786*weight!I786/weight!$H786</f>
        <v>0.80153108511834559</v>
      </c>
      <c r="D786" s="10">
        <f>Data!D786*weight!J786/weight!$H786</f>
        <v>6.0225163514327981E-2</v>
      </c>
      <c r="E786" s="10">
        <f>Data!E786*weight!K786/weight!$H786</f>
        <v>4.1589287401921381E-2</v>
      </c>
      <c r="F786" s="10">
        <f>Data!F786*weight!L786/weight!$H786</f>
        <v>5.563481074715601E-2</v>
      </c>
      <c r="G786" s="10">
        <f>Data!G786*weight!M786/weight!$H786</f>
        <v>4.101965321824922E-2</v>
      </c>
      <c r="H786" s="9">
        <f>Data!H786</f>
        <v>339739716982.52844</v>
      </c>
      <c r="I786" s="13">
        <f t="shared" si="63"/>
        <v>9429998469.7153225</v>
      </c>
      <c r="J786" s="14">
        <f t="shared" si="64"/>
        <v>456202348.97166479</v>
      </c>
      <c r="K786" s="14">
        <f t="shared" si="65"/>
        <v>613913198.64417446</v>
      </c>
      <c r="L786" s="14">
        <f t="shared" si="66"/>
        <v>210280621.38831234</v>
      </c>
      <c r="M786" s="14">
        <f t="shared" si="67"/>
        <v>829030685.17785084</v>
      </c>
    </row>
    <row r="787" spans="1:13" x14ac:dyDescent="0.2">
      <c r="A787" s="2">
        <v>40953</v>
      </c>
      <c r="B787" t="s">
        <v>12</v>
      </c>
      <c r="C787" s="10">
        <f>Data!C787*weight!I787/weight!$H787</f>
        <v>0.80185968113182882</v>
      </c>
      <c r="D787" s="10">
        <f>Data!D787*weight!J787/weight!$H787</f>
        <v>5.9768601807441486E-2</v>
      </c>
      <c r="E787" s="10">
        <f>Data!E787*weight!K787/weight!$H787</f>
        <v>4.1465773782017379E-2</v>
      </c>
      <c r="F787" s="10">
        <f>Data!F787*weight!L787/weight!$H787</f>
        <v>5.5899502421223796E-2</v>
      </c>
      <c r="G787" s="10">
        <f>Data!G787*weight!M787/weight!$H787</f>
        <v>4.1006440857488613E-2</v>
      </c>
      <c r="H787" s="9">
        <f>Data!H787</f>
        <v>338838343020.77417</v>
      </c>
      <c r="I787" s="13">
        <f t="shared" si="63"/>
        <v>9429998469.7153225</v>
      </c>
      <c r="J787" s="14">
        <f t="shared" si="64"/>
        <v>456202348.97166479</v>
      </c>
      <c r="K787" s="14">
        <f t="shared" si="65"/>
        <v>613913198.64417446</v>
      </c>
      <c r="L787" s="14">
        <f t="shared" si="66"/>
        <v>210280621.38831234</v>
      </c>
      <c r="M787" s="14">
        <f t="shared" si="67"/>
        <v>829030685.17785084</v>
      </c>
    </row>
    <row r="788" spans="1:13" x14ac:dyDescent="0.2">
      <c r="A788" s="2">
        <v>40954</v>
      </c>
      <c r="B788" t="s">
        <v>12</v>
      </c>
      <c r="C788" s="10">
        <f>Data!C788*weight!I788/weight!$H788</f>
        <v>0.80130066061495209</v>
      </c>
      <c r="D788" s="10">
        <f>Data!D788*weight!J788/weight!$H788</f>
        <v>5.9487716943991562E-2</v>
      </c>
      <c r="E788" s="10">
        <f>Data!E788*weight!K788/weight!$H788</f>
        <v>4.1870262804560562E-2</v>
      </c>
      <c r="F788" s="10">
        <f>Data!F788*weight!L788/weight!$H788</f>
        <v>5.6013192365831639E-2</v>
      </c>
      <c r="G788" s="10">
        <f>Data!G788*weight!M788/weight!$H788</f>
        <v>4.1328167270664212E-2</v>
      </c>
      <c r="H788" s="9">
        <f>Data!H788</f>
        <v>338407175501.05408</v>
      </c>
      <c r="I788" s="13">
        <f t="shared" si="63"/>
        <v>9429998469.7153225</v>
      </c>
      <c r="J788" s="14">
        <f t="shared" si="64"/>
        <v>456202348.97166479</v>
      </c>
      <c r="K788" s="14">
        <f t="shared" si="65"/>
        <v>613913198.64417446</v>
      </c>
      <c r="L788" s="14">
        <f t="shared" si="66"/>
        <v>210280621.38831234</v>
      </c>
      <c r="M788" s="14">
        <f t="shared" si="67"/>
        <v>829030685.17785084</v>
      </c>
    </row>
    <row r="789" spans="1:13" x14ac:dyDescent="0.2">
      <c r="A789" s="2">
        <v>40955</v>
      </c>
      <c r="B789" t="s">
        <v>12</v>
      </c>
      <c r="C789" s="10">
        <f>Data!C789*weight!I789/weight!$H789</f>
        <v>0.8022140395371653</v>
      </c>
      <c r="D789" s="10">
        <f>Data!D789*weight!J789/weight!$H789</f>
        <v>5.9628996362225808E-2</v>
      </c>
      <c r="E789" s="10">
        <f>Data!E789*weight!K789/weight!$H789</f>
        <v>4.1903874403018744E-2</v>
      </c>
      <c r="F789" s="10">
        <f>Data!F789*weight!L789/weight!$H789</f>
        <v>5.5307594251256795E-2</v>
      </c>
      <c r="G789" s="10">
        <f>Data!G789*weight!M789/weight!$H789</f>
        <v>4.0945495446333385E-2</v>
      </c>
      <c r="H789" s="9">
        <f>Data!H789</f>
        <v>341164936685.3075</v>
      </c>
      <c r="I789" s="13">
        <f t="shared" si="63"/>
        <v>9429998469.7153225</v>
      </c>
      <c r="J789" s="14">
        <f t="shared" si="64"/>
        <v>456202348.97166479</v>
      </c>
      <c r="K789" s="14">
        <f t="shared" si="65"/>
        <v>613913198.64417446</v>
      </c>
      <c r="L789" s="14">
        <f t="shared" si="66"/>
        <v>210280621.38831234</v>
      </c>
      <c r="M789" s="14">
        <f t="shared" si="67"/>
        <v>829030685.17785084</v>
      </c>
    </row>
    <row r="790" spans="1:13" x14ac:dyDescent="0.2">
      <c r="A790" s="2">
        <v>40956</v>
      </c>
      <c r="B790" t="s">
        <v>12</v>
      </c>
      <c r="C790" s="10">
        <f>Data!C790*weight!I790/weight!$H790</f>
        <v>0.80247520312699105</v>
      </c>
      <c r="D790" s="10">
        <f>Data!D790*weight!J790/weight!$H790</f>
        <v>5.9546670331803588E-2</v>
      </c>
      <c r="E790" s="10">
        <f>Data!E790*weight!K790/weight!$H790</f>
        <v>4.2114100406452512E-2</v>
      </c>
      <c r="F790" s="10">
        <f>Data!F790*weight!L790/weight!$H790</f>
        <v>5.5129096809396878E-2</v>
      </c>
      <c r="G790" s="10">
        <f>Data!G790*weight!M790/weight!$H790</f>
        <v>4.0734929325356058E-2</v>
      </c>
      <c r="H790" s="9">
        <f>Data!H790</f>
        <v>341910863947.86322</v>
      </c>
      <c r="I790" s="13">
        <f t="shared" si="63"/>
        <v>9429998469.7153225</v>
      </c>
      <c r="J790" s="14">
        <f t="shared" si="64"/>
        <v>456202348.97166479</v>
      </c>
      <c r="K790" s="14">
        <f t="shared" si="65"/>
        <v>613913198.64417446</v>
      </c>
      <c r="L790" s="14">
        <f t="shared" si="66"/>
        <v>210280621.38831234</v>
      </c>
      <c r="M790" s="14">
        <f t="shared" si="67"/>
        <v>829030685.17785084</v>
      </c>
    </row>
    <row r="791" spans="1:13" x14ac:dyDescent="0.2">
      <c r="A791" s="2">
        <v>40960</v>
      </c>
      <c r="B791" t="s">
        <v>12</v>
      </c>
      <c r="C791" s="10">
        <f>Data!C791*weight!I791/weight!$H791</f>
        <v>0.80264665460161255</v>
      </c>
      <c r="D791" s="10">
        <f>Data!D791*weight!J791/weight!$H791</f>
        <v>5.8730929014205964E-2</v>
      </c>
      <c r="E791" s="10">
        <f>Data!E791*weight!K791/weight!$H791</f>
        <v>4.1903008887504131E-2</v>
      </c>
      <c r="F791" s="10">
        <f>Data!F791*weight!L791/weight!$H791</f>
        <v>5.5033039251997123E-2</v>
      </c>
      <c r="G791" s="10">
        <f>Data!G791*weight!M791/weight!$H791</f>
        <v>4.1686368244680194E-2</v>
      </c>
      <c r="H791" s="9">
        <f>Data!H791</f>
        <v>341266630560.1554</v>
      </c>
      <c r="I791" s="13">
        <f t="shared" si="63"/>
        <v>9429998469.7153225</v>
      </c>
      <c r="J791" s="14">
        <f t="shared" si="64"/>
        <v>456202348.97166479</v>
      </c>
      <c r="K791" s="14">
        <f t="shared" si="65"/>
        <v>613913198.64417446</v>
      </c>
      <c r="L791" s="14">
        <f t="shared" si="66"/>
        <v>210280621.38831234</v>
      </c>
      <c r="M791" s="14">
        <f t="shared" si="67"/>
        <v>829030685.17785084</v>
      </c>
    </row>
    <row r="792" spans="1:13" x14ac:dyDescent="0.2">
      <c r="A792" s="2">
        <v>40961</v>
      </c>
      <c r="B792" t="s">
        <v>12</v>
      </c>
      <c r="C792" s="10">
        <f>Data!C792*weight!I792/weight!$H792</f>
        <v>0.80240098044171204</v>
      </c>
      <c r="D792" s="10">
        <f>Data!D792*weight!J792/weight!$H792</f>
        <v>5.8345753811071148E-2</v>
      </c>
      <c r="E792" s="10">
        <f>Data!E792*weight!K792/weight!$H792</f>
        <v>4.1692725990273898E-2</v>
      </c>
      <c r="F792" s="10">
        <f>Data!F792*weight!L792/weight!$H792</f>
        <v>5.5355611072345795E-2</v>
      </c>
      <c r="G792" s="10">
        <f>Data!G792*weight!M792/weight!$H792</f>
        <v>4.2204928684597035E-2</v>
      </c>
      <c r="H792" s="9">
        <f>Data!H792</f>
        <v>340609323496.625</v>
      </c>
      <c r="I792" s="13">
        <f t="shared" si="63"/>
        <v>9429998469.7153225</v>
      </c>
      <c r="J792" s="14">
        <f t="shared" si="64"/>
        <v>456202348.97166479</v>
      </c>
      <c r="K792" s="14">
        <f t="shared" si="65"/>
        <v>613913198.64417446</v>
      </c>
      <c r="L792" s="14">
        <f t="shared" si="66"/>
        <v>210280621.38831234</v>
      </c>
      <c r="M792" s="14">
        <f t="shared" si="67"/>
        <v>829030685.17785084</v>
      </c>
    </row>
    <row r="793" spans="1:13" x14ac:dyDescent="0.2">
      <c r="A793" s="2">
        <v>40962</v>
      </c>
      <c r="B793" t="s">
        <v>12</v>
      </c>
      <c r="C793" s="10">
        <f>Data!C793*weight!I793/weight!$H793</f>
        <v>0.80239321382843654</v>
      </c>
      <c r="D793" s="10">
        <f>Data!D793*weight!J793/weight!$H793</f>
        <v>5.8729001650895736E-2</v>
      </c>
      <c r="E793" s="10">
        <f>Data!E793*weight!K793/weight!$H793</f>
        <v>4.1784738594776022E-2</v>
      </c>
      <c r="F793" s="10">
        <f>Data!F793*weight!L793/weight!$H793</f>
        <v>5.5110656144604142E-2</v>
      </c>
      <c r="G793" s="10">
        <f>Data!G793*weight!M793/weight!$H793</f>
        <v>4.1982389781287363E-2</v>
      </c>
      <c r="H793" s="9">
        <f>Data!H793</f>
        <v>342612290034.45105</v>
      </c>
      <c r="I793" s="13">
        <f t="shared" si="63"/>
        <v>9429998469.7153225</v>
      </c>
      <c r="J793" s="14">
        <f t="shared" si="64"/>
        <v>456202348.97166479</v>
      </c>
      <c r="K793" s="14">
        <f t="shared" si="65"/>
        <v>613913198.64417446</v>
      </c>
      <c r="L793" s="14">
        <f t="shared" si="66"/>
        <v>210280621.38831234</v>
      </c>
      <c r="M793" s="14">
        <f t="shared" si="67"/>
        <v>829030685.17785084</v>
      </c>
    </row>
    <row r="794" spans="1:13" x14ac:dyDescent="0.2">
      <c r="A794" s="2">
        <v>40963</v>
      </c>
      <c r="B794" t="s">
        <v>12</v>
      </c>
      <c r="C794" s="10">
        <f>Data!C794*weight!I794/weight!$H794</f>
        <v>0.80212316920751858</v>
      </c>
      <c r="D794" s="10">
        <f>Data!D794*weight!J794/weight!$H794</f>
        <v>5.875280861160781E-2</v>
      </c>
      <c r="E794" s="10">
        <f>Data!E794*weight!K794/weight!$H794</f>
        <v>4.2244888895966462E-2</v>
      </c>
      <c r="F794" s="10">
        <f>Data!F794*weight!L794/weight!$H794</f>
        <v>5.510341503651707E-2</v>
      </c>
      <c r="G794" s="10">
        <f>Data!G794*weight!M794/weight!$H794</f>
        <v>4.177571824839011E-2</v>
      </c>
      <c r="H794" s="9">
        <f>Data!H794</f>
        <v>342918121094.79443</v>
      </c>
      <c r="I794" s="13">
        <f t="shared" si="63"/>
        <v>9429998469.7153225</v>
      </c>
      <c r="J794" s="14">
        <f t="shared" si="64"/>
        <v>456202348.97166479</v>
      </c>
      <c r="K794" s="14">
        <f t="shared" si="65"/>
        <v>613913198.64417446</v>
      </c>
      <c r="L794" s="14">
        <f t="shared" si="66"/>
        <v>210280621.38831234</v>
      </c>
      <c r="M794" s="14">
        <f t="shared" si="67"/>
        <v>829030685.17785084</v>
      </c>
    </row>
    <row r="795" spans="1:13" x14ac:dyDescent="0.2">
      <c r="A795" s="2">
        <v>40966</v>
      </c>
      <c r="B795" t="s">
        <v>12</v>
      </c>
      <c r="C795" s="10">
        <f>Data!C795*weight!I795/weight!$H795</f>
        <v>0.80262437257535091</v>
      </c>
      <c r="D795" s="10">
        <f>Data!D795*weight!J795/weight!$H795</f>
        <v>5.8580325920283019E-2</v>
      </c>
      <c r="E795" s="10">
        <f>Data!E795*weight!K795/weight!$H795</f>
        <v>4.198130407110711E-2</v>
      </c>
      <c r="F795" s="10">
        <f>Data!F795*weight!L795/weight!$H795</f>
        <v>5.5214023946724401E-2</v>
      </c>
      <c r="G795" s="10">
        <f>Data!G795*weight!M795/weight!$H795</f>
        <v>4.1599973486534457E-2</v>
      </c>
      <c r="H795" s="9">
        <f>Data!H795</f>
        <v>343370370914.7287</v>
      </c>
      <c r="I795" s="13">
        <f t="shared" si="63"/>
        <v>9429998469.7153225</v>
      </c>
      <c r="J795" s="14">
        <f t="shared" si="64"/>
        <v>456202348.97166479</v>
      </c>
      <c r="K795" s="14">
        <f t="shared" si="65"/>
        <v>613913198.64417446</v>
      </c>
      <c r="L795" s="14">
        <f t="shared" si="66"/>
        <v>210280621.38831234</v>
      </c>
      <c r="M795" s="14">
        <f t="shared" si="67"/>
        <v>829030685.17785084</v>
      </c>
    </row>
    <row r="796" spans="1:13" x14ac:dyDescent="0.2">
      <c r="A796" s="2">
        <v>40967</v>
      </c>
      <c r="B796" t="s">
        <v>12</v>
      </c>
      <c r="C796" s="10">
        <f>Data!C796*weight!I796/weight!$H796</f>
        <v>0.80268774554671851</v>
      </c>
      <c r="D796" s="10">
        <f>Data!D796*weight!J796/weight!$H796</f>
        <v>5.8065484630159307E-2</v>
      </c>
      <c r="E796" s="10">
        <f>Data!E796*weight!K796/weight!$H796</f>
        <v>4.2260095005701784E-2</v>
      </c>
      <c r="F796" s="10">
        <f>Data!F796*weight!L796/weight!$H796</f>
        <v>5.5076611221217743E-2</v>
      </c>
      <c r="G796" s="10">
        <f>Data!G796*weight!M796/weight!$H796</f>
        <v>4.1910063596202557E-2</v>
      </c>
      <c r="H796" s="9">
        <f>Data!H796</f>
        <v>344390412801.81055</v>
      </c>
      <c r="I796" s="13">
        <f t="shared" si="63"/>
        <v>9429998469.7153225</v>
      </c>
      <c r="J796" s="14">
        <f t="shared" si="64"/>
        <v>456202348.97166479</v>
      </c>
      <c r="K796" s="14">
        <f t="shared" si="65"/>
        <v>613913198.64417446</v>
      </c>
      <c r="L796" s="14">
        <f t="shared" si="66"/>
        <v>210280621.38831234</v>
      </c>
      <c r="M796" s="14">
        <f t="shared" si="67"/>
        <v>829030685.17785084</v>
      </c>
    </row>
    <row r="797" spans="1:13" x14ac:dyDescent="0.2">
      <c r="A797" s="2">
        <v>40968</v>
      </c>
      <c r="B797" t="s">
        <v>12</v>
      </c>
      <c r="C797" s="10">
        <f>Data!C797*weight!I797/weight!$H797</f>
        <v>0.80409303813858934</v>
      </c>
      <c r="D797" s="10">
        <f>Data!D797*weight!J797/weight!$H797</f>
        <v>5.8284092401825881E-2</v>
      </c>
      <c r="E797" s="10">
        <f>Data!E797*weight!K797/weight!$H797</f>
        <v>4.2349286265533206E-2</v>
      </c>
      <c r="F797" s="10">
        <f>Data!F797*weight!L797/weight!$H797</f>
        <v>5.528967158156501E-2</v>
      </c>
      <c r="G797" s="10">
        <f>Data!G797*weight!M797/weight!$H797</f>
        <v>3.9983911612486378E-2</v>
      </c>
      <c r="H797" s="9">
        <f>Data!H797</f>
        <v>341698067078.66614</v>
      </c>
      <c r="I797" s="13">
        <f t="shared" si="63"/>
        <v>9429998469.7153225</v>
      </c>
      <c r="J797" s="14">
        <f t="shared" si="64"/>
        <v>456202348.97166479</v>
      </c>
      <c r="K797" s="14">
        <f t="shared" si="65"/>
        <v>613913198.64417446</v>
      </c>
      <c r="L797" s="14">
        <f t="shared" si="66"/>
        <v>210280621.38831234</v>
      </c>
      <c r="M797" s="14">
        <f t="shared" si="67"/>
        <v>829030685.17785084</v>
      </c>
    </row>
    <row r="798" spans="1:13" x14ac:dyDescent="0.2">
      <c r="A798" s="2">
        <v>40969</v>
      </c>
      <c r="B798" t="s">
        <v>12</v>
      </c>
      <c r="C798" s="10">
        <f>Data!C798*weight!I798/weight!$H798</f>
        <v>0.80376319638324745</v>
      </c>
      <c r="D798" s="10">
        <f>Data!D798*weight!J798/weight!$H798</f>
        <v>5.838631024100556E-2</v>
      </c>
      <c r="E798" s="10">
        <f>Data!E798*weight!K798/weight!$H798</f>
        <v>4.2583879042115039E-2</v>
      </c>
      <c r="F798" s="10">
        <f>Data!F798*weight!L798/weight!$H798</f>
        <v>5.4874303271645754E-2</v>
      </c>
      <c r="G798" s="10">
        <f>Data!G798*weight!M798/weight!$H798</f>
        <v>4.0392311061986125E-2</v>
      </c>
      <c r="H798" s="9">
        <f>Data!H798</f>
        <v>343169086454.39154</v>
      </c>
      <c r="I798" s="13">
        <f t="shared" si="63"/>
        <v>9429998469.7153225</v>
      </c>
      <c r="J798" s="14">
        <f t="shared" si="64"/>
        <v>456202348.97166479</v>
      </c>
      <c r="K798" s="14">
        <f t="shared" si="65"/>
        <v>613913198.64417446</v>
      </c>
      <c r="L798" s="14">
        <f t="shared" si="66"/>
        <v>210280621.38831234</v>
      </c>
      <c r="M798" s="14">
        <f t="shared" si="67"/>
        <v>829030685.17785084</v>
      </c>
    </row>
    <row r="799" spans="1:13" x14ac:dyDescent="0.2">
      <c r="A799" s="2">
        <v>40970</v>
      </c>
      <c r="B799" t="s">
        <v>12</v>
      </c>
      <c r="C799" s="10">
        <f>Data!C799*weight!I799/weight!$H799</f>
        <v>0.80346218268557645</v>
      </c>
      <c r="D799" s="10">
        <f>Data!D799*weight!J799/weight!$H799</f>
        <v>5.8440730199816077E-2</v>
      </c>
      <c r="E799" s="10">
        <f>Data!E799*weight!K799/weight!$H799</f>
        <v>4.2477626937201661E-2</v>
      </c>
      <c r="F799" s="10">
        <f>Data!F799*weight!L799/weight!$H799</f>
        <v>5.5226972285574043E-2</v>
      </c>
      <c r="G799" s="10">
        <f>Data!G799*weight!M799/weight!$H799</f>
        <v>4.0392487891831856E-2</v>
      </c>
      <c r="H799" s="9">
        <f>Data!H799</f>
        <v>342346629373.20349</v>
      </c>
      <c r="I799" s="13">
        <f t="shared" si="63"/>
        <v>9429998469.7153225</v>
      </c>
      <c r="J799" s="14">
        <f t="shared" si="64"/>
        <v>456202348.97166479</v>
      </c>
      <c r="K799" s="14">
        <f t="shared" si="65"/>
        <v>613913198.64417446</v>
      </c>
      <c r="L799" s="14">
        <f t="shared" si="66"/>
        <v>210280621.38831234</v>
      </c>
      <c r="M799" s="14">
        <f t="shared" si="67"/>
        <v>829030685.17785084</v>
      </c>
    </row>
    <row r="800" spans="1:13" x14ac:dyDescent="0.2">
      <c r="A800" s="2">
        <v>40973</v>
      </c>
      <c r="B800" t="s">
        <v>12</v>
      </c>
      <c r="C800" s="10">
        <f>Data!C800*weight!I800/weight!$H800</f>
        <v>0.80261730907652162</v>
      </c>
      <c r="D800" s="10">
        <f>Data!D800*weight!J800/weight!$H800</f>
        <v>5.9233290103542828E-2</v>
      </c>
      <c r="E800" s="10">
        <f>Data!E800*weight!K800/weight!$H800</f>
        <v>4.2436361422230673E-2</v>
      </c>
      <c r="F800" s="10">
        <f>Data!F800*weight!L800/weight!$H800</f>
        <v>5.5304397028005318E-2</v>
      </c>
      <c r="G800" s="10">
        <f>Data!G800*weight!M800/weight!$H800</f>
        <v>4.0408642369699481E-2</v>
      </c>
      <c r="H800" s="9">
        <f>Data!H800</f>
        <v>341183934679.66321</v>
      </c>
      <c r="I800" s="13">
        <f t="shared" si="63"/>
        <v>9429998469.7153225</v>
      </c>
      <c r="J800" s="14">
        <f t="shared" si="64"/>
        <v>456202348.97166479</v>
      </c>
      <c r="K800" s="14">
        <f t="shared" si="65"/>
        <v>613913198.64417446</v>
      </c>
      <c r="L800" s="14">
        <f t="shared" si="66"/>
        <v>210280621.38831234</v>
      </c>
      <c r="M800" s="14">
        <f t="shared" si="67"/>
        <v>829030685.17785084</v>
      </c>
    </row>
    <row r="801" spans="1:13" x14ac:dyDescent="0.2">
      <c r="A801" s="2">
        <v>40974</v>
      </c>
      <c r="B801" t="s">
        <v>12</v>
      </c>
      <c r="C801" s="10">
        <f>Data!C801*weight!I801/weight!$H801</f>
        <v>0.80182734903114472</v>
      </c>
      <c r="D801" s="10">
        <f>Data!D801*weight!J801/weight!$H801</f>
        <v>5.9418843026623917E-2</v>
      </c>
      <c r="E801" s="10">
        <f>Data!E801*weight!K801/weight!$H801</f>
        <v>4.2006214278060887E-2</v>
      </c>
      <c r="F801" s="10">
        <f>Data!F801*weight!L801/weight!$H801</f>
        <v>5.6458556148077689E-2</v>
      </c>
      <c r="G801" s="10">
        <f>Data!G801*weight!M801/weight!$H801</f>
        <v>4.0289037516092939E-2</v>
      </c>
      <c r="H801" s="9">
        <f>Data!H801</f>
        <v>335612138341.59082</v>
      </c>
      <c r="I801" s="13">
        <f t="shared" si="63"/>
        <v>9429998469.7153225</v>
      </c>
      <c r="J801" s="14">
        <f t="shared" si="64"/>
        <v>456202348.97166479</v>
      </c>
      <c r="K801" s="14">
        <f t="shared" si="65"/>
        <v>613913198.64417446</v>
      </c>
      <c r="L801" s="14">
        <f t="shared" si="66"/>
        <v>210280621.38831234</v>
      </c>
      <c r="M801" s="14">
        <f t="shared" si="67"/>
        <v>829030685.17785084</v>
      </c>
    </row>
    <row r="802" spans="1:13" x14ac:dyDescent="0.2">
      <c r="A802" s="2">
        <v>40975</v>
      </c>
      <c r="B802" t="s">
        <v>12</v>
      </c>
      <c r="C802" s="10">
        <f>Data!C802*weight!I802/weight!$H802</f>
        <v>0.80245952733118509</v>
      </c>
      <c r="D802" s="10">
        <f>Data!D802*weight!J802/weight!$H802</f>
        <v>5.9248705250308668E-2</v>
      </c>
      <c r="E802" s="10">
        <f>Data!E802*weight!K802/weight!$H802</f>
        <v>4.2176586591321182E-2</v>
      </c>
      <c r="F802" s="10">
        <f>Data!F802*weight!L802/weight!$H802</f>
        <v>5.588792972447941E-2</v>
      </c>
      <c r="G802" s="10">
        <f>Data!G802*weight!M802/weight!$H802</f>
        <v>4.0227251102705551E-2</v>
      </c>
      <c r="H802" s="9">
        <f>Data!H802</f>
        <v>338394584286.0426</v>
      </c>
      <c r="I802" s="13">
        <f t="shared" si="63"/>
        <v>9429998469.7153225</v>
      </c>
      <c r="J802" s="14">
        <f t="shared" si="64"/>
        <v>456202348.97166479</v>
      </c>
      <c r="K802" s="14">
        <f t="shared" si="65"/>
        <v>613913198.64417446</v>
      </c>
      <c r="L802" s="14">
        <f t="shared" si="66"/>
        <v>210280621.38831234</v>
      </c>
      <c r="M802" s="14">
        <f t="shared" si="67"/>
        <v>829030685.17785084</v>
      </c>
    </row>
    <row r="803" spans="1:13" x14ac:dyDescent="0.2">
      <c r="A803" s="2">
        <v>40976</v>
      </c>
      <c r="B803" t="s">
        <v>12</v>
      </c>
      <c r="C803" s="10">
        <f>Data!C803*weight!I803/weight!$H803</f>
        <v>0.80336426200666</v>
      </c>
      <c r="D803" s="10">
        <f>Data!D803*weight!J803/weight!$H803</f>
        <v>5.8430945672064208E-2</v>
      </c>
      <c r="E803" s="10">
        <f>Data!E803*weight!K803/weight!$H803</f>
        <v>4.2718814680241426E-2</v>
      </c>
      <c r="F803" s="10">
        <f>Data!F803*weight!L803/weight!$H803</f>
        <v>5.5241801845801186E-2</v>
      </c>
      <c r="G803" s="10">
        <f>Data!G803*weight!M803/weight!$H803</f>
        <v>4.0244175795232998E-2</v>
      </c>
      <c r="H803" s="9">
        <f>Data!H803</f>
        <v>341342267022.50085</v>
      </c>
      <c r="I803" s="13">
        <f t="shared" si="63"/>
        <v>9429998469.7153225</v>
      </c>
      <c r="J803" s="14">
        <f t="shared" si="64"/>
        <v>456202348.97166479</v>
      </c>
      <c r="K803" s="14">
        <f t="shared" si="65"/>
        <v>613913198.64417446</v>
      </c>
      <c r="L803" s="14">
        <f t="shared" si="66"/>
        <v>210280621.38831234</v>
      </c>
      <c r="M803" s="14">
        <f t="shared" si="67"/>
        <v>829030685.17785084</v>
      </c>
    </row>
    <row r="804" spans="1:13" x14ac:dyDescent="0.2">
      <c r="A804" s="2">
        <v>40977</v>
      </c>
      <c r="B804" t="s">
        <v>12</v>
      </c>
      <c r="C804" s="10">
        <f>Data!C804*weight!I804/weight!$H804</f>
        <v>0.80348218007303063</v>
      </c>
      <c r="D804" s="10">
        <f>Data!D804*weight!J804/weight!$H804</f>
        <v>5.8595937691596399E-2</v>
      </c>
      <c r="E804" s="10">
        <f>Data!E804*weight!K804/weight!$H804</f>
        <v>4.2409725939731115E-2</v>
      </c>
      <c r="F804" s="10">
        <f>Data!F804*weight!L804/weight!$H804</f>
        <v>5.5084973971599213E-2</v>
      </c>
      <c r="G804" s="10">
        <f>Data!G804*weight!M804/weight!$H804</f>
        <v>4.0427182324042577E-2</v>
      </c>
      <c r="H804" s="9">
        <f>Data!H804</f>
        <v>342052828983.40259</v>
      </c>
      <c r="I804" s="13">
        <f t="shared" si="63"/>
        <v>9429998469.7153225</v>
      </c>
      <c r="J804" s="14">
        <f t="shared" si="64"/>
        <v>456202348.97166479</v>
      </c>
      <c r="K804" s="14">
        <f t="shared" si="65"/>
        <v>613913198.64417446</v>
      </c>
      <c r="L804" s="14">
        <f t="shared" si="66"/>
        <v>210280621.38831234</v>
      </c>
      <c r="M804" s="14">
        <f t="shared" si="67"/>
        <v>829030685.17785084</v>
      </c>
    </row>
    <row r="805" spans="1:13" x14ac:dyDescent="0.2">
      <c r="A805" s="2">
        <v>40980</v>
      </c>
      <c r="B805" t="s">
        <v>12</v>
      </c>
      <c r="C805" s="10">
        <f>Data!C805*weight!I805/weight!$H805</f>
        <v>0.80320846241036048</v>
      </c>
      <c r="D805" s="10">
        <f>Data!D805*weight!J805/weight!$H805</f>
        <v>5.9071103957786364E-2</v>
      </c>
      <c r="E805" s="10">
        <f>Data!E805*weight!K805/weight!$H805</f>
        <v>4.2465691219390603E-2</v>
      </c>
      <c r="F805" s="10">
        <f>Data!F805*weight!L805/weight!$H805</f>
        <v>5.5111672317260198E-2</v>
      </c>
      <c r="G805" s="10">
        <f>Data!G805*weight!M805/weight!$H805</f>
        <v>4.0143070095202273E-2</v>
      </c>
      <c r="H805" s="9">
        <f>Data!H805</f>
        <v>341788935790.26447</v>
      </c>
      <c r="I805" s="13">
        <f t="shared" si="63"/>
        <v>9429998469.7153225</v>
      </c>
      <c r="J805" s="14">
        <f t="shared" si="64"/>
        <v>456202348.97166479</v>
      </c>
      <c r="K805" s="14">
        <f t="shared" si="65"/>
        <v>613913198.64417446</v>
      </c>
      <c r="L805" s="14">
        <f t="shared" si="66"/>
        <v>210280621.38831234</v>
      </c>
      <c r="M805" s="14">
        <f t="shared" si="67"/>
        <v>829030685.17785084</v>
      </c>
    </row>
    <row r="806" spans="1:13" x14ac:dyDescent="0.2">
      <c r="A806" s="2">
        <v>40981</v>
      </c>
      <c r="B806" t="s">
        <v>12</v>
      </c>
      <c r="C806" s="10">
        <f>Data!C806*weight!I806/weight!$H806</f>
        <v>0.80477416439679805</v>
      </c>
      <c r="D806" s="10">
        <f>Data!D806*weight!J806/weight!$H806</f>
        <v>5.9521374254987998E-2</v>
      </c>
      <c r="E806" s="10">
        <f>Data!E806*weight!K806/weight!$H806</f>
        <v>4.2686524539522763E-2</v>
      </c>
      <c r="F806" s="10">
        <f>Data!F806*weight!L806/weight!$H806</f>
        <v>5.4041202379778878E-2</v>
      </c>
      <c r="G806" s="10">
        <f>Data!G806*weight!M806/weight!$H806</f>
        <v>3.8976734428912203E-2</v>
      </c>
      <c r="H806" s="9">
        <f>Data!H806</f>
        <v>346061049622.93396</v>
      </c>
      <c r="I806" s="13">
        <f t="shared" si="63"/>
        <v>9429998469.7153225</v>
      </c>
      <c r="J806" s="14">
        <f t="shared" si="64"/>
        <v>456202348.97166479</v>
      </c>
      <c r="K806" s="14">
        <f t="shared" si="65"/>
        <v>613913198.64417446</v>
      </c>
      <c r="L806" s="14">
        <f t="shared" si="66"/>
        <v>210280621.38831234</v>
      </c>
      <c r="M806" s="14">
        <f t="shared" si="67"/>
        <v>829030685.17785084</v>
      </c>
    </row>
    <row r="807" spans="1:13" x14ac:dyDescent="0.2">
      <c r="A807" s="2">
        <v>40982</v>
      </c>
      <c r="B807" t="s">
        <v>12</v>
      </c>
      <c r="C807" s="10">
        <f>Data!C807*weight!I807/weight!$H807</f>
        <v>0.80551617302421985</v>
      </c>
      <c r="D807" s="10">
        <f>Data!D807*weight!J807/weight!$H807</f>
        <v>5.9694101462858133E-2</v>
      </c>
      <c r="E807" s="10">
        <f>Data!E807*weight!K807/weight!$H807</f>
        <v>4.2522654495011393E-2</v>
      </c>
      <c r="F807" s="10">
        <f>Data!F807*weight!L807/weight!$H807</f>
        <v>5.3722029703930703E-2</v>
      </c>
      <c r="G807" s="10">
        <f>Data!G807*weight!M807/weight!$H807</f>
        <v>3.8545041313979796E-2</v>
      </c>
      <c r="H807" s="9">
        <f>Data!H807</f>
        <v>344129634076.55634</v>
      </c>
      <c r="I807" s="13">
        <f t="shared" si="63"/>
        <v>9429998469.7153225</v>
      </c>
      <c r="J807" s="14">
        <f t="shared" si="64"/>
        <v>456202348.97166479</v>
      </c>
      <c r="K807" s="14">
        <f t="shared" si="65"/>
        <v>613913198.64417446</v>
      </c>
      <c r="L807" s="14">
        <f t="shared" si="66"/>
        <v>210280621.38831234</v>
      </c>
      <c r="M807" s="14">
        <f t="shared" si="67"/>
        <v>829030685.17785084</v>
      </c>
    </row>
    <row r="808" spans="1:13" x14ac:dyDescent="0.2">
      <c r="A808" s="2">
        <v>40983</v>
      </c>
      <c r="B808" t="s">
        <v>12</v>
      </c>
      <c r="C808" s="10">
        <f>Data!C808*weight!I808/weight!$H808</f>
        <v>0.80589989417993424</v>
      </c>
      <c r="D808" s="10">
        <f>Data!D808*weight!J808/weight!$H808</f>
        <v>5.9277638419661237E-2</v>
      </c>
      <c r="E808" s="10">
        <f>Data!E808*weight!K808/weight!$H808</f>
        <v>4.2676209622371848E-2</v>
      </c>
      <c r="F808" s="10">
        <f>Data!F808*weight!L808/weight!$H808</f>
        <v>5.3408031104370403E-2</v>
      </c>
      <c r="G808" s="10">
        <f>Data!G808*weight!M808/weight!$H808</f>
        <v>3.8738226673662501E-2</v>
      </c>
      <c r="H808" s="9">
        <f>Data!H808</f>
        <v>346051623774.76526</v>
      </c>
      <c r="I808" s="13">
        <f t="shared" si="63"/>
        <v>9429998469.7153225</v>
      </c>
      <c r="J808" s="14">
        <f t="shared" si="64"/>
        <v>456202348.97166479</v>
      </c>
      <c r="K808" s="14">
        <f t="shared" si="65"/>
        <v>613913198.64417446</v>
      </c>
      <c r="L808" s="14">
        <f t="shared" si="66"/>
        <v>210280621.38831234</v>
      </c>
      <c r="M808" s="14">
        <f t="shared" si="67"/>
        <v>829030685.17785084</v>
      </c>
    </row>
    <row r="809" spans="1:13" x14ac:dyDescent="0.2">
      <c r="A809" s="2">
        <v>40984</v>
      </c>
      <c r="B809" t="s">
        <v>12</v>
      </c>
      <c r="C809" s="10">
        <f>Data!C809*weight!I809/weight!$H809</f>
        <v>0.80572395242169503</v>
      </c>
      <c r="D809" s="10">
        <f>Data!D809*weight!J809/weight!$H809</f>
        <v>5.9473963757477995E-2</v>
      </c>
      <c r="E809" s="10">
        <f>Data!E809*weight!K809/weight!$H809</f>
        <v>4.2845177828445241E-2</v>
      </c>
      <c r="F809" s="10">
        <f>Data!F809*weight!L809/weight!$H809</f>
        <v>5.3264035428760445E-2</v>
      </c>
      <c r="G809" s="10">
        <f>Data!G809*weight!M809/weight!$H809</f>
        <v>3.8692870563621307E-2</v>
      </c>
      <c r="H809" s="9">
        <f>Data!H809</f>
        <v>346885796795.82611</v>
      </c>
      <c r="I809" s="13">
        <f t="shared" si="63"/>
        <v>9429998469.7153225</v>
      </c>
      <c r="J809" s="14">
        <f t="shared" si="64"/>
        <v>456202348.97166479</v>
      </c>
      <c r="K809" s="14">
        <f t="shared" si="65"/>
        <v>613913198.64417446</v>
      </c>
      <c r="L809" s="14">
        <f t="shared" si="66"/>
        <v>210280621.38831234</v>
      </c>
      <c r="M809" s="14">
        <f t="shared" si="67"/>
        <v>829030685.17785084</v>
      </c>
    </row>
    <row r="810" spans="1:13" x14ac:dyDescent="0.2">
      <c r="A810" s="2">
        <v>40987</v>
      </c>
      <c r="B810" t="s">
        <v>12</v>
      </c>
      <c r="C810" s="10">
        <f>Data!C810*weight!I810/weight!$H810</f>
        <v>0.806173814166534</v>
      </c>
      <c r="D810" s="10">
        <f>Data!D810*weight!J810/weight!$H810</f>
        <v>5.9725659415020553E-2</v>
      </c>
      <c r="E810" s="10">
        <f>Data!E810*weight!K810/weight!$H810</f>
        <v>4.2671530546738702E-2</v>
      </c>
      <c r="F810" s="10">
        <f>Data!F810*weight!L810/weight!$H810</f>
        <v>5.2793452402841896E-2</v>
      </c>
      <c r="G810" s="10">
        <f>Data!G810*weight!M810/weight!$H810</f>
        <v>3.8635543468864879E-2</v>
      </c>
      <c r="H810" s="9">
        <f>Data!H810</f>
        <v>347829626327.4353</v>
      </c>
      <c r="I810" s="13">
        <f t="shared" si="63"/>
        <v>9429998469.7153225</v>
      </c>
      <c r="J810" s="14">
        <f t="shared" si="64"/>
        <v>456202348.97166479</v>
      </c>
      <c r="K810" s="14">
        <f t="shared" si="65"/>
        <v>613913198.64417446</v>
      </c>
      <c r="L810" s="14">
        <f t="shared" si="66"/>
        <v>210280621.38831234</v>
      </c>
      <c r="M810" s="14">
        <f t="shared" si="67"/>
        <v>829030685.17785084</v>
      </c>
    </row>
    <row r="811" spans="1:13" x14ac:dyDescent="0.2">
      <c r="A811" s="2">
        <v>40988</v>
      </c>
      <c r="B811" t="s">
        <v>12</v>
      </c>
      <c r="C811" s="10">
        <f>Data!C811*weight!I811/weight!$H811</f>
        <v>0.8059991266794756</v>
      </c>
      <c r="D811" s="10">
        <f>Data!D811*weight!J811/weight!$H811</f>
        <v>5.9954975690993367E-2</v>
      </c>
      <c r="E811" s="10">
        <f>Data!E811*weight!K811/weight!$H811</f>
        <v>4.2469183476844079E-2</v>
      </c>
      <c r="F811" s="10">
        <f>Data!F811*weight!L811/weight!$H811</f>
        <v>5.3097276804060525E-2</v>
      </c>
      <c r="G811" s="10">
        <f>Data!G811*weight!M811/weight!$H811</f>
        <v>3.8479437348626293E-2</v>
      </c>
      <c r="H811" s="9">
        <f>Data!H811</f>
        <v>346009018806.02417</v>
      </c>
      <c r="I811" s="13">
        <f t="shared" si="63"/>
        <v>9429998469.7153225</v>
      </c>
      <c r="J811" s="14">
        <f t="shared" si="64"/>
        <v>456202348.97166479</v>
      </c>
      <c r="K811" s="14">
        <f t="shared" si="65"/>
        <v>613913198.64417446</v>
      </c>
      <c r="L811" s="14">
        <f t="shared" si="66"/>
        <v>210280621.38831234</v>
      </c>
      <c r="M811" s="14">
        <f t="shared" si="67"/>
        <v>829030685.17785084</v>
      </c>
    </row>
    <row r="812" spans="1:13" x14ac:dyDescent="0.2">
      <c r="A812" s="2">
        <v>40989</v>
      </c>
      <c r="B812" t="s">
        <v>12</v>
      </c>
      <c r="C812" s="10">
        <f>Data!C812*weight!I812/weight!$H812</f>
        <v>0.80577956708479037</v>
      </c>
      <c r="D812" s="10">
        <f>Data!D812*weight!J812/weight!$H812</f>
        <v>5.9919392091277966E-2</v>
      </c>
      <c r="E812" s="10">
        <f>Data!E812*weight!K812/weight!$H812</f>
        <v>4.2354091802155241E-2</v>
      </c>
      <c r="F812" s="10">
        <f>Data!F812*weight!L812/weight!$H812</f>
        <v>5.3411809903723489E-2</v>
      </c>
      <c r="G812" s="10">
        <f>Data!G812*weight!M812/weight!$H812</f>
        <v>3.8535139118053063E-2</v>
      </c>
      <c r="H812" s="9">
        <f>Data!H812</f>
        <v>345724010934.38855</v>
      </c>
      <c r="I812" s="13">
        <f t="shared" si="63"/>
        <v>9429998469.7153225</v>
      </c>
      <c r="J812" s="14">
        <f t="shared" si="64"/>
        <v>456202348.97166479</v>
      </c>
      <c r="K812" s="14">
        <f t="shared" si="65"/>
        <v>613913198.64417446</v>
      </c>
      <c r="L812" s="14">
        <f t="shared" si="66"/>
        <v>210280621.38831234</v>
      </c>
      <c r="M812" s="14">
        <f t="shared" si="67"/>
        <v>829030685.17785084</v>
      </c>
    </row>
    <row r="813" spans="1:13" x14ac:dyDescent="0.2">
      <c r="A813" s="2">
        <v>40990</v>
      </c>
      <c r="B813" t="s">
        <v>12</v>
      </c>
      <c r="C813" s="10">
        <f>Data!C813*weight!I813/weight!$H813</f>
        <v>0.80580233877203378</v>
      </c>
      <c r="D813" s="10">
        <f>Data!D813*weight!J813/weight!$H813</f>
        <v>5.9507377598218884E-2</v>
      </c>
      <c r="E813" s="10">
        <f>Data!E813*weight!K813/weight!$H813</f>
        <v>4.2182631796827685E-2</v>
      </c>
      <c r="F813" s="10">
        <f>Data!F813*weight!L813/weight!$H813</f>
        <v>5.3850235768200146E-2</v>
      </c>
      <c r="G813" s="10">
        <f>Data!G813*weight!M813/weight!$H813</f>
        <v>3.8657416064719348E-2</v>
      </c>
      <c r="H813" s="9">
        <f>Data!H813</f>
        <v>343343730921.5506</v>
      </c>
      <c r="I813" s="13">
        <f t="shared" si="63"/>
        <v>9429998469.7153225</v>
      </c>
      <c r="J813" s="14">
        <f t="shared" si="64"/>
        <v>456202348.97166479</v>
      </c>
      <c r="K813" s="14">
        <f t="shared" si="65"/>
        <v>613913198.64417446</v>
      </c>
      <c r="L813" s="14">
        <f t="shared" si="66"/>
        <v>210280621.38831234</v>
      </c>
      <c r="M813" s="14">
        <f t="shared" si="67"/>
        <v>829030685.17785084</v>
      </c>
    </row>
    <row r="814" spans="1:13" x14ac:dyDescent="0.2">
      <c r="A814" s="2">
        <v>40991</v>
      </c>
      <c r="B814" t="s">
        <v>12</v>
      </c>
      <c r="C814" s="10">
        <f>Data!C814*weight!I814/weight!$H814</f>
        <v>0.80547658230351804</v>
      </c>
      <c r="D814" s="10">
        <f>Data!D814*weight!J814/weight!$H814</f>
        <v>5.9623558268311352E-2</v>
      </c>
      <c r="E814" s="10">
        <f>Data!E814*weight!K814/weight!$H814</f>
        <v>4.2130524913511463E-2</v>
      </c>
      <c r="F814" s="10">
        <f>Data!F814*weight!L814/weight!$H814</f>
        <v>5.3819552237547433E-2</v>
      </c>
      <c r="G814" s="10">
        <f>Data!G814*weight!M814/weight!$H814</f>
        <v>3.8949782277111697E-2</v>
      </c>
      <c r="H814" s="9">
        <f>Data!H814</f>
        <v>344810598345.0769</v>
      </c>
      <c r="I814" s="13">
        <f t="shared" si="63"/>
        <v>9429998469.7153225</v>
      </c>
      <c r="J814" s="14">
        <f t="shared" si="64"/>
        <v>456202348.97166479</v>
      </c>
      <c r="K814" s="14">
        <f t="shared" si="65"/>
        <v>613913198.64417446</v>
      </c>
      <c r="L814" s="14">
        <f t="shared" si="66"/>
        <v>210280621.38831234</v>
      </c>
      <c r="M814" s="14">
        <f t="shared" si="67"/>
        <v>829030685.17785084</v>
      </c>
    </row>
    <row r="815" spans="1:13" x14ac:dyDescent="0.2">
      <c r="A815" s="2">
        <v>40994</v>
      </c>
      <c r="B815" t="s">
        <v>12</v>
      </c>
      <c r="C815" s="10">
        <f>Data!C815*weight!I815/weight!$H815</f>
        <v>0.80568622949950686</v>
      </c>
      <c r="D815" s="10">
        <f>Data!D815*weight!J815/weight!$H815</f>
        <v>5.9681294335326596E-2</v>
      </c>
      <c r="E815" s="10">
        <f>Data!E815*weight!K815/weight!$H815</f>
        <v>4.2221164005039474E-2</v>
      </c>
      <c r="F815" s="10">
        <f>Data!F815*weight!L815/weight!$H815</f>
        <v>5.3185613190523721E-2</v>
      </c>
      <c r="G815" s="10">
        <f>Data!G815*weight!M815/weight!$H815</f>
        <v>3.922569896960347E-2</v>
      </c>
      <c r="H815" s="9">
        <f>Data!H815</f>
        <v>348514269163.85266</v>
      </c>
      <c r="I815" s="13">
        <f t="shared" si="63"/>
        <v>9429998469.7153225</v>
      </c>
      <c r="J815" s="14">
        <f t="shared" si="64"/>
        <v>456202348.97166479</v>
      </c>
      <c r="K815" s="14">
        <f t="shared" si="65"/>
        <v>613913198.64417446</v>
      </c>
      <c r="L815" s="14">
        <f t="shared" si="66"/>
        <v>210280621.38831234</v>
      </c>
      <c r="M815" s="14">
        <f t="shared" si="67"/>
        <v>829030685.17785084</v>
      </c>
    </row>
    <row r="816" spans="1:13" x14ac:dyDescent="0.2">
      <c r="A816" s="2">
        <v>40995</v>
      </c>
      <c r="B816" t="s">
        <v>12</v>
      </c>
      <c r="C816" s="10">
        <f>Data!C816*weight!I816/weight!$H816</f>
        <v>0.8054730191189452</v>
      </c>
      <c r="D816" s="10">
        <f>Data!D816*weight!J816/weight!$H816</f>
        <v>5.9767925931490162E-2</v>
      </c>
      <c r="E816" s="10">
        <f>Data!E816*weight!K816/weight!$H816</f>
        <v>4.2195469187700847E-2</v>
      </c>
      <c r="F816" s="10">
        <f>Data!F816*weight!L816/weight!$H816</f>
        <v>5.3549174950964978E-2</v>
      </c>
      <c r="G816" s="10">
        <f>Data!G816*weight!M816/weight!$H816</f>
        <v>3.9014410810898827E-2</v>
      </c>
      <c r="H816" s="9">
        <f>Data!H816</f>
        <v>348064257417.14563</v>
      </c>
      <c r="I816" s="13">
        <f t="shared" si="63"/>
        <v>9429998469.7153225</v>
      </c>
      <c r="J816" s="14">
        <f t="shared" si="64"/>
        <v>456202348.97166479</v>
      </c>
      <c r="K816" s="14">
        <f t="shared" si="65"/>
        <v>613913198.64417446</v>
      </c>
      <c r="L816" s="14">
        <f t="shared" si="66"/>
        <v>210280621.38831234</v>
      </c>
      <c r="M816" s="14">
        <f t="shared" si="67"/>
        <v>829030685.17785084</v>
      </c>
    </row>
    <row r="817" spans="1:13" x14ac:dyDescent="0.2">
      <c r="A817" s="2">
        <v>40996</v>
      </c>
      <c r="B817" t="s">
        <v>12</v>
      </c>
      <c r="C817" s="10">
        <f>Data!C817*weight!I817/weight!$H817</f>
        <v>0.80504128321256974</v>
      </c>
      <c r="D817" s="10">
        <f>Data!D817*weight!J817/weight!$H817</f>
        <v>6.0084739850279435E-2</v>
      </c>
      <c r="E817" s="10">
        <f>Data!E817*weight!K817/weight!$H817</f>
        <v>4.2197669119915189E-2</v>
      </c>
      <c r="F817" s="10">
        <f>Data!F817*weight!L817/weight!$H817</f>
        <v>5.3824611171694507E-2</v>
      </c>
      <c r="G817" s="10">
        <f>Data!G817*weight!M817/weight!$H817</f>
        <v>3.8851696645541105E-2</v>
      </c>
      <c r="H817" s="9">
        <f>Data!H817</f>
        <v>345681112845.88428</v>
      </c>
      <c r="I817" s="13">
        <f t="shared" si="63"/>
        <v>9429998469.7153225</v>
      </c>
      <c r="J817" s="14">
        <f t="shared" si="64"/>
        <v>456202348.97166479</v>
      </c>
      <c r="K817" s="14">
        <f t="shared" si="65"/>
        <v>613913198.64417446</v>
      </c>
      <c r="L817" s="14">
        <f t="shared" si="66"/>
        <v>210280621.38831234</v>
      </c>
      <c r="M817" s="14">
        <f t="shared" si="67"/>
        <v>829030685.17785084</v>
      </c>
    </row>
    <row r="818" spans="1:13" x14ac:dyDescent="0.2">
      <c r="A818" s="2">
        <v>40997</v>
      </c>
      <c r="B818" t="s">
        <v>12</v>
      </c>
      <c r="C818" s="10">
        <f>Data!C818*weight!I818/weight!$H818</f>
        <v>0.80479266682690498</v>
      </c>
      <c r="D818" s="10">
        <f>Data!D818*weight!J818/weight!$H818</f>
        <v>6.0144407672366403E-2</v>
      </c>
      <c r="E818" s="10">
        <f>Data!E818*weight!K818/weight!$H818</f>
        <v>4.2138621287552247E-2</v>
      </c>
      <c r="F818" s="10">
        <f>Data!F818*weight!L818/weight!$H818</f>
        <v>5.4076500931696844E-2</v>
      </c>
      <c r="G818" s="10">
        <f>Data!G818*weight!M818/weight!$H818</f>
        <v>3.8847803281479611E-2</v>
      </c>
      <c r="H818" s="9">
        <f>Data!H818</f>
        <v>345502347675.30292</v>
      </c>
      <c r="I818" s="13">
        <f t="shared" si="63"/>
        <v>9429998469.7153225</v>
      </c>
      <c r="J818" s="14">
        <f t="shared" si="64"/>
        <v>456202348.97166479</v>
      </c>
      <c r="K818" s="14">
        <f t="shared" si="65"/>
        <v>613913198.64417446</v>
      </c>
      <c r="L818" s="14">
        <f t="shared" si="66"/>
        <v>210280621.38831234</v>
      </c>
      <c r="M818" s="14">
        <f t="shared" si="67"/>
        <v>829030685.17785084</v>
      </c>
    </row>
    <row r="819" spans="1:13" x14ac:dyDescent="0.2">
      <c r="A819" s="2">
        <v>40998</v>
      </c>
      <c r="B819" t="s">
        <v>12</v>
      </c>
      <c r="C819" s="10">
        <f>Data!C819*weight!I819/weight!$H819</f>
        <v>0.80482047585924654</v>
      </c>
      <c r="D819" s="10">
        <f>Data!D819*weight!J819/weight!$H819</f>
        <v>6.0375679621332778E-2</v>
      </c>
      <c r="E819" s="10">
        <f>Data!E819*weight!K819/weight!$H819</f>
        <v>4.2357721124653094E-2</v>
      </c>
      <c r="F819" s="10">
        <f>Data!F819*weight!L819/weight!$H819</f>
        <v>5.3576404495503452E-2</v>
      </c>
      <c r="G819" s="10">
        <f>Data!G819*weight!M819/weight!$H819</f>
        <v>3.8869718899264175E-2</v>
      </c>
      <c r="H819" s="9">
        <f>Data!H819</f>
        <v>347013819737.16937</v>
      </c>
      <c r="I819" s="13">
        <f t="shared" si="63"/>
        <v>9429998469.7153225</v>
      </c>
      <c r="J819" s="14">
        <f t="shared" si="64"/>
        <v>456202348.97166479</v>
      </c>
      <c r="K819" s="14">
        <f t="shared" si="65"/>
        <v>613913198.64417446</v>
      </c>
      <c r="L819" s="14">
        <f t="shared" si="66"/>
        <v>210280621.38831234</v>
      </c>
      <c r="M819" s="14">
        <f t="shared" si="67"/>
        <v>829030685.17785084</v>
      </c>
    </row>
    <row r="820" spans="1:13" x14ac:dyDescent="0.2">
      <c r="A820" s="2">
        <v>41001</v>
      </c>
      <c r="B820" t="s">
        <v>2</v>
      </c>
      <c r="C820" s="10">
        <f>Data!C820*weight!I820/weight!$H820</f>
        <v>0.80013031170360083</v>
      </c>
      <c r="D820" s="10">
        <f>Data!D820*weight!J820/weight!$H820</f>
        <v>6.0038760365688289E-2</v>
      </c>
      <c r="E820" s="10">
        <f>Data!E820*weight!K820/weight!$H820</f>
        <v>4.0155021709763906E-2</v>
      </c>
      <c r="F820" s="10">
        <f>Data!F820*weight!L820/weight!$H820</f>
        <v>5.9760071636865031E-2</v>
      </c>
      <c r="G820" s="10">
        <f>Data!G820*weight!M820/weight!$H820</f>
        <v>3.9915834584082086E-2</v>
      </c>
      <c r="H820" s="9">
        <f>Data!H820</f>
        <v>349241656151.65637</v>
      </c>
      <c r="I820" s="19">
        <f>I$819*(C$2/C$819)</f>
        <v>9373517451.4764881</v>
      </c>
      <c r="J820" s="17">
        <f t="shared" ref="J820:M820" si="68">J$819*(D$2/D$819)</f>
        <v>453363690.64454192</v>
      </c>
      <c r="K820" s="17">
        <f t="shared" si="68"/>
        <v>579741480.27228403</v>
      </c>
      <c r="L820" s="17">
        <f t="shared" si="68"/>
        <v>235492422.49650481</v>
      </c>
      <c r="M820" s="17">
        <f t="shared" si="68"/>
        <v>853137824.15189517</v>
      </c>
    </row>
    <row r="821" spans="1:13" x14ac:dyDescent="0.2">
      <c r="A821" s="2">
        <v>41002</v>
      </c>
      <c r="B821" t="s">
        <v>12</v>
      </c>
      <c r="C821" s="10">
        <f>Data!C821*weight!I821/weight!$H821</f>
        <v>0.80073932567257333</v>
      </c>
      <c r="D821" s="10">
        <f>Data!D821*weight!J821/weight!$H821</f>
        <v>6.0194651649934268E-2</v>
      </c>
      <c r="E821" s="10">
        <f>Data!E821*weight!K821/weight!$H821</f>
        <v>3.9895404491026076E-2</v>
      </c>
      <c r="F821" s="10">
        <f>Data!F821*weight!L821/weight!$H821</f>
        <v>5.9707494972257122E-2</v>
      </c>
      <c r="G821" s="10">
        <f>Data!G821*weight!M821/weight!$H821</f>
        <v>3.9463123214209139E-2</v>
      </c>
      <c r="H821" s="9">
        <f>Data!H821</f>
        <v>346978655298.50171</v>
      </c>
      <c r="I821" s="13">
        <f t="shared" ref="I821:I882" si="69">I$819*(C$2/C$819)</f>
        <v>9373517451.4764881</v>
      </c>
      <c r="J821" s="14">
        <f t="shared" ref="J821:J882" si="70">J$819*(D$2/D$819)</f>
        <v>453363690.64454192</v>
      </c>
      <c r="K821" s="14">
        <f t="shared" ref="K821:K882" si="71">K$819*(E$2/E$819)</f>
        <v>579741480.27228403</v>
      </c>
      <c r="L821" s="14">
        <f t="shared" ref="L821:L882" si="72">L$819*(F$2/F$819)</f>
        <v>235492422.49650481</v>
      </c>
      <c r="M821" s="14">
        <f t="shared" ref="M821:M882" si="73">M$819*(G$2/G$819)</f>
        <v>853137824.15189517</v>
      </c>
    </row>
    <row r="822" spans="1:13" x14ac:dyDescent="0.2">
      <c r="A822" s="2">
        <v>41003</v>
      </c>
      <c r="B822" t="s">
        <v>12</v>
      </c>
      <c r="C822" s="10">
        <f>Data!C822*weight!I822/weight!$H822</f>
        <v>0.80044263719988384</v>
      </c>
      <c r="D822" s="10">
        <f>Data!D822*weight!J822/weight!$H822</f>
        <v>6.0122474995356334E-2</v>
      </c>
      <c r="E822" s="10">
        <f>Data!E822*weight!K822/weight!$H822</f>
        <v>3.9674836463132405E-2</v>
      </c>
      <c r="F822" s="10">
        <f>Data!F822*weight!L822/weight!$H822</f>
        <v>6.0602583349912503E-2</v>
      </c>
      <c r="G822" s="10">
        <f>Data!G822*weight!M822/weight!$H822</f>
        <v>3.9157467991714753E-2</v>
      </c>
      <c r="H822" s="9">
        <f>Data!H822</f>
        <v>343586666029.00702</v>
      </c>
      <c r="I822" s="13">
        <f t="shared" si="69"/>
        <v>9373517451.4764881</v>
      </c>
      <c r="J822" s="14">
        <f t="shared" si="70"/>
        <v>453363690.64454192</v>
      </c>
      <c r="K822" s="14">
        <f t="shared" si="71"/>
        <v>579741480.27228403</v>
      </c>
      <c r="L822" s="14">
        <f t="shared" si="72"/>
        <v>235492422.49650481</v>
      </c>
      <c r="M822" s="14">
        <f t="shared" si="73"/>
        <v>853137824.15189517</v>
      </c>
    </row>
    <row r="823" spans="1:13" x14ac:dyDescent="0.2">
      <c r="A823" s="2">
        <v>41004</v>
      </c>
      <c r="B823" t="s">
        <v>12</v>
      </c>
      <c r="C823" s="10">
        <f>Data!C823*weight!I823/weight!$H823</f>
        <v>0.79999448241619786</v>
      </c>
      <c r="D823" s="10">
        <f>Data!D823*weight!J823/weight!$H823</f>
        <v>5.9976682752668022E-2</v>
      </c>
      <c r="E823" s="10">
        <f>Data!E823*weight!K823/weight!$H823</f>
        <v>3.9586778870058882E-2</v>
      </c>
      <c r="F823" s="10">
        <f>Data!F823*weight!L823/weight!$H823</f>
        <v>6.0957001135036708E-2</v>
      </c>
      <c r="G823" s="10">
        <f>Data!G823*weight!M823/weight!$H823</f>
        <v>3.9485054826038646E-2</v>
      </c>
      <c r="H823" s="9">
        <f>Data!H823</f>
        <v>343112825975.65912</v>
      </c>
      <c r="I823" s="13">
        <f t="shared" si="69"/>
        <v>9373517451.4764881</v>
      </c>
      <c r="J823" s="14">
        <f t="shared" si="70"/>
        <v>453363690.64454192</v>
      </c>
      <c r="K823" s="14">
        <f t="shared" si="71"/>
        <v>579741480.27228403</v>
      </c>
      <c r="L823" s="14">
        <f t="shared" si="72"/>
        <v>235492422.49650481</v>
      </c>
      <c r="M823" s="14">
        <f t="shared" si="73"/>
        <v>853137824.15189517</v>
      </c>
    </row>
    <row r="824" spans="1:13" x14ac:dyDescent="0.2">
      <c r="A824" s="2">
        <v>41008</v>
      </c>
      <c r="B824" t="s">
        <v>12</v>
      </c>
      <c r="C824" s="10">
        <f>Data!C824*weight!I824/weight!$H824</f>
        <v>0.79878453799267801</v>
      </c>
      <c r="D824" s="10">
        <f>Data!D824*weight!J824/weight!$H824</f>
        <v>5.9678729040014977E-2</v>
      </c>
      <c r="E824" s="10">
        <f>Data!E824*weight!K824/weight!$H824</f>
        <v>3.9615245783338637E-2</v>
      </c>
      <c r="F824" s="10">
        <f>Data!F824*weight!L824/weight!$H824</f>
        <v>6.1934568237852219E-2</v>
      </c>
      <c r="G824" s="10">
        <f>Data!G824*weight!M824/weight!$H824</f>
        <v>3.9986918946116237E-2</v>
      </c>
      <c r="H824" s="9">
        <f>Data!H824</f>
        <v>341153406475.34326</v>
      </c>
      <c r="I824" s="13">
        <f t="shared" si="69"/>
        <v>9373517451.4764881</v>
      </c>
      <c r="J824" s="14">
        <f t="shared" si="70"/>
        <v>453363690.64454192</v>
      </c>
      <c r="K824" s="14">
        <f t="shared" si="71"/>
        <v>579741480.27228403</v>
      </c>
      <c r="L824" s="14">
        <f t="shared" si="72"/>
        <v>235492422.49650481</v>
      </c>
      <c r="M824" s="14">
        <f t="shared" si="73"/>
        <v>853137824.15189517</v>
      </c>
    </row>
    <row r="825" spans="1:13" x14ac:dyDescent="0.2">
      <c r="A825" s="2">
        <v>41009</v>
      </c>
      <c r="B825" t="s">
        <v>12</v>
      </c>
      <c r="C825" s="10">
        <f>Data!C825*weight!I825/weight!$H825</f>
        <v>0.79693260634354135</v>
      </c>
      <c r="D825" s="10">
        <f>Data!D825*weight!J825/weight!$H825</f>
        <v>5.921844770725871E-2</v>
      </c>
      <c r="E825" s="10">
        <f>Data!E825*weight!K825/weight!$H825</f>
        <v>3.9737601514203705E-2</v>
      </c>
      <c r="F825" s="10">
        <f>Data!F825*weight!L825/weight!$H825</f>
        <v>6.3103285913437973E-2</v>
      </c>
      <c r="G825" s="10">
        <f>Data!G825*weight!M825/weight!$H825</f>
        <v>4.1008058521558283E-2</v>
      </c>
      <c r="H825" s="9">
        <f>Data!H825</f>
        <v>336403116338.05054</v>
      </c>
      <c r="I825" s="13">
        <f t="shared" si="69"/>
        <v>9373517451.4764881</v>
      </c>
      <c r="J825" s="14">
        <f t="shared" si="70"/>
        <v>453363690.64454192</v>
      </c>
      <c r="K825" s="14">
        <f t="shared" si="71"/>
        <v>579741480.27228403</v>
      </c>
      <c r="L825" s="14">
        <f t="shared" si="72"/>
        <v>235492422.49650481</v>
      </c>
      <c r="M825" s="14">
        <f t="shared" si="73"/>
        <v>853137824.15189517</v>
      </c>
    </row>
    <row r="826" spans="1:13" x14ac:dyDescent="0.2">
      <c r="A826" s="2">
        <v>41010</v>
      </c>
      <c r="B826" t="s">
        <v>12</v>
      </c>
      <c r="C826" s="10">
        <f>Data!C826*weight!I826/weight!$H826</f>
        <v>0.79738197183192372</v>
      </c>
      <c r="D826" s="10">
        <f>Data!D826*weight!J826/weight!$H826</f>
        <v>5.9570694553009604E-2</v>
      </c>
      <c r="E826" s="10">
        <f>Data!E826*weight!K826/weight!$H826</f>
        <v>3.9935938196193774E-2</v>
      </c>
      <c r="F826" s="10">
        <f>Data!F826*weight!L826/weight!$H826</f>
        <v>6.2431460029129006E-2</v>
      </c>
      <c r="G826" s="10">
        <f>Data!G826*weight!M826/weight!$H826</f>
        <v>4.0679935389743876E-2</v>
      </c>
      <c r="H826" s="9">
        <f>Data!H826</f>
        <v>338697085002.75812</v>
      </c>
      <c r="I826" s="13">
        <f t="shared" si="69"/>
        <v>9373517451.4764881</v>
      </c>
      <c r="J826" s="14">
        <f t="shared" si="70"/>
        <v>453363690.64454192</v>
      </c>
      <c r="K826" s="14">
        <f t="shared" si="71"/>
        <v>579741480.27228403</v>
      </c>
      <c r="L826" s="14">
        <f t="shared" si="72"/>
        <v>235492422.49650481</v>
      </c>
      <c r="M826" s="14">
        <f t="shared" si="73"/>
        <v>853137824.15189517</v>
      </c>
    </row>
    <row r="827" spans="1:13" x14ac:dyDescent="0.2">
      <c r="A827" s="2">
        <v>41011</v>
      </c>
      <c r="B827" t="s">
        <v>12</v>
      </c>
      <c r="C827" s="10">
        <f>Data!C827*weight!I827/weight!$H827</f>
        <v>0.7983080835221128</v>
      </c>
      <c r="D827" s="10">
        <f>Data!D827*weight!J827/weight!$H827</f>
        <v>5.9621108329091899E-2</v>
      </c>
      <c r="E827" s="10">
        <f>Data!E827*weight!K827/weight!$H827</f>
        <v>3.997584836942495E-2</v>
      </c>
      <c r="F827" s="10">
        <f>Data!F827*weight!L827/weight!$H827</f>
        <v>6.1511295318853257E-2</v>
      </c>
      <c r="G827" s="10">
        <f>Data!G827*weight!M827/weight!$H827</f>
        <v>4.0583664460517137E-2</v>
      </c>
      <c r="H827" s="9">
        <f>Data!H827</f>
        <v>343074220006.61041</v>
      </c>
      <c r="I827" s="13">
        <f t="shared" si="69"/>
        <v>9373517451.4764881</v>
      </c>
      <c r="J827" s="14">
        <f t="shared" si="70"/>
        <v>453363690.64454192</v>
      </c>
      <c r="K827" s="14">
        <f t="shared" si="71"/>
        <v>579741480.27228403</v>
      </c>
      <c r="L827" s="14">
        <f t="shared" si="72"/>
        <v>235492422.49650481</v>
      </c>
      <c r="M827" s="14">
        <f t="shared" si="73"/>
        <v>853137824.15189517</v>
      </c>
    </row>
    <row r="828" spans="1:13" x14ac:dyDescent="0.2">
      <c r="A828" s="2">
        <v>41012</v>
      </c>
      <c r="B828" t="s">
        <v>12</v>
      </c>
      <c r="C828" s="10">
        <f>Data!C828*weight!I828/weight!$H828</f>
        <v>0.79705506610136845</v>
      </c>
      <c r="D828" s="10">
        <f>Data!D828*weight!J828/weight!$H828</f>
        <v>5.9929967095215309E-2</v>
      </c>
      <c r="E828" s="10">
        <f>Data!E828*weight!K828/weight!$H828</f>
        <v>4.004014702522421E-2</v>
      </c>
      <c r="F828" s="10">
        <f>Data!F828*weight!L828/weight!$H828</f>
        <v>6.2462401698486943E-2</v>
      </c>
      <c r="G828" s="10">
        <f>Data!G828*weight!M828/weight!$H828</f>
        <v>4.0512418079704994E-2</v>
      </c>
      <c r="H828" s="9">
        <f>Data!H828</f>
        <v>339886993020.43292</v>
      </c>
      <c r="I828" s="13">
        <f t="shared" si="69"/>
        <v>9373517451.4764881</v>
      </c>
      <c r="J828" s="14">
        <f t="shared" si="70"/>
        <v>453363690.64454192</v>
      </c>
      <c r="K828" s="14">
        <f t="shared" si="71"/>
        <v>579741480.27228403</v>
      </c>
      <c r="L828" s="14">
        <f t="shared" si="72"/>
        <v>235492422.49650481</v>
      </c>
      <c r="M828" s="14">
        <f t="shared" si="73"/>
        <v>853137824.15189517</v>
      </c>
    </row>
    <row r="829" spans="1:13" x14ac:dyDescent="0.2">
      <c r="A829" s="2">
        <v>41015</v>
      </c>
      <c r="B829" t="s">
        <v>12</v>
      </c>
      <c r="C829" s="10">
        <f>Data!C829*weight!I829/weight!$H829</f>
        <v>0.79666485701023071</v>
      </c>
      <c r="D829" s="10">
        <f>Data!D829*weight!J829/weight!$H829</f>
        <v>6.0616056847348811E-2</v>
      </c>
      <c r="E829" s="10">
        <f>Data!E829*weight!K829/weight!$H829</f>
        <v>4.0085951405251015E-2</v>
      </c>
      <c r="F829" s="10">
        <f>Data!F829*weight!L829/weight!$H829</f>
        <v>6.2308915621225848E-2</v>
      </c>
      <c r="G829" s="10">
        <f>Data!G829*weight!M829/weight!$H829</f>
        <v>4.0324219115943541E-2</v>
      </c>
      <c r="H829" s="9">
        <f>Data!H829</f>
        <v>340627037433.71295</v>
      </c>
      <c r="I829" s="13">
        <f t="shared" si="69"/>
        <v>9373517451.4764881</v>
      </c>
      <c r="J829" s="14">
        <f t="shared" si="70"/>
        <v>453363690.64454192</v>
      </c>
      <c r="K829" s="14">
        <f t="shared" si="71"/>
        <v>579741480.27228403</v>
      </c>
      <c r="L829" s="14">
        <f t="shared" si="72"/>
        <v>235492422.49650481</v>
      </c>
      <c r="M829" s="14">
        <f t="shared" si="73"/>
        <v>853137824.15189517</v>
      </c>
    </row>
    <row r="830" spans="1:13" x14ac:dyDescent="0.2">
      <c r="A830" s="2">
        <v>41016</v>
      </c>
      <c r="B830" t="s">
        <v>12</v>
      </c>
      <c r="C830" s="10">
        <f>Data!C830*weight!I830/weight!$H830</f>
        <v>0.79790871561245824</v>
      </c>
      <c r="D830" s="10">
        <f>Data!D830*weight!J830/weight!$H830</f>
        <v>6.0499916535884012E-2</v>
      </c>
      <c r="E830" s="10">
        <f>Data!E830*weight!K830/weight!$H830</f>
        <v>4.016263923339828E-2</v>
      </c>
      <c r="F830" s="10">
        <f>Data!F830*weight!L830/weight!$H830</f>
        <v>6.1597518477681155E-2</v>
      </c>
      <c r="G830" s="10">
        <f>Data!G830*weight!M830/weight!$H830</f>
        <v>3.983121014057827E-2</v>
      </c>
      <c r="H830" s="9">
        <f>Data!H830</f>
        <v>344200553419.71338</v>
      </c>
      <c r="I830" s="13">
        <f t="shared" si="69"/>
        <v>9373517451.4764881</v>
      </c>
      <c r="J830" s="14">
        <f t="shared" si="70"/>
        <v>453363690.64454192</v>
      </c>
      <c r="K830" s="14">
        <f t="shared" si="71"/>
        <v>579741480.27228403</v>
      </c>
      <c r="L830" s="14">
        <f t="shared" si="72"/>
        <v>235492422.49650481</v>
      </c>
      <c r="M830" s="14">
        <f t="shared" si="73"/>
        <v>853137824.15189517</v>
      </c>
    </row>
    <row r="831" spans="1:13" x14ac:dyDescent="0.2">
      <c r="A831" s="2">
        <v>41017</v>
      </c>
      <c r="B831" t="s">
        <v>12</v>
      </c>
      <c r="C831" s="10">
        <f>Data!C831*weight!I831/weight!$H831</f>
        <v>0.79762856343492894</v>
      </c>
      <c r="D831" s="10">
        <f>Data!D831*weight!J831/weight!$H831</f>
        <v>6.0304294174042462E-2</v>
      </c>
      <c r="E831" s="10">
        <f>Data!E831*weight!K831/weight!$H831</f>
        <v>4.0403949213473872E-2</v>
      </c>
      <c r="F831" s="10">
        <f>Data!F831*weight!L831/weight!$H831</f>
        <v>6.1939510063339372E-2</v>
      </c>
      <c r="G831" s="10">
        <f>Data!G831*weight!M831/weight!$H831</f>
        <v>3.9723683114215459E-2</v>
      </c>
      <c r="H831" s="9">
        <f>Data!H831</f>
        <v>342984592852.17816</v>
      </c>
      <c r="I831" s="13">
        <f t="shared" si="69"/>
        <v>9373517451.4764881</v>
      </c>
      <c r="J831" s="14">
        <f t="shared" si="70"/>
        <v>453363690.64454192</v>
      </c>
      <c r="K831" s="14">
        <f t="shared" si="71"/>
        <v>579741480.27228403</v>
      </c>
      <c r="L831" s="14">
        <f t="shared" si="72"/>
        <v>235492422.49650481</v>
      </c>
      <c r="M831" s="14">
        <f t="shared" si="73"/>
        <v>853137824.15189517</v>
      </c>
    </row>
    <row r="832" spans="1:13" x14ac:dyDescent="0.2">
      <c r="A832" s="2">
        <v>41018</v>
      </c>
      <c r="B832" t="s">
        <v>12</v>
      </c>
      <c r="C832" s="10">
        <f>Data!C832*weight!I832/weight!$H832</f>
        <v>0.79688616671134793</v>
      </c>
      <c r="D832" s="10">
        <f>Data!D832*weight!J832/weight!$H832</f>
        <v>6.0534666585287555E-2</v>
      </c>
      <c r="E832" s="10">
        <f>Data!E832*weight!K832/weight!$H832</f>
        <v>4.0381756827323083E-2</v>
      </c>
      <c r="F832" s="10">
        <f>Data!F832*weight!L832/weight!$H832</f>
        <v>6.224706947868093E-2</v>
      </c>
      <c r="G832" s="10">
        <f>Data!G832*weight!M832/weight!$H832</f>
        <v>3.9950340397360548E-2</v>
      </c>
      <c r="H832" s="9">
        <f>Data!H832</f>
        <v>341679321143.71094</v>
      </c>
      <c r="I832" s="13">
        <f t="shared" si="69"/>
        <v>9373517451.4764881</v>
      </c>
      <c r="J832" s="14">
        <f t="shared" si="70"/>
        <v>453363690.64454192</v>
      </c>
      <c r="K832" s="14">
        <f t="shared" si="71"/>
        <v>579741480.27228403</v>
      </c>
      <c r="L832" s="14">
        <f t="shared" si="72"/>
        <v>235492422.49650481</v>
      </c>
      <c r="M832" s="14">
        <f t="shared" si="73"/>
        <v>853137824.15189517</v>
      </c>
    </row>
    <row r="833" spans="1:13" x14ac:dyDescent="0.2">
      <c r="A833" s="2">
        <v>41019</v>
      </c>
      <c r="B833" t="s">
        <v>12</v>
      </c>
      <c r="C833" s="10">
        <f>Data!C833*weight!I833/weight!$H833</f>
        <v>0.79651996369384015</v>
      </c>
      <c r="D833" s="10">
        <f>Data!D833*weight!J833/weight!$H833</f>
        <v>6.1038770496121914E-2</v>
      </c>
      <c r="E833" s="10">
        <f>Data!E833*weight!K833/weight!$H833</f>
        <v>4.0601867093623102E-2</v>
      </c>
      <c r="F833" s="10">
        <f>Data!F833*weight!L833/weight!$H833</f>
        <v>6.2016148301741368E-2</v>
      </c>
      <c r="G833" s="10">
        <f>Data!G833*weight!M833/weight!$H833</f>
        <v>3.9823250414673453E-2</v>
      </c>
      <c r="H833" s="9">
        <f>Data!H833</f>
        <v>342983975886.27777</v>
      </c>
      <c r="I833" s="13">
        <f t="shared" si="69"/>
        <v>9373517451.4764881</v>
      </c>
      <c r="J833" s="14">
        <f t="shared" si="70"/>
        <v>453363690.64454192</v>
      </c>
      <c r="K833" s="14">
        <f t="shared" si="71"/>
        <v>579741480.27228403</v>
      </c>
      <c r="L833" s="14">
        <f t="shared" si="72"/>
        <v>235492422.49650481</v>
      </c>
      <c r="M833" s="14">
        <f t="shared" si="73"/>
        <v>853137824.15189517</v>
      </c>
    </row>
    <row r="834" spans="1:13" x14ac:dyDescent="0.2">
      <c r="A834" s="2">
        <v>41022</v>
      </c>
      <c r="B834" t="s">
        <v>12</v>
      </c>
      <c r="C834" s="10">
        <f>Data!C834*weight!I834/weight!$H834</f>
        <v>0.79551229480154717</v>
      </c>
      <c r="D834" s="10">
        <f>Data!D834*weight!J834/weight!$H834</f>
        <v>6.1064947257677575E-2</v>
      </c>
      <c r="E834" s="10">
        <f>Data!E834*weight!K834/weight!$H834</f>
        <v>4.0453668770775206E-2</v>
      </c>
      <c r="F834" s="10">
        <f>Data!F834*weight!L834/weight!$H834</f>
        <v>6.2814208684016756E-2</v>
      </c>
      <c r="G834" s="10">
        <f>Data!G834*weight!M834/weight!$H834</f>
        <v>4.0154880485983466E-2</v>
      </c>
      <c r="H834" s="9">
        <f>Data!H834</f>
        <v>339301502448.10132</v>
      </c>
      <c r="I834" s="13">
        <f t="shared" si="69"/>
        <v>9373517451.4764881</v>
      </c>
      <c r="J834" s="14">
        <f t="shared" si="70"/>
        <v>453363690.64454192</v>
      </c>
      <c r="K834" s="14">
        <f t="shared" si="71"/>
        <v>579741480.27228403</v>
      </c>
      <c r="L834" s="14">
        <f t="shared" si="72"/>
        <v>235492422.49650481</v>
      </c>
      <c r="M834" s="14">
        <f t="shared" si="73"/>
        <v>853137824.15189517</v>
      </c>
    </row>
    <row r="835" spans="1:13" x14ac:dyDescent="0.2">
      <c r="A835" s="2">
        <v>41023</v>
      </c>
      <c r="B835" t="s">
        <v>12</v>
      </c>
      <c r="C835" s="10">
        <f>Data!C835*weight!I835/weight!$H835</f>
        <v>0.79505529258772523</v>
      </c>
      <c r="D835" s="10">
        <f>Data!D835*weight!J835/weight!$H835</f>
        <v>6.1736170207786045E-2</v>
      </c>
      <c r="E835" s="10">
        <f>Data!E835*weight!K835/weight!$H835</f>
        <v>4.0780910874915172E-2</v>
      </c>
      <c r="F835" s="10">
        <f>Data!F835*weight!L835/weight!$H835</f>
        <v>6.2406205200919884E-2</v>
      </c>
      <c r="G835" s="10">
        <f>Data!G835*weight!M835/weight!$H835</f>
        <v>4.0021421128653666E-2</v>
      </c>
      <c r="H835" s="9">
        <f>Data!H835</f>
        <v>340646125373.36908</v>
      </c>
      <c r="I835" s="13">
        <f t="shared" si="69"/>
        <v>9373517451.4764881</v>
      </c>
      <c r="J835" s="14">
        <f t="shared" si="70"/>
        <v>453363690.64454192</v>
      </c>
      <c r="K835" s="14">
        <f t="shared" si="71"/>
        <v>579741480.27228403</v>
      </c>
      <c r="L835" s="14">
        <f t="shared" si="72"/>
        <v>235492422.49650481</v>
      </c>
      <c r="M835" s="14">
        <f t="shared" si="73"/>
        <v>853137824.15189517</v>
      </c>
    </row>
    <row r="836" spans="1:13" x14ac:dyDescent="0.2">
      <c r="A836" s="2">
        <v>41024</v>
      </c>
      <c r="B836" t="s">
        <v>12</v>
      </c>
      <c r="C836" s="10">
        <f>Data!C836*weight!I836/weight!$H836</f>
        <v>0.79632430963228329</v>
      </c>
      <c r="D836" s="10">
        <f>Data!D836*weight!J836/weight!$H836</f>
        <v>6.1713399754381303E-2</v>
      </c>
      <c r="E836" s="10">
        <f>Data!E836*weight!K836/weight!$H836</f>
        <v>4.0739462676684206E-2</v>
      </c>
      <c r="F836" s="10">
        <f>Data!F836*weight!L836/weight!$H836</f>
        <v>6.1597162868038804E-2</v>
      </c>
      <c r="G836" s="10">
        <f>Data!G836*weight!M836/weight!$H836</f>
        <v>3.9625665068612266E-2</v>
      </c>
      <c r="H836" s="9">
        <f>Data!H836</f>
        <v>344694195953.28717</v>
      </c>
      <c r="I836" s="13">
        <f t="shared" si="69"/>
        <v>9373517451.4764881</v>
      </c>
      <c r="J836" s="14">
        <f t="shared" si="70"/>
        <v>453363690.64454192</v>
      </c>
      <c r="K836" s="14">
        <f t="shared" si="71"/>
        <v>579741480.27228403</v>
      </c>
      <c r="L836" s="14">
        <f t="shared" si="72"/>
        <v>235492422.49650481</v>
      </c>
      <c r="M836" s="14">
        <f t="shared" si="73"/>
        <v>853137824.15189517</v>
      </c>
    </row>
    <row r="837" spans="1:13" x14ac:dyDescent="0.2">
      <c r="A837" s="2">
        <v>41025</v>
      </c>
      <c r="B837" t="s">
        <v>12</v>
      </c>
      <c r="C837" s="10">
        <f>Data!C837*weight!I837/weight!$H837</f>
        <v>0.7965858846675713</v>
      </c>
      <c r="D837" s="10">
        <f>Data!D837*weight!J837/weight!$H837</f>
        <v>6.1527062600804372E-2</v>
      </c>
      <c r="E837" s="10">
        <f>Data!E837*weight!K837/weight!$H837</f>
        <v>4.0669046035203209E-2</v>
      </c>
      <c r="F837" s="10">
        <f>Data!F837*weight!L837/weight!$H837</f>
        <v>6.1464343225564148E-2</v>
      </c>
      <c r="G837" s="10">
        <f>Data!G837*weight!M837/weight!$H837</f>
        <v>3.9753663470856765E-2</v>
      </c>
      <c r="H837" s="9">
        <f>Data!H837</f>
        <v>346588825573.45966</v>
      </c>
      <c r="I837" s="13">
        <f t="shared" si="69"/>
        <v>9373517451.4764881</v>
      </c>
      <c r="J837" s="14">
        <f t="shared" si="70"/>
        <v>453363690.64454192</v>
      </c>
      <c r="K837" s="14">
        <f t="shared" si="71"/>
        <v>579741480.27228403</v>
      </c>
      <c r="L837" s="14">
        <f t="shared" si="72"/>
        <v>235492422.49650481</v>
      </c>
      <c r="M837" s="14">
        <f t="shared" si="73"/>
        <v>853137824.15189517</v>
      </c>
    </row>
    <row r="838" spans="1:13" x14ac:dyDescent="0.2">
      <c r="A838" s="2">
        <v>41026</v>
      </c>
      <c r="B838" t="s">
        <v>12</v>
      </c>
      <c r="C838" s="10">
        <f>Data!C838*weight!I838/weight!$H838</f>
        <v>0.79659419363404793</v>
      </c>
      <c r="D838" s="10">
        <f>Data!D838*weight!J838/weight!$H838</f>
        <v>6.1714097720142802E-2</v>
      </c>
      <c r="E838" s="10">
        <f>Data!E838*weight!K838/weight!$H838</f>
        <v>4.0675540959187469E-2</v>
      </c>
      <c r="F838" s="10">
        <f>Data!F838*weight!L838/weight!$H838</f>
        <v>6.1292410652807217E-2</v>
      </c>
      <c r="G838" s="10">
        <f>Data!G838*weight!M838/weight!$H838</f>
        <v>3.9723757033814699E-2</v>
      </c>
      <c r="H838" s="9">
        <f>Data!H838</f>
        <v>347923621383.25006</v>
      </c>
      <c r="I838" s="13">
        <f t="shared" si="69"/>
        <v>9373517451.4764881</v>
      </c>
      <c r="J838" s="14">
        <f t="shared" si="70"/>
        <v>453363690.64454192</v>
      </c>
      <c r="K838" s="14">
        <f t="shared" si="71"/>
        <v>579741480.27228403</v>
      </c>
      <c r="L838" s="14">
        <f t="shared" si="72"/>
        <v>235492422.49650481</v>
      </c>
      <c r="M838" s="14">
        <f t="shared" si="73"/>
        <v>853137824.15189517</v>
      </c>
    </row>
    <row r="839" spans="1:13" x14ac:dyDescent="0.2">
      <c r="A839" s="2">
        <v>41029</v>
      </c>
      <c r="B839" t="s">
        <v>12</v>
      </c>
      <c r="C839" s="10">
        <f>Data!C839*weight!I839/weight!$H839</f>
        <v>0.79589311944960517</v>
      </c>
      <c r="D839" s="10">
        <f>Data!D839*weight!J839/weight!$H839</f>
        <v>6.1822877616277208E-2</v>
      </c>
      <c r="E839" s="10">
        <f>Data!E839*weight!K839/weight!$H839</f>
        <v>4.0700689740140156E-2</v>
      </c>
      <c r="F839" s="10">
        <f>Data!F839*weight!L839/weight!$H839</f>
        <v>6.1612323151552309E-2</v>
      </c>
      <c r="G839" s="10">
        <f>Data!G839*weight!M839/weight!$H839</f>
        <v>3.997099004242511E-2</v>
      </c>
      <c r="H839" s="9">
        <f>Data!H839</f>
        <v>346411897247.30786</v>
      </c>
      <c r="I839" s="13">
        <f t="shared" si="69"/>
        <v>9373517451.4764881</v>
      </c>
      <c r="J839" s="14">
        <f t="shared" si="70"/>
        <v>453363690.64454192</v>
      </c>
      <c r="K839" s="14">
        <f t="shared" si="71"/>
        <v>579741480.27228403</v>
      </c>
      <c r="L839" s="14">
        <f t="shared" si="72"/>
        <v>235492422.49650481</v>
      </c>
      <c r="M839" s="14">
        <f t="shared" si="73"/>
        <v>853137824.15189517</v>
      </c>
    </row>
    <row r="840" spans="1:13" x14ac:dyDescent="0.2">
      <c r="A840" s="2">
        <v>41030</v>
      </c>
      <c r="B840" t="s">
        <v>12</v>
      </c>
      <c r="C840" s="10">
        <f>Data!C840*weight!I840/weight!$H840</f>
        <v>0.79664725187176355</v>
      </c>
      <c r="D840" s="10">
        <f>Data!D840*weight!J840/weight!$H840</f>
        <v>6.2089447804563332E-2</v>
      </c>
      <c r="E840" s="10">
        <f>Data!E840*weight!K840/weight!$H840</f>
        <v>4.0545763753294627E-2</v>
      </c>
      <c r="F840" s="10">
        <f>Data!F840*weight!L840/weight!$H840</f>
        <v>6.1102749317741081E-2</v>
      </c>
      <c r="G840" s="10">
        <f>Data!G840*weight!M840/weight!$H840</f>
        <v>3.9614787252637465E-2</v>
      </c>
      <c r="H840" s="9">
        <f>Data!H840</f>
        <v>348665303704.8515</v>
      </c>
      <c r="I840" s="13">
        <f t="shared" si="69"/>
        <v>9373517451.4764881</v>
      </c>
      <c r="J840" s="14">
        <f t="shared" si="70"/>
        <v>453363690.64454192</v>
      </c>
      <c r="K840" s="14">
        <f t="shared" si="71"/>
        <v>579741480.27228403</v>
      </c>
      <c r="L840" s="14">
        <f t="shared" si="72"/>
        <v>235492422.49650481</v>
      </c>
      <c r="M840" s="14">
        <f t="shared" si="73"/>
        <v>853137824.15189517</v>
      </c>
    </row>
    <row r="841" spans="1:13" x14ac:dyDescent="0.2">
      <c r="A841" s="2">
        <v>41031</v>
      </c>
      <c r="B841" t="s">
        <v>12</v>
      </c>
      <c r="C841" s="10">
        <f>Data!C841*weight!I841/weight!$H841</f>
        <v>0.79604141025938513</v>
      </c>
      <c r="D841" s="10">
        <f>Data!D841*weight!J841/weight!$H841</f>
        <v>6.2255763293255613E-2</v>
      </c>
      <c r="E841" s="10">
        <f>Data!E841*weight!K841/weight!$H841</f>
        <v>4.0618169069867108E-2</v>
      </c>
      <c r="F841" s="10">
        <f>Data!F841*weight!L841/weight!$H841</f>
        <v>6.1475652249624695E-2</v>
      </c>
      <c r="G841" s="10">
        <f>Data!G841*weight!M841/weight!$H841</f>
        <v>3.9609005127867539E-2</v>
      </c>
      <c r="H841" s="9">
        <f>Data!H841</f>
        <v>347208479407.99347</v>
      </c>
      <c r="I841" s="13">
        <f t="shared" si="69"/>
        <v>9373517451.4764881</v>
      </c>
      <c r="J841" s="14">
        <f t="shared" si="70"/>
        <v>453363690.64454192</v>
      </c>
      <c r="K841" s="14">
        <f t="shared" si="71"/>
        <v>579741480.27228403</v>
      </c>
      <c r="L841" s="14">
        <f t="shared" si="72"/>
        <v>235492422.49650481</v>
      </c>
      <c r="M841" s="14">
        <f t="shared" si="73"/>
        <v>853137824.15189517</v>
      </c>
    </row>
    <row r="842" spans="1:13" x14ac:dyDescent="0.2">
      <c r="A842" s="2">
        <v>41032</v>
      </c>
      <c r="B842" t="s">
        <v>12</v>
      </c>
      <c r="C842" s="10">
        <f>Data!C842*weight!I842/weight!$H842</f>
        <v>0.79556937605918832</v>
      </c>
      <c r="D842" s="10">
        <f>Data!D842*weight!J842/weight!$H842</f>
        <v>6.2484337316596618E-2</v>
      </c>
      <c r="E842" s="10">
        <f>Data!E842*weight!K842/weight!$H842</f>
        <v>4.0537908127817344E-2</v>
      </c>
      <c r="F842" s="10">
        <f>Data!F842*weight!L842/weight!$H842</f>
        <v>6.1911037311925321E-2</v>
      </c>
      <c r="G842" s="10">
        <f>Data!G842*weight!M842/weight!$H842</f>
        <v>3.9497341184472283E-2</v>
      </c>
      <c r="H842" s="9">
        <f>Data!H842</f>
        <v>344734083299.80811</v>
      </c>
      <c r="I842" s="13">
        <f t="shared" si="69"/>
        <v>9373517451.4764881</v>
      </c>
      <c r="J842" s="14">
        <f t="shared" si="70"/>
        <v>453363690.64454192</v>
      </c>
      <c r="K842" s="14">
        <f t="shared" si="71"/>
        <v>579741480.27228403</v>
      </c>
      <c r="L842" s="14">
        <f t="shared" si="72"/>
        <v>235492422.49650481</v>
      </c>
      <c r="M842" s="14">
        <f t="shared" si="73"/>
        <v>853137824.15189517</v>
      </c>
    </row>
    <row r="843" spans="1:13" x14ac:dyDescent="0.2">
      <c r="A843" s="2">
        <v>41033</v>
      </c>
      <c r="B843" t="s">
        <v>12</v>
      </c>
      <c r="C843" s="10">
        <f>Data!C843*weight!I843/weight!$H843</f>
        <v>0.79410188169389084</v>
      </c>
      <c r="D843" s="10">
        <f>Data!D843*weight!J843/weight!$H843</f>
        <v>6.2602078746833309E-2</v>
      </c>
      <c r="E843" s="10">
        <f>Data!E843*weight!K843/weight!$H843</f>
        <v>4.0444621973900557E-2</v>
      </c>
      <c r="F843" s="10">
        <f>Data!F843*weight!L843/weight!$H843</f>
        <v>6.2827958699039246E-2</v>
      </c>
      <c r="G843" s="10">
        <f>Data!G843*weight!M843/weight!$H843</f>
        <v>4.0023458886336204E-2</v>
      </c>
      <c r="H843" s="9">
        <f>Data!H843</f>
        <v>341055110334.06537</v>
      </c>
      <c r="I843" s="13">
        <f t="shared" si="69"/>
        <v>9373517451.4764881</v>
      </c>
      <c r="J843" s="14">
        <f t="shared" si="70"/>
        <v>453363690.64454192</v>
      </c>
      <c r="K843" s="14">
        <f t="shared" si="71"/>
        <v>579741480.27228403</v>
      </c>
      <c r="L843" s="14">
        <f t="shared" si="72"/>
        <v>235492422.49650481</v>
      </c>
      <c r="M843" s="14">
        <f t="shared" si="73"/>
        <v>853137824.15189517</v>
      </c>
    </row>
    <row r="844" spans="1:13" x14ac:dyDescent="0.2">
      <c r="A844" s="2">
        <v>41036</v>
      </c>
      <c r="B844" t="s">
        <v>12</v>
      </c>
      <c r="C844" s="10">
        <f>Data!C844*weight!I844/weight!$H844</f>
        <v>0.79376618841036728</v>
      </c>
      <c r="D844" s="10">
        <f>Data!D844*weight!J844/weight!$H844</f>
        <v>6.2945835935467279E-2</v>
      </c>
      <c r="E844" s="10">
        <f>Data!E844*weight!K844/weight!$H844</f>
        <v>4.0713198166803369E-2</v>
      </c>
      <c r="F844" s="10">
        <f>Data!F844*weight!L844/weight!$H844</f>
        <v>6.2713085341385366E-2</v>
      </c>
      <c r="G844" s="10">
        <f>Data!G844*weight!M844/weight!$H844</f>
        <v>3.9861692145976728E-2</v>
      </c>
      <c r="H844" s="9">
        <f>Data!H844</f>
        <v>341583083230.52692</v>
      </c>
      <c r="I844" s="13">
        <f t="shared" si="69"/>
        <v>9373517451.4764881</v>
      </c>
      <c r="J844" s="14">
        <f t="shared" si="70"/>
        <v>453363690.64454192</v>
      </c>
      <c r="K844" s="14">
        <f t="shared" si="71"/>
        <v>579741480.27228403</v>
      </c>
      <c r="L844" s="14">
        <f t="shared" si="72"/>
        <v>235492422.49650481</v>
      </c>
      <c r="M844" s="14">
        <f t="shared" si="73"/>
        <v>853137824.15189517</v>
      </c>
    </row>
    <row r="845" spans="1:13" x14ac:dyDescent="0.2">
      <c r="A845" s="2">
        <v>41037</v>
      </c>
      <c r="B845" t="s">
        <v>12</v>
      </c>
      <c r="C845" s="10">
        <f>Data!C845*weight!I845/weight!$H845</f>
        <v>0.79377251035818497</v>
      </c>
      <c r="D845" s="10">
        <f>Data!D845*weight!J845/weight!$H845</f>
        <v>6.3186370661889937E-2</v>
      </c>
      <c r="E845" s="10">
        <f>Data!E845*weight!K845/weight!$H845</f>
        <v>4.0521766033547506E-2</v>
      </c>
      <c r="F845" s="10">
        <f>Data!F845*weight!L845/weight!$H845</f>
        <v>6.3210793494961226E-2</v>
      </c>
      <c r="G845" s="10">
        <f>Data!G845*weight!M845/weight!$H845</f>
        <v>3.9308559451416439E-2</v>
      </c>
      <c r="H845" s="9">
        <f>Data!H845</f>
        <v>339661559946.83075</v>
      </c>
      <c r="I845" s="13">
        <f t="shared" si="69"/>
        <v>9373517451.4764881</v>
      </c>
      <c r="J845" s="14">
        <f t="shared" si="70"/>
        <v>453363690.64454192</v>
      </c>
      <c r="K845" s="14">
        <f t="shared" si="71"/>
        <v>579741480.27228403</v>
      </c>
      <c r="L845" s="14">
        <f t="shared" si="72"/>
        <v>235492422.49650481</v>
      </c>
      <c r="M845" s="14">
        <f t="shared" si="73"/>
        <v>853137824.15189517</v>
      </c>
    </row>
    <row r="846" spans="1:13" x14ac:dyDescent="0.2">
      <c r="A846" s="2">
        <v>41038</v>
      </c>
      <c r="B846" t="s">
        <v>12</v>
      </c>
      <c r="C846" s="10">
        <f>Data!C846*weight!I846/weight!$H846</f>
        <v>0.79427673764492235</v>
      </c>
      <c r="D846" s="10">
        <f>Data!D846*weight!J846/weight!$H846</f>
        <v>6.3131169933789824E-2</v>
      </c>
      <c r="E846" s="10">
        <f>Data!E846*weight!K846/weight!$H846</f>
        <v>4.0182504518307384E-2</v>
      </c>
      <c r="F846" s="10">
        <f>Data!F846*weight!L846/weight!$H846</f>
        <v>6.3412071429863187E-2</v>
      </c>
      <c r="G846" s="10">
        <f>Data!G846*weight!M846/weight!$H846</f>
        <v>3.8997516473117347E-2</v>
      </c>
      <c r="H846" s="9">
        <f>Data!H846</f>
        <v>338870417811.21594</v>
      </c>
      <c r="I846" s="13">
        <f t="shared" si="69"/>
        <v>9373517451.4764881</v>
      </c>
      <c r="J846" s="14">
        <f t="shared" si="70"/>
        <v>453363690.64454192</v>
      </c>
      <c r="K846" s="14">
        <f t="shared" si="71"/>
        <v>579741480.27228403</v>
      </c>
      <c r="L846" s="14">
        <f t="shared" si="72"/>
        <v>235492422.49650481</v>
      </c>
      <c r="M846" s="14">
        <f t="shared" si="73"/>
        <v>853137824.15189517</v>
      </c>
    </row>
    <row r="847" spans="1:13" x14ac:dyDescent="0.2">
      <c r="A847" s="2">
        <v>41039</v>
      </c>
      <c r="B847" t="s">
        <v>12</v>
      </c>
      <c r="C847" s="10">
        <f>Data!C847*weight!I847/weight!$H847</f>
        <v>0.79407330866160986</v>
      </c>
      <c r="D847" s="10">
        <f>Data!D847*weight!J847/weight!$H847</f>
        <v>6.3234791061495002E-2</v>
      </c>
      <c r="E847" s="10">
        <f>Data!E847*weight!K847/weight!$H847</f>
        <v>4.0206587856326477E-2</v>
      </c>
      <c r="F847" s="10">
        <f>Data!F847*weight!L847/weight!$H847</f>
        <v>6.3378024955374715E-2</v>
      </c>
      <c r="G847" s="10">
        <f>Data!G847*weight!M847/weight!$H847</f>
        <v>3.9107287465193999E-2</v>
      </c>
      <c r="H847" s="9">
        <f>Data!H847</f>
        <v>338573710415.4118</v>
      </c>
      <c r="I847" s="13">
        <f t="shared" si="69"/>
        <v>9373517451.4764881</v>
      </c>
      <c r="J847" s="14">
        <f t="shared" si="70"/>
        <v>453363690.64454192</v>
      </c>
      <c r="K847" s="14">
        <f t="shared" si="71"/>
        <v>579741480.27228403</v>
      </c>
      <c r="L847" s="14">
        <f t="shared" si="72"/>
        <v>235492422.49650481</v>
      </c>
      <c r="M847" s="14">
        <f t="shared" si="73"/>
        <v>853137824.15189517</v>
      </c>
    </row>
    <row r="848" spans="1:13" x14ac:dyDescent="0.2">
      <c r="A848" s="2">
        <v>41040</v>
      </c>
      <c r="B848" t="s">
        <v>12</v>
      </c>
      <c r="C848" s="10">
        <f>Data!C848*weight!I848/weight!$H848</f>
        <v>0.79380797664532077</v>
      </c>
      <c r="D848" s="10">
        <f>Data!D848*weight!J848/weight!$H848</f>
        <v>6.3492789950404888E-2</v>
      </c>
      <c r="E848" s="10">
        <f>Data!E848*weight!K848/weight!$H848</f>
        <v>4.008364495436309E-2</v>
      </c>
      <c r="F848" s="10">
        <f>Data!F848*weight!L848/weight!$H848</f>
        <v>6.37102786767684E-2</v>
      </c>
      <c r="G848" s="10">
        <f>Data!G848*weight!M848/weight!$H848</f>
        <v>3.8905309773142896E-2</v>
      </c>
      <c r="H848" s="9">
        <f>Data!H848</f>
        <v>337919266461.61108</v>
      </c>
      <c r="I848" s="13">
        <f t="shared" si="69"/>
        <v>9373517451.4764881</v>
      </c>
      <c r="J848" s="14">
        <f t="shared" si="70"/>
        <v>453363690.64454192</v>
      </c>
      <c r="K848" s="14">
        <f t="shared" si="71"/>
        <v>579741480.27228403</v>
      </c>
      <c r="L848" s="14">
        <f t="shared" si="72"/>
        <v>235492422.49650481</v>
      </c>
      <c r="M848" s="14">
        <f t="shared" si="73"/>
        <v>853137824.15189517</v>
      </c>
    </row>
    <row r="849" spans="1:13" x14ac:dyDescent="0.2">
      <c r="A849" s="2">
        <v>41043</v>
      </c>
      <c r="B849" t="s">
        <v>12</v>
      </c>
      <c r="C849" s="10">
        <f>Data!C849*weight!I849/weight!$H849</f>
        <v>0.79335792725324905</v>
      </c>
      <c r="D849" s="10">
        <f>Data!D849*weight!J849/weight!$H849</f>
        <v>6.331899571219006E-2</v>
      </c>
      <c r="E849" s="10">
        <f>Data!E849*weight!K849/weight!$H849</f>
        <v>3.9979195649318199E-2</v>
      </c>
      <c r="F849" s="10">
        <f>Data!F849*weight!L849/weight!$H849</f>
        <v>6.4634309963528896E-2</v>
      </c>
      <c r="G849" s="10">
        <f>Data!G849*weight!M849/weight!$H849</f>
        <v>3.8709571421713808E-2</v>
      </c>
      <c r="H849" s="9">
        <f>Data!H849</f>
        <v>334558920580.50928</v>
      </c>
      <c r="I849" s="13">
        <f t="shared" si="69"/>
        <v>9373517451.4764881</v>
      </c>
      <c r="J849" s="14">
        <f t="shared" si="70"/>
        <v>453363690.64454192</v>
      </c>
      <c r="K849" s="14">
        <f t="shared" si="71"/>
        <v>579741480.27228403</v>
      </c>
      <c r="L849" s="14">
        <f t="shared" si="72"/>
        <v>235492422.49650481</v>
      </c>
      <c r="M849" s="14">
        <f t="shared" si="73"/>
        <v>853137824.15189517</v>
      </c>
    </row>
    <row r="850" spans="1:13" x14ac:dyDescent="0.2">
      <c r="A850" s="2">
        <v>41044</v>
      </c>
      <c r="B850" t="s">
        <v>12</v>
      </c>
      <c r="C850" s="10">
        <f>Data!C850*weight!I850/weight!$H850</f>
        <v>0.79319007101852823</v>
      </c>
      <c r="D850" s="10">
        <f>Data!D850*weight!J850/weight!$H850</f>
        <v>6.3373271240432696E-2</v>
      </c>
      <c r="E850" s="10">
        <f>Data!E850*weight!K850/weight!$H850</f>
        <v>3.9850520859404576E-2</v>
      </c>
      <c r="F850" s="10">
        <f>Data!F850*weight!L850/weight!$H850</f>
        <v>6.5049409905190245E-2</v>
      </c>
      <c r="G850" s="10">
        <f>Data!G850*weight!M850/weight!$H850</f>
        <v>3.8536726976444141E-2</v>
      </c>
      <c r="H850" s="9">
        <f>Data!H850</f>
        <v>332517354603.82092</v>
      </c>
      <c r="I850" s="13">
        <f t="shared" si="69"/>
        <v>9373517451.4764881</v>
      </c>
      <c r="J850" s="14">
        <f t="shared" si="70"/>
        <v>453363690.64454192</v>
      </c>
      <c r="K850" s="14">
        <f t="shared" si="71"/>
        <v>579741480.27228403</v>
      </c>
      <c r="L850" s="14">
        <f t="shared" si="72"/>
        <v>235492422.49650481</v>
      </c>
      <c r="M850" s="14">
        <f t="shared" si="73"/>
        <v>853137824.15189517</v>
      </c>
    </row>
    <row r="851" spans="1:13" x14ac:dyDescent="0.2">
      <c r="A851" s="2">
        <v>41045</v>
      </c>
      <c r="B851" t="s">
        <v>12</v>
      </c>
      <c r="C851" s="10">
        <f>Data!C851*weight!I851/weight!$H851</f>
        <v>0.79298388857338364</v>
      </c>
      <c r="D851" s="10">
        <f>Data!D851*weight!J851/weight!$H851</f>
        <v>6.305913928407092E-2</v>
      </c>
      <c r="E851" s="10">
        <f>Data!E851*weight!K851/weight!$H851</f>
        <v>3.9764102754325716E-2</v>
      </c>
      <c r="F851" s="10">
        <f>Data!F851*weight!L851/weight!$H851</f>
        <v>6.5497271737587945E-2</v>
      </c>
      <c r="G851" s="10">
        <f>Data!G851*weight!M851/weight!$H851</f>
        <v>3.8695597650631901E-2</v>
      </c>
      <c r="H851" s="9">
        <f>Data!H851</f>
        <v>330490716391.87524</v>
      </c>
      <c r="I851" s="13">
        <f t="shared" si="69"/>
        <v>9373517451.4764881</v>
      </c>
      <c r="J851" s="14">
        <f t="shared" si="70"/>
        <v>453363690.64454192</v>
      </c>
      <c r="K851" s="14">
        <f t="shared" si="71"/>
        <v>579741480.27228403</v>
      </c>
      <c r="L851" s="14">
        <f t="shared" si="72"/>
        <v>235492422.49650481</v>
      </c>
      <c r="M851" s="14">
        <f t="shared" si="73"/>
        <v>853137824.15189517</v>
      </c>
    </row>
    <row r="852" spans="1:13" x14ac:dyDescent="0.2">
      <c r="A852" s="2">
        <v>41046</v>
      </c>
      <c r="B852" t="s">
        <v>12</v>
      </c>
      <c r="C852" s="10">
        <f>Data!C852*weight!I852/weight!$H852</f>
        <v>0.79176366092957262</v>
      </c>
      <c r="D852" s="10">
        <f>Data!D852*weight!J852/weight!$H852</f>
        <v>6.1933862790542041E-2</v>
      </c>
      <c r="E852" s="10">
        <f>Data!E852*weight!K852/weight!$H852</f>
        <v>3.9755834953760512E-2</v>
      </c>
      <c r="F852" s="10">
        <f>Data!F852*weight!L852/weight!$H852</f>
        <v>6.6510693764765705E-2</v>
      </c>
      <c r="G852" s="10">
        <f>Data!G852*weight!M852/weight!$H852</f>
        <v>4.0035947561359107E-2</v>
      </c>
      <c r="H852" s="9">
        <f>Data!H852</f>
        <v>326671493390.15857</v>
      </c>
      <c r="I852" s="13">
        <f t="shared" si="69"/>
        <v>9373517451.4764881</v>
      </c>
      <c r="J852" s="14">
        <f t="shared" si="70"/>
        <v>453363690.64454192</v>
      </c>
      <c r="K852" s="14">
        <f t="shared" si="71"/>
        <v>579741480.27228403</v>
      </c>
      <c r="L852" s="14">
        <f t="shared" si="72"/>
        <v>235492422.49650481</v>
      </c>
      <c r="M852" s="14">
        <f t="shared" si="73"/>
        <v>853137824.15189517</v>
      </c>
    </row>
    <row r="853" spans="1:13" x14ac:dyDescent="0.2">
      <c r="A853" s="2">
        <v>41047</v>
      </c>
      <c r="B853" t="s">
        <v>12</v>
      </c>
      <c r="C853" s="10">
        <f>Data!C853*weight!I853/weight!$H853</f>
        <v>0.79122628026227759</v>
      </c>
      <c r="D853" s="10">
        <f>Data!D853*weight!J853/weight!$H853</f>
        <v>6.1521771291134772E-2</v>
      </c>
      <c r="E853" s="10">
        <f>Data!E853*weight!K853/weight!$H853</f>
        <v>3.9685972749204781E-2</v>
      </c>
      <c r="F853" s="10">
        <f>Data!F853*weight!L853/weight!$H853</f>
        <v>6.6835553081286456E-2</v>
      </c>
      <c r="G853" s="10">
        <f>Data!G853*weight!M853/weight!$H853</f>
        <v>4.0730422616096509E-2</v>
      </c>
      <c r="H853" s="9">
        <f>Data!H853</f>
        <v>324871852486.85126</v>
      </c>
      <c r="I853" s="13">
        <f t="shared" si="69"/>
        <v>9373517451.4764881</v>
      </c>
      <c r="J853" s="14">
        <f t="shared" si="70"/>
        <v>453363690.64454192</v>
      </c>
      <c r="K853" s="14">
        <f t="shared" si="71"/>
        <v>579741480.27228403</v>
      </c>
      <c r="L853" s="14">
        <f t="shared" si="72"/>
        <v>235492422.49650481</v>
      </c>
      <c r="M853" s="14">
        <f t="shared" si="73"/>
        <v>853137824.15189517</v>
      </c>
    </row>
    <row r="854" spans="1:13" x14ac:dyDescent="0.2">
      <c r="A854" s="2">
        <v>41050</v>
      </c>
      <c r="B854" t="s">
        <v>12</v>
      </c>
      <c r="C854" s="10">
        <f>Data!C854*weight!I854/weight!$H854</f>
        <v>0.79205263943784132</v>
      </c>
      <c r="D854" s="10">
        <f>Data!D854*weight!J854/weight!$H854</f>
        <v>6.1971784918390622E-2</v>
      </c>
      <c r="E854" s="10">
        <f>Data!E854*weight!K854/weight!$H854</f>
        <v>4.0051236133801647E-2</v>
      </c>
      <c r="F854" s="10">
        <f>Data!F854*weight!L854/weight!$H854</f>
        <v>6.5718278678895528E-2</v>
      </c>
      <c r="G854" s="10">
        <f>Data!G854*weight!M854/weight!$H854</f>
        <v>4.0206060831070818E-2</v>
      </c>
      <c r="H854" s="9">
        <f>Data!H854</f>
        <v>329533157623.52954</v>
      </c>
      <c r="I854" s="13">
        <f t="shared" si="69"/>
        <v>9373517451.4764881</v>
      </c>
      <c r="J854" s="14">
        <f t="shared" si="70"/>
        <v>453363690.64454192</v>
      </c>
      <c r="K854" s="14">
        <f t="shared" si="71"/>
        <v>579741480.27228403</v>
      </c>
      <c r="L854" s="14">
        <f t="shared" si="72"/>
        <v>235492422.49650481</v>
      </c>
      <c r="M854" s="14">
        <f t="shared" si="73"/>
        <v>853137824.15189517</v>
      </c>
    </row>
    <row r="855" spans="1:13" x14ac:dyDescent="0.2">
      <c r="A855" s="2">
        <v>41051</v>
      </c>
      <c r="B855" t="s">
        <v>12</v>
      </c>
      <c r="C855" s="10">
        <f>Data!C855*weight!I855/weight!$H855</f>
        <v>0.79277587851954967</v>
      </c>
      <c r="D855" s="10">
        <f>Data!D855*weight!J855/weight!$H855</f>
        <v>6.2165751921511289E-2</v>
      </c>
      <c r="E855" s="10">
        <f>Data!E855*weight!K855/weight!$H855</f>
        <v>3.984752973118174E-2</v>
      </c>
      <c r="F855" s="10">
        <f>Data!F855*weight!L855/weight!$H855</f>
        <v>6.5656163479217544E-2</v>
      </c>
      <c r="G855" s="10">
        <f>Data!G855*weight!M855/weight!$H855</f>
        <v>3.9554676348539833E-2</v>
      </c>
      <c r="H855" s="9">
        <f>Data!H855</f>
        <v>329136390274.27502</v>
      </c>
      <c r="I855" s="13">
        <f t="shared" si="69"/>
        <v>9373517451.4764881</v>
      </c>
      <c r="J855" s="14">
        <f t="shared" si="70"/>
        <v>453363690.64454192</v>
      </c>
      <c r="K855" s="14">
        <f t="shared" si="71"/>
        <v>579741480.27228403</v>
      </c>
      <c r="L855" s="14">
        <f t="shared" si="72"/>
        <v>235492422.49650481</v>
      </c>
      <c r="M855" s="14">
        <f t="shared" si="73"/>
        <v>853137824.15189517</v>
      </c>
    </row>
    <row r="856" spans="1:13" x14ac:dyDescent="0.2">
      <c r="A856" s="2">
        <v>41052</v>
      </c>
      <c r="B856" t="s">
        <v>12</v>
      </c>
      <c r="C856" s="10">
        <f>Data!C856*weight!I856/weight!$H856</f>
        <v>0.79282328779125388</v>
      </c>
      <c r="D856" s="10">
        <f>Data!D856*weight!J856/weight!$H856</f>
        <v>6.2258911626457428E-2</v>
      </c>
      <c r="E856" s="10">
        <f>Data!E856*weight!K856/weight!$H856</f>
        <v>3.9632287800578779E-2</v>
      </c>
      <c r="F856" s="10">
        <f>Data!F856*weight!L856/weight!$H856</f>
        <v>6.5832159082425359E-2</v>
      </c>
      <c r="G856" s="10">
        <f>Data!G856*weight!M856/weight!$H856</f>
        <v>3.9453353699284557E-2</v>
      </c>
      <c r="H856" s="9">
        <f>Data!H856</f>
        <v>329116708566.13837</v>
      </c>
      <c r="I856" s="13">
        <f t="shared" si="69"/>
        <v>9373517451.4764881</v>
      </c>
      <c r="J856" s="14">
        <f t="shared" si="70"/>
        <v>453363690.64454192</v>
      </c>
      <c r="K856" s="14">
        <f t="shared" si="71"/>
        <v>579741480.27228403</v>
      </c>
      <c r="L856" s="14">
        <f t="shared" si="72"/>
        <v>235492422.49650481</v>
      </c>
      <c r="M856" s="14">
        <f t="shared" si="73"/>
        <v>853137824.15189517</v>
      </c>
    </row>
    <row r="857" spans="1:13" x14ac:dyDescent="0.2">
      <c r="A857" s="2">
        <v>41053</v>
      </c>
      <c r="B857" t="s">
        <v>12</v>
      </c>
      <c r="C857" s="10">
        <f>Data!C857*weight!I857/weight!$H857</f>
        <v>0.79203362980202574</v>
      </c>
      <c r="D857" s="10">
        <f>Data!D857*weight!J857/weight!$H857</f>
        <v>6.2768056021004118E-2</v>
      </c>
      <c r="E857" s="10">
        <f>Data!E857*weight!K857/weight!$H857</f>
        <v>3.9744085340287942E-2</v>
      </c>
      <c r="F857" s="10">
        <f>Data!F857*weight!L857/weight!$H857</f>
        <v>6.5933298720186523E-2</v>
      </c>
      <c r="G857" s="10">
        <f>Data!G857*weight!M857/weight!$H857</f>
        <v>3.9520930116495614E-2</v>
      </c>
      <c r="H857" s="9">
        <f>Data!H857</f>
        <v>327906330966.31989</v>
      </c>
      <c r="I857" s="13">
        <f t="shared" si="69"/>
        <v>9373517451.4764881</v>
      </c>
      <c r="J857" s="14">
        <f t="shared" si="70"/>
        <v>453363690.64454192</v>
      </c>
      <c r="K857" s="14">
        <f t="shared" si="71"/>
        <v>579741480.27228403</v>
      </c>
      <c r="L857" s="14">
        <f t="shared" si="72"/>
        <v>235492422.49650481</v>
      </c>
      <c r="M857" s="14">
        <f t="shared" si="73"/>
        <v>853137824.15189517</v>
      </c>
    </row>
    <row r="858" spans="1:13" x14ac:dyDescent="0.2">
      <c r="A858" s="2">
        <v>41054</v>
      </c>
      <c r="B858" t="s">
        <v>12</v>
      </c>
      <c r="C858" s="10">
        <f>Data!C858*weight!I858/weight!$H858</f>
        <v>0.79205329581714434</v>
      </c>
      <c r="D858" s="10">
        <f>Data!D858*weight!J858/weight!$H858</f>
        <v>6.2428688783366812E-2</v>
      </c>
      <c r="E858" s="10">
        <f>Data!E858*weight!K858/weight!$H858</f>
        <v>3.9686882566373767E-2</v>
      </c>
      <c r="F858" s="10">
        <f>Data!F858*weight!L858/weight!$H858</f>
        <v>6.6029340334127426E-2</v>
      </c>
      <c r="G858" s="10">
        <f>Data!G858*weight!M858/weight!$H858</f>
        <v>3.9801792498987597E-2</v>
      </c>
      <c r="H858" s="9">
        <f>Data!H858</f>
        <v>328378959464.76447</v>
      </c>
      <c r="I858" s="13">
        <f t="shared" si="69"/>
        <v>9373517451.4764881</v>
      </c>
      <c r="J858" s="14">
        <f t="shared" si="70"/>
        <v>453363690.64454192</v>
      </c>
      <c r="K858" s="14">
        <f t="shared" si="71"/>
        <v>579741480.27228403</v>
      </c>
      <c r="L858" s="14">
        <f t="shared" si="72"/>
        <v>235492422.49650481</v>
      </c>
      <c r="M858" s="14">
        <f t="shared" si="73"/>
        <v>853137824.15189517</v>
      </c>
    </row>
    <row r="859" spans="1:13" x14ac:dyDescent="0.2">
      <c r="A859" s="2">
        <v>41058</v>
      </c>
      <c r="B859" t="s">
        <v>12</v>
      </c>
      <c r="C859" s="10">
        <f>Data!C859*weight!I859/weight!$H859</f>
        <v>0.79308304843629085</v>
      </c>
      <c r="D859" s="10">
        <f>Data!D859*weight!J859/weight!$H859</f>
        <v>6.2718040379407994E-2</v>
      </c>
      <c r="E859" s="10">
        <f>Data!E859*weight!K859/weight!$H859</f>
        <v>3.9858406900116092E-2</v>
      </c>
      <c r="F859" s="10">
        <f>Data!F859*weight!L859/weight!$H859</f>
        <v>6.5351624036005321E-2</v>
      </c>
      <c r="G859" s="10">
        <f>Data!G859*weight!M859/weight!$H859</f>
        <v>3.8988880248179689E-2</v>
      </c>
      <c r="H859" s="9">
        <f>Data!H859</f>
        <v>331505742872.88849</v>
      </c>
      <c r="I859" s="13">
        <f t="shared" si="69"/>
        <v>9373517451.4764881</v>
      </c>
      <c r="J859" s="14">
        <f t="shared" si="70"/>
        <v>453363690.64454192</v>
      </c>
      <c r="K859" s="14">
        <f t="shared" si="71"/>
        <v>579741480.27228403</v>
      </c>
      <c r="L859" s="14">
        <f t="shared" si="72"/>
        <v>235492422.49650481</v>
      </c>
      <c r="M859" s="14">
        <f t="shared" si="73"/>
        <v>853137824.15189517</v>
      </c>
    </row>
    <row r="860" spans="1:13" x14ac:dyDescent="0.2">
      <c r="A860" s="2">
        <v>41059</v>
      </c>
      <c r="B860" t="s">
        <v>12</v>
      </c>
      <c r="C860" s="10">
        <f>Data!C860*weight!I860/weight!$H860</f>
        <v>0.79219193400631338</v>
      </c>
      <c r="D860" s="10">
        <f>Data!D860*weight!J860/weight!$H860</f>
        <v>6.1912531226249519E-2</v>
      </c>
      <c r="E860" s="10">
        <f>Data!E860*weight!K860/weight!$H860</f>
        <v>3.9499062686934476E-2</v>
      </c>
      <c r="F860" s="10">
        <f>Data!F860*weight!L860/weight!$H860</f>
        <v>6.6711504223194135E-2</v>
      </c>
      <c r="G860" s="10">
        <f>Data!G860*weight!M860/weight!$H860</f>
        <v>3.9684967857308392E-2</v>
      </c>
      <c r="H860" s="9">
        <f>Data!H860</f>
        <v>327840805241.33301</v>
      </c>
      <c r="I860" s="13">
        <f t="shared" si="69"/>
        <v>9373517451.4764881</v>
      </c>
      <c r="J860" s="14">
        <f t="shared" si="70"/>
        <v>453363690.64454192</v>
      </c>
      <c r="K860" s="14">
        <f t="shared" si="71"/>
        <v>579741480.27228403</v>
      </c>
      <c r="L860" s="14">
        <f t="shared" si="72"/>
        <v>235492422.49650481</v>
      </c>
      <c r="M860" s="14">
        <f t="shared" si="73"/>
        <v>853137824.15189517</v>
      </c>
    </row>
    <row r="861" spans="1:13" x14ac:dyDescent="0.2">
      <c r="A861" s="2">
        <v>41060</v>
      </c>
      <c r="B861" t="s">
        <v>12</v>
      </c>
      <c r="C861" s="10">
        <f>Data!C861*weight!I861/weight!$H861</f>
        <v>0.79109472469800779</v>
      </c>
      <c r="D861" s="10">
        <f>Data!D861*weight!J861/weight!$H861</f>
        <v>6.2478316572197032E-2</v>
      </c>
      <c r="E861" s="10">
        <f>Data!E861*weight!K861/weight!$H861</f>
        <v>3.9710082589236591E-2</v>
      </c>
      <c r="F861" s="10">
        <f>Data!F861*weight!L861/weight!$H861</f>
        <v>6.7074561144277747E-2</v>
      </c>
      <c r="G861" s="10">
        <f>Data!G861*weight!M861/weight!$H861</f>
        <v>3.9642314996280799E-2</v>
      </c>
      <c r="H861" s="9">
        <f>Data!H861</f>
        <v>327332708473.56677</v>
      </c>
      <c r="I861" s="13">
        <f t="shared" si="69"/>
        <v>9373517451.4764881</v>
      </c>
      <c r="J861" s="14">
        <f t="shared" si="70"/>
        <v>453363690.64454192</v>
      </c>
      <c r="K861" s="14">
        <f t="shared" si="71"/>
        <v>579741480.27228403</v>
      </c>
      <c r="L861" s="14">
        <f t="shared" si="72"/>
        <v>235492422.49650481</v>
      </c>
      <c r="M861" s="14">
        <f t="shared" si="73"/>
        <v>853137824.15189517</v>
      </c>
    </row>
    <row r="862" spans="1:13" x14ac:dyDescent="0.2">
      <c r="A862" s="2">
        <v>41061</v>
      </c>
      <c r="B862" t="s">
        <v>12</v>
      </c>
      <c r="C862" s="10">
        <f>Data!C862*weight!I862/weight!$H862</f>
        <v>0.78791909627632539</v>
      </c>
      <c r="D862" s="10">
        <f>Data!D862*weight!J862/weight!$H862</f>
        <v>6.1906379691354381E-2</v>
      </c>
      <c r="E862" s="10">
        <f>Data!E862*weight!K862/weight!$H862</f>
        <v>3.9608360280211127E-2</v>
      </c>
      <c r="F862" s="10">
        <f>Data!F862*weight!L862/weight!$H862</f>
        <v>6.8713020803229038E-2</v>
      </c>
      <c r="G862" s="10">
        <f>Data!G862*weight!M862/weight!$H862</f>
        <v>4.1853142948880116E-2</v>
      </c>
      <c r="H862" s="9">
        <f>Data!H862</f>
        <v>322272317142.51099</v>
      </c>
      <c r="I862" s="13">
        <f t="shared" si="69"/>
        <v>9373517451.4764881</v>
      </c>
      <c r="J862" s="14">
        <f t="shared" si="70"/>
        <v>453363690.64454192</v>
      </c>
      <c r="K862" s="14">
        <f t="shared" si="71"/>
        <v>579741480.27228403</v>
      </c>
      <c r="L862" s="14">
        <f t="shared" si="72"/>
        <v>235492422.49650481</v>
      </c>
      <c r="M862" s="14">
        <f t="shared" si="73"/>
        <v>853137824.15189517</v>
      </c>
    </row>
    <row r="863" spans="1:13" x14ac:dyDescent="0.2">
      <c r="A863" s="2">
        <v>41064</v>
      </c>
      <c r="B863" t="s">
        <v>12</v>
      </c>
      <c r="C863" s="10">
        <f>Data!C863*weight!I863/weight!$H863</f>
        <v>0.7884601957945363</v>
      </c>
      <c r="D863" s="10">
        <f>Data!D863*weight!J863/weight!$H863</f>
        <v>6.1540728177841585E-2</v>
      </c>
      <c r="E863" s="10">
        <f>Data!E863*weight!K863/weight!$H863</f>
        <v>3.9799677670672801E-2</v>
      </c>
      <c r="F863" s="10">
        <f>Data!F863*weight!L863/weight!$H863</f>
        <v>6.8384453819458985E-2</v>
      </c>
      <c r="G863" s="10">
        <f>Data!G863*weight!M863/weight!$H863</f>
        <v>4.1814944537490392E-2</v>
      </c>
      <c r="H863" s="9">
        <f>Data!H863</f>
        <v>321954621397.00427</v>
      </c>
      <c r="I863" s="13">
        <f t="shared" si="69"/>
        <v>9373517451.4764881</v>
      </c>
      <c r="J863" s="14">
        <f t="shared" si="70"/>
        <v>453363690.64454192</v>
      </c>
      <c r="K863" s="14">
        <f t="shared" si="71"/>
        <v>579741480.27228403</v>
      </c>
      <c r="L863" s="14">
        <f t="shared" si="72"/>
        <v>235492422.49650481</v>
      </c>
      <c r="M863" s="14">
        <f t="shared" si="73"/>
        <v>853137824.15189517</v>
      </c>
    </row>
    <row r="864" spans="1:13" x14ac:dyDescent="0.2">
      <c r="A864" s="2">
        <v>41065</v>
      </c>
      <c r="B864" t="s">
        <v>12</v>
      </c>
      <c r="C864" s="10">
        <f>Data!C864*weight!I864/weight!$H864</f>
        <v>0.78861435731650731</v>
      </c>
      <c r="D864" s="10">
        <f>Data!D864*weight!J864/weight!$H864</f>
        <v>6.239251409797681E-2</v>
      </c>
      <c r="E864" s="10">
        <f>Data!E864*weight!K864/weight!$H864</f>
        <v>3.9778907287331314E-2</v>
      </c>
      <c r="F864" s="10">
        <f>Data!F864*weight!L864/weight!$H864</f>
        <v>6.770403932672818E-2</v>
      </c>
      <c r="G864" s="10">
        <f>Data!G864*weight!M864/weight!$H864</f>
        <v>4.1510181971456298E-2</v>
      </c>
      <c r="H864" s="9">
        <f>Data!H864</f>
        <v>324112861915.71527</v>
      </c>
      <c r="I864" s="13">
        <f t="shared" si="69"/>
        <v>9373517451.4764881</v>
      </c>
      <c r="J864" s="14">
        <f t="shared" si="70"/>
        <v>453363690.64454192</v>
      </c>
      <c r="K864" s="14">
        <f t="shared" si="71"/>
        <v>579741480.27228403</v>
      </c>
      <c r="L864" s="14">
        <f t="shared" si="72"/>
        <v>235492422.49650481</v>
      </c>
      <c r="M864" s="14">
        <f t="shared" si="73"/>
        <v>853137824.15189517</v>
      </c>
    </row>
    <row r="865" spans="1:13" x14ac:dyDescent="0.2">
      <c r="A865" s="2">
        <v>41066</v>
      </c>
      <c r="B865" t="s">
        <v>12</v>
      </c>
      <c r="C865" s="10">
        <f>Data!C865*weight!I865/weight!$H865</f>
        <v>0.7892401155998906</v>
      </c>
      <c r="D865" s="10">
        <f>Data!D865*weight!J865/weight!$H865</f>
        <v>6.2870362037014474E-2</v>
      </c>
      <c r="E865" s="10">
        <f>Data!E865*weight!K865/weight!$H865</f>
        <v>4.0636338599168306E-2</v>
      </c>
      <c r="F865" s="10">
        <f>Data!F865*weight!L865/weight!$H865</f>
        <v>6.6305990863822134E-2</v>
      </c>
      <c r="G865" s="10">
        <f>Data!G865*weight!M865/weight!$H865</f>
        <v>4.0947192900104699E-2</v>
      </c>
      <c r="H865" s="9">
        <f>Data!H865</f>
        <v>328777473712.24628</v>
      </c>
      <c r="I865" s="13">
        <f t="shared" si="69"/>
        <v>9373517451.4764881</v>
      </c>
      <c r="J865" s="14">
        <f t="shared" si="70"/>
        <v>453363690.64454192</v>
      </c>
      <c r="K865" s="14">
        <f t="shared" si="71"/>
        <v>579741480.27228403</v>
      </c>
      <c r="L865" s="14">
        <f t="shared" si="72"/>
        <v>235492422.49650481</v>
      </c>
      <c r="M865" s="14">
        <f t="shared" si="73"/>
        <v>853137824.15189517</v>
      </c>
    </row>
    <row r="866" spans="1:13" x14ac:dyDescent="0.2">
      <c r="A866" s="2">
        <v>41067</v>
      </c>
      <c r="B866" t="s">
        <v>12</v>
      </c>
      <c r="C866" s="10">
        <f>Data!C866*weight!I866/weight!$H866</f>
        <v>0.79061438190966271</v>
      </c>
      <c r="D866" s="10">
        <f>Data!D866*weight!J866/weight!$H866</f>
        <v>6.2366591583511606E-2</v>
      </c>
      <c r="E866" s="10">
        <f>Data!E866*weight!K866/weight!$H866</f>
        <v>4.0428006483190268E-2</v>
      </c>
      <c r="F866" s="10">
        <f>Data!F866*weight!L866/weight!$H866</f>
        <v>6.6406511328308021E-2</v>
      </c>
      <c r="G866" s="10">
        <f>Data!G866*weight!M866/weight!$H866</f>
        <v>4.0184508695327407E-2</v>
      </c>
      <c r="H866" s="9">
        <f>Data!H866</f>
        <v>329072986175.19244</v>
      </c>
      <c r="I866" s="13">
        <f t="shared" si="69"/>
        <v>9373517451.4764881</v>
      </c>
      <c r="J866" s="14">
        <f t="shared" si="70"/>
        <v>453363690.64454192</v>
      </c>
      <c r="K866" s="14">
        <f t="shared" si="71"/>
        <v>579741480.27228403</v>
      </c>
      <c r="L866" s="14">
        <f t="shared" si="72"/>
        <v>235492422.49650481</v>
      </c>
      <c r="M866" s="14">
        <f t="shared" si="73"/>
        <v>853137824.15189517</v>
      </c>
    </row>
    <row r="867" spans="1:13" x14ac:dyDescent="0.2">
      <c r="A867" s="2">
        <v>41068</v>
      </c>
      <c r="B867" t="s">
        <v>12</v>
      </c>
      <c r="C867" s="10">
        <f>Data!C867*weight!I867/weight!$H867</f>
        <v>0.7904904977465198</v>
      </c>
      <c r="D867" s="10">
        <f>Data!D867*weight!J867/weight!$H867</f>
        <v>6.3038402808509877E-2</v>
      </c>
      <c r="E867" s="10">
        <f>Data!E867*weight!K867/weight!$H867</f>
        <v>4.0086419844354799E-2</v>
      </c>
      <c r="F867" s="10">
        <f>Data!F867*weight!L867/weight!$H867</f>
        <v>6.6232077161810107E-2</v>
      </c>
      <c r="G867" s="10">
        <f>Data!G867*weight!M867/weight!$H867</f>
        <v>4.0152602438805404E-2</v>
      </c>
      <c r="H867" s="9">
        <f>Data!H867</f>
        <v>330184370365.06665</v>
      </c>
      <c r="I867" s="13">
        <f t="shared" si="69"/>
        <v>9373517451.4764881</v>
      </c>
      <c r="J867" s="14">
        <f t="shared" si="70"/>
        <v>453363690.64454192</v>
      </c>
      <c r="K867" s="14">
        <f t="shared" si="71"/>
        <v>579741480.27228403</v>
      </c>
      <c r="L867" s="14">
        <f t="shared" si="72"/>
        <v>235492422.49650481</v>
      </c>
      <c r="M867" s="14">
        <f t="shared" si="73"/>
        <v>853137824.15189517</v>
      </c>
    </row>
    <row r="868" spans="1:13" x14ac:dyDescent="0.2">
      <c r="A868" s="2">
        <v>41071</v>
      </c>
      <c r="B868" t="s">
        <v>12</v>
      </c>
      <c r="C868" s="10">
        <f>Data!C868*weight!I868/weight!$H868</f>
        <v>0.79095098245250473</v>
      </c>
      <c r="D868" s="10">
        <f>Data!D868*weight!J868/weight!$H868</f>
        <v>6.2001326399230429E-2</v>
      </c>
      <c r="E868" s="10">
        <f>Data!E868*weight!K868/weight!$H868</f>
        <v>3.9724548233382007E-2</v>
      </c>
      <c r="F868" s="10">
        <f>Data!F868*weight!L868/weight!$H868</f>
        <v>6.6819176062448804E-2</v>
      </c>
      <c r="G868" s="10">
        <f>Data!G868*weight!M868/weight!$H868</f>
        <v>4.0503966852434244E-2</v>
      </c>
      <c r="H868" s="9">
        <f>Data!H868</f>
        <v>328162604014.13995</v>
      </c>
      <c r="I868" s="13">
        <f t="shared" si="69"/>
        <v>9373517451.4764881</v>
      </c>
      <c r="J868" s="14">
        <f t="shared" si="70"/>
        <v>453363690.64454192</v>
      </c>
      <c r="K868" s="14">
        <f t="shared" si="71"/>
        <v>579741480.27228403</v>
      </c>
      <c r="L868" s="14">
        <f t="shared" si="72"/>
        <v>235492422.49650481</v>
      </c>
      <c r="M868" s="14">
        <f t="shared" si="73"/>
        <v>853137824.15189517</v>
      </c>
    </row>
    <row r="869" spans="1:13" x14ac:dyDescent="0.2">
      <c r="A869" s="2">
        <v>41072</v>
      </c>
      <c r="B869" t="s">
        <v>12</v>
      </c>
      <c r="C869" s="10">
        <f>Data!C869*weight!I869/weight!$H869</f>
        <v>0.79102266721456715</v>
      </c>
      <c r="D869" s="10">
        <f>Data!D869*weight!J869/weight!$H869</f>
        <v>6.2266263120244296E-2</v>
      </c>
      <c r="E869" s="10">
        <f>Data!E869*weight!K869/weight!$H869</f>
        <v>3.998797579914512E-2</v>
      </c>
      <c r="F869" s="10">
        <f>Data!F869*weight!L869/weight!$H869</f>
        <v>6.611791355387113E-2</v>
      </c>
      <c r="G869" s="10">
        <f>Data!G869*weight!M869/weight!$H869</f>
        <v>4.0605180312172397E-2</v>
      </c>
      <c r="H869" s="9">
        <f>Data!H869</f>
        <v>329865883453.45526</v>
      </c>
      <c r="I869" s="13">
        <f t="shared" si="69"/>
        <v>9373517451.4764881</v>
      </c>
      <c r="J869" s="14">
        <f t="shared" si="70"/>
        <v>453363690.64454192</v>
      </c>
      <c r="K869" s="14">
        <f t="shared" si="71"/>
        <v>579741480.27228403</v>
      </c>
      <c r="L869" s="14">
        <f t="shared" si="72"/>
        <v>235492422.49650481</v>
      </c>
      <c r="M869" s="14">
        <f t="shared" si="73"/>
        <v>853137824.15189517</v>
      </c>
    </row>
    <row r="870" spans="1:13" x14ac:dyDescent="0.2">
      <c r="A870" s="2">
        <v>41073</v>
      </c>
      <c r="B870" t="s">
        <v>12</v>
      </c>
      <c r="C870" s="10">
        <f>Data!C870*weight!I870/weight!$H870</f>
        <v>0.7901227232901139</v>
      </c>
      <c r="D870" s="10">
        <f>Data!D870*weight!J870/weight!$H870</f>
        <v>6.2223525489707276E-2</v>
      </c>
      <c r="E870" s="10">
        <f>Data!E870*weight!K870/weight!$H870</f>
        <v>3.9924155292602584E-2</v>
      </c>
      <c r="F870" s="10">
        <f>Data!F870*weight!L870/weight!$H870</f>
        <v>6.6762587684902758E-2</v>
      </c>
      <c r="G870" s="10">
        <f>Data!G870*weight!M870/weight!$H870</f>
        <v>4.0967008242673547E-2</v>
      </c>
      <c r="H870" s="9">
        <f>Data!H870</f>
        <v>328410212376.61188</v>
      </c>
      <c r="I870" s="13">
        <f t="shared" si="69"/>
        <v>9373517451.4764881</v>
      </c>
      <c r="J870" s="14">
        <f t="shared" si="70"/>
        <v>453363690.64454192</v>
      </c>
      <c r="K870" s="14">
        <f t="shared" si="71"/>
        <v>579741480.27228403</v>
      </c>
      <c r="L870" s="14">
        <f t="shared" si="72"/>
        <v>235492422.49650481</v>
      </c>
      <c r="M870" s="14">
        <f t="shared" si="73"/>
        <v>853137824.15189517</v>
      </c>
    </row>
    <row r="871" spans="1:13" x14ac:dyDescent="0.2">
      <c r="A871" s="2">
        <v>41074</v>
      </c>
      <c r="B871" t="s">
        <v>12</v>
      </c>
      <c r="C871" s="10">
        <f>Data!C871*weight!I871/weight!$H871</f>
        <v>0.79028662945716199</v>
      </c>
      <c r="D871" s="10">
        <f>Data!D871*weight!J871/weight!$H871</f>
        <v>6.2683082485289074E-2</v>
      </c>
      <c r="E871" s="10">
        <f>Data!E871*weight!K871/weight!$H871</f>
        <v>4.0086086487932771E-2</v>
      </c>
      <c r="F871" s="10">
        <f>Data!F871*weight!L871/weight!$H871</f>
        <v>6.6112410641683744E-2</v>
      </c>
      <c r="G871" s="10">
        <f>Data!G871*weight!M871/weight!$H871</f>
        <v>4.0831790927932432E-2</v>
      </c>
      <c r="H871" s="9">
        <f>Data!H871</f>
        <v>330751392097.19336</v>
      </c>
      <c r="I871" s="13">
        <f t="shared" si="69"/>
        <v>9373517451.4764881</v>
      </c>
      <c r="J871" s="14">
        <f t="shared" si="70"/>
        <v>453363690.64454192</v>
      </c>
      <c r="K871" s="14">
        <f t="shared" si="71"/>
        <v>579741480.27228403</v>
      </c>
      <c r="L871" s="14">
        <f t="shared" si="72"/>
        <v>235492422.49650481</v>
      </c>
      <c r="M871" s="14">
        <f t="shared" si="73"/>
        <v>853137824.15189517</v>
      </c>
    </row>
    <row r="872" spans="1:13" x14ac:dyDescent="0.2">
      <c r="A872" s="2">
        <v>41075</v>
      </c>
      <c r="B872" t="s">
        <v>12</v>
      </c>
      <c r="C872" s="10">
        <f>Data!C872*weight!I872/weight!$H872</f>
        <v>0.79087829488625083</v>
      </c>
      <c r="D872" s="10">
        <f>Data!D872*weight!J872/weight!$H872</f>
        <v>6.2532956122675079E-2</v>
      </c>
      <c r="E872" s="10">
        <f>Data!E872*weight!K872/weight!$H872</f>
        <v>4.0223937335100914E-2</v>
      </c>
      <c r="F872" s="10">
        <f>Data!F872*weight!L872/weight!$H872</f>
        <v>6.5854351689634605E-2</v>
      </c>
      <c r="G872" s="10">
        <f>Data!G872*weight!M872/weight!$H872</f>
        <v>4.0510459966338529E-2</v>
      </c>
      <c r="H872" s="9">
        <f>Data!H872</f>
        <v>333585530156.24664</v>
      </c>
      <c r="I872" s="13">
        <f t="shared" si="69"/>
        <v>9373517451.4764881</v>
      </c>
      <c r="J872" s="14">
        <f t="shared" si="70"/>
        <v>453363690.64454192</v>
      </c>
      <c r="K872" s="14">
        <f t="shared" si="71"/>
        <v>579741480.27228403</v>
      </c>
      <c r="L872" s="14">
        <f t="shared" si="72"/>
        <v>235492422.49650481</v>
      </c>
      <c r="M872" s="14">
        <f t="shared" si="73"/>
        <v>853137824.15189517</v>
      </c>
    </row>
    <row r="873" spans="1:13" x14ac:dyDescent="0.2">
      <c r="A873" s="2">
        <v>41078</v>
      </c>
      <c r="B873" t="s">
        <v>12</v>
      </c>
      <c r="C873" s="10">
        <f>Data!C873*weight!I873/weight!$H873</f>
        <v>0.79081637966353147</v>
      </c>
      <c r="D873" s="10">
        <f>Data!D873*weight!J873/weight!$H873</f>
        <v>6.2902457576580445E-2</v>
      </c>
      <c r="E873" s="10">
        <f>Data!E873*weight!K873/weight!$H873</f>
        <v>4.0162437716733043E-2</v>
      </c>
      <c r="F873" s="10">
        <f>Data!F873*weight!L873/weight!$H873</f>
        <v>6.5679268472078847E-2</v>
      </c>
      <c r="G873" s="10">
        <f>Data!G873*weight!M873/weight!$H873</f>
        <v>4.0439456571076053E-2</v>
      </c>
      <c r="H873" s="9">
        <f>Data!H873</f>
        <v>334382209476.21295</v>
      </c>
      <c r="I873" s="13">
        <f t="shared" si="69"/>
        <v>9373517451.4764881</v>
      </c>
      <c r="J873" s="14">
        <f t="shared" si="70"/>
        <v>453363690.64454192</v>
      </c>
      <c r="K873" s="14">
        <f t="shared" si="71"/>
        <v>579741480.27228403</v>
      </c>
      <c r="L873" s="14">
        <f t="shared" si="72"/>
        <v>235492422.49650481</v>
      </c>
      <c r="M873" s="14">
        <f t="shared" si="73"/>
        <v>853137824.15189517</v>
      </c>
    </row>
    <row r="874" spans="1:13" x14ac:dyDescent="0.2">
      <c r="A874" s="2">
        <v>41079</v>
      </c>
      <c r="B874" t="s">
        <v>12</v>
      </c>
      <c r="C874" s="10">
        <f>Data!C874*weight!I874/weight!$H874</f>
        <v>0.7923291591428524</v>
      </c>
      <c r="D874" s="10">
        <f>Data!D874*weight!J874/weight!$H874</f>
        <v>6.2539115069773998E-2</v>
      </c>
      <c r="E874" s="10">
        <f>Data!E874*weight!K874/weight!$H874</f>
        <v>4.0449654014956579E-2</v>
      </c>
      <c r="F874" s="10">
        <f>Data!F874*weight!L874/weight!$H874</f>
        <v>6.4814968307890949E-2</v>
      </c>
      <c r="G874" s="10">
        <f>Data!G874*weight!M874/weight!$H874</f>
        <v>3.9867103464526037E-2</v>
      </c>
      <c r="H874" s="9">
        <f>Data!H874</f>
        <v>337684794414.10809</v>
      </c>
      <c r="I874" s="13">
        <f t="shared" si="69"/>
        <v>9373517451.4764881</v>
      </c>
      <c r="J874" s="14">
        <f t="shared" si="70"/>
        <v>453363690.64454192</v>
      </c>
      <c r="K874" s="14">
        <f t="shared" si="71"/>
        <v>579741480.27228403</v>
      </c>
      <c r="L874" s="14">
        <f t="shared" si="72"/>
        <v>235492422.49650481</v>
      </c>
      <c r="M874" s="14">
        <f t="shared" si="73"/>
        <v>853137824.15189517</v>
      </c>
    </row>
    <row r="875" spans="1:13" x14ac:dyDescent="0.2">
      <c r="A875" s="2">
        <v>41080</v>
      </c>
      <c r="B875" t="s">
        <v>12</v>
      </c>
      <c r="C875" s="10">
        <f>Data!C875*weight!I875/weight!$H875</f>
        <v>0.79209128528186523</v>
      </c>
      <c r="D875" s="10">
        <f>Data!D875*weight!J875/weight!$H875</f>
        <v>6.2705502994814311E-2</v>
      </c>
      <c r="E875" s="10">
        <f>Data!E875*weight!K875/weight!$H875</f>
        <v>4.0655706771444027E-2</v>
      </c>
      <c r="F875" s="10">
        <f>Data!F875*weight!L875/weight!$H875</f>
        <v>6.488521759307446E-2</v>
      </c>
      <c r="G875" s="10">
        <f>Data!G875*weight!M875/weight!$H875</f>
        <v>3.9662287358802208E-2</v>
      </c>
      <c r="H875" s="9">
        <f>Data!H875</f>
        <v>336632290057.9696</v>
      </c>
      <c r="I875" s="13">
        <f t="shared" si="69"/>
        <v>9373517451.4764881</v>
      </c>
      <c r="J875" s="14">
        <f t="shared" si="70"/>
        <v>453363690.64454192</v>
      </c>
      <c r="K875" s="14">
        <f t="shared" si="71"/>
        <v>579741480.27228403</v>
      </c>
      <c r="L875" s="14">
        <f t="shared" si="72"/>
        <v>235492422.49650481</v>
      </c>
      <c r="M875" s="14">
        <f t="shared" si="73"/>
        <v>853137824.15189517</v>
      </c>
    </row>
    <row r="876" spans="1:13" x14ac:dyDescent="0.2">
      <c r="A876" s="2">
        <v>41081</v>
      </c>
      <c r="B876" t="s">
        <v>12</v>
      </c>
      <c r="C876" s="10">
        <f>Data!C876*weight!I876/weight!$H876</f>
        <v>0.79114690409624355</v>
      </c>
      <c r="D876" s="10">
        <f>Data!D876*weight!J876/weight!$H876</f>
        <v>6.2795461204836603E-2</v>
      </c>
      <c r="E876" s="10">
        <f>Data!E876*weight!K876/weight!$H876</f>
        <v>4.0519445278460089E-2</v>
      </c>
      <c r="F876" s="10">
        <f>Data!F876*weight!L876/weight!$H876</f>
        <v>6.6194000098218145E-2</v>
      </c>
      <c r="G876" s="10">
        <f>Data!G876*weight!M876/weight!$H876</f>
        <v>3.9344189322241686E-2</v>
      </c>
      <c r="H876" s="9">
        <f>Data!H876</f>
        <v>330680388703.84125</v>
      </c>
      <c r="I876" s="13">
        <f t="shared" si="69"/>
        <v>9373517451.4764881</v>
      </c>
      <c r="J876" s="14">
        <f t="shared" si="70"/>
        <v>453363690.64454192</v>
      </c>
      <c r="K876" s="14">
        <f t="shared" si="71"/>
        <v>579741480.27228403</v>
      </c>
      <c r="L876" s="14">
        <f t="shared" si="72"/>
        <v>235492422.49650481</v>
      </c>
      <c r="M876" s="14">
        <f t="shared" si="73"/>
        <v>853137824.15189517</v>
      </c>
    </row>
    <row r="877" spans="1:13" x14ac:dyDescent="0.2">
      <c r="A877" s="2">
        <v>41082</v>
      </c>
      <c r="B877" t="s">
        <v>12</v>
      </c>
      <c r="C877" s="10">
        <f>Data!C877*weight!I877/weight!$H877</f>
        <v>0.792118547422625</v>
      </c>
      <c r="D877" s="10">
        <f>Data!D877*weight!J877/weight!$H877</f>
        <v>6.2428117964741549E-2</v>
      </c>
      <c r="E877" s="10">
        <f>Data!E877*weight!K877/weight!$H877</f>
        <v>4.0655708627652436E-2</v>
      </c>
      <c r="F877" s="10">
        <f>Data!F877*weight!L877/weight!$H877</f>
        <v>6.5510235687678844E-2</v>
      </c>
      <c r="G877" s="10">
        <f>Data!G877*weight!M877/weight!$H877</f>
        <v>3.928739029730223E-2</v>
      </c>
      <c r="H877" s="9">
        <f>Data!H877</f>
        <v>332678528829.32532</v>
      </c>
      <c r="I877" s="13">
        <f t="shared" si="69"/>
        <v>9373517451.4764881</v>
      </c>
      <c r="J877" s="14">
        <f t="shared" si="70"/>
        <v>453363690.64454192</v>
      </c>
      <c r="K877" s="14">
        <f t="shared" si="71"/>
        <v>579741480.27228403</v>
      </c>
      <c r="L877" s="14">
        <f t="shared" si="72"/>
        <v>235492422.49650481</v>
      </c>
      <c r="M877" s="14">
        <f t="shared" si="73"/>
        <v>853137824.15189517</v>
      </c>
    </row>
    <row r="878" spans="1:13" x14ac:dyDescent="0.2">
      <c r="A878" s="2">
        <v>41085</v>
      </c>
      <c r="B878" t="s">
        <v>12</v>
      </c>
      <c r="C878" s="10">
        <f>Data!C878*weight!I878/weight!$H878</f>
        <v>0.78980195982941193</v>
      </c>
      <c r="D878" s="10">
        <f>Data!D878*weight!J878/weight!$H878</f>
        <v>6.2854698289779812E-2</v>
      </c>
      <c r="E878" s="10">
        <f>Data!E878*weight!K878/weight!$H878</f>
        <v>4.0665915216450507E-2</v>
      </c>
      <c r="F878" s="10">
        <f>Data!F878*weight!L878/weight!$H878</f>
        <v>6.6659388460144908E-2</v>
      </c>
      <c r="G878" s="10">
        <f>Data!G878*weight!M878/weight!$H878</f>
        <v>4.0018038204212979E-2</v>
      </c>
      <c r="H878" s="9">
        <f>Data!H878</f>
        <v>328736387485.54333</v>
      </c>
      <c r="I878" s="13">
        <f t="shared" si="69"/>
        <v>9373517451.4764881</v>
      </c>
      <c r="J878" s="14">
        <f t="shared" si="70"/>
        <v>453363690.64454192</v>
      </c>
      <c r="K878" s="14">
        <f t="shared" si="71"/>
        <v>579741480.27228403</v>
      </c>
      <c r="L878" s="14">
        <f t="shared" si="72"/>
        <v>235492422.49650481</v>
      </c>
      <c r="M878" s="14">
        <f t="shared" si="73"/>
        <v>853137824.15189517</v>
      </c>
    </row>
    <row r="879" spans="1:13" x14ac:dyDescent="0.2">
      <c r="A879" s="2">
        <v>41086</v>
      </c>
      <c r="B879" t="s">
        <v>12</v>
      </c>
      <c r="C879" s="10">
        <f>Data!C879*weight!I879/weight!$H879</f>
        <v>0.79050601663352471</v>
      </c>
      <c r="D879" s="10">
        <f>Data!D879*weight!J879/weight!$H879</f>
        <v>6.2794673131584933E-2</v>
      </c>
      <c r="E879" s="10">
        <f>Data!E879*weight!K879/weight!$H879</f>
        <v>4.0885497405387869E-2</v>
      </c>
      <c r="F879" s="10">
        <f>Data!F879*weight!L879/weight!$H879</f>
        <v>6.6225962563721361E-2</v>
      </c>
      <c r="G879" s="10">
        <f>Data!G879*weight!M879/weight!$H879</f>
        <v>3.9587850265780912E-2</v>
      </c>
      <c r="H879" s="9">
        <f>Data!H879</f>
        <v>330153598083.79315</v>
      </c>
      <c r="I879" s="13">
        <f t="shared" si="69"/>
        <v>9373517451.4764881</v>
      </c>
      <c r="J879" s="14">
        <f t="shared" si="70"/>
        <v>453363690.64454192</v>
      </c>
      <c r="K879" s="14">
        <f t="shared" si="71"/>
        <v>579741480.27228403</v>
      </c>
      <c r="L879" s="14">
        <f t="shared" si="72"/>
        <v>235492422.49650481</v>
      </c>
      <c r="M879" s="14">
        <f t="shared" si="73"/>
        <v>853137824.15189517</v>
      </c>
    </row>
    <row r="880" spans="1:13" x14ac:dyDescent="0.2">
      <c r="A880" s="2">
        <v>41087</v>
      </c>
      <c r="B880" t="s">
        <v>12</v>
      </c>
      <c r="C880" s="10">
        <f>Data!C880*weight!I880/weight!$H880</f>
        <v>0.79110067035463405</v>
      </c>
      <c r="D880" s="10">
        <f>Data!D880*weight!J880/weight!$H880</f>
        <v>6.2612761263030947E-2</v>
      </c>
      <c r="E880" s="10">
        <f>Data!E880*weight!K880/weight!$H880</f>
        <v>4.1054539246917716E-2</v>
      </c>
      <c r="F880" s="10">
        <f>Data!F880*weight!L880/weight!$H880</f>
        <v>6.5863907415724343E-2</v>
      </c>
      <c r="G880" s="10">
        <f>Data!G880*weight!M880/weight!$H880</f>
        <v>3.9368121719692777E-2</v>
      </c>
      <c r="H880" s="9">
        <f>Data!H880</f>
        <v>332429737081.46283</v>
      </c>
      <c r="I880" s="13">
        <f t="shared" si="69"/>
        <v>9373517451.4764881</v>
      </c>
      <c r="J880" s="14">
        <f t="shared" si="70"/>
        <v>453363690.64454192</v>
      </c>
      <c r="K880" s="14">
        <f t="shared" si="71"/>
        <v>579741480.27228403</v>
      </c>
      <c r="L880" s="14">
        <f t="shared" si="72"/>
        <v>235492422.49650481</v>
      </c>
      <c r="M880" s="14">
        <f t="shared" si="73"/>
        <v>853137824.15189517</v>
      </c>
    </row>
    <row r="881" spans="1:13" x14ac:dyDescent="0.2">
      <c r="A881" s="2">
        <v>41088</v>
      </c>
      <c r="B881" t="s">
        <v>12</v>
      </c>
      <c r="C881" s="10">
        <f>Data!C881*weight!I881/weight!$H881</f>
        <v>0.78982774577963433</v>
      </c>
      <c r="D881" s="10">
        <f>Data!D881*weight!J881/weight!$H881</f>
        <v>6.3529429437081092E-2</v>
      </c>
      <c r="E881" s="10">
        <f>Data!E881*weight!K881/weight!$H881</f>
        <v>4.1274436979644433E-2</v>
      </c>
      <c r="F881" s="10">
        <f>Data!F881*weight!L881/weight!$H881</f>
        <v>6.6319538632724828E-2</v>
      </c>
      <c r="G881" s="10">
        <f>Data!G881*weight!M881/weight!$H881</f>
        <v>3.9048849170915258E-2</v>
      </c>
      <c r="H881" s="9">
        <f>Data!H881</f>
        <v>331215120511.09381</v>
      </c>
      <c r="I881" s="13">
        <f t="shared" si="69"/>
        <v>9373517451.4764881</v>
      </c>
      <c r="J881" s="14">
        <f t="shared" si="70"/>
        <v>453363690.64454192</v>
      </c>
      <c r="K881" s="14">
        <f t="shared" si="71"/>
        <v>579741480.27228403</v>
      </c>
      <c r="L881" s="14">
        <f t="shared" si="72"/>
        <v>235492422.49650481</v>
      </c>
      <c r="M881" s="14">
        <f t="shared" si="73"/>
        <v>853137824.15189517</v>
      </c>
    </row>
    <row r="882" spans="1:13" x14ac:dyDescent="0.2">
      <c r="A882" s="2">
        <v>41089</v>
      </c>
      <c r="B882" t="s">
        <v>12</v>
      </c>
      <c r="C882" s="10">
        <f>Data!C882*weight!I882/weight!$H882</f>
        <v>0.79116611788581404</v>
      </c>
      <c r="D882" s="10">
        <f>Data!D882*weight!J882/weight!$H882</f>
        <v>6.365564601706572E-2</v>
      </c>
      <c r="E882" s="10">
        <f>Data!E882*weight!K882/weight!$H882</f>
        <v>4.1522838942030828E-2</v>
      </c>
      <c r="F882" s="10">
        <f>Data!F882*weight!L882/weight!$H882</f>
        <v>6.4497050773149101E-2</v>
      </c>
      <c r="G882" s="10">
        <f>Data!G882*weight!M882/weight!$H882</f>
        <v>3.9158346381940087E-2</v>
      </c>
      <c r="H882" s="9">
        <f>Data!H882</f>
        <v>339003715129.21558</v>
      </c>
      <c r="I882" s="13">
        <f t="shared" si="69"/>
        <v>9373517451.4764881</v>
      </c>
      <c r="J882" s="14">
        <f t="shared" si="70"/>
        <v>453363690.64454192</v>
      </c>
      <c r="K882" s="14">
        <f t="shared" si="71"/>
        <v>579741480.27228403</v>
      </c>
      <c r="L882" s="14">
        <f t="shared" si="72"/>
        <v>235492422.49650481</v>
      </c>
      <c r="M882" s="14">
        <f t="shared" si="73"/>
        <v>853137824.15189517</v>
      </c>
    </row>
    <row r="883" spans="1:13" x14ac:dyDescent="0.2">
      <c r="A883" s="2">
        <v>41092</v>
      </c>
      <c r="B883" t="s">
        <v>2</v>
      </c>
      <c r="C883" s="10">
        <f>Data!C883*weight!I883/weight!$H883</f>
        <v>0.79974463953017028</v>
      </c>
      <c r="D883" s="10">
        <f>Data!D883*weight!J883/weight!$H883</f>
        <v>6.032988806326367E-2</v>
      </c>
      <c r="E883" s="10">
        <f>Data!E883*weight!K883/weight!$H883</f>
        <v>4.0193187659832673E-2</v>
      </c>
      <c r="F883" s="10">
        <f>Data!F883*weight!L883/weight!$H883</f>
        <v>5.9950120326036277E-2</v>
      </c>
      <c r="G883" s="10">
        <f>Data!G883*weight!M883/weight!$H883</f>
        <v>3.9782164420697021E-2</v>
      </c>
      <c r="H883" s="9">
        <f>Data!H883</f>
        <v>340860001023.82147</v>
      </c>
      <c r="I883" s="19">
        <f>I$882*(C$2/C$882)</f>
        <v>9478178844.6904469</v>
      </c>
      <c r="J883" s="17">
        <f t="shared" ref="J883:M883" si="74">J$882*(D$2/D$882)</f>
        <v>427327709.96275586</v>
      </c>
      <c r="K883" s="17">
        <f t="shared" si="74"/>
        <v>558479617.52485096</v>
      </c>
      <c r="L883" s="17">
        <f t="shared" si="74"/>
        <v>219072735.58115295</v>
      </c>
      <c r="M883" s="17">
        <f t="shared" si="74"/>
        <v>871474822.58889675</v>
      </c>
    </row>
    <row r="884" spans="1:13" x14ac:dyDescent="0.2">
      <c r="A884" s="2">
        <v>41093</v>
      </c>
      <c r="B884" t="s">
        <v>12</v>
      </c>
      <c r="C884" s="10">
        <f>Data!C884*weight!I884/weight!$H884</f>
        <v>0.79995314874428947</v>
      </c>
      <c r="D884" s="10">
        <f>Data!D884*weight!J884/weight!$H884</f>
        <v>6.0323310387172313E-2</v>
      </c>
      <c r="E884" s="10">
        <f>Data!E884*weight!K884/weight!$H884</f>
        <v>4.012528780137755E-2</v>
      </c>
      <c r="F884" s="10">
        <f>Data!F884*weight!L884/weight!$H884</f>
        <v>5.9443628782913822E-2</v>
      </c>
      <c r="G884" s="10">
        <f>Data!G884*weight!M884/weight!$H884</f>
        <v>4.0154624284246897E-2</v>
      </c>
      <c r="H884" s="9">
        <f>Data!H884</f>
        <v>342907015283.09393</v>
      </c>
      <c r="I884" s="13">
        <f t="shared" ref="I884:I945" si="75">I$882*(C$2/C$882)</f>
        <v>9478178844.6904469</v>
      </c>
      <c r="J884" s="14">
        <f t="shared" ref="J884:J945" si="76">J$882*(D$2/D$882)</f>
        <v>427327709.96275586</v>
      </c>
      <c r="K884" s="14">
        <f t="shared" ref="K884:K945" si="77">K$882*(E$2/E$882)</f>
        <v>558479617.52485096</v>
      </c>
      <c r="L884" s="14">
        <f t="shared" ref="L884:L945" si="78">L$882*(F$2/F$882)</f>
        <v>219072735.58115295</v>
      </c>
      <c r="M884" s="14">
        <f t="shared" ref="M884:M945" si="79">M$882*(G$2/G$882)</f>
        <v>871474822.58889675</v>
      </c>
    </row>
    <row r="885" spans="1:13" x14ac:dyDescent="0.2">
      <c r="A885" s="2">
        <v>41095</v>
      </c>
      <c r="B885" t="s">
        <v>12</v>
      </c>
      <c r="C885" s="10">
        <f>Data!C885*weight!I885/weight!$H885</f>
        <v>0.80053557770117767</v>
      </c>
      <c r="D885" s="10">
        <f>Data!D885*weight!J885/weight!$H885</f>
        <v>6.008030023851553E-2</v>
      </c>
      <c r="E885" s="10">
        <f>Data!E885*weight!K885/weight!$H885</f>
        <v>3.9845069109872747E-2</v>
      </c>
      <c r="F885" s="10">
        <f>Data!F885*weight!L885/weight!$H885</f>
        <v>5.973120335576719E-2</v>
      </c>
      <c r="G885" s="10">
        <f>Data!G885*weight!M885/weight!$H885</f>
        <v>3.980784959466685E-2</v>
      </c>
      <c r="H885" s="9">
        <f>Data!H885</f>
        <v>342172504053.6145</v>
      </c>
      <c r="I885" s="13">
        <f t="shared" si="75"/>
        <v>9478178844.6904469</v>
      </c>
      <c r="J885" s="14">
        <f t="shared" si="76"/>
        <v>427327709.96275586</v>
      </c>
      <c r="K885" s="14">
        <f t="shared" si="77"/>
        <v>558479617.52485096</v>
      </c>
      <c r="L885" s="14">
        <f t="shared" si="78"/>
        <v>219072735.58115295</v>
      </c>
      <c r="M885" s="14">
        <f t="shared" si="79"/>
        <v>871474822.58889675</v>
      </c>
    </row>
    <row r="886" spans="1:13" x14ac:dyDescent="0.2">
      <c r="A886" s="2">
        <v>41096</v>
      </c>
      <c r="B886" t="s">
        <v>12</v>
      </c>
      <c r="C886" s="10">
        <f>Data!C886*weight!I886/weight!$H886</f>
        <v>0.79931395978702069</v>
      </c>
      <c r="D886" s="10">
        <f>Data!D886*weight!J886/weight!$H886</f>
        <v>6.0701734695062862E-2</v>
      </c>
      <c r="E886" s="10">
        <f>Data!E886*weight!K886/weight!$H886</f>
        <v>3.9986268566815281E-2</v>
      </c>
      <c r="F886" s="10">
        <f>Data!F886*weight!L886/weight!$H886</f>
        <v>6.0414596615748072E-2</v>
      </c>
      <c r="G886" s="10">
        <f>Data!G886*weight!M886/weight!$H886</f>
        <v>3.9583440335353146E-2</v>
      </c>
      <c r="H886" s="9">
        <f>Data!H886</f>
        <v>339488981173.95312</v>
      </c>
      <c r="I886" s="13">
        <f t="shared" si="75"/>
        <v>9478178844.6904469</v>
      </c>
      <c r="J886" s="14">
        <f t="shared" si="76"/>
        <v>427327709.96275586</v>
      </c>
      <c r="K886" s="14">
        <f t="shared" si="77"/>
        <v>558479617.52485096</v>
      </c>
      <c r="L886" s="14">
        <f t="shared" si="78"/>
        <v>219072735.58115295</v>
      </c>
      <c r="M886" s="14">
        <f t="shared" si="79"/>
        <v>871474822.58889675</v>
      </c>
    </row>
    <row r="887" spans="1:13" x14ac:dyDescent="0.2">
      <c r="A887" s="2">
        <v>41099</v>
      </c>
      <c r="B887" t="s">
        <v>12</v>
      </c>
      <c r="C887" s="10">
        <f>Data!C887*weight!I887/weight!$H887</f>
        <v>0.79831496694517745</v>
      </c>
      <c r="D887" s="10">
        <f>Data!D887*weight!J887/weight!$H887</f>
        <v>6.0969095008163207E-2</v>
      </c>
      <c r="E887" s="10">
        <f>Data!E887*weight!K887/weight!$H887</f>
        <v>4.0087316374271612E-2</v>
      </c>
      <c r="F887" s="10">
        <f>Data!F887*weight!L887/weight!$H887</f>
        <v>6.0784002953715624E-2</v>
      </c>
      <c r="G887" s="10">
        <f>Data!G887*weight!M887/weight!$H887</f>
        <v>3.9844618718672141E-2</v>
      </c>
      <c r="H887" s="9">
        <f>Data!H887</f>
        <v>338357253042.08405</v>
      </c>
      <c r="I887" s="13">
        <f t="shared" si="75"/>
        <v>9478178844.6904469</v>
      </c>
      <c r="J887" s="14">
        <f t="shared" si="76"/>
        <v>427327709.96275586</v>
      </c>
      <c r="K887" s="14">
        <f t="shared" si="77"/>
        <v>558479617.52485096</v>
      </c>
      <c r="L887" s="14">
        <f t="shared" si="78"/>
        <v>219072735.58115295</v>
      </c>
      <c r="M887" s="14">
        <f t="shared" si="79"/>
        <v>871474822.58889675</v>
      </c>
    </row>
    <row r="888" spans="1:13" x14ac:dyDescent="0.2">
      <c r="A888" s="2">
        <v>41100</v>
      </c>
      <c r="B888" t="s">
        <v>12</v>
      </c>
      <c r="C888" s="10">
        <f>Data!C888*weight!I888/weight!$H888</f>
        <v>0.79853830956213634</v>
      </c>
      <c r="D888" s="10">
        <f>Data!D888*weight!J888/weight!$H888</f>
        <v>6.0717690556837879E-2</v>
      </c>
      <c r="E888" s="10">
        <f>Data!E888*weight!K888/weight!$H888</f>
        <v>3.9936973852536542E-2</v>
      </c>
      <c r="F888" s="10">
        <f>Data!F888*weight!L888/weight!$H888</f>
        <v>6.1216104588517964E-2</v>
      </c>
      <c r="G888" s="10">
        <f>Data!G888*weight!M888/weight!$H888</f>
        <v>3.9590921439971442E-2</v>
      </c>
      <c r="H888" s="9">
        <f>Data!H888</f>
        <v>336123041744.27686</v>
      </c>
      <c r="I888" s="13">
        <f t="shared" si="75"/>
        <v>9478178844.6904469</v>
      </c>
      <c r="J888" s="14">
        <f t="shared" si="76"/>
        <v>427327709.96275586</v>
      </c>
      <c r="K888" s="14">
        <f t="shared" si="77"/>
        <v>558479617.52485096</v>
      </c>
      <c r="L888" s="14">
        <f t="shared" si="78"/>
        <v>219072735.58115295</v>
      </c>
      <c r="M888" s="14">
        <f t="shared" si="79"/>
        <v>871474822.58889675</v>
      </c>
    </row>
    <row r="889" spans="1:13" x14ac:dyDescent="0.2">
      <c r="A889" s="2">
        <v>41101</v>
      </c>
      <c r="B889" t="s">
        <v>12</v>
      </c>
      <c r="C889" s="10">
        <f>Data!C889*weight!I889/weight!$H889</f>
        <v>0.79793121719946691</v>
      </c>
      <c r="D889" s="10">
        <f>Data!D889*weight!J889/weight!$H889</f>
        <v>6.07713921578317E-2</v>
      </c>
      <c r="E889" s="10">
        <f>Data!E889*weight!K889/weight!$H889</f>
        <v>4.0357418160273481E-2</v>
      </c>
      <c r="F889" s="10">
        <f>Data!F889*weight!L889/weight!$H889</f>
        <v>6.1148857488046694E-2</v>
      </c>
      <c r="G889" s="10">
        <f>Data!G889*weight!M889/weight!$H889</f>
        <v>3.9791114994381288E-2</v>
      </c>
      <c r="H889" s="9">
        <f>Data!H889</f>
        <v>336184066746.30066</v>
      </c>
      <c r="I889" s="13">
        <f t="shared" si="75"/>
        <v>9478178844.6904469</v>
      </c>
      <c r="J889" s="14">
        <f t="shared" si="76"/>
        <v>427327709.96275586</v>
      </c>
      <c r="K889" s="14">
        <f t="shared" si="77"/>
        <v>558479617.52485096</v>
      </c>
      <c r="L889" s="14">
        <f t="shared" si="78"/>
        <v>219072735.58115295</v>
      </c>
      <c r="M889" s="14">
        <f t="shared" si="79"/>
        <v>871474822.58889675</v>
      </c>
    </row>
    <row r="890" spans="1:13" x14ac:dyDescent="0.2">
      <c r="A890" s="2">
        <v>41102</v>
      </c>
      <c r="B890" t="s">
        <v>12</v>
      </c>
      <c r="C890" s="10">
        <f>Data!C890*weight!I890/weight!$H890</f>
        <v>0.79792968762141436</v>
      </c>
      <c r="D890" s="10">
        <f>Data!D890*weight!J890/weight!$H890</f>
        <v>6.0973867982948141E-2</v>
      </c>
      <c r="E890" s="10">
        <f>Data!E890*weight!K890/weight!$H890</f>
        <v>4.0116718621459331E-2</v>
      </c>
      <c r="F890" s="10">
        <f>Data!F890*weight!L890/weight!$H890</f>
        <v>6.1306822023844812E-2</v>
      </c>
      <c r="G890" s="10">
        <f>Data!G890*weight!M890/weight!$H890</f>
        <v>3.967290375033352E-2</v>
      </c>
      <c r="H890" s="9">
        <f>Data!H890</f>
        <v>336087447385.76398</v>
      </c>
      <c r="I890" s="13">
        <f t="shared" si="75"/>
        <v>9478178844.6904469</v>
      </c>
      <c r="J890" s="14">
        <f t="shared" si="76"/>
        <v>427327709.96275586</v>
      </c>
      <c r="K890" s="14">
        <f t="shared" si="77"/>
        <v>558479617.52485096</v>
      </c>
      <c r="L890" s="14">
        <f t="shared" si="78"/>
        <v>219072735.58115295</v>
      </c>
      <c r="M890" s="14">
        <f t="shared" si="79"/>
        <v>871474822.58889675</v>
      </c>
    </row>
    <row r="891" spans="1:13" x14ac:dyDescent="0.2">
      <c r="A891" s="2">
        <v>41103</v>
      </c>
      <c r="B891" t="s">
        <v>12</v>
      </c>
      <c r="C891" s="10">
        <f>Data!C891*weight!I891/weight!$H891</f>
        <v>0.79835550586746962</v>
      </c>
      <c r="D891" s="10">
        <f>Data!D891*weight!J891/weight!$H891</f>
        <v>6.1066331044207348E-2</v>
      </c>
      <c r="E891" s="10">
        <f>Data!E891*weight!K891/weight!$H891</f>
        <v>4.0286775991366416E-2</v>
      </c>
      <c r="F891" s="10">
        <f>Data!F891*weight!L891/weight!$H891</f>
        <v>6.06044990638974E-2</v>
      </c>
      <c r="G891" s="10">
        <f>Data!G891*weight!M891/weight!$H891</f>
        <v>3.9686888033059274E-2</v>
      </c>
      <c r="H891" s="9">
        <f>Data!H891</f>
        <v>339702012587.35144</v>
      </c>
      <c r="I891" s="13">
        <f t="shared" si="75"/>
        <v>9478178844.6904469</v>
      </c>
      <c r="J891" s="14">
        <f t="shared" si="76"/>
        <v>427327709.96275586</v>
      </c>
      <c r="K891" s="14">
        <f t="shared" si="77"/>
        <v>558479617.52485096</v>
      </c>
      <c r="L891" s="14">
        <f t="shared" si="78"/>
        <v>219072735.58115295</v>
      </c>
      <c r="M891" s="14">
        <f t="shared" si="79"/>
        <v>871474822.58889675</v>
      </c>
    </row>
    <row r="892" spans="1:13" x14ac:dyDescent="0.2">
      <c r="A892" s="2">
        <v>41106</v>
      </c>
      <c r="B892" t="s">
        <v>12</v>
      </c>
      <c r="C892" s="10">
        <f>Data!C892*weight!I892/weight!$H892</f>
        <v>0.79801561867882664</v>
      </c>
      <c r="D892" s="10">
        <f>Data!D892*weight!J892/weight!$H892</f>
        <v>6.1211834157308402E-2</v>
      </c>
      <c r="E892" s="10">
        <f>Data!E892*weight!K892/weight!$H892</f>
        <v>4.0304250103993543E-2</v>
      </c>
      <c r="F892" s="10">
        <f>Data!F892*weight!L892/weight!$H892</f>
        <v>6.076419511147043E-2</v>
      </c>
      <c r="G892" s="10">
        <f>Data!G892*weight!M892/weight!$H892</f>
        <v>3.9704101948401085E-2</v>
      </c>
      <c r="H892" s="9">
        <f>Data!H892</f>
        <v>339554733052.0097</v>
      </c>
      <c r="I892" s="13">
        <f t="shared" si="75"/>
        <v>9478178844.6904469</v>
      </c>
      <c r="J892" s="14">
        <f t="shared" si="76"/>
        <v>427327709.96275586</v>
      </c>
      <c r="K892" s="14">
        <f t="shared" si="77"/>
        <v>558479617.52485096</v>
      </c>
      <c r="L892" s="14">
        <f t="shared" si="78"/>
        <v>219072735.58115295</v>
      </c>
      <c r="M892" s="14">
        <f t="shared" si="79"/>
        <v>871474822.58889675</v>
      </c>
    </row>
    <row r="893" spans="1:13" x14ac:dyDescent="0.2">
      <c r="A893" s="2">
        <v>41107</v>
      </c>
      <c r="B893" t="s">
        <v>12</v>
      </c>
      <c r="C893" s="10">
        <f>Data!C893*weight!I893/weight!$H893</f>
        <v>0.79815851257204229</v>
      </c>
      <c r="D893" s="10">
        <f>Data!D893*weight!J893/weight!$H893</f>
        <v>6.1561827641052412E-2</v>
      </c>
      <c r="E893" s="10">
        <f>Data!E893*weight!K893/weight!$H893</f>
        <v>4.0528962636438605E-2</v>
      </c>
      <c r="F893" s="10">
        <f>Data!F893*weight!L893/weight!$H893</f>
        <v>6.0377155977708145E-2</v>
      </c>
      <c r="G893" s="10">
        <f>Data!G893*weight!M893/weight!$H893</f>
        <v>3.9373541172758542E-2</v>
      </c>
      <c r="H893" s="9">
        <f>Data!H893</f>
        <v>340856106300.97711</v>
      </c>
      <c r="I893" s="13">
        <f t="shared" si="75"/>
        <v>9478178844.6904469</v>
      </c>
      <c r="J893" s="14">
        <f t="shared" si="76"/>
        <v>427327709.96275586</v>
      </c>
      <c r="K893" s="14">
        <f t="shared" si="77"/>
        <v>558479617.52485096</v>
      </c>
      <c r="L893" s="14">
        <f t="shared" si="78"/>
        <v>219072735.58115295</v>
      </c>
      <c r="M893" s="14">
        <f t="shared" si="79"/>
        <v>871474822.58889675</v>
      </c>
    </row>
    <row r="894" spans="1:13" x14ac:dyDescent="0.2">
      <c r="A894" s="2">
        <v>41108</v>
      </c>
      <c r="B894" t="s">
        <v>12</v>
      </c>
      <c r="C894" s="10">
        <f>Data!C894*weight!I894/weight!$H894</f>
        <v>0.79915674078039578</v>
      </c>
      <c r="D894" s="10">
        <f>Data!D894*weight!J894/weight!$H894</f>
        <v>6.0960319952027407E-2</v>
      </c>
      <c r="E894" s="10">
        <f>Data!E894*weight!K894/weight!$H894</f>
        <v>4.0533804975176856E-2</v>
      </c>
      <c r="F894" s="10">
        <f>Data!F894*weight!L894/weight!$H894</f>
        <v>6.020429571303218E-2</v>
      </c>
      <c r="G894" s="10">
        <f>Data!G894*weight!M894/weight!$H894</f>
        <v>3.9144838579367784E-2</v>
      </c>
      <c r="H894" s="9">
        <f>Data!H894</f>
        <v>342179669391.17273</v>
      </c>
      <c r="I894" s="13">
        <f t="shared" si="75"/>
        <v>9478178844.6904469</v>
      </c>
      <c r="J894" s="14">
        <f t="shared" si="76"/>
        <v>427327709.96275586</v>
      </c>
      <c r="K894" s="14">
        <f t="shared" si="77"/>
        <v>558479617.52485096</v>
      </c>
      <c r="L894" s="14">
        <f t="shared" si="78"/>
        <v>219072735.58115295</v>
      </c>
      <c r="M894" s="14">
        <f t="shared" si="79"/>
        <v>871474822.58889675</v>
      </c>
    </row>
    <row r="895" spans="1:13" x14ac:dyDescent="0.2">
      <c r="A895" s="2">
        <v>41109</v>
      </c>
      <c r="B895" t="s">
        <v>12</v>
      </c>
      <c r="C895" s="10">
        <f>Data!C895*weight!I895/weight!$H895</f>
        <v>0.80013640280674347</v>
      </c>
      <c r="D895" s="10">
        <f>Data!D895*weight!J895/weight!$H895</f>
        <v>6.0193148689252456E-2</v>
      </c>
      <c r="E895" s="10">
        <f>Data!E895*weight!K895/weight!$H895</f>
        <v>4.057465448182912E-2</v>
      </c>
      <c r="F895" s="10">
        <f>Data!F895*weight!L895/weight!$H895</f>
        <v>5.9985267054780911E-2</v>
      </c>
      <c r="G895" s="10">
        <f>Data!G895*weight!M895/weight!$H895</f>
        <v>3.9110526967394081E-2</v>
      </c>
      <c r="H895" s="9">
        <f>Data!H895</f>
        <v>342925520538.79541</v>
      </c>
      <c r="I895" s="13">
        <f t="shared" si="75"/>
        <v>9478178844.6904469</v>
      </c>
      <c r="J895" s="14">
        <f t="shared" si="76"/>
        <v>427327709.96275586</v>
      </c>
      <c r="K895" s="14">
        <f t="shared" si="77"/>
        <v>558479617.52485096</v>
      </c>
      <c r="L895" s="14">
        <f t="shared" si="78"/>
        <v>219072735.58115295</v>
      </c>
      <c r="M895" s="14">
        <f t="shared" si="79"/>
        <v>871474822.58889675</v>
      </c>
    </row>
    <row r="896" spans="1:13" x14ac:dyDescent="0.2">
      <c r="A896" s="2">
        <v>41110</v>
      </c>
      <c r="B896" t="s">
        <v>12</v>
      </c>
      <c r="C896" s="10">
        <f>Data!C896*weight!I896/weight!$H896</f>
        <v>0.79874007568320171</v>
      </c>
      <c r="D896" s="10">
        <f>Data!D896*weight!J896/weight!$H896</f>
        <v>6.0438555579344411E-2</v>
      </c>
      <c r="E896" s="10">
        <f>Data!E896*weight!K896/weight!$H896</f>
        <v>4.0478461217055763E-2</v>
      </c>
      <c r="F896" s="10">
        <f>Data!F896*weight!L896/weight!$H896</f>
        <v>6.078788694039243E-2</v>
      </c>
      <c r="G896" s="10">
        <f>Data!G896*weight!M896/weight!$H896</f>
        <v>3.955502058000572E-2</v>
      </c>
      <c r="H896" s="9">
        <f>Data!H896</f>
        <v>339732899484.36316</v>
      </c>
      <c r="I896" s="13">
        <f t="shared" si="75"/>
        <v>9478178844.6904469</v>
      </c>
      <c r="J896" s="14">
        <f t="shared" si="76"/>
        <v>427327709.96275586</v>
      </c>
      <c r="K896" s="14">
        <f t="shared" si="77"/>
        <v>558479617.52485096</v>
      </c>
      <c r="L896" s="14">
        <f t="shared" si="78"/>
        <v>219072735.58115295</v>
      </c>
      <c r="M896" s="14">
        <f t="shared" si="79"/>
        <v>871474822.58889675</v>
      </c>
    </row>
    <row r="897" spans="1:13" x14ac:dyDescent="0.2">
      <c r="A897" s="2">
        <v>41113</v>
      </c>
      <c r="B897" t="s">
        <v>12</v>
      </c>
      <c r="C897" s="10">
        <f>Data!C897*weight!I897/weight!$H897</f>
        <v>0.7981533749964056</v>
      </c>
      <c r="D897" s="10">
        <f>Data!D897*weight!J897/weight!$H897</f>
        <v>6.0474490953723474E-2</v>
      </c>
      <c r="E897" s="10">
        <f>Data!E897*weight!K897/weight!$H897</f>
        <v>4.026306144732017E-2</v>
      </c>
      <c r="F897" s="10">
        <f>Data!F897*weight!L897/weight!$H897</f>
        <v>6.137007534793662E-2</v>
      </c>
      <c r="G897" s="10">
        <f>Data!G897*weight!M897/weight!$H897</f>
        <v>3.9738997254613995E-2</v>
      </c>
      <c r="H897" s="9">
        <f>Data!H897</f>
        <v>337063560955.94946</v>
      </c>
      <c r="I897" s="13">
        <f t="shared" si="75"/>
        <v>9478178844.6904469</v>
      </c>
      <c r="J897" s="14">
        <f t="shared" si="76"/>
        <v>427327709.96275586</v>
      </c>
      <c r="K897" s="14">
        <f t="shared" si="77"/>
        <v>558479617.52485096</v>
      </c>
      <c r="L897" s="14">
        <f t="shared" si="78"/>
        <v>219072735.58115295</v>
      </c>
      <c r="M897" s="14">
        <f t="shared" si="79"/>
        <v>871474822.58889675</v>
      </c>
    </row>
    <row r="898" spans="1:13" x14ac:dyDescent="0.2">
      <c r="A898" s="2">
        <v>41114</v>
      </c>
      <c r="B898" t="s">
        <v>12</v>
      </c>
      <c r="C898" s="10">
        <f>Data!C898*weight!I898/weight!$H898</f>
        <v>0.79649519499150689</v>
      </c>
      <c r="D898" s="10">
        <f>Data!D898*weight!J898/weight!$H898</f>
        <v>6.0866810366184604E-2</v>
      </c>
      <c r="E898" s="10">
        <f>Data!E898*weight!K898/weight!$H898</f>
        <v>4.0307210966007229E-2</v>
      </c>
      <c r="F898" s="10">
        <f>Data!F898*weight!L898/weight!$H898</f>
        <v>6.2094894821632482E-2</v>
      </c>
      <c r="G898" s="10">
        <f>Data!G898*weight!M898/weight!$H898</f>
        <v>4.0235888854668722E-2</v>
      </c>
      <c r="H898" s="9">
        <f>Data!H898</f>
        <v>333767372000.28625</v>
      </c>
      <c r="I898" s="13">
        <f t="shared" si="75"/>
        <v>9478178844.6904469</v>
      </c>
      <c r="J898" s="14">
        <f t="shared" si="76"/>
        <v>427327709.96275586</v>
      </c>
      <c r="K898" s="14">
        <f t="shared" si="77"/>
        <v>558479617.52485096</v>
      </c>
      <c r="L898" s="14">
        <f t="shared" si="78"/>
        <v>219072735.58115295</v>
      </c>
      <c r="M898" s="14">
        <f t="shared" si="79"/>
        <v>871474822.58889675</v>
      </c>
    </row>
    <row r="899" spans="1:13" x14ac:dyDescent="0.2">
      <c r="A899" s="2">
        <v>41115</v>
      </c>
      <c r="B899" t="s">
        <v>12</v>
      </c>
      <c r="C899" s="10">
        <f>Data!C899*weight!I899/weight!$H899</f>
        <v>0.79635655889041257</v>
      </c>
      <c r="D899" s="10">
        <f>Data!D899*weight!J899/weight!$H899</f>
        <v>6.0580482281185059E-2</v>
      </c>
      <c r="E899" s="10">
        <f>Data!E899*weight!K899/weight!$H899</f>
        <v>4.0587001327689033E-2</v>
      </c>
      <c r="F899" s="10">
        <f>Data!F899*weight!L899/weight!$H899</f>
        <v>6.1864966535587693E-2</v>
      </c>
      <c r="G899" s="10">
        <f>Data!G899*weight!M899/weight!$H899</f>
        <v>4.0610990965125382E-2</v>
      </c>
      <c r="H899" s="9">
        <f>Data!H899</f>
        <v>335190949681.47351</v>
      </c>
      <c r="I899" s="13">
        <f t="shared" si="75"/>
        <v>9478178844.6904469</v>
      </c>
      <c r="J899" s="14">
        <f t="shared" si="76"/>
        <v>427327709.96275586</v>
      </c>
      <c r="K899" s="14">
        <f t="shared" si="77"/>
        <v>558479617.52485096</v>
      </c>
      <c r="L899" s="14">
        <f t="shared" si="78"/>
        <v>219072735.58115295</v>
      </c>
      <c r="M899" s="14">
        <f t="shared" si="79"/>
        <v>871474822.58889675</v>
      </c>
    </row>
    <row r="900" spans="1:13" x14ac:dyDescent="0.2">
      <c r="A900" s="2">
        <v>41116</v>
      </c>
      <c r="B900" t="s">
        <v>12</v>
      </c>
      <c r="C900" s="10">
        <f>Data!C900*weight!I900/weight!$H900</f>
        <v>0.79760903617324141</v>
      </c>
      <c r="D900" s="10">
        <f>Data!D900*weight!J900/weight!$H900</f>
        <v>6.0336772650605074E-2</v>
      </c>
      <c r="E900" s="10">
        <f>Data!E900*weight!K900/weight!$H900</f>
        <v>4.0795455341330229E-2</v>
      </c>
      <c r="F900" s="10">
        <f>Data!F900*weight!L900/weight!$H900</f>
        <v>6.0884773386039613E-2</v>
      </c>
      <c r="G900" s="10">
        <f>Data!G900*weight!M900/weight!$H900</f>
        <v>4.0373962448783808E-2</v>
      </c>
      <c r="H900" s="9">
        <f>Data!H900</f>
        <v>339533147824.74969</v>
      </c>
      <c r="I900" s="13">
        <f t="shared" si="75"/>
        <v>9478178844.6904469</v>
      </c>
      <c r="J900" s="14">
        <f t="shared" si="76"/>
        <v>427327709.96275586</v>
      </c>
      <c r="K900" s="14">
        <f t="shared" si="77"/>
        <v>558479617.52485096</v>
      </c>
      <c r="L900" s="14">
        <f t="shared" si="78"/>
        <v>219072735.58115295</v>
      </c>
      <c r="M900" s="14">
        <f t="shared" si="79"/>
        <v>871474822.58889675</v>
      </c>
    </row>
    <row r="901" spans="1:13" x14ac:dyDescent="0.2">
      <c r="A901" s="2">
        <v>41117</v>
      </c>
      <c r="B901" t="s">
        <v>12</v>
      </c>
      <c r="C901" s="10">
        <f>Data!C901*weight!I901/weight!$H901</f>
        <v>0.79958964371289887</v>
      </c>
      <c r="D901" s="10">
        <f>Data!D901*weight!J901/weight!$H901</f>
        <v>6.0014958638243458E-2</v>
      </c>
      <c r="E901" s="10">
        <f>Data!E901*weight!K901/weight!$H901</f>
        <v>4.0835529251584082E-2</v>
      </c>
      <c r="F901" s="10">
        <f>Data!F901*weight!L901/weight!$H901</f>
        <v>5.9553923932208645E-2</v>
      </c>
      <c r="G901" s="10">
        <f>Data!G901*weight!M901/weight!$H901</f>
        <v>4.0005944465065002E-2</v>
      </c>
      <c r="H901" s="9">
        <f>Data!H901</f>
        <v>344617071581.51251</v>
      </c>
      <c r="I901" s="13">
        <f t="shared" si="75"/>
        <v>9478178844.6904469</v>
      </c>
      <c r="J901" s="14">
        <f t="shared" si="76"/>
        <v>427327709.96275586</v>
      </c>
      <c r="K901" s="14">
        <f t="shared" si="77"/>
        <v>558479617.52485096</v>
      </c>
      <c r="L901" s="14">
        <f t="shared" si="78"/>
        <v>219072735.58115295</v>
      </c>
      <c r="M901" s="14">
        <f t="shared" si="79"/>
        <v>871474822.58889675</v>
      </c>
    </row>
    <row r="902" spans="1:13" x14ac:dyDescent="0.2">
      <c r="A902" s="2">
        <v>41120</v>
      </c>
      <c r="B902" t="s">
        <v>12</v>
      </c>
      <c r="C902" s="10">
        <f>Data!C902*weight!I902/weight!$H902</f>
        <v>0.79899366810864825</v>
      </c>
      <c r="D902" s="10">
        <f>Data!D902*weight!J902/weight!$H902</f>
        <v>6.0385804668250782E-2</v>
      </c>
      <c r="E902" s="10">
        <f>Data!E902*weight!K902/weight!$H902</f>
        <v>4.0768721916416312E-2</v>
      </c>
      <c r="F902" s="10">
        <f>Data!F902*weight!L902/weight!$H902</f>
        <v>5.9835992349484134E-2</v>
      </c>
      <c r="G902" s="10">
        <f>Data!G902*weight!M902/weight!$H902</f>
        <v>4.0015812957200553E-2</v>
      </c>
      <c r="H902" s="9">
        <f>Data!H902</f>
        <v>344096529485.78821</v>
      </c>
      <c r="I902" s="13">
        <f t="shared" si="75"/>
        <v>9478178844.6904469</v>
      </c>
      <c r="J902" s="14">
        <f t="shared" si="76"/>
        <v>427327709.96275586</v>
      </c>
      <c r="K902" s="14">
        <f t="shared" si="77"/>
        <v>558479617.52485096</v>
      </c>
      <c r="L902" s="14">
        <f t="shared" si="78"/>
        <v>219072735.58115295</v>
      </c>
      <c r="M902" s="14">
        <f t="shared" si="79"/>
        <v>871474822.58889675</v>
      </c>
    </row>
    <row r="903" spans="1:13" x14ac:dyDescent="0.2">
      <c r="A903" s="2">
        <v>41121</v>
      </c>
      <c r="B903" t="s">
        <v>12</v>
      </c>
      <c r="C903" s="10">
        <f>Data!C903*weight!I903/weight!$H903</f>
        <v>0.79857631311783406</v>
      </c>
      <c r="D903" s="10">
        <f>Data!D903*weight!J903/weight!$H903</f>
        <v>6.0503284403836038E-2</v>
      </c>
      <c r="E903" s="10">
        <f>Data!E903*weight!K903/weight!$H903</f>
        <v>4.0823215787026676E-2</v>
      </c>
      <c r="F903" s="10">
        <f>Data!F903*weight!L903/weight!$H903</f>
        <v>6.0146775629085707E-2</v>
      </c>
      <c r="G903" s="10">
        <f>Data!G903*weight!M903/weight!$H903</f>
        <v>3.9950411062217424E-2</v>
      </c>
      <c r="H903" s="9">
        <f>Data!H903</f>
        <v>342914730526.078</v>
      </c>
      <c r="I903" s="13">
        <f t="shared" si="75"/>
        <v>9478178844.6904469</v>
      </c>
      <c r="J903" s="14">
        <f t="shared" si="76"/>
        <v>427327709.96275586</v>
      </c>
      <c r="K903" s="14">
        <f t="shared" si="77"/>
        <v>558479617.52485096</v>
      </c>
      <c r="L903" s="14">
        <f t="shared" si="78"/>
        <v>219072735.58115295</v>
      </c>
      <c r="M903" s="14">
        <f t="shared" si="79"/>
        <v>871474822.58889675</v>
      </c>
    </row>
    <row r="904" spans="1:13" x14ac:dyDescent="0.2">
      <c r="A904" s="2">
        <v>41122</v>
      </c>
      <c r="B904" t="s">
        <v>12</v>
      </c>
      <c r="C904" s="10">
        <f>Data!C904*weight!I904/weight!$H904</f>
        <v>0.79928149347604505</v>
      </c>
      <c r="D904" s="10">
        <f>Data!D904*weight!J904/weight!$H904</f>
        <v>6.0232175235169265E-2</v>
      </c>
      <c r="E904" s="10">
        <f>Data!E904*weight!K904/weight!$H904</f>
        <v>4.0932886027809853E-2</v>
      </c>
      <c r="F904" s="10">
        <f>Data!F904*weight!L904/weight!$H904</f>
        <v>5.9946329322044738E-2</v>
      </c>
      <c r="G904" s="10">
        <f>Data!G904*weight!M904/weight!$H904</f>
        <v>3.960711593893132E-2</v>
      </c>
      <c r="H904" s="9">
        <f>Data!H904</f>
        <v>342806522201.24921</v>
      </c>
      <c r="I904" s="13">
        <f t="shared" si="75"/>
        <v>9478178844.6904469</v>
      </c>
      <c r="J904" s="14">
        <f t="shared" si="76"/>
        <v>427327709.96275586</v>
      </c>
      <c r="K904" s="14">
        <f t="shared" si="77"/>
        <v>558479617.52485096</v>
      </c>
      <c r="L904" s="14">
        <f t="shared" si="78"/>
        <v>219072735.58115295</v>
      </c>
      <c r="M904" s="14">
        <f t="shared" si="79"/>
        <v>871474822.58889675</v>
      </c>
    </row>
    <row r="905" spans="1:13" x14ac:dyDescent="0.2">
      <c r="A905" s="2">
        <v>41123</v>
      </c>
      <c r="B905" t="s">
        <v>12</v>
      </c>
      <c r="C905" s="10">
        <f>Data!C905*weight!I905/weight!$H905</f>
        <v>0.79772602223431721</v>
      </c>
      <c r="D905" s="10">
        <f>Data!D905*weight!J905/weight!$H905</f>
        <v>6.0891012984815342E-2</v>
      </c>
      <c r="E905" s="10">
        <f>Data!E905*weight!K905/weight!$H905</f>
        <v>4.1165018816809354E-2</v>
      </c>
      <c r="F905" s="10">
        <f>Data!F905*weight!L905/weight!$H905</f>
        <v>6.0573702914786864E-2</v>
      </c>
      <c r="G905" s="10">
        <f>Data!G905*weight!M905/weight!$H905</f>
        <v>3.9644243049271201E-2</v>
      </c>
      <c r="H905" s="9">
        <f>Data!H905</f>
        <v>340067427227.79645</v>
      </c>
      <c r="I905" s="13">
        <f t="shared" si="75"/>
        <v>9478178844.6904469</v>
      </c>
      <c r="J905" s="14">
        <f t="shared" si="76"/>
        <v>427327709.96275586</v>
      </c>
      <c r="K905" s="14">
        <f t="shared" si="77"/>
        <v>558479617.52485096</v>
      </c>
      <c r="L905" s="14">
        <f t="shared" si="78"/>
        <v>219072735.58115295</v>
      </c>
      <c r="M905" s="14">
        <f t="shared" si="79"/>
        <v>871474822.58889675</v>
      </c>
    </row>
    <row r="906" spans="1:13" x14ac:dyDescent="0.2">
      <c r="A906" s="2">
        <v>41124</v>
      </c>
      <c r="B906" t="s">
        <v>12</v>
      </c>
      <c r="C906" s="10">
        <f>Data!C906*weight!I906/weight!$H906</f>
        <v>0.79914401495598808</v>
      </c>
      <c r="D906" s="10">
        <f>Data!D906*weight!J906/weight!$H906</f>
        <v>6.0454297815583091E-2</v>
      </c>
      <c r="E906" s="10">
        <f>Data!E906*weight!K906/weight!$H906</f>
        <v>4.1631913869787276E-2</v>
      </c>
      <c r="F906" s="10">
        <f>Data!F906*weight!L906/weight!$H906</f>
        <v>5.9361307818146074E-2</v>
      </c>
      <c r="G906" s="10">
        <f>Data!G906*weight!M906/weight!$H906</f>
        <v>3.9408465540495312E-2</v>
      </c>
      <c r="H906" s="9">
        <f>Data!H906</f>
        <v>345197954166.38599</v>
      </c>
      <c r="I906" s="13">
        <f t="shared" si="75"/>
        <v>9478178844.6904469</v>
      </c>
      <c r="J906" s="14">
        <f t="shared" si="76"/>
        <v>427327709.96275586</v>
      </c>
      <c r="K906" s="14">
        <f t="shared" si="77"/>
        <v>558479617.52485096</v>
      </c>
      <c r="L906" s="14">
        <f t="shared" si="78"/>
        <v>219072735.58115295</v>
      </c>
      <c r="M906" s="14">
        <f t="shared" si="79"/>
        <v>871474822.58889675</v>
      </c>
    </row>
    <row r="907" spans="1:13" x14ac:dyDescent="0.2">
      <c r="A907" s="2">
        <v>41127</v>
      </c>
      <c r="B907" t="s">
        <v>12</v>
      </c>
      <c r="C907" s="10">
        <f>Data!C907*weight!I907/weight!$H907</f>
        <v>0.79993513535958038</v>
      </c>
      <c r="D907" s="10">
        <f>Data!D907*weight!J907/weight!$H907</f>
        <v>6.0146262941645656E-2</v>
      </c>
      <c r="E907" s="10">
        <f>Data!E907*weight!K907/weight!$H907</f>
        <v>4.1335380232378649E-2</v>
      </c>
      <c r="F907" s="10">
        <f>Data!F907*weight!L907/weight!$H907</f>
        <v>5.9158628106120041E-2</v>
      </c>
      <c r="G907" s="10">
        <f>Data!G907*weight!M907/weight!$H907</f>
        <v>3.9424593360275297E-2</v>
      </c>
      <c r="H907" s="9">
        <f>Data!H907</f>
        <v>346604094537.48694</v>
      </c>
      <c r="I907" s="13">
        <f t="shared" si="75"/>
        <v>9478178844.6904469</v>
      </c>
      <c r="J907" s="14">
        <f t="shared" si="76"/>
        <v>427327709.96275586</v>
      </c>
      <c r="K907" s="14">
        <f t="shared" si="77"/>
        <v>558479617.52485096</v>
      </c>
      <c r="L907" s="14">
        <f t="shared" si="78"/>
        <v>219072735.58115295</v>
      </c>
      <c r="M907" s="14">
        <f t="shared" si="79"/>
        <v>871474822.58889675</v>
      </c>
    </row>
    <row r="908" spans="1:13" x14ac:dyDescent="0.2">
      <c r="A908" s="2">
        <v>41128</v>
      </c>
      <c r="B908" t="s">
        <v>12</v>
      </c>
      <c r="C908" s="10">
        <f>Data!C908*weight!I908/weight!$H908</f>
        <v>0.80136072563381244</v>
      </c>
      <c r="D908" s="10">
        <f>Data!D908*weight!J908/weight!$H908</f>
        <v>5.9261419553294496E-2</v>
      </c>
      <c r="E908" s="10">
        <f>Data!E908*weight!K908/weight!$H908</f>
        <v>4.1371853518280106E-2</v>
      </c>
      <c r="F908" s="10">
        <f>Data!F908*weight!L908/weight!$H908</f>
        <v>5.867326531802803E-2</v>
      </c>
      <c r="G908" s="10">
        <f>Data!G908*weight!M908/weight!$H908</f>
        <v>3.9332735976585022E-2</v>
      </c>
      <c r="H908" s="9">
        <f>Data!H908</f>
        <v>347635099904.42236</v>
      </c>
      <c r="I908" s="13">
        <f t="shared" si="75"/>
        <v>9478178844.6904469</v>
      </c>
      <c r="J908" s="14">
        <f t="shared" si="76"/>
        <v>427327709.96275586</v>
      </c>
      <c r="K908" s="14">
        <f t="shared" si="77"/>
        <v>558479617.52485096</v>
      </c>
      <c r="L908" s="14">
        <f t="shared" si="78"/>
        <v>219072735.58115295</v>
      </c>
      <c r="M908" s="14">
        <f t="shared" si="79"/>
        <v>871474822.58889675</v>
      </c>
    </row>
    <row r="909" spans="1:13" x14ac:dyDescent="0.2">
      <c r="A909" s="2">
        <v>41129</v>
      </c>
      <c r="B909" t="s">
        <v>12</v>
      </c>
      <c r="C909" s="10">
        <f>Data!C909*weight!I909/weight!$H909</f>
        <v>0.80196857615671369</v>
      </c>
      <c r="D909" s="10">
        <f>Data!D909*weight!J909/weight!$H909</f>
        <v>5.8887262263812461E-2</v>
      </c>
      <c r="E909" s="10">
        <f>Data!E909*weight!K909/weight!$H909</f>
        <v>4.1147675190729913E-2</v>
      </c>
      <c r="F909" s="10">
        <f>Data!F909*weight!L909/weight!$H909</f>
        <v>5.8619797291068476E-2</v>
      </c>
      <c r="G909" s="10">
        <f>Data!G909*weight!M909/weight!$H909</f>
        <v>3.937668909767561E-2</v>
      </c>
      <c r="H909" s="9">
        <f>Data!H909</f>
        <v>347468384517.69849</v>
      </c>
      <c r="I909" s="13">
        <f t="shared" si="75"/>
        <v>9478178844.6904469</v>
      </c>
      <c r="J909" s="14">
        <f t="shared" si="76"/>
        <v>427327709.96275586</v>
      </c>
      <c r="K909" s="14">
        <f t="shared" si="77"/>
        <v>558479617.52485096</v>
      </c>
      <c r="L909" s="14">
        <f t="shared" si="78"/>
        <v>219072735.58115295</v>
      </c>
      <c r="M909" s="14">
        <f t="shared" si="79"/>
        <v>871474822.58889675</v>
      </c>
    </row>
    <row r="910" spans="1:13" x14ac:dyDescent="0.2">
      <c r="A910" s="2">
        <v>41130</v>
      </c>
      <c r="B910" t="s">
        <v>12</v>
      </c>
      <c r="C910" s="10">
        <f>Data!C910*weight!I910/weight!$H910</f>
        <v>0.80230914398779063</v>
      </c>
      <c r="D910" s="10">
        <f>Data!D910*weight!J910/weight!$H910</f>
        <v>5.86915964488125E-2</v>
      </c>
      <c r="E910" s="10">
        <f>Data!E910*weight!K910/weight!$H910</f>
        <v>4.0908807145896099E-2</v>
      </c>
      <c r="F910" s="10">
        <f>Data!F910*weight!L910/weight!$H910</f>
        <v>5.8568522316316637E-2</v>
      </c>
      <c r="G910" s="10">
        <f>Data!G910*weight!M910/weight!$H910</f>
        <v>3.9521930101184016E-2</v>
      </c>
      <c r="H910" s="9">
        <f>Data!H910</f>
        <v>347514490519.63873</v>
      </c>
      <c r="I910" s="13">
        <f t="shared" si="75"/>
        <v>9478178844.6904469</v>
      </c>
      <c r="J910" s="14">
        <f t="shared" si="76"/>
        <v>427327709.96275586</v>
      </c>
      <c r="K910" s="14">
        <f t="shared" si="77"/>
        <v>558479617.52485096</v>
      </c>
      <c r="L910" s="14">
        <f t="shared" si="78"/>
        <v>219072735.58115295</v>
      </c>
      <c r="M910" s="14">
        <f t="shared" si="79"/>
        <v>871474822.58889675</v>
      </c>
    </row>
    <row r="911" spans="1:13" x14ac:dyDescent="0.2">
      <c r="A911" s="2">
        <v>41131</v>
      </c>
      <c r="B911" t="s">
        <v>12</v>
      </c>
      <c r="C911" s="10">
        <f>Data!C911*weight!I911/weight!$H911</f>
        <v>0.80231014941248224</v>
      </c>
      <c r="D911" s="10">
        <f>Data!D911*weight!J911/weight!$H911</f>
        <v>5.865781854255217E-2</v>
      </c>
      <c r="E911" s="10">
        <f>Data!E911*weight!K911/weight!$H911</f>
        <v>4.09139688486512E-2</v>
      </c>
      <c r="F911" s="10">
        <f>Data!F911*weight!L911/weight!$H911</f>
        <v>5.8622927056284212E-2</v>
      </c>
      <c r="G911" s="10">
        <f>Data!G911*weight!M911/weight!$H911</f>
        <v>3.9495136140030002E-2</v>
      </c>
      <c r="H911" s="9">
        <f>Data!H911</f>
        <v>348191544877.48987</v>
      </c>
      <c r="I911" s="13">
        <f t="shared" si="75"/>
        <v>9478178844.6904469</v>
      </c>
      <c r="J911" s="14">
        <f t="shared" si="76"/>
        <v>427327709.96275586</v>
      </c>
      <c r="K911" s="14">
        <f t="shared" si="77"/>
        <v>558479617.52485096</v>
      </c>
      <c r="L911" s="14">
        <f t="shared" si="78"/>
        <v>219072735.58115295</v>
      </c>
      <c r="M911" s="14">
        <f t="shared" si="79"/>
        <v>871474822.58889675</v>
      </c>
    </row>
    <row r="912" spans="1:13" x14ac:dyDescent="0.2">
      <c r="A912" s="2">
        <v>41134</v>
      </c>
      <c r="B912" t="s">
        <v>12</v>
      </c>
      <c r="C912" s="10">
        <f>Data!C912*weight!I912/weight!$H912</f>
        <v>0.80229014341896232</v>
      </c>
      <c r="D912" s="10">
        <f>Data!D912*weight!J912/weight!$H912</f>
        <v>5.8742357530955268E-2</v>
      </c>
      <c r="E912" s="10">
        <f>Data!E912*weight!K912/weight!$H912</f>
        <v>4.0972305368813536E-2</v>
      </c>
      <c r="F912" s="10">
        <f>Data!F912*weight!L912/weight!$H912</f>
        <v>5.871402133404631E-2</v>
      </c>
      <c r="G912" s="10">
        <f>Data!G912*weight!M912/weight!$H912</f>
        <v>3.928117234722267E-2</v>
      </c>
      <c r="H912" s="9">
        <f>Data!H912</f>
        <v>347425872836.26544</v>
      </c>
      <c r="I912" s="13">
        <f t="shared" si="75"/>
        <v>9478178844.6904469</v>
      </c>
      <c r="J912" s="14">
        <f t="shared" si="76"/>
        <v>427327709.96275586</v>
      </c>
      <c r="K912" s="14">
        <f t="shared" si="77"/>
        <v>558479617.52485096</v>
      </c>
      <c r="L912" s="14">
        <f t="shared" si="78"/>
        <v>219072735.58115295</v>
      </c>
      <c r="M912" s="14">
        <f t="shared" si="79"/>
        <v>871474822.58889675</v>
      </c>
    </row>
    <row r="913" spans="1:13" x14ac:dyDescent="0.2">
      <c r="A913" s="2">
        <v>41135</v>
      </c>
      <c r="B913" t="s">
        <v>12</v>
      </c>
      <c r="C913" s="10">
        <f>Data!C913*weight!I913/weight!$H913</f>
        <v>0.80249266749451253</v>
      </c>
      <c r="D913" s="10">
        <f>Data!D913*weight!J913/weight!$H913</f>
        <v>5.873007122810394E-2</v>
      </c>
      <c r="E913" s="10">
        <f>Data!E913*weight!K913/weight!$H913</f>
        <v>4.1083166581632261E-2</v>
      </c>
      <c r="F913" s="10">
        <f>Data!F913*weight!L913/weight!$H913</f>
        <v>5.8538270024890475E-2</v>
      </c>
      <c r="G913" s="10">
        <f>Data!G913*weight!M913/weight!$H913</f>
        <v>3.9155824670860699E-2</v>
      </c>
      <c r="H913" s="9">
        <f>Data!H913</f>
        <v>346757545871.61035</v>
      </c>
      <c r="I913" s="13">
        <f t="shared" si="75"/>
        <v>9478178844.6904469</v>
      </c>
      <c r="J913" s="14">
        <f t="shared" si="76"/>
        <v>427327709.96275586</v>
      </c>
      <c r="K913" s="14">
        <f t="shared" si="77"/>
        <v>558479617.52485096</v>
      </c>
      <c r="L913" s="14">
        <f t="shared" si="78"/>
        <v>219072735.58115295</v>
      </c>
      <c r="M913" s="14">
        <f t="shared" si="79"/>
        <v>871474822.58889675</v>
      </c>
    </row>
    <row r="914" spans="1:13" x14ac:dyDescent="0.2">
      <c r="A914" s="2">
        <v>41136</v>
      </c>
      <c r="B914" t="s">
        <v>12</v>
      </c>
      <c r="C914" s="10">
        <f>Data!C914*weight!I914/weight!$H914</f>
        <v>0.80267189976298614</v>
      </c>
      <c r="D914" s="10">
        <f>Data!D914*weight!J914/weight!$H914</f>
        <v>5.8913539845358069E-2</v>
      </c>
      <c r="E914" s="10">
        <f>Data!E914*weight!K914/weight!$H914</f>
        <v>4.1055497594077929E-2</v>
      </c>
      <c r="F914" s="10">
        <f>Data!F914*weight!L914/weight!$H914</f>
        <v>5.81595818602864E-2</v>
      </c>
      <c r="G914" s="10">
        <f>Data!G914*weight!M914/weight!$H914</f>
        <v>3.9199480937291434E-2</v>
      </c>
      <c r="H914" s="9">
        <f>Data!H914</f>
        <v>347260634672.23798</v>
      </c>
      <c r="I914" s="13">
        <f t="shared" si="75"/>
        <v>9478178844.6904469</v>
      </c>
      <c r="J914" s="14">
        <f t="shared" si="76"/>
        <v>427327709.96275586</v>
      </c>
      <c r="K914" s="14">
        <f t="shared" si="77"/>
        <v>558479617.52485096</v>
      </c>
      <c r="L914" s="14">
        <f t="shared" si="78"/>
        <v>219072735.58115295</v>
      </c>
      <c r="M914" s="14">
        <f t="shared" si="79"/>
        <v>871474822.58889675</v>
      </c>
    </row>
    <row r="915" spans="1:13" x14ac:dyDescent="0.2">
      <c r="A915" s="2">
        <v>41137</v>
      </c>
      <c r="B915" t="s">
        <v>12</v>
      </c>
      <c r="C915" s="10">
        <f>Data!C915*weight!I915/weight!$H915</f>
        <v>0.80334949074021611</v>
      </c>
      <c r="D915" s="10">
        <f>Data!D915*weight!J915/weight!$H915</f>
        <v>5.8935014585808125E-2</v>
      </c>
      <c r="E915" s="10">
        <f>Data!E915*weight!K915/weight!$H915</f>
        <v>4.0971598627955318E-2</v>
      </c>
      <c r="F915" s="10">
        <f>Data!F915*weight!L915/weight!$H915</f>
        <v>5.760156345614971E-2</v>
      </c>
      <c r="G915" s="10">
        <f>Data!G915*weight!M915/weight!$H915</f>
        <v>3.9142332589870946E-2</v>
      </c>
      <c r="H915" s="9">
        <f>Data!H915</f>
        <v>349771426234.78918</v>
      </c>
      <c r="I915" s="13">
        <f t="shared" si="75"/>
        <v>9478178844.6904469</v>
      </c>
      <c r="J915" s="14">
        <f t="shared" si="76"/>
        <v>427327709.96275586</v>
      </c>
      <c r="K915" s="14">
        <f t="shared" si="77"/>
        <v>558479617.52485096</v>
      </c>
      <c r="L915" s="14">
        <f t="shared" si="78"/>
        <v>219072735.58115295</v>
      </c>
      <c r="M915" s="14">
        <f t="shared" si="79"/>
        <v>871474822.58889675</v>
      </c>
    </row>
    <row r="916" spans="1:13" x14ac:dyDescent="0.2">
      <c r="A916" s="2">
        <v>41138</v>
      </c>
      <c r="B916" t="s">
        <v>12</v>
      </c>
      <c r="C916" s="10">
        <f>Data!C916*weight!I916/weight!$H916</f>
        <v>0.80318211644038473</v>
      </c>
      <c r="D916" s="10">
        <f>Data!D916*weight!J916/weight!$H916</f>
        <v>5.8973138886184481E-2</v>
      </c>
      <c r="E916" s="10">
        <f>Data!E916*weight!K916/weight!$H916</f>
        <v>4.092246072084426E-2</v>
      </c>
      <c r="F916" s="10">
        <f>Data!F916*weight!L916/weight!$H916</f>
        <v>5.76916872590627E-2</v>
      </c>
      <c r="G916" s="10">
        <f>Data!G916*weight!M916/weight!$H916</f>
        <v>3.9230596693524016E-2</v>
      </c>
      <c r="H916" s="9">
        <f>Data!H916</f>
        <v>349650901699.10046</v>
      </c>
      <c r="I916" s="13">
        <f t="shared" si="75"/>
        <v>9478178844.6904469</v>
      </c>
      <c r="J916" s="14">
        <f t="shared" si="76"/>
        <v>427327709.96275586</v>
      </c>
      <c r="K916" s="14">
        <f t="shared" si="77"/>
        <v>558479617.52485096</v>
      </c>
      <c r="L916" s="14">
        <f t="shared" si="78"/>
        <v>219072735.58115295</v>
      </c>
      <c r="M916" s="14">
        <f t="shared" si="79"/>
        <v>871474822.58889675</v>
      </c>
    </row>
    <row r="917" spans="1:13" x14ac:dyDescent="0.2">
      <c r="A917" s="2">
        <v>41141</v>
      </c>
      <c r="B917" t="s">
        <v>12</v>
      </c>
      <c r="C917" s="10">
        <f>Data!C917*weight!I917/weight!$H917</f>
        <v>0.80347765552158068</v>
      </c>
      <c r="D917" s="10">
        <f>Data!D917*weight!J917/weight!$H917</f>
        <v>5.8744620650150833E-2</v>
      </c>
      <c r="E917" s="10">
        <f>Data!E917*weight!K917/weight!$H917</f>
        <v>4.0796728857456804E-2</v>
      </c>
      <c r="F917" s="10">
        <f>Data!F917*weight!L917/weight!$H917</f>
        <v>5.7665648728410242E-2</v>
      </c>
      <c r="G917" s="10">
        <f>Data!G917*weight!M917/weight!$H917</f>
        <v>3.9315346242401433E-2</v>
      </c>
      <c r="H917" s="9">
        <f>Data!H917</f>
        <v>350005499903.08356</v>
      </c>
      <c r="I917" s="13">
        <f t="shared" si="75"/>
        <v>9478178844.6904469</v>
      </c>
      <c r="J917" s="14">
        <f t="shared" si="76"/>
        <v>427327709.96275586</v>
      </c>
      <c r="K917" s="14">
        <f t="shared" si="77"/>
        <v>558479617.52485096</v>
      </c>
      <c r="L917" s="14">
        <f t="shared" si="78"/>
        <v>219072735.58115295</v>
      </c>
      <c r="M917" s="14">
        <f t="shared" si="79"/>
        <v>871474822.58889675</v>
      </c>
    </row>
    <row r="918" spans="1:13" x14ac:dyDescent="0.2">
      <c r="A918" s="2">
        <v>41142</v>
      </c>
      <c r="B918" t="s">
        <v>12</v>
      </c>
      <c r="C918" s="10">
        <f>Data!C918*weight!I918/weight!$H918</f>
        <v>0.80267335053286626</v>
      </c>
      <c r="D918" s="10">
        <f>Data!D918*weight!J918/weight!$H918</f>
        <v>5.8923954932872877E-2</v>
      </c>
      <c r="E918" s="10">
        <f>Data!E918*weight!K918/weight!$H918</f>
        <v>4.0908641990128072E-2</v>
      </c>
      <c r="F918" s="10">
        <f>Data!F918*weight!L918/weight!$H918</f>
        <v>5.7768159507743964E-2</v>
      </c>
      <c r="G918" s="10">
        <f>Data!G918*weight!M918/weight!$H918</f>
        <v>3.9725893036388751E-2</v>
      </c>
      <c r="H918" s="9">
        <f>Data!H918</f>
        <v>349678943495.5495</v>
      </c>
      <c r="I918" s="13">
        <f t="shared" si="75"/>
        <v>9478178844.6904469</v>
      </c>
      <c r="J918" s="14">
        <f t="shared" si="76"/>
        <v>427327709.96275586</v>
      </c>
      <c r="K918" s="14">
        <f t="shared" si="77"/>
        <v>558479617.52485096</v>
      </c>
      <c r="L918" s="14">
        <f t="shared" si="78"/>
        <v>219072735.58115295</v>
      </c>
      <c r="M918" s="14">
        <f t="shared" si="79"/>
        <v>871474822.58889675</v>
      </c>
    </row>
    <row r="919" spans="1:13" x14ac:dyDescent="0.2">
      <c r="A919" s="2">
        <v>41143</v>
      </c>
      <c r="B919" t="s">
        <v>12</v>
      </c>
      <c r="C919" s="10">
        <f>Data!C919*weight!I919/weight!$H919</f>
        <v>0.80233786967407095</v>
      </c>
      <c r="D919" s="10">
        <f>Data!D919*weight!J919/weight!$H919</f>
        <v>5.8717551768585133E-2</v>
      </c>
      <c r="E919" s="10">
        <f>Data!E919*weight!K919/weight!$H919</f>
        <v>4.0863545696178089E-2</v>
      </c>
      <c r="F919" s="10">
        <f>Data!F919*weight!L919/weight!$H919</f>
        <v>5.8047933791330081E-2</v>
      </c>
      <c r="G919" s="10">
        <f>Data!G919*weight!M919/weight!$H919</f>
        <v>4.0033099069835709E-2</v>
      </c>
      <c r="H919" s="9">
        <f>Data!H919</f>
        <v>350696305058.02124</v>
      </c>
      <c r="I919" s="13">
        <f t="shared" si="75"/>
        <v>9478178844.6904469</v>
      </c>
      <c r="J919" s="14">
        <f t="shared" si="76"/>
        <v>427327709.96275586</v>
      </c>
      <c r="K919" s="14">
        <f t="shared" si="77"/>
        <v>558479617.52485096</v>
      </c>
      <c r="L919" s="14">
        <f t="shared" si="78"/>
        <v>219072735.58115295</v>
      </c>
      <c r="M919" s="14">
        <f t="shared" si="79"/>
        <v>871474822.58889675</v>
      </c>
    </row>
    <row r="920" spans="1:13" x14ac:dyDescent="0.2">
      <c r="A920" s="2">
        <v>41144</v>
      </c>
      <c r="B920" t="s">
        <v>12</v>
      </c>
      <c r="C920" s="10">
        <f>Data!C920*weight!I920/weight!$H920</f>
        <v>0.80129228948852294</v>
      </c>
      <c r="D920" s="10">
        <f>Data!D920*weight!J920/weight!$H920</f>
        <v>5.8837501616306263E-2</v>
      </c>
      <c r="E920" s="10">
        <f>Data!E920*weight!K920/weight!$H920</f>
        <v>4.0838589765844119E-2</v>
      </c>
      <c r="F920" s="10">
        <f>Data!F920*weight!L920/weight!$H920</f>
        <v>5.8445588743774493E-2</v>
      </c>
      <c r="G920" s="10">
        <f>Data!G920*weight!M920/weight!$H920</f>
        <v>4.058603038555221E-2</v>
      </c>
      <c r="H920" s="9">
        <f>Data!H920</f>
        <v>348924635706.93927</v>
      </c>
      <c r="I920" s="13">
        <f t="shared" si="75"/>
        <v>9478178844.6904469</v>
      </c>
      <c r="J920" s="14">
        <f t="shared" si="76"/>
        <v>427327709.96275586</v>
      </c>
      <c r="K920" s="14">
        <f t="shared" si="77"/>
        <v>558479617.52485096</v>
      </c>
      <c r="L920" s="14">
        <f t="shared" si="78"/>
        <v>219072735.58115295</v>
      </c>
      <c r="M920" s="14">
        <f t="shared" si="79"/>
        <v>871474822.58889675</v>
      </c>
    </row>
    <row r="921" spans="1:13" x14ac:dyDescent="0.2">
      <c r="A921" s="2">
        <v>41145</v>
      </c>
      <c r="B921" t="s">
        <v>12</v>
      </c>
      <c r="C921" s="10">
        <f>Data!C921*weight!I921/weight!$H921</f>
        <v>0.80184428823191112</v>
      </c>
      <c r="D921" s="10">
        <f>Data!D921*weight!J921/weight!$H921</f>
        <v>5.87965164842702E-2</v>
      </c>
      <c r="E921" s="10">
        <f>Data!E921*weight!K921/weight!$H921</f>
        <v>4.0727249490953125E-2</v>
      </c>
      <c r="F921" s="10">
        <f>Data!F921*weight!L921/weight!$H921</f>
        <v>5.8183976866430759E-2</v>
      </c>
      <c r="G921" s="10">
        <f>Data!G921*weight!M921/weight!$H921</f>
        <v>4.0447968926434791E-2</v>
      </c>
      <c r="H921" s="9">
        <f>Data!H921</f>
        <v>350331084374.9007</v>
      </c>
      <c r="I921" s="13">
        <f t="shared" si="75"/>
        <v>9478178844.6904469</v>
      </c>
      <c r="J921" s="14">
        <f t="shared" si="76"/>
        <v>427327709.96275586</v>
      </c>
      <c r="K921" s="14">
        <f t="shared" si="77"/>
        <v>558479617.52485096</v>
      </c>
      <c r="L921" s="14">
        <f t="shared" si="78"/>
        <v>219072735.58115295</v>
      </c>
      <c r="M921" s="14">
        <f t="shared" si="79"/>
        <v>871474822.58889675</v>
      </c>
    </row>
    <row r="922" spans="1:13" x14ac:dyDescent="0.2">
      <c r="A922" s="2">
        <v>41148</v>
      </c>
      <c r="B922" t="s">
        <v>12</v>
      </c>
      <c r="C922" s="10">
        <f>Data!C922*weight!I922/weight!$H922</f>
        <v>0.80151375511917655</v>
      </c>
      <c r="D922" s="10">
        <f>Data!D922*weight!J922/weight!$H922</f>
        <v>5.9063970045752909E-2</v>
      </c>
      <c r="E922" s="10">
        <f>Data!E922*weight!K922/weight!$H922</f>
        <v>4.0662905623479642E-2</v>
      </c>
      <c r="F922" s="10">
        <f>Data!F922*weight!L922/weight!$H922</f>
        <v>5.842407554213587E-2</v>
      </c>
      <c r="G922" s="10">
        <f>Data!G922*weight!M922/weight!$H922</f>
        <v>4.0335293669454944E-2</v>
      </c>
      <c r="H922" s="9">
        <f>Data!H922</f>
        <v>349797325358.67389</v>
      </c>
      <c r="I922" s="13">
        <f t="shared" si="75"/>
        <v>9478178844.6904469</v>
      </c>
      <c r="J922" s="14">
        <f t="shared" si="76"/>
        <v>427327709.96275586</v>
      </c>
      <c r="K922" s="14">
        <f t="shared" si="77"/>
        <v>558479617.52485096</v>
      </c>
      <c r="L922" s="14">
        <f t="shared" si="78"/>
        <v>219072735.58115295</v>
      </c>
      <c r="M922" s="14">
        <f t="shared" si="79"/>
        <v>871474822.58889675</v>
      </c>
    </row>
    <row r="923" spans="1:13" x14ac:dyDescent="0.2">
      <c r="A923" s="2">
        <v>41149</v>
      </c>
      <c r="B923" t="s">
        <v>12</v>
      </c>
      <c r="C923" s="10">
        <f>Data!C923*weight!I923/weight!$H923</f>
        <v>0.80145626664037284</v>
      </c>
      <c r="D923" s="10">
        <f>Data!D923*weight!J923/weight!$H923</f>
        <v>5.9182159021994578E-2</v>
      </c>
      <c r="E923" s="10">
        <f>Data!E923*weight!K923/weight!$H923</f>
        <v>4.0624814565658467E-2</v>
      </c>
      <c r="F923" s="10">
        <f>Data!F923*weight!L923/weight!$H923</f>
        <v>5.8360633814316075E-2</v>
      </c>
      <c r="G923" s="10">
        <f>Data!G923*weight!M923/weight!$H923</f>
        <v>4.0376125957658104E-2</v>
      </c>
      <c r="H923" s="9">
        <f>Data!H923</f>
        <v>350306911230.68402</v>
      </c>
      <c r="I923" s="13">
        <f t="shared" si="75"/>
        <v>9478178844.6904469</v>
      </c>
      <c r="J923" s="14">
        <f t="shared" si="76"/>
        <v>427327709.96275586</v>
      </c>
      <c r="K923" s="14">
        <f t="shared" si="77"/>
        <v>558479617.52485096</v>
      </c>
      <c r="L923" s="14">
        <f t="shared" si="78"/>
        <v>219072735.58115295</v>
      </c>
      <c r="M923" s="14">
        <f t="shared" si="79"/>
        <v>871474822.58889675</v>
      </c>
    </row>
    <row r="924" spans="1:13" x14ac:dyDescent="0.2">
      <c r="A924" s="2">
        <v>41150</v>
      </c>
      <c r="B924" t="s">
        <v>12</v>
      </c>
      <c r="C924" s="10">
        <f>Data!C924*weight!I924/weight!$H924</f>
        <v>0.801395633117432</v>
      </c>
      <c r="D924" s="10">
        <f>Data!D924*weight!J924/weight!$H924</f>
        <v>5.9241855819991418E-2</v>
      </c>
      <c r="E924" s="10">
        <f>Data!E924*weight!K924/weight!$H924</f>
        <v>4.0783384300740085E-2</v>
      </c>
      <c r="F924" s="10">
        <f>Data!F924*weight!L924/weight!$H924</f>
        <v>5.8399241087284025E-2</v>
      </c>
      <c r="G924" s="10">
        <f>Data!G924*weight!M924/weight!$H924</f>
        <v>4.0179885674552565E-2</v>
      </c>
      <c r="H924" s="9">
        <f>Data!H924</f>
        <v>349848883863.07391</v>
      </c>
      <c r="I924" s="13">
        <f t="shared" si="75"/>
        <v>9478178844.6904469</v>
      </c>
      <c r="J924" s="14">
        <f t="shared" si="76"/>
        <v>427327709.96275586</v>
      </c>
      <c r="K924" s="14">
        <f t="shared" si="77"/>
        <v>558479617.52485096</v>
      </c>
      <c r="L924" s="14">
        <f t="shared" si="78"/>
        <v>219072735.58115295</v>
      </c>
      <c r="M924" s="14">
        <f t="shared" si="79"/>
        <v>871474822.58889675</v>
      </c>
    </row>
    <row r="925" spans="1:13" x14ac:dyDescent="0.2">
      <c r="A925" s="2">
        <v>41151</v>
      </c>
      <c r="B925" t="s">
        <v>12</v>
      </c>
      <c r="C925" s="10">
        <f>Data!C925*weight!I925/weight!$H925</f>
        <v>0.8007285208699263</v>
      </c>
      <c r="D925" s="10">
        <f>Data!D925*weight!J925/weight!$H925</f>
        <v>5.9454637863235522E-2</v>
      </c>
      <c r="E925" s="10">
        <f>Data!E925*weight!K925/weight!$H925</f>
        <v>4.0576946283165799E-2</v>
      </c>
      <c r="F925" s="10">
        <f>Data!F925*weight!L925/weight!$H925</f>
        <v>5.8849826298228873E-2</v>
      </c>
      <c r="G925" s="10">
        <f>Data!G925*weight!M925/weight!$H925</f>
        <v>4.0390068685443543E-2</v>
      </c>
      <c r="H925" s="9">
        <f>Data!H925</f>
        <v>347812601679.64783</v>
      </c>
      <c r="I925" s="13">
        <f t="shared" si="75"/>
        <v>9478178844.6904469</v>
      </c>
      <c r="J925" s="14">
        <f t="shared" si="76"/>
        <v>427327709.96275586</v>
      </c>
      <c r="K925" s="14">
        <f t="shared" si="77"/>
        <v>558479617.52485096</v>
      </c>
      <c r="L925" s="14">
        <f t="shared" si="78"/>
        <v>219072735.58115295</v>
      </c>
      <c r="M925" s="14">
        <f t="shared" si="79"/>
        <v>871474822.58889675</v>
      </c>
    </row>
    <row r="926" spans="1:13" x14ac:dyDescent="0.2">
      <c r="A926" s="2">
        <v>41152</v>
      </c>
      <c r="B926" t="s">
        <v>12</v>
      </c>
      <c r="C926" s="10">
        <f>Data!C926*weight!I926/weight!$H926</f>
        <v>0.80014564441999048</v>
      </c>
      <c r="D926" s="10">
        <f>Data!D926*weight!J926/weight!$H926</f>
        <v>5.9284817639689569E-2</v>
      </c>
      <c r="E926" s="10">
        <f>Data!E926*weight!K926/weight!$H926</f>
        <v>4.0649801916434483E-2</v>
      </c>
      <c r="F926" s="10">
        <f>Data!F926*weight!L926/weight!$H926</f>
        <v>5.887517826873407E-2</v>
      </c>
      <c r="G926" s="10">
        <f>Data!G926*weight!M926/weight!$H926</f>
        <v>4.1044557755151583E-2</v>
      </c>
      <c r="H926" s="9">
        <f>Data!H926</f>
        <v>349910084620.97241</v>
      </c>
      <c r="I926" s="13">
        <f t="shared" si="75"/>
        <v>9478178844.6904469</v>
      </c>
      <c r="J926" s="14">
        <f t="shared" si="76"/>
        <v>427327709.96275586</v>
      </c>
      <c r="K926" s="14">
        <f t="shared" si="77"/>
        <v>558479617.52485096</v>
      </c>
      <c r="L926" s="14">
        <f t="shared" si="78"/>
        <v>219072735.58115295</v>
      </c>
      <c r="M926" s="14">
        <f t="shared" si="79"/>
        <v>871474822.58889675</v>
      </c>
    </row>
    <row r="927" spans="1:13" x14ac:dyDescent="0.2">
      <c r="A927" s="2">
        <v>41156</v>
      </c>
      <c r="B927" t="s">
        <v>12</v>
      </c>
      <c r="C927" s="10">
        <f>Data!C927*weight!I927/weight!$H927</f>
        <v>0.80018649457023483</v>
      </c>
      <c r="D927" s="10">
        <f>Data!D927*weight!J927/weight!$H927</f>
        <v>5.9655756068529589E-2</v>
      </c>
      <c r="E927" s="10">
        <f>Data!E927*weight!K927/weight!$H927</f>
        <v>4.0375925821103477E-2</v>
      </c>
      <c r="F927" s="10">
        <f>Data!F927*weight!L927/weight!$H927</f>
        <v>5.869465011666123E-2</v>
      </c>
      <c r="G927" s="10">
        <f>Data!G927*weight!M927/weight!$H927</f>
        <v>4.1087173423470874E-2</v>
      </c>
      <c r="H927" s="9">
        <f>Data!H927</f>
        <v>350183483592.67517</v>
      </c>
      <c r="I927" s="13">
        <f t="shared" si="75"/>
        <v>9478178844.6904469</v>
      </c>
      <c r="J927" s="14">
        <f t="shared" si="76"/>
        <v>427327709.96275586</v>
      </c>
      <c r="K927" s="14">
        <f t="shared" si="77"/>
        <v>558479617.52485096</v>
      </c>
      <c r="L927" s="14">
        <f t="shared" si="78"/>
        <v>219072735.58115295</v>
      </c>
      <c r="M927" s="14">
        <f t="shared" si="79"/>
        <v>871474822.58889675</v>
      </c>
    </row>
    <row r="928" spans="1:13" x14ac:dyDescent="0.2">
      <c r="A928" s="2">
        <v>41157</v>
      </c>
      <c r="B928" t="s">
        <v>12</v>
      </c>
      <c r="C928" s="10">
        <f>Data!C928*weight!I928/weight!$H928</f>
        <v>0.79990560377476405</v>
      </c>
      <c r="D928" s="10">
        <f>Data!D928*weight!J928/weight!$H928</f>
        <v>5.9644054617100796E-2</v>
      </c>
      <c r="E928" s="10">
        <f>Data!E928*weight!K928/weight!$H928</f>
        <v>4.0556214411071385E-2</v>
      </c>
      <c r="F928" s="10">
        <f>Data!F928*weight!L928/weight!$H928</f>
        <v>5.8766453822947165E-2</v>
      </c>
      <c r="G928" s="10">
        <f>Data!G928*weight!M928/weight!$H928</f>
        <v>4.1127673374116741E-2</v>
      </c>
      <c r="H928" s="9">
        <f>Data!H928</f>
        <v>349626745036.50079</v>
      </c>
      <c r="I928" s="13">
        <f t="shared" si="75"/>
        <v>9478178844.6904469</v>
      </c>
      <c r="J928" s="14">
        <f t="shared" si="76"/>
        <v>427327709.96275586</v>
      </c>
      <c r="K928" s="14">
        <f t="shared" si="77"/>
        <v>558479617.52485096</v>
      </c>
      <c r="L928" s="14">
        <f t="shared" si="78"/>
        <v>219072735.58115295</v>
      </c>
      <c r="M928" s="14">
        <f t="shared" si="79"/>
        <v>871474822.58889675</v>
      </c>
    </row>
    <row r="929" spans="1:13" x14ac:dyDescent="0.2">
      <c r="A929" s="2">
        <v>41158</v>
      </c>
      <c r="B929" t="s">
        <v>12</v>
      </c>
      <c r="C929" s="10">
        <f>Data!C929*weight!I929/weight!$H929</f>
        <v>0.80174655132841521</v>
      </c>
      <c r="D929" s="10">
        <f>Data!D929*weight!J929/weight!$H929</f>
        <v>5.9327550176111125E-2</v>
      </c>
      <c r="E929" s="10">
        <f>Data!E929*weight!K929/weight!$H929</f>
        <v>4.0690296483511523E-2</v>
      </c>
      <c r="F929" s="10">
        <f>Data!F929*weight!L929/weight!$H929</f>
        <v>5.7541415693222076E-2</v>
      </c>
      <c r="G929" s="10">
        <f>Data!G929*weight!M929/weight!$H929</f>
        <v>4.0694186318739951E-2</v>
      </c>
      <c r="H929" s="9">
        <f>Data!H929</f>
        <v>354635978800.94312</v>
      </c>
      <c r="I929" s="13">
        <f t="shared" si="75"/>
        <v>9478178844.6904469</v>
      </c>
      <c r="J929" s="14">
        <f t="shared" si="76"/>
        <v>427327709.96275586</v>
      </c>
      <c r="K929" s="14">
        <f t="shared" si="77"/>
        <v>558479617.52485096</v>
      </c>
      <c r="L929" s="14">
        <f t="shared" si="78"/>
        <v>219072735.58115295</v>
      </c>
      <c r="M929" s="14">
        <f t="shared" si="79"/>
        <v>871474822.58889675</v>
      </c>
    </row>
    <row r="930" spans="1:13" x14ac:dyDescent="0.2">
      <c r="A930" s="2">
        <v>41159</v>
      </c>
      <c r="B930" t="s">
        <v>12</v>
      </c>
      <c r="C930" s="10">
        <f>Data!C930*weight!I930/weight!$H930</f>
        <v>0.801431504735163</v>
      </c>
      <c r="D930" s="10">
        <f>Data!D930*weight!J930/weight!$H930</f>
        <v>5.9050349228019376E-2</v>
      </c>
      <c r="E930" s="10">
        <f>Data!E930*weight!K930/weight!$H930</f>
        <v>4.0898503938271005E-2</v>
      </c>
      <c r="F930" s="10">
        <f>Data!F930*weight!L930/weight!$H930</f>
        <v>5.7296160273084866E-2</v>
      </c>
      <c r="G930" s="10">
        <f>Data!G930*weight!M930/weight!$H930</f>
        <v>4.1323481825461798E-2</v>
      </c>
      <c r="H930" s="9">
        <f>Data!H930</f>
        <v>356616588583.82135</v>
      </c>
      <c r="I930" s="13">
        <f t="shared" si="75"/>
        <v>9478178844.6904469</v>
      </c>
      <c r="J930" s="14">
        <f t="shared" si="76"/>
        <v>427327709.96275586</v>
      </c>
      <c r="K930" s="14">
        <f t="shared" si="77"/>
        <v>558479617.52485096</v>
      </c>
      <c r="L930" s="14">
        <f t="shared" si="78"/>
        <v>219072735.58115295</v>
      </c>
      <c r="M930" s="14">
        <f t="shared" si="79"/>
        <v>871474822.58889675</v>
      </c>
    </row>
    <row r="931" spans="1:13" x14ac:dyDescent="0.2">
      <c r="A931" s="2">
        <v>41162</v>
      </c>
      <c r="B931" t="s">
        <v>12</v>
      </c>
      <c r="C931" s="10">
        <f>Data!C931*weight!I931/weight!$H931</f>
        <v>0.80171132532700651</v>
      </c>
      <c r="D931" s="10">
        <f>Data!D931*weight!J931/weight!$H931</f>
        <v>5.8864724029800683E-2</v>
      </c>
      <c r="E931" s="10">
        <f>Data!E931*weight!K931/weight!$H931</f>
        <v>4.058247954807017E-2</v>
      </c>
      <c r="F931" s="10">
        <f>Data!F931*weight!L931/weight!$H931</f>
        <v>5.7593123948615724E-2</v>
      </c>
      <c r="G931" s="10">
        <f>Data!G931*weight!M931/weight!$H931</f>
        <v>4.1248347146506874E-2</v>
      </c>
      <c r="H931" s="9">
        <f>Data!H931</f>
        <v>354942133865.61743</v>
      </c>
      <c r="I931" s="13">
        <f t="shared" si="75"/>
        <v>9478178844.6904469</v>
      </c>
      <c r="J931" s="14">
        <f t="shared" si="76"/>
        <v>427327709.96275586</v>
      </c>
      <c r="K931" s="14">
        <f t="shared" si="77"/>
        <v>558479617.52485096</v>
      </c>
      <c r="L931" s="14">
        <f t="shared" si="78"/>
        <v>219072735.58115295</v>
      </c>
      <c r="M931" s="14">
        <f t="shared" si="79"/>
        <v>871474822.58889675</v>
      </c>
    </row>
    <row r="932" spans="1:13" x14ac:dyDescent="0.2">
      <c r="A932" s="2">
        <v>41163</v>
      </c>
      <c r="B932" t="s">
        <v>12</v>
      </c>
      <c r="C932" s="10">
        <f>Data!C932*weight!I932/weight!$H932</f>
        <v>0.80176072968761092</v>
      </c>
      <c r="D932" s="10">
        <f>Data!D932*weight!J932/weight!$H932</f>
        <v>5.8834788611617415E-2</v>
      </c>
      <c r="E932" s="10">
        <f>Data!E932*weight!K932/weight!$H932</f>
        <v>4.0865893203735265E-2</v>
      </c>
      <c r="F932" s="10">
        <f>Data!F932*weight!L932/weight!$H932</f>
        <v>5.7286736838676966E-2</v>
      </c>
      <c r="G932" s="10">
        <f>Data!G932*weight!M932/weight!$H932</f>
        <v>4.1251851658359318E-2</v>
      </c>
      <c r="H932" s="9">
        <f>Data!H932</f>
        <v>356179551949.33276</v>
      </c>
      <c r="I932" s="13">
        <f t="shared" si="75"/>
        <v>9478178844.6904469</v>
      </c>
      <c r="J932" s="14">
        <f t="shared" si="76"/>
        <v>427327709.96275586</v>
      </c>
      <c r="K932" s="14">
        <f t="shared" si="77"/>
        <v>558479617.52485096</v>
      </c>
      <c r="L932" s="14">
        <f t="shared" si="78"/>
        <v>219072735.58115295</v>
      </c>
      <c r="M932" s="14">
        <f t="shared" si="79"/>
        <v>871474822.58889675</v>
      </c>
    </row>
    <row r="933" spans="1:13" x14ac:dyDescent="0.2">
      <c r="A933" s="2">
        <v>41164</v>
      </c>
      <c r="B933" t="s">
        <v>12</v>
      </c>
      <c r="C933" s="10">
        <f>Data!C933*weight!I933/weight!$H933</f>
        <v>0.8020831265909163</v>
      </c>
      <c r="D933" s="10">
        <f>Data!D933*weight!J933/weight!$H933</f>
        <v>5.8836636526749017E-2</v>
      </c>
      <c r="E933" s="10">
        <f>Data!E933*weight!K933/weight!$H933</f>
        <v>4.0999410219490023E-2</v>
      </c>
      <c r="F933" s="10">
        <f>Data!F933*weight!L933/weight!$H933</f>
        <v>5.6888746016935207E-2</v>
      </c>
      <c r="G933" s="10">
        <f>Data!G933*weight!M933/weight!$H933</f>
        <v>4.1192080645909353E-2</v>
      </c>
      <c r="H933" s="9">
        <f>Data!H933</f>
        <v>356907948273.43713</v>
      </c>
      <c r="I933" s="13">
        <f t="shared" si="75"/>
        <v>9478178844.6904469</v>
      </c>
      <c r="J933" s="14">
        <f t="shared" si="76"/>
        <v>427327709.96275586</v>
      </c>
      <c r="K933" s="14">
        <f t="shared" si="77"/>
        <v>558479617.52485096</v>
      </c>
      <c r="L933" s="14">
        <f t="shared" si="78"/>
        <v>219072735.58115295</v>
      </c>
      <c r="M933" s="14">
        <f t="shared" si="79"/>
        <v>871474822.58889675</v>
      </c>
    </row>
    <row r="934" spans="1:13" x14ac:dyDescent="0.2">
      <c r="A934" s="2">
        <v>41165</v>
      </c>
      <c r="B934" t="s">
        <v>12</v>
      </c>
      <c r="C934" s="10">
        <f>Data!C934*weight!I934/weight!$H934</f>
        <v>0.8023969603187755</v>
      </c>
      <c r="D934" s="10">
        <f>Data!D934*weight!J934/weight!$H934</f>
        <v>5.8722606281043574E-2</v>
      </c>
      <c r="E934" s="10">
        <f>Data!E934*weight!K934/weight!$H934</f>
        <v>4.1197299599445361E-2</v>
      </c>
      <c r="F934" s="10">
        <f>Data!F934*weight!L934/weight!$H934</f>
        <v>5.625139461538213E-2</v>
      </c>
      <c r="G934" s="10">
        <f>Data!G934*weight!M934/weight!$H934</f>
        <v>4.1431739185353492E-2</v>
      </c>
      <c r="H934" s="9">
        <f>Data!H934</f>
        <v>361994963131.97968</v>
      </c>
      <c r="I934" s="13">
        <f t="shared" si="75"/>
        <v>9478178844.6904469</v>
      </c>
      <c r="J934" s="14">
        <f t="shared" si="76"/>
        <v>427327709.96275586</v>
      </c>
      <c r="K934" s="14">
        <f t="shared" si="77"/>
        <v>558479617.52485096</v>
      </c>
      <c r="L934" s="14">
        <f t="shared" si="78"/>
        <v>219072735.58115295</v>
      </c>
      <c r="M934" s="14">
        <f t="shared" si="79"/>
        <v>871474822.58889675</v>
      </c>
    </row>
    <row r="935" spans="1:13" x14ac:dyDescent="0.2">
      <c r="A935" s="2">
        <v>41166</v>
      </c>
      <c r="B935" t="s">
        <v>12</v>
      </c>
      <c r="C935" s="10">
        <f>Data!C935*weight!I935/weight!$H935</f>
        <v>0.80296714347898368</v>
      </c>
      <c r="D935" s="10">
        <f>Data!D935*weight!J935/weight!$H935</f>
        <v>5.8870532716315524E-2</v>
      </c>
      <c r="E935" s="10">
        <f>Data!E935*weight!K935/weight!$H935</f>
        <v>4.1204829917812109E-2</v>
      </c>
      <c r="F935" s="10">
        <f>Data!F935*weight!L935/weight!$H935</f>
        <v>5.5554930874726266E-2</v>
      </c>
      <c r="G935" s="10">
        <f>Data!G935*weight!M935/weight!$H935</f>
        <v>4.140256301216258E-2</v>
      </c>
      <c r="H935" s="9">
        <f>Data!H935</f>
        <v>363092030926.74078</v>
      </c>
      <c r="I935" s="13">
        <f t="shared" si="75"/>
        <v>9478178844.6904469</v>
      </c>
      <c r="J935" s="14">
        <f t="shared" si="76"/>
        <v>427327709.96275586</v>
      </c>
      <c r="K935" s="14">
        <f t="shared" si="77"/>
        <v>558479617.52485096</v>
      </c>
      <c r="L935" s="14">
        <f t="shared" si="78"/>
        <v>219072735.58115295</v>
      </c>
      <c r="M935" s="14">
        <f t="shared" si="79"/>
        <v>871474822.58889675</v>
      </c>
    </row>
    <row r="936" spans="1:13" x14ac:dyDescent="0.2">
      <c r="A936" s="2">
        <v>41169</v>
      </c>
      <c r="B936" t="s">
        <v>12</v>
      </c>
      <c r="C936" s="10">
        <f>Data!C936*weight!I936/weight!$H936</f>
        <v>0.803129091827401</v>
      </c>
      <c r="D936" s="10">
        <f>Data!D936*weight!J936/weight!$H936</f>
        <v>5.8883674402429857E-2</v>
      </c>
      <c r="E936" s="10">
        <f>Data!E936*weight!K936/weight!$H936</f>
        <v>4.0947200680958445E-2</v>
      </c>
      <c r="F936" s="10">
        <f>Data!F936*weight!L936/weight!$H936</f>
        <v>5.5844490470532478E-2</v>
      </c>
      <c r="G936" s="10">
        <f>Data!G936*weight!M936/weight!$H936</f>
        <v>4.1195542618678284E-2</v>
      </c>
      <c r="H936" s="9">
        <f>Data!H936</f>
        <v>361955051409.8894</v>
      </c>
      <c r="I936" s="13">
        <f t="shared" si="75"/>
        <v>9478178844.6904469</v>
      </c>
      <c r="J936" s="14">
        <f t="shared" si="76"/>
        <v>427327709.96275586</v>
      </c>
      <c r="K936" s="14">
        <f t="shared" si="77"/>
        <v>558479617.52485096</v>
      </c>
      <c r="L936" s="14">
        <f t="shared" si="78"/>
        <v>219072735.58115295</v>
      </c>
      <c r="M936" s="14">
        <f t="shared" si="79"/>
        <v>871474822.58889675</v>
      </c>
    </row>
    <row r="937" spans="1:13" x14ac:dyDescent="0.2">
      <c r="A937" s="2">
        <v>41170</v>
      </c>
      <c r="B937" t="s">
        <v>12</v>
      </c>
      <c r="C937" s="10">
        <f>Data!C937*weight!I937/weight!$H937</f>
        <v>0.80269055665739719</v>
      </c>
      <c r="D937" s="10">
        <f>Data!D937*weight!J937/weight!$H937</f>
        <v>5.8512427004533123E-2</v>
      </c>
      <c r="E937" s="10">
        <f>Data!E937*weight!K937/weight!$H937</f>
        <v>4.0966071538683355E-2</v>
      </c>
      <c r="F937" s="10">
        <f>Data!F937*weight!L937/weight!$H937</f>
        <v>5.6165170495500349E-2</v>
      </c>
      <c r="G937" s="10">
        <f>Data!G937*weight!M937/weight!$H937</f>
        <v>4.166577430388594E-2</v>
      </c>
      <c r="H937" s="9">
        <f>Data!H937</f>
        <v>360798303663.26416</v>
      </c>
      <c r="I937" s="13">
        <f t="shared" si="75"/>
        <v>9478178844.6904469</v>
      </c>
      <c r="J937" s="14">
        <f t="shared" si="76"/>
        <v>427327709.96275586</v>
      </c>
      <c r="K937" s="14">
        <f t="shared" si="77"/>
        <v>558479617.52485096</v>
      </c>
      <c r="L937" s="14">
        <f t="shared" si="78"/>
        <v>219072735.58115295</v>
      </c>
      <c r="M937" s="14">
        <f t="shared" si="79"/>
        <v>871474822.58889675</v>
      </c>
    </row>
    <row r="938" spans="1:13" x14ac:dyDescent="0.2">
      <c r="A938" s="2">
        <v>41171</v>
      </c>
      <c r="B938" t="s">
        <v>12</v>
      </c>
      <c r="C938" s="10">
        <f>Data!C938*weight!I938/weight!$H938</f>
        <v>0.80358944276221345</v>
      </c>
      <c r="D938" s="10">
        <f>Data!D938*weight!J938/weight!$H938</f>
        <v>5.7985787299366348E-2</v>
      </c>
      <c r="E938" s="10">
        <f>Data!E938*weight!K938/weight!$H938</f>
        <v>4.0846197905126835E-2</v>
      </c>
      <c r="F938" s="10">
        <f>Data!F938*weight!L938/weight!$H938</f>
        <v>5.6103582963460075E-2</v>
      </c>
      <c r="G938" s="10">
        <f>Data!G938*weight!M938/weight!$H938</f>
        <v>4.1474989069833268E-2</v>
      </c>
      <c r="H938" s="9">
        <f>Data!H938</f>
        <v>362037727580.70831</v>
      </c>
      <c r="I938" s="13">
        <f t="shared" si="75"/>
        <v>9478178844.6904469</v>
      </c>
      <c r="J938" s="14">
        <f t="shared" si="76"/>
        <v>427327709.96275586</v>
      </c>
      <c r="K938" s="14">
        <f t="shared" si="77"/>
        <v>558479617.52485096</v>
      </c>
      <c r="L938" s="14">
        <f t="shared" si="78"/>
        <v>219072735.58115295</v>
      </c>
      <c r="M938" s="14">
        <f t="shared" si="79"/>
        <v>871474822.58889675</v>
      </c>
    </row>
    <row r="939" spans="1:13" x14ac:dyDescent="0.2">
      <c r="A939" s="2">
        <v>41172</v>
      </c>
      <c r="B939" t="s">
        <v>12</v>
      </c>
      <c r="C939" s="10">
        <f>Data!C939*weight!I939/weight!$H939</f>
        <v>0.80352873314890561</v>
      </c>
      <c r="D939" s="10">
        <f>Data!D939*weight!J939/weight!$H939</f>
        <v>5.7429456970904569E-2</v>
      </c>
      <c r="E939" s="10">
        <f>Data!E939*weight!K939/weight!$H939</f>
        <v>4.093951204866051E-2</v>
      </c>
      <c r="F939" s="10">
        <f>Data!F939*weight!L939/weight!$H939</f>
        <v>5.6432021021395586E-2</v>
      </c>
      <c r="G939" s="10">
        <f>Data!G939*weight!M939/weight!$H939</f>
        <v>4.1670276810133799E-2</v>
      </c>
      <c r="H939" s="9">
        <f>Data!H939</f>
        <v>360131897250.48682</v>
      </c>
      <c r="I939" s="13">
        <f t="shared" si="75"/>
        <v>9478178844.6904469</v>
      </c>
      <c r="J939" s="14">
        <f t="shared" si="76"/>
        <v>427327709.96275586</v>
      </c>
      <c r="K939" s="14">
        <f t="shared" si="77"/>
        <v>558479617.52485096</v>
      </c>
      <c r="L939" s="14">
        <f t="shared" si="78"/>
        <v>219072735.58115295</v>
      </c>
      <c r="M939" s="14">
        <f t="shared" si="79"/>
        <v>871474822.58889675</v>
      </c>
    </row>
    <row r="940" spans="1:13" x14ac:dyDescent="0.2">
      <c r="A940" s="2">
        <v>41173</v>
      </c>
      <c r="B940" t="s">
        <v>12</v>
      </c>
      <c r="C940" s="10">
        <f>Data!C940*weight!I940/weight!$H940</f>
        <v>0.80368605995856801</v>
      </c>
      <c r="D940" s="10">
        <f>Data!D940*weight!J940/weight!$H940</f>
        <v>5.7356954115819717E-2</v>
      </c>
      <c r="E940" s="10">
        <f>Data!E940*weight!K940/weight!$H940</f>
        <v>4.0751715357474586E-2</v>
      </c>
      <c r="F940" s="10">
        <f>Data!F940*weight!L940/weight!$H940</f>
        <v>5.6473026602601645E-2</v>
      </c>
      <c r="G940" s="10">
        <f>Data!G940*weight!M940/weight!$H940</f>
        <v>4.173224396553607E-2</v>
      </c>
      <c r="H940" s="9">
        <f>Data!H940</f>
        <v>360641296870.32446</v>
      </c>
      <c r="I940" s="13">
        <f t="shared" si="75"/>
        <v>9478178844.6904469</v>
      </c>
      <c r="J940" s="14">
        <f t="shared" si="76"/>
        <v>427327709.96275586</v>
      </c>
      <c r="K940" s="14">
        <f t="shared" si="77"/>
        <v>558479617.52485096</v>
      </c>
      <c r="L940" s="14">
        <f t="shared" si="78"/>
        <v>219072735.58115295</v>
      </c>
      <c r="M940" s="14">
        <f t="shared" si="79"/>
        <v>871474822.58889675</v>
      </c>
    </row>
    <row r="941" spans="1:13" x14ac:dyDescent="0.2">
      <c r="A941" s="2">
        <v>41176</v>
      </c>
      <c r="B941" t="s">
        <v>12</v>
      </c>
      <c r="C941" s="10">
        <f>Data!C941*weight!I941/weight!$H941</f>
        <v>0.8033746605164499</v>
      </c>
      <c r="D941" s="10">
        <f>Data!D941*weight!J941/weight!$H941</f>
        <v>5.7321620907218138E-2</v>
      </c>
      <c r="E941" s="10">
        <f>Data!E941*weight!K941/weight!$H941</f>
        <v>4.0909370436327995E-2</v>
      </c>
      <c r="F941" s="10">
        <f>Data!F941*weight!L941/weight!$H941</f>
        <v>5.6774848002922533E-2</v>
      </c>
      <c r="G941" s="10">
        <f>Data!G941*weight!M941/weight!$H941</f>
        <v>4.1619500137081378E-2</v>
      </c>
      <c r="H941" s="9">
        <f>Data!H941</f>
        <v>359524326843.31812</v>
      </c>
      <c r="I941" s="13">
        <f t="shared" si="75"/>
        <v>9478178844.6904469</v>
      </c>
      <c r="J941" s="14">
        <f t="shared" si="76"/>
        <v>427327709.96275586</v>
      </c>
      <c r="K941" s="14">
        <f t="shared" si="77"/>
        <v>558479617.52485096</v>
      </c>
      <c r="L941" s="14">
        <f t="shared" si="78"/>
        <v>219072735.58115295</v>
      </c>
      <c r="M941" s="14">
        <f t="shared" si="79"/>
        <v>871474822.58889675</v>
      </c>
    </row>
    <row r="942" spans="1:13" x14ac:dyDescent="0.2">
      <c r="A942" s="2">
        <v>41177</v>
      </c>
      <c r="B942" t="s">
        <v>12</v>
      </c>
      <c r="C942" s="10">
        <f>Data!C942*weight!I942/weight!$H942</f>
        <v>0.80291480582166519</v>
      </c>
      <c r="D942" s="10">
        <f>Data!D942*weight!J942/weight!$H942</f>
        <v>5.6902906286242359E-2</v>
      </c>
      <c r="E942" s="10">
        <f>Data!E942*weight!K942/weight!$H942</f>
        <v>4.0905688579792293E-2</v>
      </c>
      <c r="F942" s="10">
        <f>Data!F942*weight!L942/weight!$H942</f>
        <v>5.741593847334036E-2</v>
      </c>
      <c r="G942" s="10">
        <f>Data!G942*weight!M942/weight!$H942</f>
        <v>4.186066083895975E-2</v>
      </c>
      <c r="H942" s="9">
        <f>Data!H942</f>
        <v>356828526542.65045</v>
      </c>
      <c r="I942" s="13">
        <f t="shared" si="75"/>
        <v>9478178844.6904469</v>
      </c>
      <c r="J942" s="14">
        <f t="shared" si="76"/>
        <v>427327709.96275586</v>
      </c>
      <c r="K942" s="14">
        <f t="shared" si="77"/>
        <v>558479617.52485096</v>
      </c>
      <c r="L942" s="14">
        <f t="shared" si="78"/>
        <v>219072735.58115295</v>
      </c>
      <c r="M942" s="14">
        <f t="shared" si="79"/>
        <v>871474822.58889675</v>
      </c>
    </row>
    <row r="943" spans="1:13" x14ac:dyDescent="0.2">
      <c r="A943" s="2">
        <v>41178</v>
      </c>
      <c r="B943" t="s">
        <v>12</v>
      </c>
      <c r="C943" s="10">
        <f>Data!C943*weight!I943/weight!$H943</f>
        <v>0.80209536596171493</v>
      </c>
      <c r="D943" s="10">
        <f>Data!D943*weight!J943/weight!$H943</f>
        <v>5.709555881347779E-2</v>
      </c>
      <c r="E943" s="10">
        <f>Data!E943*weight!K943/weight!$H943</f>
        <v>4.1186512282876467E-2</v>
      </c>
      <c r="F943" s="10">
        <f>Data!F943*weight!L943/weight!$H943</f>
        <v>5.7858780451469777E-2</v>
      </c>
      <c r="G943" s="10">
        <f>Data!G943*weight!M943/weight!$H943</f>
        <v>4.1763782490460914E-2</v>
      </c>
      <c r="H943" s="9">
        <f>Data!H943</f>
        <v>355569608144.70294</v>
      </c>
      <c r="I943" s="13">
        <f t="shared" si="75"/>
        <v>9478178844.6904469</v>
      </c>
      <c r="J943" s="14">
        <f t="shared" si="76"/>
        <v>427327709.96275586</v>
      </c>
      <c r="K943" s="14">
        <f t="shared" si="77"/>
        <v>558479617.52485096</v>
      </c>
      <c r="L943" s="14">
        <f t="shared" si="78"/>
        <v>219072735.58115295</v>
      </c>
      <c r="M943" s="14">
        <f t="shared" si="79"/>
        <v>871474822.58889675</v>
      </c>
    </row>
    <row r="944" spans="1:13" x14ac:dyDescent="0.2">
      <c r="A944" s="2">
        <v>41179</v>
      </c>
      <c r="B944" t="s">
        <v>12</v>
      </c>
      <c r="C944" s="10">
        <f>Data!C944*weight!I944/weight!$H944</f>
        <v>0.80241338060740242</v>
      </c>
      <c r="D944" s="10">
        <f>Data!D944*weight!J944/weight!$H944</f>
        <v>5.6913816093545053E-2</v>
      </c>
      <c r="E944" s="10">
        <f>Data!E944*weight!K944/weight!$H944</f>
        <v>4.1283700856595391E-2</v>
      </c>
      <c r="F944" s="10">
        <f>Data!F944*weight!L944/weight!$H944</f>
        <v>5.730491617687529E-2</v>
      </c>
      <c r="G944" s="10">
        <f>Data!G944*weight!M944/weight!$H944</f>
        <v>4.208418626558199E-2</v>
      </c>
      <c r="H944" s="9">
        <f>Data!H944</f>
        <v>358246531625.00336</v>
      </c>
      <c r="I944" s="13">
        <f t="shared" si="75"/>
        <v>9478178844.6904469</v>
      </c>
      <c r="J944" s="14">
        <f t="shared" si="76"/>
        <v>427327709.96275586</v>
      </c>
      <c r="K944" s="14">
        <f t="shared" si="77"/>
        <v>558479617.52485096</v>
      </c>
      <c r="L944" s="14">
        <f t="shared" si="78"/>
        <v>219072735.58115295</v>
      </c>
      <c r="M944" s="14">
        <f t="shared" si="79"/>
        <v>871474822.58889675</v>
      </c>
    </row>
    <row r="945" spans="1:13" x14ac:dyDescent="0.2">
      <c r="A945" s="2">
        <v>41180</v>
      </c>
      <c r="B945" t="s">
        <v>12</v>
      </c>
      <c r="C945" s="10">
        <f>Data!C945*weight!I945/weight!$H945</f>
        <v>0.80201883247035244</v>
      </c>
      <c r="D945" s="10">
        <f>Data!D945*weight!J945/weight!$H945</f>
        <v>5.7139363330610732E-2</v>
      </c>
      <c r="E945" s="10">
        <f>Data!E945*weight!K945/weight!$H945</f>
        <v>4.0978636517963948E-2</v>
      </c>
      <c r="F945" s="10">
        <f>Data!F945*weight!L945/weight!$H945</f>
        <v>5.7620555926225336E-2</v>
      </c>
      <c r="G945" s="10">
        <f>Data!G945*weight!M945/weight!$H945</f>
        <v>4.224261175484758E-2</v>
      </c>
      <c r="H945" s="9">
        <f>Data!H945</f>
        <v>356284092290.11707</v>
      </c>
      <c r="I945" s="13">
        <f t="shared" si="75"/>
        <v>9478178844.6904469</v>
      </c>
      <c r="J945" s="14">
        <f t="shared" si="76"/>
        <v>427327709.96275586</v>
      </c>
      <c r="K945" s="14">
        <f t="shared" si="77"/>
        <v>558479617.52485096</v>
      </c>
      <c r="L945" s="14">
        <f t="shared" si="78"/>
        <v>219072735.58115295</v>
      </c>
      <c r="M945" s="14">
        <f t="shared" si="79"/>
        <v>871474822.58889675</v>
      </c>
    </row>
    <row r="946" spans="1:13" x14ac:dyDescent="0.2">
      <c r="A946" s="2">
        <v>41183</v>
      </c>
      <c r="B946" t="s">
        <v>2</v>
      </c>
      <c r="C946" s="10">
        <f>Data!C946*weight!I946/weight!$H946</f>
        <v>0.80055247711973176</v>
      </c>
      <c r="D946" s="10">
        <f>Data!D946*weight!J946/weight!$H946</f>
        <v>5.9468029829465488E-2</v>
      </c>
      <c r="E946" s="10">
        <f>Data!E946*weight!K946/weight!$H946</f>
        <v>3.9970972232592654E-2</v>
      </c>
      <c r="F946" s="10">
        <f>Data!F946*weight!L946/weight!$H946</f>
        <v>6.0021829683327907E-2</v>
      </c>
      <c r="G946" s="10">
        <f>Data!G946*weight!M946/weight!$H946</f>
        <v>3.9986691134882318E-2</v>
      </c>
      <c r="H946" s="9">
        <f>Data!H946</f>
        <v>356815426555.9314</v>
      </c>
      <c r="I946" s="19">
        <f>I$945*(C$2/C$945)</f>
        <v>9454320483.2196445</v>
      </c>
      <c r="J946" s="17">
        <f t="shared" ref="J946:M946" si="80">J$945*(D$2/D$945)</f>
        <v>448721531.06455171</v>
      </c>
      <c r="K946" s="17">
        <f t="shared" si="80"/>
        <v>545142215.53470016</v>
      </c>
      <c r="L946" s="17">
        <f t="shared" si="80"/>
        <v>228119356.42722026</v>
      </c>
      <c r="M946" s="17">
        <f t="shared" si="80"/>
        <v>825209224.89021063</v>
      </c>
    </row>
    <row r="947" spans="1:13" x14ac:dyDescent="0.2">
      <c r="A947" s="2">
        <v>41184</v>
      </c>
      <c r="B947" t="s">
        <v>12</v>
      </c>
      <c r="C947" s="10">
        <f>Data!C947*weight!I947/weight!$H947</f>
        <v>0.80036602977288829</v>
      </c>
      <c r="D947" s="10">
        <f>Data!D947*weight!J947/weight!$H947</f>
        <v>5.98245079397118E-2</v>
      </c>
      <c r="E947" s="10">
        <f>Data!E947*weight!K947/weight!$H947</f>
        <v>3.9998774672919693E-2</v>
      </c>
      <c r="F947" s="10">
        <f>Data!F947*weight!L947/weight!$H947</f>
        <v>5.9887644258200555E-2</v>
      </c>
      <c r="G947" s="10">
        <f>Data!G947*weight!M947/weight!$H947</f>
        <v>3.9923043356279581E-2</v>
      </c>
      <c r="H947" s="9">
        <f>Data!H947</f>
        <v>357384283721.1731</v>
      </c>
      <c r="I947" s="13">
        <f t="shared" ref="I947:I1007" si="81">I$945*(C$2/C$945)</f>
        <v>9454320483.2196445</v>
      </c>
      <c r="J947" s="14">
        <f t="shared" ref="J947:J1007" si="82">J$945*(D$2/D$945)</f>
        <v>448721531.06455171</v>
      </c>
      <c r="K947" s="14">
        <f t="shared" ref="K947:K1007" si="83">K$945*(E$2/E$945)</f>
        <v>545142215.53470016</v>
      </c>
      <c r="L947" s="14">
        <f t="shared" ref="L947:L1007" si="84">L$945*(F$2/F$945)</f>
        <v>228119356.42722026</v>
      </c>
      <c r="M947" s="14">
        <f t="shared" ref="M947:M1007" si="85">M$945*(G$2/G$945)</f>
        <v>825209224.89021063</v>
      </c>
    </row>
    <row r="948" spans="1:13" x14ac:dyDescent="0.2">
      <c r="A948" s="2">
        <v>41185</v>
      </c>
      <c r="B948" t="s">
        <v>12</v>
      </c>
      <c r="C948" s="10">
        <f>Data!C948*weight!I948/weight!$H948</f>
        <v>0.80032594921753175</v>
      </c>
      <c r="D948" s="10">
        <f>Data!D948*weight!J948/weight!$H948</f>
        <v>5.9876078342441047E-2</v>
      </c>
      <c r="E948" s="10">
        <f>Data!E948*weight!K948/weight!$H948</f>
        <v>3.9993923516618242E-2</v>
      </c>
      <c r="F948" s="10">
        <f>Data!F948*weight!L948/weight!$H948</f>
        <v>5.9880244219994522E-2</v>
      </c>
      <c r="G948" s="10">
        <f>Data!G948*weight!M948/weight!$H948</f>
        <v>3.9923804703414542E-2</v>
      </c>
      <c r="H948" s="9">
        <f>Data!H948</f>
        <v>357790830514.67072</v>
      </c>
      <c r="I948" s="13">
        <f t="shared" si="81"/>
        <v>9454320483.2196445</v>
      </c>
      <c r="J948" s="14">
        <f t="shared" si="82"/>
        <v>448721531.06455171</v>
      </c>
      <c r="K948" s="14">
        <f t="shared" si="83"/>
        <v>545142215.53470016</v>
      </c>
      <c r="L948" s="14">
        <f t="shared" si="84"/>
        <v>228119356.42722026</v>
      </c>
      <c r="M948" s="14">
        <f t="shared" si="85"/>
        <v>825209224.89021063</v>
      </c>
    </row>
    <row r="949" spans="1:13" x14ac:dyDescent="0.2">
      <c r="A949" s="2">
        <v>41186</v>
      </c>
      <c r="B949" t="s">
        <v>12</v>
      </c>
      <c r="C949" s="10">
        <f>Data!C949*weight!I949/weight!$H949</f>
        <v>0.80117283943176754</v>
      </c>
      <c r="D949" s="10">
        <f>Data!D949*weight!J949/weight!$H949</f>
        <v>5.9484803977848603E-2</v>
      </c>
      <c r="E949" s="10">
        <f>Data!E949*weight!K949/weight!$H949</f>
        <v>4.0097749183339103E-2</v>
      </c>
      <c r="F949" s="10">
        <f>Data!F949*weight!L949/weight!$H949</f>
        <v>5.9271541571406738E-2</v>
      </c>
      <c r="G949" s="10">
        <f>Data!G949*weight!M949/weight!$H949</f>
        <v>3.9973065835637894E-2</v>
      </c>
      <c r="H949" s="9">
        <f>Data!H949</f>
        <v>360033663216.38733</v>
      </c>
      <c r="I949" s="13">
        <f t="shared" si="81"/>
        <v>9454320483.2196445</v>
      </c>
      <c r="J949" s="14">
        <f t="shared" si="82"/>
        <v>448721531.06455171</v>
      </c>
      <c r="K949" s="14">
        <f t="shared" si="83"/>
        <v>545142215.53470016</v>
      </c>
      <c r="L949" s="14">
        <f t="shared" si="84"/>
        <v>228119356.42722026</v>
      </c>
      <c r="M949" s="14">
        <f t="shared" si="85"/>
        <v>825209224.89021063</v>
      </c>
    </row>
    <row r="950" spans="1:13" x14ac:dyDescent="0.2">
      <c r="A950" s="2">
        <v>41187</v>
      </c>
      <c r="B950" t="s">
        <v>12</v>
      </c>
      <c r="C950" s="10">
        <f>Data!C950*weight!I950/weight!$H950</f>
        <v>0.80127982534182818</v>
      </c>
      <c r="D950" s="10">
        <f>Data!D950*weight!J950/weight!$H950</f>
        <v>5.9662381607703201E-2</v>
      </c>
      <c r="E950" s="10">
        <f>Data!E950*weight!K950/weight!$H950</f>
        <v>4.0137779444867169E-2</v>
      </c>
      <c r="F950" s="10">
        <f>Data!F950*weight!L950/weight!$H950</f>
        <v>5.9106434779763121E-2</v>
      </c>
      <c r="G950" s="10">
        <f>Data!G950*weight!M950/weight!$H950</f>
        <v>3.9813578825838379E-2</v>
      </c>
      <c r="H950" s="9">
        <f>Data!H950</f>
        <v>359403211354.28082</v>
      </c>
      <c r="I950" s="13">
        <f t="shared" si="81"/>
        <v>9454320483.2196445</v>
      </c>
      <c r="J950" s="14">
        <f t="shared" si="82"/>
        <v>448721531.06455171</v>
      </c>
      <c r="K950" s="14">
        <f t="shared" si="83"/>
        <v>545142215.53470016</v>
      </c>
      <c r="L950" s="14">
        <f t="shared" si="84"/>
        <v>228119356.42722026</v>
      </c>
      <c r="M950" s="14">
        <f t="shared" si="85"/>
        <v>825209224.89021063</v>
      </c>
    </row>
    <row r="951" spans="1:13" x14ac:dyDescent="0.2">
      <c r="A951" s="2">
        <v>41190</v>
      </c>
      <c r="B951" t="s">
        <v>12</v>
      </c>
      <c r="C951" s="10">
        <f>Data!C951*weight!I951/weight!$H951</f>
        <v>0.80129645217338341</v>
      </c>
      <c r="D951" s="10">
        <f>Data!D951*weight!J951/weight!$H951</f>
        <v>5.9599829851712943E-2</v>
      </c>
      <c r="E951" s="10">
        <f>Data!E951*weight!K951/weight!$H951</f>
        <v>4.0020204545683578E-2</v>
      </c>
      <c r="F951" s="10">
        <f>Data!F951*weight!L951/weight!$H951</f>
        <v>5.9363972835097471E-2</v>
      </c>
      <c r="G951" s="10">
        <f>Data!G951*weight!M951/weight!$H951</f>
        <v>3.9719540594122436E-2</v>
      </c>
      <c r="H951" s="9">
        <f>Data!H951</f>
        <v>359007575602.19946</v>
      </c>
      <c r="I951" s="13">
        <f t="shared" si="81"/>
        <v>9454320483.2196445</v>
      </c>
      <c r="J951" s="14">
        <f t="shared" si="82"/>
        <v>448721531.06455171</v>
      </c>
      <c r="K951" s="14">
        <f t="shared" si="83"/>
        <v>545142215.53470016</v>
      </c>
      <c r="L951" s="14">
        <f t="shared" si="84"/>
        <v>228119356.42722026</v>
      </c>
      <c r="M951" s="14">
        <f t="shared" si="85"/>
        <v>825209224.89021063</v>
      </c>
    </row>
    <row r="952" spans="1:13" x14ac:dyDescent="0.2">
      <c r="A952" s="2">
        <v>41191</v>
      </c>
      <c r="B952" t="s">
        <v>12</v>
      </c>
      <c r="C952" s="10">
        <f>Data!C952*weight!I952/weight!$H952</f>
        <v>0.80046927528656608</v>
      </c>
      <c r="D952" s="10">
        <f>Data!D952*weight!J952/weight!$H952</f>
        <v>5.9885245064995957E-2</v>
      </c>
      <c r="E952" s="10">
        <f>Data!E952*weight!K952/weight!$H952</f>
        <v>4.0095615260766666E-2</v>
      </c>
      <c r="F952" s="10">
        <f>Data!F952*weight!L952/weight!$H952</f>
        <v>5.9747269344896894E-2</v>
      </c>
      <c r="G952" s="10">
        <f>Data!G952*weight!M952/weight!$H952</f>
        <v>3.9802595042774516E-2</v>
      </c>
      <c r="H952" s="9">
        <f>Data!H952</f>
        <v>355977856194.96832</v>
      </c>
      <c r="I952" s="13">
        <f t="shared" si="81"/>
        <v>9454320483.2196445</v>
      </c>
      <c r="J952" s="14">
        <f t="shared" si="82"/>
        <v>448721531.06455171</v>
      </c>
      <c r="K952" s="14">
        <f t="shared" si="83"/>
        <v>545142215.53470016</v>
      </c>
      <c r="L952" s="14">
        <f t="shared" si="84"/>
        <v>228119356.42722026</v>
      </c>
      <c r="M952" s="14">
        <f t="shared" si="85"/>
        <v>825209224.89021063</v>
      </c>
    </row>
    <row r="953" spans="1:13" x14ac:dyDescent="0.2">
      <c r="A953" s="2">
        <v>41192</v>
      </c>
      <c r="B953" t="s">
        <v>12</v>
      </c>
      <c r="C953" s="10">
        <f>Data!C953*weight!I953/weight!$H953</f>
        <v>0.79950641730455607</v>
      </c>
      <c r="D953" s="10">
        <f>Data!D953*weight!J953/weight!$H953</f>
        <v>6.0316584773963386E-2</v>
      </c>
      <c r="E953" s="10">
        <f>Data!E953*weight!K953/weight!$H953</f>
        <v>4.0212781490230692E-2</v>
      </c>
      <c r="F953" s="10">
        <f>Data!F953*weight!L953/weight!$H953</f>
        <v>6.0081674042415559E-2</v>
      </c>
      <c r="G953" s="10">
        <f>Data!G953*weight!M953/weight!$H953</f>
        <v>3.9882542388834361E-2</v>
      </c>
      <c r="H953" s="9">
        <f>Data!H953</f>
        <v>354850444439.99249</v>
      </c>
      <c r="I953" s="13">
        <f t="shared" si="81"/>
        <v>9454320483.2196445</v>
      </c>
      <c r="J953" s="14">
        <f t="shared" si="82"/>
        <v>448721531.06455171</v>
      </c>
      <c r="K953" s="14">
        <f t="shared" si="83"/>
        <v>545142215.53470016</v>
      </c>
      <c r="L953" s="14">
        <f t="shared" si="84"/>
        <v>228119356.42722026</v>
      </c>
      <c r="M953" s="14">
        <f t="shared" si="85"/>
        <v>825209224.89021063</v>
      </c>
    </row>
    <row r="954" spans="1:13" x14ac:dyDescent="0.2">
      <c r="A954" s="2">
        <v>41193</v>
      </c>
      <c r="B954" t="s">
        <v>12</v>
      </c>
      <c r="C954" s="10">
        <f>Data!C954*weight!I954/weight!$H954</f>
        <v>0.79971770723679481</v>
      </c>
      <c r="D954" s="10">
        <f>Data!D954*weight!J954/weight!$H954</f>
        <v>6.0088519063176103E-2</v>
      </c>
      <c r="E954" s="10">
        <f>Data!E954*weight!K954/weight!$H954</f>
        <v>4.0336373011047436E-2</v>
      </c>
      <c r="F954" s="10">
        <f>Data!F954*weight!L954/weight!$H954</f>
        <v>5.9955994538667408E-2</v>
      </c>
      <c r="G954" s="10">
        <f>Data!G954*weight!M954/weight!$H954</f>
        <v>3.9901406150314081E-2</v>
      </c>
      <c r="H954" s="9">
        <f>Data!H954</f>
        <v>355923546938.63538</v>
      </c>
      <c r="I954" s="13">
        <f t="shared" si="81"/>
        <v>9454320483.2196445</v>
      </c>
      <c r="J954" s="14">
        <f t="shared" si="82"/>
        <v>448721531.06455171</v>
      </c>
      <c r="K954" s="14">
        <f t="shared" si="83"/>
        <v>545142215.53470016</v>
      </c>
      <c r="L954" s="14">
        <f t="shared" si="84"/>
        <v>228119356.42722026</v>
      </c>
      <c r="M954" s="14">
        <f t="shared" si="85"/>
        <v>825209224.89021063</v>
      </c>
    </row>
    <row r="955" spans="1:13" x14ac:dyDescent="0.2">
      <c r="A955" s="2">
        <v>41194</v>
      </c>
      <c r="B955" t="s">
        <v>12</v>
      </c>
      <c r="C955" s="10">
        <f>Data!C955*weight!I955/weight!$H955</f>
        <v>0.79942612996496842</v>
      </c>
      <c r="D955" s="10">
        <f>Data!D955*weight!J955/weight!$H955</f>
        <v>6.0100351758011525E-2</v>
      </c>
      <c r="E955" s="10">
        <f>Data!E955*weight!K955/weight!$H955</f>
        <v>4.0538770500792146E-2</v>
      </c>
      <c r="F955" s="10">
        <f>Data!F955*weight!L955/weight!$H955</f>
        <v>6.0186296919174237E-2</v>
      </c>
      <c r="G955" s="10">
        <f>Data!G955*weight!M955/weight!$H955</f>
        <v>3.9748450857053808E-2</v>
      </c>
      <c r="H955" s="9">
        <f>Data!H955</f>
        <v>354594284664.1795</v>
      </c>
      <c r="I955" s="13">
        <f t="shared" si="81"/>
        <v>9454320483.2196445</v>
      </c>
      <c r="J955" s="14">
        <f t="shared" si="82"/>
        <v>448721531.06455171</v>
      </c>
      <c r="K955" s="14">
        <f t="shared" si="83"/>
        <v>545142215.53470016</v>
      </c>
      <c r="L955" s="14">
        <f t="shared" si="84"/>
        <v>228119356.42722026</v>
      </c>
      <c r="M955" s="14">
        <f t="shared" si="85"/>
        <v>825209224.89021063</v>
      </c>
    </row>
    <row r="956" spans="1:13" x14ac:dyDescent="0.2">
      <c r="A956" s="2">
        <v>41197</v>
      </c>
      <c r="B956" t="s">
        <v>12</v>
      </c>
      <c r="C956" s="10">
        <f>Data!C956*weight!I956/weight!$H956</f>
        <v>0.80026497943363928</v>
      </c>
      <c r="D956" s="10">
        <f>Data!D956*weight!J956/weight!$H956</f>
        <v>6.0117536750223445E-2</v>
      </c>
      <c r="E956" s="10">
        <f>Data!E956*weight!K956/weight!$H956</f>
        <v>4.0689940760112696E-2</v>
      </c>
      <c r="F956" s="10">
        <f>Data!F956*weight!L956/weight!$H956</f>
        <v>5.9823067815132754E-2</v>
      </c>
      <c r="G956" s="10">
        <f>Data!G956*weight!M956/weight!$H956</f>
        <v>3.9104475240891813E-2</v>
      </c>
      <c r="H956" s="9">
        <f>Data!H956</f>
        <v>356846314418.36676</v>
      </c>
      <c r="I956" s="13">
        <f t="shared" si="81"/>
        <v>9454320483.2196445</v>
      </c>
      <c r="J956" s="14">
        <f t="shared" si="82"/>
        <v>448721531.06455171</v>
      </c>
      <c r="K956" s="14">
        <f t="shared" si="83"/>
        <v>545142215.53470016</v>
      </c>
      <c r="L956" s="14">
        <f t="shared" si="84"/>
        <v>228119356.42722026</v>
      </c>
      <c r="M956" s="14">
        <f t="shared" si="85"/>
        <v>825209224.89021063</v>
      </c>
    </row>
    <row r="957" spans="1:13" x14ac:dyDescent="0.2">
      <c r="A957" s="2">
        <v>41198</v>
      </c>
      <c r="B957" t="s">
        <v>12</v>
      </c>
      <c r="C957" s="10">
        <f>Data!C957*weight!I957/weight!$H957</f>
        <v>0.80123317366611002</v>
      </c>
      <c r="D957" s="10">
        <f>Data!D957*weight!J957/weight!$H957</f>
        <v>5.9971571042629769E-2</v>
      </c>
      <c r="E957" s="10">
        <f>Data!E957*weight!K957/weight!$H957</f>
        <v>4.0737090418395648E-2</v>
      </c>
      <c r="F957" s="10">
        <f>Data!F957*weight!L957/weight!$H957</f>
        <v>5.9034283695023483E-2</v>
      </c>
      <c r="G957" s="10">
        <f>Data!G957*weight!M957/weight!$H957</f>
        <v>3.9023881177841141E-2</v>
      </c>
      <c r="H957" s="9">
        <f>Data!H957</f>
        <v>359909392952.88019</v>
      </c>
      <c r="I957" s="13">
        <f t="shared" si="81"/>
        <v>9454320483.2196445</v>
      </c>
      <c r="J957" s="14">
        <f t="shared" si="82"/>
        <v>448721531.06455171</v>
      </c>
      <c r="K957" s="14">
        <f t="shared" si="83"/>
        <v>545142215.53470016</v>
      </c>
      <c r="L957" s="14">
        <f t="shared" si="84"/>
        <v>228119356.42722026</v>
      </c>
      <c r="M957" s="14">
        <f t="shared" si="85"/>
        <v>825209224.89021063</v>
      </c>
    </row>
    <row r="958" spans="1:13" x14ac:dyDescent="0.2">
      <c r="A958" s="2">
        <v>41199</v>
      </c>
      <c r="B958" t="s">
        <v>12</v>
      </c>
      <c r="C958" s="10">
        <f>Data!C958*weight!I958/weight!$H958</f>
        <v>0.80206770123334015</v>
      </c>
      <c r="D958" s="10">
        <f>Data!D958*weight!J958/weight!$H958</f>
        <v>5.9596062384771747E-2</v>
      </c>
      <c r="E958" s="10">
        <f>Data!E958*weight!K958/weight!$H958</f>
        <v>4.0995505995804919E-2</v>
      </c>
      <c r="F958" s="10">
        <f>Data!F958*weight!L958/weight!$H958</f>
        <v>5.8454493602515999E-2</v>
      </c>
      <c r="G958" s="10">
        <f>Data!G958*weight!M958/weight!$H958</f>
        <v>3.8886236783567042E-2</v>
      </c>
      <c r="H958" s="9">
        <f>Data!H958</f>
        <v>361183352957.34869</v>
      </c>
      <c r="I958" s="13">
        <f t="shared" si="81"/>
        <v>9454320483.2196445</v>
      </c>
      <c r="J958" s="14">
        <f t="shared" si="82"/>
        <v>448721531.06455171</v>
      </c>
      <c r="K958" s="14">
        <f t="shared" si="83"/>
        <v>545142215.53470016</v>
      </c>
      <c r="L958" s="14">
        <f t="shared" si="84"/>
        <v>228119356.42722026</v>
      </c>
      <c r="M958" s="14">
        <f t="shared" si="85"/>
        <v>825209224.89021063</v>
      </c>
    </row>
    <row r="959" spans="1:13" x14ac:dyDescent="0.2">
      <c r="A959" s="2">
        <v>41200</v>
      </c>
      <c r="B959" t="s">
        <v>12</v>
      </c>
      <c r="C959" s="10">
        <f>Data!C959*weight!I959/weight!$H959</f>
        <v>0.80170850496847756</v>
      </c>
      <c r="D959" s="10">
        <f>Data!D959*weight!J959/weight!$H959</f>
        <v>6.0292780924627844E-2</v>
      </c>
      <c r="E959" s="10">
        <f>Data!E959*weight!K959/weight!$H959</f>
        <v>4.0782483187133657E-2</v>
      </c>
      <c r="F959" s="10">
        <f>Data!F959*weight!L959/weight!$H959</f>
        <v>5.8434384951150227E-2</v>
      </c>
      <c r="G959" s="10">
        <f>Data!G959*weight!M959/weight!$H959</f>
        <v>3.8781845968610812E-2</v>
      </c>
      <c r="H959" s="9">
        <f>Data!H959</f>
        <v>360666096265.62689</v>
      </c>
      <c r="I959" s="13">
        <f t="shared" si="81"/>
        <v>9454320483.2196445</v>
      </c>
      <c r="J959" s="14">
        <f t="shared" si="82"/>
        <v>448721531.06455171</v>
      </c>
      <c r="K959" s="14">
        <f t="shared" si="83"/>
        <v>545142215.53470016</v>
      </c>
      <c r="L959" s="14">
        <f t="shared" si="84"/>
        <v>228119356.42722026</v>
      </c>
      <c r="M959" s="14">
        <f t="shared" si="85"/>
        <v>825209224.89021063</v>
      </c>
    </row>
    <row r="960" spans="1:13" x14ac:dyDescent="0.2">
      <c r="A960" s="2">
        <v>41201</v>
      </c>
      <c r="B960" t="s">
        <v>12</v>
      </c>
      <c r="C960" s="10">
        <f>Data!C960*weight!I960/weight!$H960</f>
        <v>0.80050018817072</v>
      </c>
      <c r="D960" s="10">
        <f>Data!D960*weight!J960/weight!$H960</f>
        <v>6.0481749930822906E-2</v>
      </c>
      <c r="E960" s="10">
        <f>Data!E960*weight!K960/weight!$H960</f>
        <v>4.0846290223632752E-2</v>
      </c>
      <c r="F960" s="10">
        <f>Data!F960*weight!L960/weight!$H960</f>
        <v>5.9358506212026339E-2</v>
      </c>
      <c r="G960" s="10">
        <f>Data!G960*weight!M960/weight!$H960</f>
        <v>3.8813265462797807E-2</v>
      </c>
      <c r="H960" s="9">
        <f>Data!H960</f>
        <v>356547147325.8006</v>
      </c>
      <c r="I960" s="13">
        <f t="shared" si="81"/>
        <v>9454320483.2196445</v>
      </c>
      <c r="J960" s="14">
        <f t="shared" si="82"/>
        <v>448721531.06455171</v>
      </c>
      <c r="K960" s="14">
        <f t="shared" si="83"/>
        <v>545142215.53470016</v>
      </c>
      <c r="L960" s="14">
        <f t="shared" si="84"/>
        <v>228119356.42722026</v>
      </c>
      <c r="M960" s="14">
        <f t="shared" si="85"/>
        <v>825209224.89021063</v>
      </c>
    </row>
    <row r="961" spans="1:13" x14ac:dyDescent="0.2">
      <c r="A961" s="2">
        <v>41204</v>
      </c>
      <c r="B961" t="s">
        <v>12</v>
      </c>
      <c r="C961" s="10">
        <f>Data!C961*weight!I961/weight!$H961</f>
        <v>0.80077551793870683</v>
      </c>
      <c r="D961" s="10">
        <f>Data!D961*weight!J961/weight!$H961</f>
        <v>6.0115990792608008E-2</v>
      </c>
      <c r="E961" s="10">
        <f>Data!E961*weight!K961/weight!$H961</f>
        <v>4.1120076838750463E-2</v>
      </c>
      <c r="F961" s="10">
        <f>Data!F961*weight!L961/weight!$H961</f>
        <v>5.9099032441695593E-2</v>
      </c>
      <c r="G961" s="10">
        <f>Data!G961*weight!M961/weight!$H961</f>
        <v>3.8889381988239165E-2</v>
      </c>
      <c r="H961" s="9">
        <f>Data!H961</f>
        <v>356910246478.51233</v>
      </c>
      <c r="I961" s="13">
        <f t="shared" si="81"/>
        <v>9454320483.2196445</v>
      </c>
      <c r="J961" s="14">
        <f t="shared" si="82"/>
        <v>448721531.06455171</v>
      </c>
      <c r="K961" s="14">
        <f t="shared" si="83"/>
        <v>545142215.53470016</v>
      </c>
      <c r="L961" s="14">
        <f t="shared" si="84"/>
        <v>228119356.42722026</v>
      </c>
      <c r="M961" s="14">
        <f t="shared" si="85"/>
        <v>825209224.89021063</v>
      </c>
    </row>
    <row r="962" spans="1:13" x14ac:dyDescent="0.2">
      <c r="A962" s="2">
        <v>41205</v>
      </c>
      <c r="B962" t="s">
        <v>12</v>
      </c>
      <c r="C962" s="10">
        <f>Data!C962*weight!I962/weight!$H962</f>
        <v>0.79986196714470481</v>
      </c>
      <c r="D962" s="10">
        <f>Data!D962*weight!J962/weight!$H962</f>
        <v>6.0159943999025918E-2</v>
      </c>
      <c r="E962" s="10">
        <f>Data!E962*weight!K962/weight!$H962</f>
        <v>4.1097799623778956E-2</v>
      </c>
      <c r="F962" s="10">
        <f>Data!F962*weight!L962/weight!$H962</f>
        <v>6.0032044807532874E-2</v>
      </c>
      <c r="G962" s="10">
        <f>Data!G962*weight!M962/weight!$H962</f>
        <v>3.8848244424957552E-2</v>
      </c>
      <c r="H962" s="9">
        <f>Data!H962</f>
        <v>353039840364.25165</v>
      </c>
      <c r="I962" s="13">
        <f t="shared" si="81"/>
        <v>9454320483.2196445</v>
      </c>
      <c r="J962" s="14">
        <f t="shared" si="82"/>
        <v>448721531.06455171</v>
      </c>
      <c r="K962" s="14">
        <f t="shared" si="83"/>
        <v>545142215.53470016</v>
      </c>
      <c r="L962" s="14">
        <f t="shared" si="84"/>
        <v>228119356.42722026</v>
      </c>
      <c r="M962" s="14">
        <f t="shared" si="85"/>
        <v>825209224.89021063</v>
      </c>
    </row>
    <row r="963" spans="1:13" x14ac:dyDescent="0.2">
      <c r="A963" s="2">
        <v>41206</v>
      </c>
      <c r="B963" t="s">
        <v>12</v>
      </c>
      <c r="C963" s="10">
        <f>Data!C963*weight!I963/weight!$H963</f>
        <v>0.79969238403423515</v>
      </c>
      <c r="D963" s="10">
        <f>Data!D963*weight!J963/weight!$H963</f>
        <v>6.0216695995373465E-2</v>
      </c>
      <c r="E963" s="10">
        <f>Data!E963*weight!K963/weight!$H963</f>
        <v>4.1333299929030676E-2</v>
      </c>
      <c r="F963" s="10">
        <f>Data!F963*weight!L963/weight!$H963</f>
        <v>6.0006481119441221E-2</v>
      </c>
      <c r="G963" s="10">
        <f>Data!G963*weight!M963/weight!$H963</f>
        <v>3.8751138921919531E-2</v>
      </c>
      <c r="H963" s="9">
        <f>Data!H963</f>
        <v>352433823167.53247</v>
      </c>
      <c r="I963" s="13">
        <f t="shared" si="81"/>
        <v>9454320483.2196445</v>
      </c>
      <c r="J963" s="14">
        <f t="shared" si="82"/>
        <v>448721531.06455171</v>
      </c>
      <c r="K963" s="14">
        <f t="shared" si="83"/>
        <v>545142215.53470016</v>
      </c>
      <c r="L963" s="14">
        <f t="shared" si="84"/>
        <v>228119356.42722026</v>
      </c>
      <c r="M963" s="14">
        <f t="shared" si="85"/>
        <v>825209224.89021063</v>
      </c>
    </row>
    <row r="964" spans="1:13" x14ac:dyDescent="0.2">
      <c r="A964" s="2">
        <v>41207</v>
      </c>
      <c r="B964" t="s">
        <v>12</v>
      </c>
      <c r="C964" s="10">
        <f>Data!C964*weight!I964/weight!$H964</f>
        <v>0.79981407733814491</v>
      </c>
      <c r="D964" s="10">
        <f>Data!D964*weight!J964/weight!$H964</f>
        <v>5.9941990123197411E-2</v>
      </c>
      <c r="E964" s="10">
        <f>Data!E964*weight!K964/weight!$H964</f>
        <v>4.1599263600972623E-2</v>
      </c>
      <c r="F964" s="10">
        <f>Data!F964*weight!L964/weight!$H964</f>
        <v>5.9681887269429537E-2</v>
      </c>
      <c r="G964" s="10">
        <f>Data!G964*weight!M964/weight!$H964</f>
        <v>3.8962781668255592E-2</v>
      </c>
      <c r="H964" s="9">
        <f>Data!H964</f>
        <v>353060979039.02875</v>
      </c>
      <c r="I964" s="13">
        <f t="shared" si="81"/>
        <v>9454320483.2196445</v>
      </c>
      <c r="J964" s="14">
        <f t="shared" si="82"/>
        <v>448721531.06455171</v>
      </c>
      <c r="K964" s="14">
        <f t="shared" si="83"/>
        <v>545142215.53470016</v>
      </c>
      <c r="L964" s="14">
        <f t="shared" si="84"/>
        <v>228119356.42722026</v>
      </c>
      <c r="M964" s="14">
        <f t="shared" si="85"/>
        <v>825209224.89021063</v>
      </c>
    </row>
    <row r="965" spans="1:13" x14ac:dyDescent="0.2">
      <c r="A965" s="2">
        <v>41208</v>
      </c>
      <c r="B965" t="s">
        <v>12</v>
      </c>
      <c r="C965" s="10">
        <f>Data!C965*weight!I965/weight!$H965</f>
        <v>0.79998795526157918</v>
      </c>
      <c r="D965" s="10">
        <f>Data!D965*weight!J965/weight!$H965</f>
        <v>5.9416674411171419E-2</v>
      </c>
      <c r="E965" s="10">
        <f>Data!E965*weight!K965/weight!$H965</f>
        <v>4.1576290905738278E-2</v>
      </c>
      <c r="F965" s="10">
        <f>Data!F965*weight!L965/weight!$H965</f>
        <v>6.0058545534492011E-2</v>
      </c>
      <c r="G965" s="10">
        <f>Data!G965*weight!M965/weight!$H965</f>
        <v>3.8960533887019325E-2</v>
      </c>
      <c r="H965" s="9">
        <f>Data!H965</f>
        <v>353081348468.41705</v>
      </c>
      <c r="I965" s="13">
        <f t="shared" si="81"/>
        <v>9454320483.2196445</v>
      </c>
      <c r="J965" s="14">
        <f t="shared" si="82"/>
        <v>448721531.06455171</v>
      </c>
      <c r="K965" s="14">
        <f t="shared" si="83"/>
        <v>545142215.53470016</v>
      </c>
      <c r="L965" s="14">
        <f t="shared" si="84"/>
        <v>228119356.42722026</v>
      </c>
      <c r="M965" s="14">
        <f t="shared" si="85"/>
        <v>825209224.89021063</v>
      </c>
    </row>
    <row r="966" spans="1:13" x14ac:dyDescent="0.2">
      <c r="A966" s="2">
        <v>41213</v>
      </c>
      <c r="B966" t="s">
        <v>12</v>
      </c>
      <c r="C966" s="10">
        <f>Data!C966*weight!I966/weight!$H966</f>
        <v>0.79926040951267252</v>
      </c>
      <c r="D966" s="10">
        <f>Data!D966*weight!J966/weight!$H966</f>
        <v>5.9808140739668281E-2</v>
      </c>
      <c r="E966" s="10">
        <f>Data!E966*weight!K966/weight!$H966</f>
        <v>4.1764988956660358E-2</v>
      </c>
      <c r="F966" s="10">
        <f>Data!F966*weight!L966/weight!$H966</f>
        <v>6.011721753360063E-2</v>
      </c>
      <c r="G966" s="10">
        <f>Data!G966*weight!M966/weight!$H966</f>
        <v>3.9049243257398378E-2</v>
      </c>
      <c r="H966" s="9">
        <f>Data!H966</f>
        <v>354181173419.15295</v>
      </c>
      <c r="I966" s="13">
        <f t="shared" si="81"/>
        <v>9454320483.2196445</v>
      </c>
      <c r="J966" s="14">
        <f t="shared" si="82"/>
        <v>448721531.06455171</v>
      </c>
      <c r="K966" s="14">
        <f t="shared" si="83"/>
        <v>545142215.53470016</v>
      </c>
      <c r="L966" s="14">
        <f t="shared" si="84"/>
        <v>228119356.42722026</v>
      </c>
      <c r="M966" s="14">
        <f t="shared" si="85"/>
        <v>825209224.89021063</v>
      </c>
    </row>
    <row r="967" spans="1:13" x14ac:dyDescent="0.2">
      <c r="A967" s="2">
        <v>41214</v>
      </c>
      <c r="B967" t="s">
        <v>12</v>
      </c>
      <c r="C967" s="10">
        <f>Data!C967*weight!I967/weight!$H967</f>
        <v>0.80049109925647899</v>
      </c>
      <c r="D967" s="10">
        <f>Data!D967*weight!J967/weight!$H967</f>
        <v>5.9599221777048475E-2</v>
      </c>
      <c r="E967" s="10">
        <f>Data!E967*weight!K967/weight!$H967</f>
        <v>4.1866999454468416E-2</v>
      </c>
      <c r="F967" s="10">
        <f>Data!F967*weight!L967/weight!$H967</f>
        <v>5.9501162668656939E-2</v>
      </c>
      <c r="G967" s="10">
        <f>Data!G967*weight!M967/weight!$H967</f>
        <v>3.8541516843347196E-2</v>
      </c>
      <c r="H967" s="9">
        <f>Data!H967</f>
        <v>357134104995.1037</v>
      </c>
      <c r="I967" s="13">
        <f t="shared" si="81"/>
        <v>9454320483.2196445</v>
      </c>
      <c r="J967" s="14">
        <f t="shared" si="82"/>
        <v>448721531.06455171</v>
      </c>
      <c r="K967" s="14">
        <f t="shared" si="83"/>
        <v>545142215.53470016</v>
      </c>
      <c r="L967" s="14">
        <f t="shared" si="84"/>
        <v>228119356.42722026</v>
      </c>
      <c r="M967" s="14">
        <f t="shared" si="85"/>
        <v>825209224.89021063</v>
      </c>
    </row>
    <row r="968" spans="1:13" x14ac:dyDescent="0.2">
      <c r="A968" s="2">
        <v>41215</v>
      </c>
      <c r="B968" t="s">
        <v>12</v>
      </c>
      <c r="C968" s="10">
        <f>Data!C968*weight!I968/weight!$H968</f>
        <v>0.79980389885701997</v>
      </c>
      <c r="D968" s="10">
        <f>Data!D968*weight!J968/weight!$H968</f>
        <v>6.0453682297117749E-2</v>
      </c>
      <c r="E968" s="10">
        <f>Data!E968*weight!K968/weight!$H968</f>
        <v>4.1715558836391373E-2</v>
      </c>
      <c r="F968" s="10">
        <f>Data!F968*weight!L968/weight!$H968</f>
        <v>6.0005845317251415E-2</v>
      </c>
      <c r="G968" s="10">
        <f>Data!G968*weight!M968/weight!$H968</f>
        <v>3.8021014692219517E-2</v>
      </c>
      <c r="H968" s="9">
        <f>Data!H968</f>
        <v>354426800246.76562</v>
      </c>
      <c r="I968" s="13">
        <f t="shared" si="81"/>
        <v>9454320483.2196445</v>
      </c>
      <c r="J968" s="14">
        <f t="shared" si="82"/>
        <v>448721531.06455171</v>
      </c>
      <c r="K968" s="14">
        <f t="shared" si="83"/>
        <v>545142215.53470016</v>
      </c>
      <c r="L968" s="14">
        <f t="shared" si="84"/>
        <v>228119356.42722026</v>
      </c>
      <c r="M968" s="14">
        <f t="shared" si="85"/>
        <v>825209224.89021063</v>
      </c>
    </row>
    <row r="969" spans="1:13" x14ac:dyDescent="0.2">
      <c r="A969" s="2">
        <v>41218</v>
      </c>
      <c r="B969" t="s">
        <v>12</v>
      </c>
      <c r="C969" s="10">
        <f>Data!C969*weight!I969/weight!$H969</f>
        <v>0.80010373371931942</v>
      </c>
      <c r="D969" s="10">
        <f>Data!D969*weight!J969/weight!$H969</f>
        <v>6.001114188958008E-2</v>
      </c>
      <c r="E969" s="10">
        <f>Data!E969*weight!K969/weight!$H969</f>
        <v>4.1644520424129666E-2</v>
      </c>
      <c r="F969" s="10">
        <f>Data!F969*weight!L969/weight!$H969</f>
        <v>6.0107427115372779E-2</v>
      </c>
      <c r="G969" s="10">
        <f>Data!G969*weight!M969/weight!$H969</f>
        <v>3.8133176851597957E-2</v>
      </c>
      <c r="H969" s="9">
        <f>Data!H969</f>
        <v>354682714868.43121</v>
      </c>
      <c r="I969" s="13">
        <f t="shared" si="81"/>
        <v>9454320483.2196445</v>
      </c>
      <c r="J969" s="14">
        <f t="shared" si="82"/>
        <v>448721531.06455171</v>
      </c>
      <c r="K969" s="14">
        <f t="shared" si="83"/>
        <v>545142215.53470016</v>
      </c>
      <c r="L969" s="14">
        <f t="shared" si="84"/>
        <v>228119356.42722026</v>
      </c>
      <c r="M969" s="14">
        <f t="shared" si="85"/>
        <v>825209224.89021063</v>
      </c>
    </row>
    <row r="970" spans="1:13" x14ac:dyDescent="0.2">
      <c r="A970" s="2">
        <v>41219</v>
      </c>
      <c r="B970" t="s">
        <v>12</v>
      </c>
      <c r="C970" s="10">
        <f>Data!C970*weight!I970/weight!$H970</f>
        <v>0.80039914576880256</v>
      </c>
      <c r="D970" s="10">
        <f>Data!D970*weight!J970/weight!$H970</f>
        <v>5.9850318489657009E-2</v>
      </c>
      <c r="E970" s="10">
        <f>Data!E970*weight!K970/weight!$H970</f>
        <v>4.1750371473173425E-2</v>
      </c>
      <c r="F970" s="10">
        <f>Data!F970*weight!L970/weight!$H970</f>
        <v>5.9416866142661645E-2</v>
      </c>
      <c r="G970" s="10">
        <f>Data!G970*weight!M970/weight!$H970</f>
        <v>3.8583298125705226E-2</v>
      </c>
      <c r="H970" s="9">
        <f>Data!H970</f>
        <v>357175134182.47363</v>
      </c>
      <c r="I970" s="13">
        <f t="shared" si="81"/>
        <v>9454320483.2196445</v>
      </c>
      <c r="J970" s="14">
        <f t="shared" si="82"/>
        <v>448721531.06455171</v>
      </c>
      <c r="K970" s="14">
        <f t="shared" si="83"/>
        <v>545142215.53470016</v>
      </c>
      <c r="L970" s="14">
        <f t="shared" si="84"/>
        <v>228119356.42722026</v>
      </c>
      <c r="M970" s="14">
        <f t="shared" si="85"/>
        <v>825209224.89021063</v>
      </c>
    </row>
    <row r="971" spans="1:13" x14ac:dyDescent="0.2">
      <c r="A971" s="2">
        <v>41220</v>
      </c>
      <c r="B971" t="s">
        <v>12</v>
      </c>
      <c r="C971" s="10">
        <f>Data!C971*weight!I971/weight!$H971</f>
        <v>0.79788990619456834</v>
      </c>
      <c r="D971" s="10">
        <f>Data!D971*weight!J971/weight!$H971</f>
        <v>6.0415360381215637E-2</v>
      </c>
      <c r="E971" s="10">
        <f>Data!E971*weight!K971/weight!$H971</f>
        <v>4.1797490601258765E-2</v>
      </c>
      <c r="F971" s="10">
        <f>Data!F971*weight!L971/weight!$H971</f>
        <v>6.0751636941269289E-2</v>
      </c>
      <c r="G971" s="10">
        <f>Data!G971*weight!M971/weight!$H971</f>
        <v>3.9145605881687993E-2</v>
      </c>
      <c r="H971" s="9">
        <f>Data!H971</f>
        <v>352255255266.44775</v>
      </c>
      <c r="I971" s="13">
        <f t="shared" si="81"/>
        <v>9454320483.2196445</v>
      </c>
      <c r="J971" s="14">
        <f t="shared" si="82"/>
        <v>448721531.06455171</v>
      </c>
      <c r="K971" s="14">
        <f t="shared" si="83"/>
        <v>545142215.53470016</v>
      </c>
      <c r="L971" s="14">
        <f t="shared" si="84"/>
        <v>228119356.42722026</v>
      </c>
      <c r="M971" s="14">
        <f t="shared" si="85"/>
        <v>825209224.89021063</v>
      </c>
    </row>
    <row r="972" spans="1:13" x14ac:dyDescent="0.2">
      <c r="A972" s="2">
        <v>41221</v>
      </c>
      <c r="B972" t="s">
        <v>12</v>
      </c>
      <c r="C972" s="10">
        <f>Data!C972*weight!I972/weight!$H972</f>
        <v>0.79665770259818891</v>
      </c>
      <c r="D972" s="10">
        <f>Data!D972*weight!J972/weight!$H972</f>
        <v>6.0186819613997883E-2</v>
      </c>
      <c r="E972" s="10">
        <f>Data!E972*weight!K972/weight!$H972</f>
        <v>4.178771452825232E-2</v>
      </c>
      <c r="F972" s="10">
        <f>Data!F972*weight!L972/weight!$H972</f>
        <v>6.1522487256183256E-2</v>
      </c>
      <c r="G972" s="10">
        <f>Data!G972*weight!M972/weight!$H972</f>
        <v>3.9845276003377908E-2</v>
      </c>
      <c r="H972" s="9">
        <f>Data!H972</f>
        <v>349383458035.54755</v>
      </c>
      <c r="I972" s="13">
        <f t="shared" si="81"/>
        <v>9454320483.2196445</v>
      </c>
      <c r="J972" s="14">
        <f t="shared" si="82"/>
        <v>448721531.06455171</v>
      </c>
      <c r="K972" s="14">
        <f t="shared" si="83"/>
        <v>545142215.53470016</v>
      </c>
      <c r="L972" s="14">
        <f t="shared" si="84"/>
        <v>228119356.42722026</v>
      </c>
      <c r="M972" s="14">
        <f t="shared" si="85"/>
        <v>825209224.89021063</v>
      </c>
    </row>
    <row r="973" spans="1:13" x14ac:dyDescent="0.2">
      <c r="A973" s="2">
        <v>41222</v>
      </c>
      <c r="B973" t="s">
        <v>12</v>
      </c>
      <c r="C973" s="10">
        <f>Data!C973*weight!I973/weight!$H973</f>
        <v>0.79743646752244901</v>
      </c>
      <c r="D973" s="10">
        <f>Data!D973*weight!J973/weight!$H973</f>
        <v>5.9884598290428616E-2</v>
      </c>
      <c r="E973" s="10">
        <f>Data!E973*weight!K973/weight!$H973</f>
        <v>4.1616205702151909E-2</v>
      </c>
      <c r="F973" s="10">
        <f>Data!F973*weight!L973/weight!$H973</f>
        <v>6.1382479475276461E-2</v>
      </c>
      <c r="G973" s="10">
        <f>Data!G973*weight!M973/weight!$H973</f>
        <v>3.9680249009693865E-2</v>
      </c>
      <c r="H973" s="9">
        <f>Data!H973</f>
        <v>350212607528.57404</v>
      </c>
      <c r="I973" s="13">
        <f t="shared" si="81"/>
        <v>9454320483.2196445</v>
      </c>
      <c r="J973" s="14">
        <f t="shared" si="82"/>
        <v>448721531.06455171</v>
      </c>
      <c r="K973" s="14">
        <f t="shared" si="83"/>
        <v>545142215.53470016</v>
      </c>
      <c r="L973" s="14">
        <f t="shared" si="84"/>
        <v>228119356.42722026</v>
      </c>
      <c r="M973" s="14">
        <f t="shared" si="85"/>
        <v>825209224.89021063</v>
      </c>
    </row>
    <row r="974" spans="1:13" x14ac:dyDescent="0.2">
      <c r="A974" s="2">
        <v>41225</v>
      </c>
      <c r="B974" t="s">
        <v>12</v>
      </c>
      <c r="C974" s="10">
        <f>Data!C974*weight!I974/weight!$H974</f>
        <v>0.79727653431870216</v>
      </c>
      <c r="D974" s="10">
        <f>Data!D974*weight!J974/weight!$H974</f>
        <v>5.9831649863865244E-2</v>
      </c>
      <c r="E974" s="10">
        <f>Data!E974*weight!K974/weight!$H974</f>
        <v>4.1687877196660908E-2</v>
      </c>
      <c r="F974" s="10">
        <f>Data!F974*weight!L974/weight!$H974</f>
        <v>6.1512443190336788E-2</v>
      </c>
      <c r="G974" s="10">
        <f>Data!G974*weight!M974/weight!$H974</f>
        <v>3.9691495430434938E-2</v>
      </c>
      <c r="H974" s="9">
        <f>Data!H974</f>
        <v>349697555113.44214</v>
      </c>
      <c r="I974" s="13">
        <f t="shared" si="81"/>
        <v>9454320483.2196445</v>
      </c>
      <c r="J974" s="14">
        <f t="shared" si="82"/>
        <v>448721531.06455171</v>
      </c>
      <c r="K974" s="14">
        <f t="shared" si="83"/>
        <v>545142215.53470016</v>
      </c>
      <c r="L974" s="14">
        <f t="shared" si="84"/>
        <v>228119356.42722026</v>
      </c>
      <c r="M974" s="14">
        <f t="shared" si="85"/>
        <v>825209224.89021063</v>
      </c>
    </row>
    <row r="975" spans="1:13" x14ac:dyDescent="0.2">
      <c r="A975" s="2">
        <v>41226</v>
      </c>
      <c r="B975" t="s">
        <v>12</v>
      </c>
      <c r="C975" s="10">
        <f>Data!C975*weight!I975/weight!$H975</f>
        <v>0.79677458734975737</v>
      </c>
      <c r="D975" s="10">
        <f>Data!D975*weight!J975/weight!$H975</f>
        <v>5.9998017642216871E-2</v>
      </c>
      <c r="E975" s="10">
        <f>Data!E975*weight!K975/weight!$H975</f>
        <v>4.1659542772033042E-2</v>
      </c>
      <c r="F975" s="10">
        <f>Data!F975*weight!L975/weight!$H975</f>
        <v>6.1805720051742438E-2</v>
      </c>
      <c r="G975" s="10">
        <f>Data!G975*weight!M975/weight!$H975</f>
        <v>3.9762132184250322E-2</v>
      </c>
      <c r="H975" s="9">
        <f>Data!H975</f>
        <v>348453739281.52289</v>
      </c>
      <c r="I975" s="13">
        <f t="shared" si="81"/>
        <v>9454320483.2196445</v>
      </c>
      <c r="J975" s="14">
        <f t="shared" si="82"/>
        <v>448721531.06455171</v>
      </c>
      <c r="K975" s="14">
        <f t="shared" si="83"/>
        <v>545142215.53470016</v>
      </c>
      <c r="L975" s="14">
        <f t="shared" si="84"/>
        <v>228119356.42722026</v>
      </c>
      <c r="M975" s="14">
        <f t="shared" si="85"/>
        <v>825209224.89021063</v>
      </c>
    </row>
    <row r="976" spans="1:13" x14ac:dyDescent="0.2">
      <c r="A976" s="2">
        <v>41227</v>
      </c>
      <c r="B976" t="s">
        <v>12</v>
      </c>
      <c r="C976" s="10">
        <f>Data!C976*weight!I976/weight!$H976</f>
        <v>0.79673917864871557</v>
      </c>
      <c r="D976" s="10">
        <f>Data!D976*weight!J976/weight!$H976</f>
        <v>5.9353882733384135E-2</v>
      </c>
      <c r="E976" s="10">
        <f>Data!E976*weight!K976/weight!$H976</f>
        <v>4.1494625525424579E-2</v>
      </c>
      <c r="F976" s="10">
        <f>Data!F976*weight!L976/weight!$H976</f>
        <v>6.2326314400310459E-2</v>
      </c>
      <c r="G976" s="10">
        <f>Data!G976*weight!M976/weight!$H976</f>
        <v>4.0085998692165219E-2</v>
      </c>
      <c r="H976" s="9">
        <f>Data!H976</f>
        <v>345638479605.00513</v>
      </c>
      <c r="I976" s="13">
        <f t="shared" si="81"/>
        <v>9454320483.2196445</v>
      </c>
      <c r="J976" s="14">
        <f t="shared" si="82"/>
        <v>448721531.06455171</v>
      </c>
      <c r="K976" s="14">
        <f t="shared" si="83"/>
        <v>545142215.53470016</v>
      </c>
      <c r="L976" s="14">
        <f t="shared" si="84"/>
        <v>228119356.42722026</v>
      </c>
      <c r="M976" s="14">
        <f t="shared" si="85"/>
        <v>825209224.89021063</v>
      </c>
    </row>
    <row r="977" spans="1:13" x14ac:dyDescent="0.2">
      <c r="A977" s="2">
        <v>41228</v>
      </c>
      <c r="B977" t="s">
        <v>12</v>
      </c>
      <c r="C977" s="10">
        <f>Data!C977*weight!I977/weight!$H977</f>
        <v>0.79659292035330709</v>
      </c>
      <c r="D977" s="10">
        <f>Data!D977*weight!J977/weight!$H977</f>
        <v>5.9200722646135191E-2</v>
      </c>
      <c r="E977" s="10">
        <f>Data!E977*weight!K977/weight!$H977</f>
        <v>4.1896750501482824E-2</v>
      </c>
      <c r="F977" s="10">
        <f>Data!F977*weight!L977/weight!$H977</f>
        <v>6.2427313029847768E-2</v>
      </c>
      <c r="G977" s="10">
        <f>Data!G977*weight!M977/weight!$H977</f>
        <v>3.9882293469227025E-2</v>
      </c>
      <c r="H977" s="9">
        <f>Data!H977</f>
        <v>344920932204.97675</v>
      </c>
      <c r="I977" s="13">
        <f t="shared" si="81"/>
        <v>9454320483.2196445</v>
      </c>
      <c r="J977" s="14">
        <f t="shared" si="82"/>
        <v>448721531.06455171</v>
      </c>
      <c r="K977" s="14">
        <f t="shared" si="83"/>
        <v>545142215.53470016</v>
      </c>
      <c r="L977" s="14">
        <f t="shared" si="84"/>
        <v>228119356.42722026</v>
      </c>
      <c r="M977" s="14">
        <f t="shared" si="85"/>
        <v>825209224.89021063</v>
      </c>
    </row>
    <row r="978" spans="1:13" x14ac:dyDescent="0.2">
      <c r="A978" s="2">
        <v>41229</v>
      </c>
      <c r="B978" t="s">
        <v>12</v>
      </c>
      <c r="C978" s="10">
        <f>Data!C978*weight!I978/weight!$H978</f>
        <v>0.79673563863608554</v>
      </c>
      <c r="D978" s="10">
        <f>Data!D978*weight!J978/weight!$H978</f>
        <v>5.9439299947688561E-2</v>
      </c>
      <c r="E978" s="10">
        <f>Data!E978*weight!K978/weight!$H978</f>
        <v>4.1736043830052895E-2</v>
      </c>
      <c r="F978" s="10">
        <f>Data!F978*weight!L978/weight!$H978</f>
        <v>6.2337447541182839E-2</v>
      </c>
      <c r="G978" s="10">
        <f>Data!G978*weight!M978/weight!$H978</f>
        <v>3.975157004499006E-2</v>
      </c>
      <c r="H978" s="9">
        <f>Data!H978</f>
        <v>345640015327.17432</v>
      </c>
      <c r="I978" s="13">
        <f t="shared" si="81"/>
        <v>9454320483.2196445</v>
      </c>
      <c r="J978" s="14">
        <f t="shared" si="82"/>
        <v>448721531.06455171</v>
      </c>
      <c r="K978" s="14">
        <f t="shared" si="83"/>
        <v>545142215.53470016</v>
      </c>
      <c r="L978" s="14">
        <f t="shared" si="84"/>
        <v>228119356.42722026</v>
      </c>
      <c r="M978" s="14">
        <f t="shared" si="85"/>
        <v>825209224.89021063</v>
      </c>
    </row>
    <row r="979" spans="1:13" x14ac:dyDescent="0.2">
      <c r="A979" s="2">
        <v>41232</v>
      </c>
      <c r="B979" t="s">
        <v>12</v>
      </c>
      <c r="C979" s="10">
        <f>Data!C979*weight!I979/weight!$H979</f>
        <v>0.79778726342190576</v>
      </c>
      <c r="D979" s="10">
        <f>Data!D979*weight!J979/weight!$H979</f>
        <v>5.9363174340310576E-2</v>
      </c>
      <c r="E979" s="10">
        <f>Data!E979*weight!K979/weight!$H979</f>
        <v>4.1786295651588423E-2</v>
      </c>
      <c r="F979" s="10">
        <f>Data!F979*weight!L979/weight!$H979</f>
        <v>6.1375141352711597E-2</v>
      </c>
      <c r="G979" s="10">
        <f>Data!G979*weight!M979/weight!$H979</f>
        <v>3.9688125233483557E-2</v>
      </c>
      <c r="H979" s="9">
        <f>Data!H979</f>
        <v>350351035036.07593</v>
      </c>
      <c r="I979" s="13">
        <f t="shared" si="81"/>
        <v>9454320483.2196445</v>
      </c>
      <c r="J979" s="14">
        <f t="shared" si="82"/>
        <v>448721531.06455171</v>
      </c>
      <c r="K979" s="14">
        <f t="shared" si="83"/>
        <v>545142215.53470016</v>
      </c>
      <c r="L979" s="14">
        <f t="shared" si="84"/>
        <v>228119356.42722026</v>
      </c>
      <c r="M979" s="14">
        <f t="shared" si="85"/>
        <v>825209224.89021063</v>
      </c>
    </row>
    <row r="980" spans="1:13" x14ac:dyDescent="0.2">
      <c r="A980" s="2">
        <v>41233</v>
      </c>
      <c r="B980" t="s">
        <v>12</v>
      </c>
      <c r="C980" s="10">
        <f>Data!C980*weight!I980/weight!$H980</f>
        <v>0.79831386898006484</v>
      </c>
      <c r="D980" s="10">
        <f>Data!D980*weight!J980/weight!$H980</f>
        <v>5.9644919011582025E-2</v>
      </c>
      <c r="E980" s="10">
        <f>Data!E980*weight!K980/weight!$H980</f>
        <v>4.157139048582708E-2</v>
      </c>
      <c r="F980" s="10">
        <f>Data!F980*weight!L980/weight!$H980</f>
        <v>6.0958129557094037E-2</v>
      </c>
      <c r="G980" s="10">
        <f>Data!G980*weight!M980/weight!$H980</f>
        <v>3.9511691965431944E-2</v>
      </c>
      <c r="H980" s="9">
        <f>Data!H980</f>
        <v>351288902610.46863</v>
      </c>
      <c r="I980" s="13">
        <f t="shared" si="81"/>
        <v>9454320483.2196445</v>
      </c>
      <c r="J980" s="14">
        <f t="shared" si="82"/>
        <v>448721531.06455171</v>
      </c>
      <c r="K980" s="14">
        <f t="shared" si="83"/>
        <v>545142215.53470016</v>
      </c>
      <c r="L980" s="14">
        <f t="shared" si="84"/>
        <v>228119356.42722026</v>
      </c>
      <c r="M980" s="14">
        <f t="shared" si="85"/>
        <v>825209224.89021063</v>
      </c>
    </row>
    <row r="981" spans="1:13" x14ac:dyDescent="0.2">
      <c r="A981" s="2">
        <v>41234</v>
      </c>
      <c r="B981" t="s">
        <v>12</v>
      </c>
      <c r="C981" s="10">
        <f>Data!C981*weight!I981/weight!$H981</f>
        <v>0.79863093751544423</v>
      </c>
      <c r="D981" s="10">
        <f>Data!D981*weight!J981/weight!$H981</f>
        <v>5.9483054218283302E-2</v>
      </c>
      <c r="E981" s="10">
        <f>Data!E981*weight!K981/weight!$H981</f>
        <v>4.1581935252061435E-2</v>
      </c>
      <c r="F981" s="10">
        <f>Data!F981*weight!L981/weight!$H981</f>
        <v>6.0807952687273334E-2</v>
      </c>
      <c r="G981" s="10">
        <f>Data!G981*weight!M981/weight!$H981</f>
        <v>3.9496120326937563E-2</v>
      </c>
      <c r="H981" s="9">
        <f>Data!H981</f>
        <v>351636339898.21289</v>
      </c>
      <c r="I981" s="13">
        <f t="shared" si="81"/>
        <v>9454320483.2196445</v>
      </c>
      <c r="J981" s="14">
        <f t="shared" si="82"/>
        <v>448721531.06455171</v>
      </c>
      <c r="K981" s="14">
        <f t="shared" si="83"/>
        <v>545142215.53470016</v>
      </c>
      <c r="L981" s="14">
        <f t="shared" si="84"/>
        <v>228119356.42722026</v>
      </c>
      <c r="M981" s="14">
        <f t="shared" si="85"/>
        <v>825209224.89021063</v>
      </c>
    </row>
    <row r="982" spans="1:13" x14ac:dyDescent="0.2">
      <c r="A982" s="2">
        <v>41236</v>
      </c>
      <c r="B982" t="s">
        <v>12</v>
      </c>
      <c r="C982" s="10">
        <f>Data!C982*weight!I982/weight!$H982</f>
        <v>0.79918478756729683</v>
      </c>
      <c r="D982" s="10">
        <f>Data!D982*weight!J982/weight!$H982</f>
        <v>5.9323675128007743E-2</v>
      </c>
      <c r="E982" s="10">
        <f>Data!E982*weight!K982/weight!$H982</f>
        <v>4.1759074721381823E-2</v>
      </c>
      <c r="F982" s="10">
        <f>Data!F982*weight!L982/weight!$H982</f>
        <v>6.016659677547264E-2</v>
      </c>
      <c r="G982" s="10">
        <f>Data!G982*weight!M982/weight!$H982</f>
        <v>3.9565865807841084E-2</v>
      </c>
      <c r="H982" s="9">
        <f>Data!H982</f>
        <v>355187821107.1886</v>
      </c>
      <c r="I982" s="13">
        <f t="shared" si="81"/>
        <v>9454320483.2196445</v>
      </c>
      <c r="J982" s="14">
        <f t="shared" si="82"/>
        <v>448721531.06455171</v>
      </c>
      <c r="K982" s="14">
        <f t="shared" si="83"/>
        <v>545142215.53470016</v>
      </c>
      <c r="L982" s="14">
        <f t="shared" si="84"/>
        <v>228119356.42722026</v>
      </c>
      <c r="M982" s="14">
        <f t="shared" si="85"/>
        <v>825209224.89021063</v>
      </c>
    </row>
    <row r="983" spans="1:13" x14ac:dyDescent="0.2">
      <c r="A983" s="2">
        <v>41239</v>
      </c>
      <c r="B983" t="s">
        <v>12</v>
      </c>
      <c r="C983" s="10">
        <f>Data!C983*weight!I983/weight!$H983</f>
        <v>0.79915497335459296</v>
      </c>
      <c r="D983" s="10">
        <f>Data!D983*weight!J983/weight!$H983</f>
        <v>5.9425611140909045E-2</v>
      </c>
      <c r="E983" s="10">
        <f>Data!E983*weight!K983/weight!$H983</f>
        <v>4.1664321023335935E-2</v>
      </c>
      <c r="F983" s="10">
        <f>Data!F983*weight!L983/weight!$H983</f>
        <v>6.0247989644469528E-2</v>
      </c>
      <c r="G983" s="10">
        <f>Data!G983*weight!M983/weight!$H983</f>
        <v>3.9507104836692571E-2</v>
      </c>
      <c r="H983" s="9">
        <f>Data!H983</f>
        <v>355298348544.66602</v>
      </c>
      <c r="I983" s="13">
        <f t="shared" si="81"/>
        <v>9454320483.2196445</v>
      </c>
      <c r="J983" s="14">
        <f t="shared" si="82"/>
        <v>448721531.06455171</v>
      </c>
      <c r="K983" s="14">
        <f t="shared" si="83"/>
        <v>545142215.53470016</v>
      </c>
      <c r="L983" s="14">
        <f t="shared" si="84"/>
        <v>228119356.42722026</v>
      </c>
      <c r="M983" s="14">
        <f t="shared" si="85"/>
        <v>825209224.89021063</v>
      </c>
    </row>
    <row r="984" spans="1:13" x14ac:dyDescent="0.2">
      <c r="A984" s="2">
        <v>41240</v>
      </c>
      <c r="B984" t="s">
        <v>12</v>
      </c>
      <c r="C984" s="10">
        <f>Data!C984*weight!I984/weight!$H984</f>
        <v>0.798922871905973</v>
      </c>
      <c r="D984" s="10">
        <f>Data!D984*weight!J984/weight!$H984</f>
        <v>5.9286167143890255E-2</v>
      </c>
      <c r="E984" s="10">
        <f>Data!E984*weight!K984/weight!$H984</f>
        <v>4.170879799206588E-2</v>
      </c>
      <c r="F984" s="10">
        <f>Data!F984*weight!L984/weight!$H984</f>
        <v>6.0585211047421504E-2</v>
      </c>
      <c r="G984" s="10">
        <f>Data!G984*weight!M984/weight!$H984</f>
        <v>3.9496951910649426E-2</v>
      </c>
      <c r="H984" s="9">
        <f>Data!H984</f>
        <v>354136112151.53937</v>
      </c>
      <c r="I984" s="13">
        <f t="shared" si="81"/>
        <v>9454320483.2196445</v>
      </c>
      <c r="J984" s="14">
        <f t="shared" si="82"/>
        <v>448721531.06455171</v>
      </c>
      <c r="K984" s="14">
        <f t="shared" si="83"/>
        <v>545142215.53470016</v>
      </c>
      <c r="L984" s="14">
        <f t="shared" si="84"/>
        <v>228119356.42722026</v>
      </c>
      <c r="M984" s="14">
        <f t="shared" si="85"/>
        <v>825209224.89021063</v>
      </c>
    </row>
    <row r="985" spans="1:13" x14ac:dyDescent="0.2">
      <c r="A985" s="2">
        <v>41241</v>
      </c>
      <c r="B985" t="s">
        <v>12</v>
      </c>
      <c r="C985" s="10">
        <f>Data!C985*weight!I985/weight!$H985</f>
        <v>0.79976509906374094</v>
      </c>
      <c r="D985" s="10">
        <f>Data!D985*weight!J985/weight!$H985</f>
        <v>5.9047015968046332E-2</v>
      </c>
      <c r="E985" s="10">
        <f>Data!E985*weight!K985/weight!$H985</f>
        <v>4.1817623515418234E-2</v>
      </c>
      <c r="F985" s="10">
        <f>Data!F985*weight!L985/weight!$H985</f>
        <v>6.049447618097667E-2</v>
      </c>
      <c r="G985" s="10">
        <f>Data!G985*weight!M985/weight!$H985</f>
        <v>3.8875785271817759E-2</v>
      </c>
      <c r="H985" s="9">
        <f>Data!H985</f>
        <v>355124658142.16248</v>
      </c>
      <c r="I985" s="13">
        <f t="shared" si="81"/>
        <v>9454320483.2196445</v>
      </c>
      <c r="J985" s="14">
        <f t="shared" si="82"/>
        <v>448721531.06455171</v>
      </c>
      <c r="K985" s="14">
        <f t="shared" si="83"/>
        <v>545142215.53470016</v>
      </c>
      <c r="L985" s="14">
        <f t="shared" si="84"/>
        <v>228119356.42722026</v>
      </c>
      <c r="M985" s="14">
        <f t="shared" si="85"/>
        <v>825209224.89021063</v>
      </c>
    </row>
    <row r="986" spans="1:13" x14ac:dyDescent="0.2">
      <c r="A986" s="2">
        <v>41242</v>
      </c>
      <c r="B986" t="s">
        <v>12</v>
      </c>
      <c r="C986" s="10">
        <f>Data!C986*weight!I986/weight!$H986</f>
        <v>0.80016092235559722</v>
      </c>
      <c r="D986" s="10">
        <f>Data!D986*weight!J986/weight!$H986</f>
        <v>5.8996840423622632E-2</v>
      </c>
      <c r="E986" s="10">
        <f>Data!E986*weight!K986/weight!$H986</f>
        <v>4.189931522582311E-2</v>
      </c>
      <c r="F986" s="10">
        <f>Data!F986*weight!L986/weight!$H986</f>
        <v>6.0173774938733333E-2</v>
      </c>
      <c r="G986" s="10">
        <f>Data!G986*weight!M986/weight!$H986</f>
        <v>3.8769147056223884E-2</v>
      </c>
      <c r="H986" s="9">
        <f>Data!H986</f>
        <v>357378603695.22699</v>
      </c>
      <c r="I986" s="13">
        <f t="shared" si="81"/>
        <v>9454320483.2196445</v>
      </c>
      <c r="J986" s="14">
        <f t="shared" si="82"/>
        <v>448721531.06455171</v>
      </c>
      <c r="K986" s="14">
        <f t="shared" si="83"/>
        <v>545142215.53470016</v>
      </c>
      <c r="L986" s="14">
        <f t="shared" si="84"/>
        <v>228119356.42722026</v>
      </c>
      <c r="M986" s="14">
        <f t="shared" si="85"/>
        <v>825209224.89021063</v>
      </c>
    </row>
    <row r="987" spans="1:13" x14ac:dyDescent="0.2">
      <c r="A987" s="2">
        <v>41243</v>
      </c>
      <c r="B987" t="s">
        <v>12</v>
      </c>
      <c r="C987" s="10">
        <f>Data!C987*weight!I987/weight!$H987</f>
        <v>0.8002992008055958</v>
      </c>
      <c r="D987" s="10">
        <f>Data!D987*weight!J987/weight!$H987</f>
        <v>5.9094575445381506E-2</v>
      </c>
      <c r="E987" s="10">
        <f>Data!E987*weight!K987/weight!$H987</f>
        <v>4.1964997043957633E-2</v>
      </c>
      <c r="F987" s="10">
        <f>Data!F987*weight!L987/weight!$H987</f>
        <v>6.0140381678950111E-2</v>
      </c>
      <c r="G987" s="10">
        <f>Data!G987*weight!M987/weight!$H987</f>
        <v>3.8500845026115137E-2</v>
      </c>
      <c r="H987" s="9">
        <f>Data!H987</f>
        <v>357511377053.3103</v>
      </c>
      <c r="I987" s="13">
        <f t="shared" si="81"/>
        <v>9454320483.2196445</v>
      </c>
      <c r="J987" s="14">
        <f t="shared" si="82"/>
        <v>448721531.06455171</v>
      </c>
      <c r="K987" s="14">
        <f t="shared" si="83"/>
        <v>545142215.53470016</v>
      </c>
      <c r="L987" s="14">
        <f t="shared" si="84"/>
        <v>228119356.42722026</v>
      </c>
      <c r="M987" s="14">
        <f t="shared" si="85"/>
        <v>825209224.89021063</v>
      </c>
    </row>
    <row r="988" spans="1:13" x14ac:dyDescent="0.2">
      <c r="A988" s="2">
        <v>41246</v>
      </c>
      <c r="B988" t="s">
        <v>12</v>
      </c>
      <c r="C988" s="10">
        <f>Data!C988*weight!I988/weight!$H988</f>
        <v>0.79974364487574512</v>
      </c>
      <c r="D988" s="10">
        <f>Data!D988*weight!J988/weight!$H988</f>
        <v>5.9421891342151319E-2</v>
      </c>
      <c r="E988" s="10">
        <f>Data!E988*weight!K988/weight!$H988</f>
        <v>4.2047611230028301E-2</v>
      </c>
      <c r="F988" s="10">
        <f>Data!F988*weight!L988/weight!$H988</f>
        <v>6.0205772560288494E-2</v>
      </c>
      <c r="G988" s="10">
        <f>Data!G988*weight!M988/weight!$H988</f>
        <v>3.8581079991786678E-2</v>
      </c>
      <c r="H988" s="9">
        <f>Data!H988</f>
        <v>356981774669.31665</v>
      </c>
      <c r="I988" s="13">
        <f t="shared" si="81"/>
        <v>9454320483.2196445</v>
      </c>
      <c r="J988" s="14">
        <f t="shared" si="82"/>
        <v>448721531.06455171</v>
      </c>
      <c r="K988" s="14">
        <f t="shared" si="83"/>
        <v>545142215.53470016</v>
      </c>
      <c r="L988" s="14">
        <f t="shared" si="84"/>
        <v>228119356.42722026</v>
      </c>
      <c r="M988" s="14">
        <f t="shared" si="85"/>
        <v>825209224.89021063</v>
      </c>
    </row>
    <row r="989" spans="1:13" x14ac:dyDescent="0.2">
      <c r="A989" s="2">
        <v>41247</v>
      </c>
      <c r="B989" t="s">
        <v>12</v>
      </c>
      <c r="C989" s="10">
        <f>Data!C989*weight!I989/weight!$H989</f>
        <v>0.79991399753558445</v>
      </c>
      <c r="D989" s="10">
        <f>Data!D989*weight!J989/weight!$H989</f>
        <v>5.9494319418842881E-2</v>
      </c>
      <c r="E989" s="10">
        <f>Data!E989*weight!K989/weight!$H989</f>
        <v>4.2125164098415178E-2</v>
      </c>
      <c r="F989" s="10">
        <f>Data!F989*weight!L989/weight!$H989</f>
        <v>6.0291083663166871E-2</v>
      </c>
      <c r="G989" s="10">
        <f>Data!G989*weight!M989/weight!$H989</f>
        <v>3.8175435283990714E-2</v>
      </c>
      <c r="H989" s="9">
        <f>Data!H989</f>
        <v>357100231379.78326</v>
      </c>
      <c r="I989" s="13">
        <f t="shared" si="81"/>
        <v>9454320483.2196445</v>
      </c>
      <c r="J989" s="14">
        <f t="shared" si="82"/>
        <v>448721531.06455171</v>
      </c>
      <c r="K989" s="14">
        <f t="shared" si="83"/>
        <v>545142215.53470016</v>
      </c>
      <c r="L989" s="14">
        <f t="shared" si="84"/>
        <v>228119356.42722026</v>
      </c>
      <c r="M989" s="14">
        <f t="shared" si="85"/>
        <v>825209224.89021063</v>
      </c>
    </row>
    <row r="990" spans="1:13" x14ac:dyDescent="0.2">
      <c r="A990" s="2">
        <v>41248</v>
      </c>
      <c r="B990" t="s">
        <v>12</v>
      </c>
      <c r="C990" s="10">
        <f>Data!C990*weight!I990/weight!$H990</f>
        <v>0.80018032517895554</v>
      </c>
      <c r="D990" s="10">
        <f>Data!D990*weight!J990/weight!$H990</f>
        <v>5.9297514314963627E-2</v>
      </c>
      <c r="E990" s="10">
        <f>Data!E990*weight!K990/weight!$H990</f>
        <v>4.2095923470245711E-2</v>
      </c>
      <c r="F990" s="10">
        <f>Data!F990*weight!L990/weight!$H990</f>
        <v>6.0328183357599187E-2</v>
      </c>
      <c r="G990" s="10">
        <f>Data!G990*weight!M990/weight!$H990</f>
        <v>3.8098053678235828E-2</v>
      </c>
      <c r="H990" s="9">
        <f>Data!H990</f>
        <v>357175724631.24939</v>
      </c>
      <c r="I990" s="13">
        <f t="shared" si="81"/>
        <v>9454320483.2196445</v>
      </c>
      <c r="J990" s="14">
        <f t="shared" si="82"/>
        <v>448721531.06455171</v>
      </c>
      <c r="K990" s="14">
        <f t="shared" si="83"/>
        <v>545142215.53470016</v>
      </c>
      <c r="L990" s="14">
        <f t="shared" si="84"/>
        <v>228119356.42722026</v>
      </c>
      <c r="M990" s="14">
        <f t="shared" si="85"/>
        <v>825209224.89021063</v>
      </c>
    </row>
    <row r="991" spans="1:13" x14ac:dyDescent="0.2">
      <c r="A991" s="2">
        <v>41249</v>
      </c>
      <c r="B991" t="s">
        <v>12</v>
      </c>
      <c r="C991" s="10">
        <f>Data!C991*weight!I991/weight!$H991</f>
        <v>0.8001861894671336</v>
      </c>
      <c r="D991" s="10">
        <f>Data!D991*weight!J991/weight!$H991</f>
        <v>5.9655866275590483E-2</v>
      </c>
      <c r="E991" s="10">
        <f>Data!E991*weight!K991/weight!$H991</f>
        <v>4.194910324905135E-2</v>
      </c>
      <c r="F991" s="10">
        <f>Data!F991*weight!L991/weight!$H991</f>
        <v>6.016541649331629E-2</v>
      </c>
      <c r="G991" s="10">
        <f>Data!G991*weight!M991/weight!$H991</f>
        <v>3.8043424514908185E-2</v>
      </c>
      <c r="H991" s="9">
        <f>Data!H991</f>
        <v>358339369990.07111</v>
      </c>
      <c r="I991" s="13">
        <f t="shared" si="81"/>
        <v>9454320483.2196445</v>
      </c>
      <c r="J991" s="14">
        <f t="shared" si="82"/>
        <v>448721531.06455171</v>
      </c>
      <c r="K991" s="14">
        <f t="shared" si="83"/>
        <v>545142215.53470016</v>
      </c>
      <c r="L991" s="14">
        <f t="shared" si="84"/>
        <v>228119356.42722026</v>
      </c>
      <c r="M991" s="14">
        <f t="shared" si="85"/>
        <v>825209224.89021063</v>
      </c>
    </row>
    <row r="992" spans="1:13" x14ac:dyDescent="0.2">
      <c r="A992" s="2">
        <v>41250</v>
      </c>
      <c r="B992" t="s">
        <v>12</v>
      </c>
      <c r="C992" s="10">
        <f>Data!C992*weight!I992/weight!$H992</f>
        <v>0.79996219637812416</v>
      </c>
      <c r="D992" s="10">
        <f>Data!D992*weight!J992/weight!$H992</f>
        <v>5.9762239172494513E-2</v>
      </c>
      <c r="E992" s="10">
        <f>Data!E992*weight!K992/weight!$H992</f>
        <v>4.2263654500248403E-2</v>
      </c>
      <c r="F992" s="10">
        <f>Data!F992*weight!L992/weight!$H992</f>
        <v>5.9880022714354351E-2</v>
      </c>
      <c r="G992" s="10">
        <f>Data!G992*weight!M992/weight!$H992</f>
        <v>3.8131887234778554E-2</v>
      </c>
      <c r="H992" s="9">
        <f>Data!H992</f>
        <v>359022911259.40277</v>
      </c>
      <c r="I992" s="13">
        <f t="shared" si="81"/>
        <v>9454320483.2196445</v>
      </c>
      <c r="J992" s="14">
        <f t="shared" si="82"/>
        <v>448721531.06455171</v>
      </c>
      <c r="K992" s="14">
        <f t="shared" si="83"/>
        <v>545142215.53470016</v>
      </c>
      <c r="L992" s="14">
        <f t="shared" si="84"/>
        <v>228119356.42722026</v>
      </c>
      <c r="M992" s="14">
        <f t="shared" si="85"/>
        <v>825209224.89021063</v>
      </c>
    </row>
    <row r="993" spans="1:13" x14ac:dyDescent="0.2">
      <c r="A993" s="2">
        <v>41253</v>
      </c>
      <c r="B993" t="s">
        <v>12</v>
      </c>
      <c r="C993" s="10">
        <f>Data!C993*weight!I993/weight!$H993</f>
        <v>0.80012475838691333</v>
      </c>
      <c r="D993" s="10">
        <f>Data!D993*weight!J993/weight!$H993</f>
        <v>5.9633845259421468E-2</v>
      </c>
      <c r="E993" s="10">
        <f>Data!E993*weight!K993/weight!$H993</f>
        <v>4.220235671518556E-2</v>
      </c>
      <c r="F993" s="10">
        <f>Data!F993*weight!L993/weight!$H993</f>
        <v>5.983388918212363E-2</v>
      </c>
      <c r="G993" s="10">
        <f>Data!G993*weight!M993/weight!$H993</f>
        <v>3.8205150456356265E-2</v>
      </c>
      <c r="H993" s="9">
        <f>Data!H993</f>
        <v>359630393167.15222</v>
      </c>
      <c r="I993" s="13">
        <f t="shared" si="81"/>
        <v>9454320483.2196445</v>
      </c>
      <c r="J993" s="14">
        <f t="shared" si="82"/>
        <v>448721531.06455171</v>
      </c>
      <c r="K993" s="14">
        <f t="shared" si="83"/>
        <v>545142215.53470016</v>
      </c>
      <c r="L993" s="14">
        <f t="shared" si="84"/>
        <v>228119356.42722026</v>
      </c>
      <c r="M993" s="14">
        <f t="shared" si="85"/>
        <v>825209224.89021063</v>
      </c>
    </row>
    <row r="994" spans="1:13" x14ac:dyDescent="0.2">
      <c r="A994" s="2">
        <v>41254</v>
      </c>
      <c r="B994" t="s">
        <v>12</v>
      </c>
      <c r="C994" s="10">
        <f>Data!C994*weight!I994/weight!$H994</f>
        <v>0.80061698796806202</v>
      </c>
      <c r="D994" s="10">
        <f>Data!D994*weight!J994/weight!$H994</f>
        <v>5.9591517190817768E-2</v>
      </c>
      <c r="E994" s="10">
        <f>Data!E994*weight!K994/weight!$H994</f>
        <v>4.2199981411218244E-2</v>
      </c>
      <c r="F994" s="10">
        <f>Data!F994*weight!L994/weight!$H994</f>
        <v>5.9529839291068101E-2</v>
      </c>
      <c r="G994" s="10">
        <f>Data!G994*weight!M994/weight!$H994</f>
        <v>3.806167413883401E-2</v>
      </c>
      <c r="H994" s="9">
        <f>Data!H994</f>
        <v>360769233334.77905</v>
      </c>
      <c r="I994" s="13">
        <f t="shared" si="81"/>
        <v>9454320483.2196445</v>
      </c>
      <c r="J994" s="14">
        <f t="shared" si="82"/>
        <v>448721531.06455171</v>
      </c>
      <c r="K994" s="14">
        <f t="shared" si="83"/>
        <v>545142215.53470016</v>
      </c>
      <c r="L994" s="14">
        <f t="shared" si="84"/>
        <v>228119356.42722026</v>
      </c>
      <c r="M994" s="14">
        <f t="shared" si="85"/>
        <v>825209224.89021063</v>
      </c>
    </row>
    <row r="995" spans="1:13" x14ac:dyDescent="0.2">
      <c r="A995" s="2">
        <v>41255</v>
      </c>
      <c r="B995" t="s">
        <v>12</v>
      </c>
      <c r="C995" s="10">
        <f>Data!C995*weight!I995/weight!$H995</f>
        <v>0.80104226779016552</v>
      </c>
      <c r="D995" s="10">
        <f>Data!D995*weight!J995/weight!$H995</f>
        <v>5.942690518690158E-2</v>
      </c>
      <c r="E995" s="10">
        <f>Data!E995*weight!K995/weight!$H995</f>
        <v>4.2169473021987383E-2</v>
      </c>
      <c r="F995" s="10">
        <f>Data!F995*weight!L995/weight!$H995</f>
        <v>5.9277085388761211E-2</v>
      </c>
      <c r="G995" s="10">
        <f>Data!G995*weight!M995/weight!$H995</f>
        <v>3.8084268612184502E-2</v>
      </c>
      <c r="H995" s="9">
        <f>Data!H995</f>
        <v>360771882467.8645</v>
      </c>
      <c r="I995" s="13">
        <f t="shared" si="81"/>
        <v>9454320483.2196445</v>
      </c>
      <c r="J995" s="14">
        <f t="shared" si="82"/>
        <v>448721531.06455171</v>
      </c>
      <c r="K995" s="14">
        <f t="shared" si="83"/>
        <v>545142215.53470016</v>
      </c>
      <c r="L995" s="14">
        <f t="shared" si="84"/>
        <v>228119356.42722026</v>
      </c>
      <c r="M995" s="14">
        <f t="shared" si="85"/>
        <v>825209224.89021063</v>
      </c>
    </row>
    <row r="996" spans="1:13" x14ac:dyDescent="0.2">
      <c r="A996" s="2">
        <v>41256</v>
      </c>
      <c r="B996" t="s">
        <v>12</v>
      </c>
      <c r="C996" s="10">
        <f>Data!C996*weight!I996/weight!$H996</f>
        <v>0.80157570777092446</v>
      </c>
      <c r="D996" s="10">
        <f>Data!D996*weight!J996/weight!$H996</f>
        <v>5.9153447889437528E-2</v>
      </c>
      <c r="E996" s="10">
        <f>Data!E996*weight!K996/weight!$H996</f>
        <v>4.2067799785641909E-2</v>
      </c>
      <c r="F996" s="10">
        <f>Data!F996*weight!L996/weight!$H996</f>
        <v>5.9345056685810804E-2</v>
      </c>
      <c r="G996" s="10">
        <f>Data!G996*weight!M996/weight!$H996</f>
        <v>3.7857987868185325E-2</v>
      </c>
      <c r="H996" s="9">
        <f>Data!H996</f>
        <v>359658634212.06537</v>
      </c>
      <c r="I996" s="13">
        <f t="shared" si="81"/>
        <v>9454320483.2196445</v>
      </c>
      <c r="J996" s="14">
        <f t="shared" si="82"/>
        <v>448721531.06455171</v>
      </c>
      <c r="K996" s="14">
        <f t="shared" si="83"/>
        <v>545142215.53470016</v>
      </c>
      <c r="L996" s="14">
        <f t="shared" si="84"/>
        <v>228119356.42722026</v>
      </c>
      <c r="M996" s="14">
        <f t="shared" si="85"/>
        <v>825209224.89021063</v>
      </c>
    </row>
    <row r="997" spans="1:13" x14ac:dyDescent="0.2">
      <c r="A997" s="2">
        <v>41257</v>
      </c>
      <c r="B997" t="s">
        <v>12</v>
      </c>
      <c r="C997" s="10">
        <f>Data!C997*weight!I997/weight!$H997</f>
        <v>0.80098379699196864</v>
      </c>
      <c r="D997" s="10">
        <f>Data!D997*weight!J997/weight!$H997</f>
        <v>5.9228434430077491E-2</v>
      </c>
      <c r="E997" s="10">
        <f>Data!E997*weight!K997/weight!$H997</f>
        <v>4.2360175857506892E-2</v>
      </c>
      <c r="F997" s="10">
        <f>Data!F997*weight!L997/weight!$H997</f>
        <v>5.9561702835909412E-2</v>
      </c>
      <c r="G997" s="10">
        <f>Data!G997*weight!M997/weight!$H997</f>
        <v>3.7865889884537623E-2</v>
      </c>
      <c r="H997" s="9">
        <f>Data!H997</f>
        <v>359147710245.49774</v>
      </c>
      <c r="I997" s="13">
        <f t="shared" si="81"/>
        <v>9454320483.2196445</v>
      </c>
      <c r="J997" s="14">
        <f t="shared" si="82"/>
        <v>448721531.06455171</v>
      </c>
      <c r="K997" s="14">
        <f t="shared" si="83"/>
        <v>545142215.53470016</v>
      </c>
      <c r="L997" s="14">
        <f t="shared" si="84"/>
        <v>228119356.42722026</v>
      </c>
      <c r="M997" s="14">
        <f t="shared" si="85"/>
        <v>825209224.89021063</v>
      </c>
    </row>
    <row r="998" spans="1:13" x14ac:dyDescent="0.2">
      <c r="A998" s="2">
        <v>41260</v>
      </c>
      <c r="B998" t="s">
        <v>12</v>
      </c>
      <c r="C998" s="10">
        <f>Data!C998*weight!I998/weight!$H998</f>
        <v>0.80153910921040727</v>
      </c>
      <c r="D998" s="10">
        <f>Data!D998*weight!J998/weight!$H998</f>
        <v>5.9244858906417439E-2</v>
      </c>
      <c r="E998" s="10">
        <f>Data!E998*weight!K998/weight!$H998</f>
        <v>4.2492290846247442E-2</v>
      </c>
      <c r="F998" s="10">
        <f>Data!F998*weight!L998/weight!$H998</f>
        <v>5.8954044571628804E-2</v>
      </c>
      <c r="G998" s="10">
        <f>Data!G998*weight!M998/weight!$H998</f>
        <v>3.7769696465299221E-2</v>
      </c>
      <c r="H998" s="9">
        <f>Data!H998</f>
        <v>360936360329.55145</v>
      </c>
      <c r="I998" s="13">
        <f t="shared" si="81"/>
        <v>9454320483.2196445</v>
      </c>
      <c r="J998" s="14">
        <f t="shared" si="82"/>
        <v>448721531.06455171</v>
      </c>
      <c r="K998" s="14">
        <f t="shared" si="83"/>
        <v>545142215.53470016</v>
      </c>
      <c r="L998" s="14">
        <f t="shared" si="84"/>
        <v>228119356.42722026</v>
      </c>
      <c r="M998" s="14">
        <f t="shared" si="85"/>
        <v>825209224.89021063</v>
      </c>
    </row>
    <row r="999" spans="1:13" x14ac:dyDescent="0.2">
      <c r="A999" s="2">
        <v>41261</v>
      </c>
      <c r="B999" t="s">
        <v>12</v>
      </c>
      <c r="C999" s="10">
        <f>Data!C999*weight!I999/weight!$H999</f>
        <v>0.80306842858738703</v>
      </c>
      <c r="D999" s="10">
        <f>Data!D999*weight!J999/weight!$H999</f>
        <v>5.9363457293364175E-2</v>
      </c>
      <c r="E999" s="10">
        <f>Data!E999*weight!K999/weight!$H999</f>
        <v>4.2412255265795541E-2</v>
      </c>
      <c r="F999" s="10">
        <f>Data!F999*weight!L999/weight!$H999</f>
        <v>5.8240941397360371E-2</v>
      </c>
      <c r="G999" s="10">
        <f>Data!G999*weight!M999/weight!$H999</f>
        <v>3.6914917456092926E-2</v>
      </c>
      <c r="H999" s="9">
        <f>Data!H999</f>
        <v>363928939129.22565</v>
      </c>
      <c r="I999" s="13">
        <f t="shared" si="81"/>
        <v>9454320483.2196445</v>
      </c>
      <c r="J999" s="14">
        <f t="shared" si="82"/>
        <v>448721531.06455171</v>
      </c>
      <c r="K999" s="14">
        <f t="shared" si="83"/>
        <v>545142215.53470016</v>
      </c>
      <c r="L999" s="14">
        <f t="shared" si="84"/>
        <v>228119356.42722026</v>
      </c>
      <c r="M999" s="14">
        <f t="shared" si="85"/>
        <v>825209224.89021063</v>
      </c>
    </row>
    <row r="1000" spans="1:13" x14ac:dyDescent="0.2">
      <c r="A1000" s="2">
        <v>41262</v>
      </c>
      <c r="B1000" t="s">
        <v>12</v>
      </c>
      <c r="C1000" s="10">
        <f>Data!C1000*weight!I1000/weight!$H1000</f>
        <v>0.80285818035811196</v>
      </c>
      <c r="D1000" s="10">
        <f>Data!D1000*weight!J1000/weight!$H1000</f>
        <v>5.9424693991787986E-2</v>
      </c>
      <c r="E1000" s="10">
        <f>Data!E1000*weight!K1000/weight!$H1000</f>
        <v>4.2364269539931942E-2</v>
      </c>
      <c r="F1000" s="10">
        <f>Data!F1000*weight!L1000/weight!$H1000</f>
        <v>5.8462787681292781E-2</v>
      </c>
      <c r="G1000" s="10">
        <f>Data!G1000*weight!M1000/weight!$H1000</f>
        <v>3.6890068428875503E-2</v>
      </c>
      <c r="H1000" s="9">
        <f>Data!H1000</f>
        <v>363055584134.77698</v>
      </c>
      <c r="I1000" s="13">
        <f t="shared" si="81"/>
        <v>9454320483.2196445</v>
      </c>
      <c r="J1000" s="14">
        <f t="shared" si="82"/>
        <v>448721531.06455171</v>
      </c>
      <c r="K1000" s="14">
        <f t="shared" si="83"/>
        <v>545142215.53470016</v>
      </c>
      <c r="L1000" s="14">
        <f t="shared" si="84"/>
        <v>228119356.42722026</v>
      </c>
      <c r="M1000" s="14">
        <f t="shared" si="85"/>
        <v>825209224.89021063</v>
      </c>
    </row>
    <row r="1001" spans="1:13" x14ac:dyDescent="0.2">
      <c r="A1001" s="2">
        <v>41263</v>
      </c>
      <c r="B1001" t="s">
        <v>12</v>
      </c>
      <c r="C1001" s="10">
        <f>Data!C1001*weight!I1001/weight!$H1001</f>
        <v>0.80275889366027908</v>
      </c>
      <c r="D1001" s="10">
        <f>Data!D1001*weight!J1001/weight!$H1001</f>
        <v>5.9924825307118776E-2</v>
      </c>
      <c r="E1001" s="10">
        <f>Data!E1001*weight!K1001/weight!$H1001</f>
        <v>4.2774986063796386E-2</v>
      </c>
      <c r="F1001" s="10">
        <f>Data!F1001*weight!L1001/weight!$H1001</f>
        <v>5.8229577603796052E-2</v>
      </c>
      <c r="G1001" s="10">
        <f>Data!G1001*weight!M1001/weight!$H1001</f>
        <v>3.6311717365009884E-2</v>
      </c>
      <c r="H1001" s="9">
        <f>Data!H1001</f>
        <v>364747480730.99194</v>
      </c>
      <c r="I1001" s="13">
        <f t="shared" si="81"/>
        <v>9454320483.2196445</v>
      </c>
      <c r="J1001" s="14">
        <f t="shared" si="82"/>
        <v>448721531.06455171</v>
      </c>
      <c r="K1001" s="14">
        <f t="shared" si="83"/>
        <v>545142215.53470016</v>
      </c>
      <c r="L1001" s="14">
        <f t="shared" si="84"/>
        <v>228119356.42722026</v>
      </c>
      <c r="M1001" s="14">
        <f t="shared" si="85"/>
        <v>825209224.89021063</v>
      </c>
    </row>
    <row r="1002" spans="1:13" x14ac:dyDescent="0.2">
      <c r="A1002" s="2">
        <v>41264</v>
      </c>
      <c r="B1002" t="s">
        <v>12</v>
      </c>
      <c r="C1002" s="10">
        <f>Data!C1002*weight!I1002/weight!$H1002</f>
        <v>0.80198197688623352</v>
      </c>
      <c r="D1002" s="10">
        <f>Data!D1002*weight!J1002/weight!$H1002</f>
        <v>6.0102944734428461E-2</v>
      </c>
      <c r="E1002" s="10">
        <f>Data!E1002*weight!K1002/weight!$H1002</f>
        <v>4.2686563077399466E-2</v>
      </c>
      <c r="F1002" s="10">
        <f>Data!F1002*weight!L1002/weight!$H1002</f>
        <v>5.8657544359946329E-2</v>
      </c>
      <c r="G1002" s="10">
        <f>Data!G1002*weight!M1002/weight!$H1002</f>
        <v>3.6570970941992235E-2</v>
      </c>
      <c r="H1002" s="9">
        <f>Data!H1002</f>
        <v>363064370794.55457</v>
      </c>
      <c r="I1002" s="13">
        <f t="shared" si="81"/>
        <v>9454320483.2196445</v>
      </c>
      <c r="J1002" s="14">
        <f t="shared" si="82"/>
        <v>448721531.06455171</v>
      </c>
      <c r="K1002" s="14">
        <f t="shared" si="83"/>
        <v>545142215.53470016</v>
      </c>
      <c r="L1002" s="14">
        <f t="shared" si="84"/>
        <v>228119356.42722026</v>
      </c>
      <c r="M1002" s="14">
        <f t="shared" si="85"/>
        <v>825209224.89021063</v>
      </c>
    </row>
    <row r="1003" spans="1:13" x14ac:dyDescent="0.2">
      <c r="A1003" s="2">
        <v>41267</v>
      </c>
      <c r="B1003" t="s">
        <v>12</v>
      </c>
      <c r="C1003" s="10">
        <f>Data!C1003*weight!I1003/weight!$H1003</f>
        <v>0.8014419918698874</v>
      </c>
      <c r="D1003" s="10">
        <f>Data!D1003*weight!J1003/weight!$H1003</f>
        <v>6.0319441434695177E-2</v>
      </c>
      <c r="E1003" s="10">
        <f>Data!E1003*weight!K1003/weight!$H1003</f>
        <v>4.2762692874091068E-2</v>
      </c>
      <c r="F1003" s="10">
        <f>Data!F1003*weight!L1003/weight!$H1003</f>
        <v>5.87307086611751E-2</v>
      </c>
      <c r="G1003" s="10">
        <f>Data!G1003*weight!M1003/weight!$H1003</f>
        <v>3.6745165160151229E-2</v>
      </c>
      <c r="H1003" s="9">
        <f>Data!H1003</f>
        <v>362241509785.64209</v>
      </c>
      <c r="I1003" s="13">
        <f t="shared" si="81"/>
        <v>9454320483.2196445</v>
      </c>
      <c r="J1003" s="14">
        <f t="shared" si="82"/>
        <v>448721531.06455171</v>
      </c>
      <c r="K1003" s="14">
        <f t="shared" si="83"/>
        <v>545142215.53470016</v>
      </c>
      <c r="L1003" s="14">
        <f t="shared" si="84"/>
        <v>228119356.42722026</v>
      </c>
      <c r="M1003" s="14">
        <f t="shared" si="85"/>
        <v>825209224.89021063</v>
      </c>
    </row>
    <row r="1004" spans="1:13" x14ac:dyDescent="0.2">
      <c r="A1004" s="2">
        <v>41269</v>
      </c>
      <c r="B1004" t="s">
        <v>12</v>
      </c>
      <c r="C1004" s="10">
        <f>Data!C1004*weight!I1004/weight!$H1004</f>
        <v>0.80125654954896852</v>
      </c>
      <c r="D1004" s="10">
        <f>Data!D1004*weight!J1004/weight!$H1004</f>
        <v>6.0139036823676204E-2</v>
      </c>
      <c r="E1004" s="10">
        <f>Data!E1004*weight!K1004/weight!$H1004</f>
        <v>4.2795471869353709E-2</v>
      </c>
      <c r="F1004" s="10">
        <f>Data!F1004*weight!L1004/weight!$H1004</f>
        <v>5.8954125054315909E-2</v>
      </c>
      <c r="G1004" s="10">
        <f>Data!G1004*weight!M1004/weight!$H1004</f>
        <v>3.6854816703685608E-2</v>
      </c>
      <c r="H1004" s="9">
        <f>Data!H1004</f>
        <v>361611584568.04224</v>
      </c>
      <c r="I1004" s="13">
        <f t="shared" si="81"/>
        <v>9454320483.2196445</v>
      </c>
      <c r="J1004" s="14">
        <f t="shared" si="82"/>
        <v>448721531.06455171</v>
      </c>
      <c r="K1004" s="14">
        <f t="shared" si="83"/>
        <v>545142215.53470016</v>
      </c>
      <c r="L1004" s="14">
        <f t="shared" si="84"/>
        <v>228119356.42722026</v>
      </c>
      <c r="M1004" s="14">
        <f t="shared" si="85"/>
        <v>825209224.89021063</v>
      </c>
    </row>
    <row r="1005" spans="1:13" x14ac:dyDescent="0.2">
      <c r="A1005" s="2">
        <v>41270</v>
      </c>
      <c r="B1005" t="s">
        <v>12</v>
      </c>
      <c r="C1005" s="10">
        <f>Data!C1005*weight!I1005/weight!$H1005</f>
        <v>0.80026407911192021</v>
      </c>
      <c r="D1005" s="10">
        <f>Data!D1005*weight!J1005/weight!$H1005</f>
        <v>6.04815411227402E-2</v>
      </c>
      <c r="E1005" s="10">
        <f>Data!E1005*weight!K1005/weight!$H1005</f>
        <v>4.301747868370942E-2</v>
      </c>
      <c r="F1005" s="10">
        <f>Data!F1005*weight!L1005/weight!$H1005</f>
        <v>5.919357891875867E-2</v>
      </c>
      <c r="G1005" s="10">
        <f>Data!G1005*weight!M1005/weight!$H1005</f>
        <v>3.7043322162871532E-2</v>
      </c>
      <c r="H1005" s="9">
        <f>Data!H1005</f>
        <v>360885290310.30487</v>
      </c>
      <c r="I1005" s="13">
        <f t="shared" si="81"/>
        <v>9454320483.2196445</v>
      </c>
      <c r="J1005" s="14">
        <f t="shared" si="82"/>
        <v>448721531.06455171</v>
      </c>
      <c r="K1005" s="14">
        <f t="shared" si="83"/>
        <v>545142215.53470016</v>
      </c>
      <c r="L1005" s="14">
        <f t="shared" si="84"/>
        <v>228119356.42722026</v>
      </c>
      <c r="M1005" s="14">
        <f t="shared" si="85"/>
        <v>825209224.89021063</v>
      </c>
    </row>
    <row r="1006" spans="1:13" x14ac:dyDescent="0.2">
      <c r="A1006" s="2">
        <v>41271</v>
      </c>
      <c r="B1006" t="s">
        <v>12</v>
      </c>
      <c r="C1006" s="10">
        <f>Data!C1006*weight!I1006/weight!$H1006</f>
        <v>0.80033901301001975</v>
      </c>
      <c r="D1006" s="10">
        <f>Data!D1006*weight!J1006/weight!$H1006</f>
        <v>6.028663871154448E-2</v>
      </c>
      <c r="E1006" s="10">
        <f>Data!E1006*weight!K1006/weight!$H1006</f>
        <v>4.2836940298083888E-2</v>
      </c>
      <c r="F1006" s="10">
        <f>Data!F1006*weight!L1006/weight!$H1006</f>
        <v>5.9530212623046717E-2</v>
      </c>
      <c r="G1006" s="10">
        <f>Data!G1006*weight!M1006/weight!$H1006</f>
        <v>3.7007195357305032E-2</v>
      </c>
      <c r="H1006" s="9">
        <f>Data!H1006</f>
        <v>359676651430.12537</v>
      </c>
      <c r="I1006" s="13">
        <f t="shared" si="81"/>
        <v>9454320483.2196445</v>
      </c>
      <c r="J1006" s="14">
        <f t="shared" si="82"/>
        <v>448721531.06455171</v>
      </c>
      <c r="K1006" s="14">
        <f t="shared" si="83"/>
        <v>545142215.53470016</v>
      </c>
      <c r="L1006" s="14">
        <f t="shared" si="84"/>
        <v>228119356.42722026</v>
      </c>
      <c r="M1006" s="14">
        <f t="shared" si="85"/>
        <v>825209224.89021063</v>
      </c>
    </row>
    <row r="1007" spans="1:13" x14ac:dyDescent="0.2">
      <c r="A1007" s="2">
        <v>41274</v>
      </c>
      <c r="B1007" t="s">
        <v>12</v>
      </c>
      <c r="C1007" s="10">
        <f>Data!C1007*weight!I1007/weight!$H1007</f>
        <v>0.8012445464640533</v>
      </c>
      <c r="D1007" s="10">
        <f>Data!D1007*weight!J1007/weight!$H1007</f>
        <v>6.0288865045052584E-2</v>
      </c>
      <c r="E1007" s="10">
        <f>Data!E1007*weight!K1007/weight!$H1007</f>
        <v>4.2908149352689426E-2</v>
      </c>
      <c r="F1007" s="10">
        <f>Data!F1007*weight!L1007/weight!$H1007</f>
        <v>5.8597404809366177E-2</v>
      </c>
      <c r="G1007" s="10">
        <f>Data!G1007*weight!M1007/weight!$H1007</f>
        <v>3.696103432883871E-2</v>
      </c>
      <c r="H1007" s="9">
        <f>Data!H1007</f>
        <v>363474859180.46088</v>
      </c>
      <c r="I1007" s="13">
        <f t="shared" si="81"/>
        <v>9454320483.2196445</v>
      </c>
      <c r="J1007" s="14">
        <f t="shared" si="82"/>
        <v>448721531.06455171</v>
      </c>
      <c r="K1007" s="14">
        <f t="shared" si="83"/>
        <v>545142215.53470016</v>
      </c>
      <c r="L1007" s="14">
        <f t="shared" si="84"/>
        <v>228119356.42722026</v>
      </c>
      <c r="M1007" s="14">
        <f t="shared" si="85"/>
        <v>825209224.89021063</v>
      </c>
    </row>
    <row r="1008" spans="1:13" x14ac:dyDescent="0.2">
      <c r="A1008" s="2">
        <v>41276</v>
      </c>
      <c r="B1008" t="s">
        <v>2</v>
      </c>
      <c r="C1008" s="10">
        <f>Data!C1008*weight!I1008/weight!$H1008</f>
        <v>0.80147814467278344</v>
      </c>
      <c r="D1008" s="10">
        <f>Data!D1008*weight!J1008/weight!$H1008</f>
        <v>5.990901701548515E-2</v>
      </c>
      <c r="E1008" s="10">
        <f>Data!E1008*weight!K1008/weight!$H1008</f>
        <v>3.9972447024319423E-2</v>
      </c>
      <c r="F1008" s="10">
        <f>Data!F1008*weight!L1008/weight!$H1008</f>
        <v>5.8901876471164856E-2</v>
      </c>
      <c r="G1008" s="10">
        <f>Data!G1008*weight!M1008/weight!$H1008</f>
        <v>3.9738514816247031E-2</v>
      </c>
      <c r="H1008" s="9">
        <f>Data!H1008</f>
        <v>368563357518.04761</v>
      </c>
      <c r="I1008" s="19">
        <f>I$1007*(C$2/C$1007)</f>
        <v>9439635402.1425343</v>
      </c>
      <c r="J1008" s="17">
        <f t="shared" ref="J1008:M1008" si="86">J$1007*(D$2/D$1007)</f>
        <v>446571549.21980864</v>
      </c>
      <c r="K1008" s="17">
        <f t="shared" si="86"/>
        <v>508194572.60095644</v>
      </c>
      <c r="L1008" s="17">
        <f t="shared" si="86"/>
        <v>233579651.35420924</v>
      </c>
      <c r="M1008" s="17">
        <f t="shared" si="86"/>
        <v>893058584.39826632</v>
      </c>
    </row>
    <row r="1009" spans="1:13" x14ac:dyDescent="0.2">
      <c r="A1009" s="2">
        <v>41277</v>
      </c>
      <c r="B1009" t="s">
        <v>12</v>
      </c>
      <c r="C1009" s="10">
        <f>Data!C1009*weight!I1009/weight!$H1009</f>
        <v>0.80275264835110061</v>
      </c>
      <c r="D1009" s="10">
        <f>Data!D1009*weight!J1009/weight!$H1009</f>
        <v>5.9947628412551072E-2</v>
      </c>
      <c r="E1009" s="10">
        <f>Data!E1009*weight!K1009/weight!$H1009</f>
        <v>3.9393181395217712E-2</v>
      </c>
      <c r="F1009" s="10">
        <f>Data!F1009*weight!L1009/weight!$H1009</f>
        <v>5.8645693577118789E-2</v>
      </c>
      <c r="G1009" s="10">
        <f>Data!G1009*weight!M1009/weight!$H1009</f>
        <v>3.9260848264011688E-2</v>
      </c>
      <c r="H1009" s="9">
        <f>Data!H1009</f>
        <v>368270671614.75714</v>
      </c>
      <c r="I1009" s="13">
        <f t="shared" ref="I1009:I1067" si="87">I$1007*(C$2/C$1007)</f>
        <v>9439635402.1425343</v>
      </c>
      <c r="J1009" s="14">
        <f t="shared" ref="J1009:J1067" si="88">J$1007*(D$2/D$1007)</f>
        <v>446571549.21980864</v>
      </c>
      <c r="K1009" s="14">
        <f t="shared" ref="K1009:K1067" si="89">K$1007*(E$2/E$1007)</f>
        <v>508194572.60095644</v>
      </c>
      <c r="L1009" s="14">
        <f t="shared" ref="L1009:L1067" si="90">L$1007*(F$2/F$1007)</f>
        <v>233579651.35420924</v>
      </c>
      <c r="M1009" s="14">
        <f t="shared" ref="M1009:M1067" si="91">M$1007*(G$2/G$1007)</f>
        <v>893058584.39826632</v>
      </c>
    </row>
    <row r="1010" spans="1:13" x14ac:dyDescent="0.2">
      <c r="A1010" s="2">
        <v>41278</v>
      </c>
      <c r="B1010" t="s">
        <v>12</v>
      </c>
      <c r="C1010" s="10">
        <f>Data!C1010*weight!I1010/weight!$H1010</f>
        <v>0.80330083641200145</v>
      </c>
      <c r="D1010" s="10">
        <f>Data!D1010*weight!J1010/weight!$H1010</f>
        <v>6.0045333659459355E-2</v>
      </c>
      <c r="E1010" s="10">
        <f>Data!E1010*weight!K1010/weight!$H1010</f>
        <v>3.9207955770887502E-2</v>
      </c>
      <c r="F1010" s="10">
        <f>Data!F1010*weight!L1010/weight!$H1010</f>
        <v>5.84966247116947E-2</v>
      </c>
      <c r="G1010" s="10">
        <f>Data!G1010*weight!M1010/weight!$H1010</f>
        <v>3.8949249445956916E-2</v>
      </c>
      <c r="H1010" s="9">
        <f>Data!H1010</f>
        <v>369382582319.03259</v>
      </c>
      <c r="I1010" s="13">
        <f t="shared" si="87"/>
        <v>9439635402.1425343</v>
      </c>
      <c r="J1010" s="14">
        <f t="shared" si="88"/>
        <v>446571549.21980864</v>
      </c>
      <c r="K1010" s="14">
        <f t="shared" si="89"/>
        <v>508194572.60095644</v>
      </c>
      <c r="L1010" s="14">
        <f t="shared" si="90"/>
        <v>233579651.35420924</v>
      </c>
      <c r="M1010" s="14">
        <f t="shared" si="91"/>
        <v>893058584.39826632</v>
      </c>
    </row>
    <row r="1011" spans="1:13" x14ac:dyDescent="0.2">
      <c r="A1011" s="2">
        <v>41281</v>
      </c>
      <c r="B1011" t="s">
        <v>12</v>
      </c>
      <c r="C1011" s="10">
        <f>Data!C1011*weight!I1011/weight!$H1011</f>
        <v>0.80282418191472327</v>
      </c>
      <c r="D1011" s="10">
        <f>Data!D1011*weight!J1011/weight!$H1011</f>
        <v>6.0303161247977237E-2</v>
      </c>
      <c r="E1011" s="10">
        <f>Data!E1011*weight!K1011/weight!$H1011</f>
        <v>3.9412250274452408E-2</v>
      </c>
      <c r="F1011" s="10">
        <f>Data!F1011*weight!L1011/weight!$H1011</f>
        <v>5.86494310299557E-2</v>
      </c>
      <c r="G1011" s="10">
        <f>Data!G1011*weight!M1011/weight!$H1011</f>
        <v>3.8810975532891444E-2</v>
      </c>
      <c r="H1011" s="9">
        <f>Data!H1011</f>
        <v>368627655822.39087</v>
      </c>
      <c r="I1011" s="13">
        <f t="shared" si="87"/>
        <v>9439635402.1425343</v>
      </c>
      <c r="J1011" s="14">
        <f t="shared" si="88"/>
        <v>446571549.21980864</v>
      </c>
      <c r="K1011" s="14">
        <f t="shared" si="89"/>
        <v>508194572.60095644</v>
      </c>
      <c r="L1011" s="14">
        <f t="shared" si="90"/>
        <v>233579651.35420924</v>
      </c>
      <c r="M1011" s="14">
        <f t="shared" si="91"/>
        <v>893058584.39826632</v>
      </c>
    </row>
    <row r="1012" spans="1:13" x14ac:dyDescent="0.2">
      <c r="A1012" s="2">
        <v>41282</v>
      </c>
      <c r="B1012" t="s">
        <v>12</v>
      </c>
      <c r="C1012" s="10">
        <f>Data!C1012*weight!I1012/weight!$H1012</f>
        <v>0.80237327557743277</v>
      </c>
      <c r="D1012" s="10">
        <f>Data!D1012*weight!J1012/weight!$H1012</f>
        <v>6.034391634594348E-2</v>
      </c>
      <c r="E1012" s="10">
        <f>Data!E1012*weight!K1012/weight!$H1012</f>
        <v>3.9180758834235163E-2</v>
      </c>
      <c r="F1012" s="10">
        <f>Data!F1012*weight!L1012/weight!$H1012</f>
        <v>5.8946523819973909E-2</v>
      </c>
      <c r="G1012" s="10">
        <f>Data!G1012*weight!M1012/weight!$H1012</f>
        <v>3.9155525422414787E-2</v>
      </c>
      <c r="H1012" s="9">
        <f>Data!H1012</f>
        <v>367664715890.73651</v>
      </c>
      <c r="I1012" s="13">
        <f t="shared" si="87"/>
        <v>9439635402.1425343</v>
      </c>
      <c r="J1012" s="14">
        <f t="shared" si="88"/>
        <v>446571549.21980864</v>
      </c>
      <c r="K1012" s="14">
        <f t="shared" si="89"/>
        <v>508194572.60095644</v>
      </c>
      <c r="L1012" s="14">
        <f t="shared" si="90"/>
        <v>233579651.35420924</v>
      </c>
      <c r="M1012" s="14">
        <f t="shared" si="91"/>
        <v>893058584.39826632</v>
      </c>
    </row>
    <row r="1013" spans="1:13" x14ac:dyDescent="0.2">
      <c r="A1013" s="2">
        <v>41283</v>
      </c>
      <c r="B1013" t="s">
        <v>12</v>
      </c>
      <c r="C1013" s="10">
        <f>Data!C1013*weight!I1013/weight!$H1013</f>
        <v>0.80262423083422019</v>
      </c>
      <c r="D1013" s="10">
        <f>Data!D1013*weight!J1013/weight!$H1013</f>
        <v>6.0310184173923836E-2</v>
      </c>
      <c r="E1013" s="10">
        <f>Data!E1013*weight!K1013/weight!$H1013</f>
        <v>3.9238658551012086E-2</v>
      </c>
      <c r="F1013" s="10">
        <f>Data!F1013*weight!L1013/weight!$H1013</f>
        <v>5.8779828434619867E-2</v>
      </c>
      <c r="G1013" s="10">
        <f>Data!G1013*weight!M1013/weight!$H1013</f>
        <v>3.9047098006224114E-2</v>
      </c>
      <c r="H1013" s="9">
        <f>Data!H1013</f>
        <v>368914335568.88867</v>
      </c>
      <c r="I1013" s="13">
        <f t="shared" si="87"/>
        <v>9439635402.1425343</v>
      </c>
      <c r="J1013" s="14">
        <f t="shared" si="88"/>
        <v>446571549.21980864</v>
      </c>
      <c r="K1013" s="14">
        <f t="shared" si="89"/>
        <v>508194572.60095644</v>
      </c>
      <c r="L1013" s="14">
        <f t="shared" si="90"/>
        <v>233579651.35420924</v>
      </c>
      <c r="M1013" s="14">
        <f t="shared" si="91"/>
        <v>893058584.39826632</v>
      </c>
    </row>
    <row r="1014" spans="1:13" x14ac:dyDescent="0.2">
      <c r="A1014" s="2">
        <v>41284</v>
      </c>
      <c r="B1014" t="s">
        <v>12</v>
      </c>
      <c r="C1014" s="10">
        <f>Data!C1014*weight!I1014/weight!$H1014</f>
        <v>0.80311197984807436</v>
      </c>
      <c r="D1014" s="10">
        <f>Data!D1014*weight!J1014/weight!$H1014</f>
        <v>6.00606919132258E-2</v>
      </c>
      <c r="E1014" s="10">
        <f>Data!E1014*weight!K1014/weight!$H1014</f>
        <v>3.9339031899655194E-2</v>
      </c>
      <c r="F1014" s="10">
        <f>Data!F1014*weight!L1014/weight!$H1014</f>
        <v>5.8306094693783388E-2</v>
      </c>
      <c r="G1014" s="10">
        <f>Data!G1014*weight!M1014/weight!$H1014</f>
        <v>3.9182201645261296E-2</v>
      </c>
      <c r="H1014" s="9">
        <f>Data!H1014</f>
        <v>370833260175.58734</v>
      </c>
      <c r="I1014" s="13">
        <f t="shared" si="87"/>
        <v>9439635402.1425343</v>
      </c>
      <c r="J1014" s="14">
        <f t="shared" si="88"/>
        <v>446571549.21980864</v>
      </c>
      <c r="K1014" s="14">
        <f t="shared" si="89"/>
        <v>508194572.60095644</v>
      </c>
      <c r="L1014" s="14">
        <f t="shared" si="90"/>
        <v>233579651.35420924</v>
      </c>
      <c r="M1014" s="14">
        <f t="shared" si="91"/>
        <v>893058584.39826632</v>
      </c>
    </row>
    <row r="1015" spans="1:13" x14ac:dyDescent="0.2">
      <c r="A1015" s="2">
        <v>41285</v>
      </c>
      <c r="B1015" t="s">
        <v>12</v>
      </c>
      <c r="C1015" s="10">
        <f>Data!C1015*weight!I1015/weight!$H1015</f>
        <v>0.80343101393382876</v>
      </c>
      <c r="D1015" s="10">
        <f>Data!D1015*weight!J1015/weight!$H1015</f>
        <v>6.0001512072944331E-2</v>
      </c>
      <c r="E1015" s="10">
        <f>Data!E1015*weight!K1015/weight!$H1015</f>
        <v>3.9172026927105322E-2</v>
      </c>
      <c r="F1015" s="10">
        <f>Data!F1015*weight!L1015/weight!$H1015</f>
        <v>5.8469272019107628E-2</v>
      </c>
      <c r="G1015" s="10">
        <f>Data!G1015*weight!M1015/weight!$H1015</f>
        <v>3.8926175047013879E-2</v>
      </c>
      <c r="H1015" s="9">
        <f>Data!H1015</f>
        <v>370978072220.39587</v>
      </c>
      <c r="I1015" s="13">
        <f t="shared" si="87"/>
        <v>9439635402.1425343</v>
      </c>
      <c r="J1015" s="14">
        <f t="shared" si="88"/>
        <v>446571549.21980864</v>
      </c>
      <c r="K1015" s="14">
        <f t="shared" si="89"/>
        <v>508194572.60095644</v>
      </c>
      <c r="L1015" s="14">
        <f t="shared" si="90"/>
        <v>233579651.35420924</v>
      </c>
      <c r="M1015" s="14">
        <f t="shared" si="91"/>
        <v>893058584.39826632</v>
      </c>
    </row>
    <row r="1016" spans="1:13" x14ac:dyDescent="0.2">
      <c r="A1016" s="2">
        <v>41288</v>
      </c>
      <c r="B1016" t="s">
        <v>12</v>
      </c>
      <c r="C1016" s="10">
        <f>Data!C1016*weight!I1016/weight!$H1016</f>
        <v>0.80303710264927963</v>
      </c>
      <c r="D1016" s="10">
        <f>Data!D1016*weight!J1016/weight!$H1016</f>
        <v>6.0157535873393002E-2</v>
      </c>
      <c r="E1016" s="10">
        <f>Data!E1016*weight!K1016/weight!$H1016</f>
        <v>3.933365905718967E-2</v>
      </c>
      <c r="F1016" s="10">
        <f>Data!F1016*weight!L1016/weight!$H1016</f>
        <v>5.8434063964650326E-2</v>
      </c>
      <c r="G1016" s="10">
        <f>Data!G1016*weight!M1016/weight!$H1016</f>
        <v>3.9037638455487203E-2</v>
      </c>
      <c r="H1016" s="9">
        <f>Data!H1016</f>
        <v>371062651298.49408</v>
      </c>
      <c r="I1016" s="13">
        <f t="shared" si="87"/>
        <v>9439635402.1425343</v>
      </c>
      <c r="J1016" s="14">
        <f t="shared" si="88"/>
        <v>446571549.21980864</v>
      </c>
      <c r="K1016" s="14">
        <f t="shared" si="89"/>
        <v>508194572.60095644</v>
      </c>
      <c r="L1016" s="14">
        <f t="shared" si="90"/>
        <v>233579651.35420924</v>
      </c>
      <c r="M1016" s="14">
        <f t="shared" si="91"/>
        <v>893058584.39826632</v>
      </c>
    </row>
    <row r="1017" spans="1:13" x14ac:dyDescent="0.2">
      <c r="A1017" s="2">
        <v>41289</v>
      </c>
      <c r="B1017" t="s">
        <v>12</v>
      </c>
      <c r="C1017" s="10">
        <f>Data!C1017*weight!I1017/weight!$H1017</f>
        <v>0.80272756105138487</v>
      </c>
      <c r="D1017" s="10">
        <f>Data!D1017*weight!J1017/weight!$H1017</f>
        <v>6.0356683223620894E-2</v>
      </c>
      <c r="E1017" s="10">
        <f>Data!E1017*weight!K1017/weight!$H1017</f>
        <v>3.9201549455958717E-2</v>
      </c>
      <c r="F1017" s="10">
        <f>Data!F1017*weight!L1017/weight!$H1017</f>
        <v>5.8492222720951718E-2</v>
      </c>
      <c r="G1017" s="10">
        <f>Data!G1017*weight!M1017/weight!$H1017</f>
        <v>3.9221983548083698E-2</v>
      </c>
      <c r="H1017" s="9">
        <f>Data!H1017</f>
        <v>371595582537.84259</v>
      </c>
      <c r="I1017" s="13">
        <f t="shared" si="87"/>
        <v>9439635402.1425343</v>
      </c>
      <c r="J1017" s="14">
        <f t="shared" si="88"/>
        <v>446571549.21980864</v>
      </c>
      <c r="K1017" s="14">
        <f t="shared" si="89"/>
        <v>508194572.60095644</v>
      </c>
      <c r="L1017" s="14">
        <f t="shared" si="90"/>
        <v>233579651.35420924</v>
      </c>
      <c r="M1017" s="14">
        <f t="shared" si="91"/>
        <v>893058584.39826632</v>
      </c>
    </row>
    <row r="1018" spans="1:13" x14ac:dyDescent="0.2">
      <c r="A1018" s="2">
        <v>41290</v>
      </c>
      <c r="B1018" t="s">
        <v>12</v>
      </c>
      <c r="C1018" s="10">
        <f>Data!C1018*weight!I1018/weight!$H1018</f>
        <v>0.80249219750801237</v>
      </c>
      <c r="D1018" s="10">
        <f>Data!D1018*weight!J1018/weight!$H1018</f>
        <v>6.0346784931955694E-2</v>
      </c>
      <c r="E1018" s="10">
        <f>Data!E1018*weight!K1018/weight!$H1018</f>
        <v>3.9222558933001563E-2</v>
      </c>
      <c r="F1018" s="10">
        <f>Data!F1018*weight!L1018/weight!$H1018</f>
        <v>5.862837416219583E-2</v>
      </c>
      <c r="G1018" s="10">
        <f>Data!G1018*weight!M1018/weight!$H1018</f>
        <v>3.9310084464834548E-2</v>
      </c>
      <c r="H1018" s="9">
        <f>Data!H1018</f>
        <v>371217147050.18085</v>
      </c>
      <c r="I1018" s="13">
        <f t="shared" si="87"/>
        <v>9439635402.1425343</v>
      </c>
      <c r="J1018" s="14">
        <f t="shared" si="88"/>
        <v>446571549.21980864</v>
      </c>
      <c r="K1018" s="14">
        <f t="shared" si="89"/>
        <v>508194572.60095644</v>
      </c>
      <c r="L1018" s="14">
        <f t="shared" si="90"/>
        <v>233579651.35420924</v>
      </c>
      <c r="M1018" s="14">
        <f t="shared" si="91"/>
        <v>893058584.39826632</v>
      </c>
    </row>
    <row r="1019" spans="1:13" x14ac:dyDescent="0.2">
      <c r="A1019" s="2">
        <v>41291</v>
      </c>
      <c r="B1019" t="s">
        <v>12</v>
      </c>
      <c r="C1019" s="10">
        <f>Data!C1019*weight!I1019/weight!$H1019</f>
        <v>0.80348384915706328</v>
      </c>
      <c r="D1019" s="10">
        <f>Data!D1019*weight!J1019/weight!$H1019</f>
        <v>6.0229477129665414E-2</v>
      </c>
      <c r="E1019" s="10">
        <f>Data!E1019*weight!K1019/weight!$H1019</f>
        <v>3.8940264415001737E-2</v>
      </c>
      <c r="F1019" s="10">
        <f>Data!F1019*weight!L1019/weight!$H1019</f>
        <v>5.8066698991938726E-2</v>
      </c>
      <c r="G1019" s="10">
        <f>Data!G1019*weight!M1019/weight!$H1019</f>
        <v>3.9279710306330866E-2</v>
      </c>
      <c r="H1019" s="9">
        <f>Data!H1019</f>
        <v>373095705630.58856</v>
      </c>
      <c r="I1019" s="13">
        <f t="shared" si="87"/>
        <v>9439635402.1425343</v>
      </c>
      <c r="J1019" s="14">
        <f t="shared" si="88"/>
        <v>446571549.21980864</v>
      </c>
      <c r="K1019" s="14">
        <f t="shared" si="89"/>
        <v>508194572.60095644</v>
      </c>
      <c r="L1019" s="14">
        <f t="shared" si="90"/>
        <v>233579651.35420924</v>
      </c>
      <c r="M1019" s="14">
        <f t="shared" si="91"/>
        <v>893058584.39826632</v>
      </c>
    </row>
    <row r="1020" spans="1:13" x14ac:dyDescent="0.2">
      <c r="A1020" s="2">
        <v>41292</v>
      </c>
      <c r="B1020" t="s">
        <v>12</v>
      </c>
      <c r="C1020" s="10">
        <f>Data!C1020*weight!I1020/weight!$H1020</f>
        <v>0.80336021888245657</v>
      </c>
      <c r="D1020" s="10">
        <f>Data!D1020*weight!J1020/weight!$H1020</f>
        <v>6.0398954418822412E-2</v>
      </c>
      <c r="E1020" s="10">
        <f>Data!E1020*weight!K1020/weight!$H1020</f>
        <v>3.8921157422277058E-2</v>
      </c>
      <c r="F1020" s="10">
        <f>Data!F1020*weight!L1020/weight!$H1020</f>
        <v>5.8144999143340495E-2</v>
      </c>
      <c r="G1020" s="10">
        <f>Data!G1020*weight!M1020/weight!$H1020</f>
        <v>3.9174670133103447E-2</v>
      </c>
      <c r="H1020" s="9">
        <f>Data!H1020</f>
        <v>373640150726.86139</v>
      </c>
      <c r="I1020" s="13">
        <f t="shared" si="87"/>
        <v>9439635402.1425343</v>
      </c>
      <c r="J1020" s="14">
        <f t="shared" si="88"/>
        <v>446571549.21980864</v>
      </c>
      <c r="K1020" s="14">
        <f t="shared" si="89"/>
        <v>508194572.60095644</v>
      </c>
      <c r="L1020" s="14">
        <f t="shared" si="90"/>
        <v>233579651.35420924</v>
      </c>
      <c r="M1020" s="14">
        <f t="shared" si="91"/>
        <v>893058584.39826632</v>
      </c>
    </row>
    <row r="1021" spans="1:13" x14ac:dyDescent="0.2">
      <c r="A1021" s="2">
        <v>41296</v>
      </c>
      <c r="B1021" t="s">
        <v>12</v>
      </c>
      <c r="C1021" s="10">
        <f>Data!C1021*weight!I1021/weight!$H1021</f>
        <v>0.80355561000054199</v>
      </c>
      <c r="D1021" s="10">
        <f>Data!D1021*weight!J1021/weight!$H1021</f>
        <v>6.0534883471087632E-2</v>
      </c>
      <c r="E1021" s="10">
        <f>Data!E1021*weight!K1021/weight!$H1021</f>
        <v>3.8677900165063436E-2</v>
      </c>
      <c r="F1021" s="10">
        <f>Data!F1021*weight!L1021/weight!$H1021</f>
        <v>5.802656369049964E-2</v>
      </c>
      <c r="G1021" s="10">
        <f>Data!G1021*weight!M1021/weight!$H1021</f>
        <v>3.9205042672807382E-2</v>
      </c>
      <c r="H1021" s="9">
        <f>Data!H1021</f>
        <v>374717469824.12061</v>
      </c>
      <c r="I1021" s="13">
        <f t="shared" si="87"/>
        <v>9439635402.1425343</v>
      </c>
      <c r="J1021" s="14">
        <f t="shared" si="88"/>
        <v>446571549.21980864</v>
      </c>
      <c r="K1021" s="14">
        <f t="shared" si="89"/>
        <v>508194572.60095644</v>
      </c>
      <c r="L1021" s="14">
        <f t="shared" si="90"/>
        <v>233579651.35420924</v>
      </c>
      <c r="M1021" s="14">
        <f t="shared" si="91"/>
        <v>893058584.39826632</v>
      </c>
    </row>
    <row r="1022" spans="1:13" x14ac:dyDescent="0.2">
      <c r="A1022" s="2">
        <v>41297</v>
      </c>
      <c r="B1022" t="s">
        <v>12</v>
      </c>
      <c r="C1022" s="10">
        <f>Data!C1022*weight!I1022/weight!$H1022</f>
        <v>0.80386552235648412</v>
      </c>
      <c r="D1022" s="10">
        <f>Data!D1022*weight!J1022/weight!$H1022</f>
        <v>6.0509123411210959E-2</v>
      </c>
      <c r="E1022" s="10">
        <f>Data!E1022*weight!K1022/weight!$H1022</f>
        <v>3.8522625750802821E-2</v>
      </c>
      <c r="F1022" s="10">
        <f>Data!F1022*weight!L1022/weight!$H1022</f>
        <v>5.8045901552363471E-2</v>
      </c>
      <c r="G1022" s="10">
        <f>Data!G1022*weight!M1022/weight!$H1022</f>
        <v>3.9056826929138852E-2</v>
      </c>
      <c r="H1022" s="9">
        <f>Data!H1022</f>
        <v>374767506837.26312</v>
      </c>
      <c r="I1022" s="13">
        <f t="shared" si="87"/>
        <v>9439635402.1425343</v>
      </c>
      <c r="J1022" s="14">
        <f t="shared" si="88"/>
        <v>446571549.21980864</v>
      </c>
      <c r="K1022" s="14">
        <f t="shared" si="89"/>
        <v>508194572.60095644</v>
      </c>
      <c r="L1022" s="14">
        <f t="shared" si="90"/>
        <v>233579651.35420924</v>
      </c>
      <c r="M1022" s="14">
        <f t="shared" si="91"/>
        <v>893058584.39826632</v>
      </c>
    </row>
    <row r="1023" spans="1:13" x14ac:dyDescent="0.2">
      <c r="A1023" s="2">
        <v>41298</v>
      </c>
      <c r="B1023" t="s">
        <v>12</v>
      </c>
      <c r="C1023" s="10">
        <f>Data!C1023*weight!I1023/weight!$H1023</f>
        <v>0.80430519912150966</v>
      </c>
      <c r="D1023" s="10">
        <f>Data!D1023*weight!J1023/weight!$H1023</f>
        <v>6.0556017008523561E-2</v>
      </c>
      <c r="E1023" s="10">
        <f>Data!E1023*weight!K1023/weight!$H1023</f>
        <v>3.8661170399477016E-2</v>
      </c>
      <c r="F1023" s="10">
        <f>Data!F1023*weight!L1023/weight!$H1023</f>
        <v>5.7874921746900933E-2</v>
      </c>
      <c r="G1023" s="10">
        <f>Data!G1023*weight!M1023/weight!$H1023</f>
        <v>3.8602691723588753E-2</v>
      </c>
      <c r="H1023" s="9">
        <f>Data!H1023</f>
        <v>375243512277.50281</v>
      </c>
      <c r="I1023" s="13">
        <f t="shared" si="87"/>
        <v>9439635402.1425343</v>
      </c>
      <c r="J1023" s="14">
        <f t="shared" si="88"/>
        <v>446571549.21980864</v>
      </c>
      <c r="K1023" s="14">
        <f t="shared" si="89"/>
        <v>508194572.60095644</v>
      </c>
      <c r="L1023" s="14">
        <f t="shared" si="90"/>
        <v>233579651.35420924</v>
      </c>
      <c r="M1023" s="14">
        <f t="shared" si="91"/>
        <v>893058584.39826632</v>
      </c>
    </row>
    <row r="1024" spans="1:13" x14ac:dyDescent="0.2">
      <c r="A1024" s="2">
        <v>41299</v>
      </c>
      <c r="B1024" t="s">
        <v>12</v>
      </c>
      <c r="C1024" s="10">
        <f>Data!C1024*weight!I1024/weight!$H1024</f>
        <v>0.80504080093731956</v>
      </c>
      <c r="D1024" s="10">
        <f>Data!D1024*weight!J1024/weight!$H1024</f>
        <v>6.0673094295763418E-2</v>
      </c>
      <c r="E1024" s="10">
        <f>Data!E1024*weight!K1024/weight!$H1024</f>
        <v>3.8740847663648652E-2</v>
      </c>
      <c r="F1024" s="10">
        <f>Data!F1024*weight!L1024/weight!$H1024</f>
        <v>5.7276381613415958E-2</v>
      </c>
      <c r="G1024" s="10">
        <f>Data!G1024*weight!M1024/weight!$H1024</f>
        <v>3.8268875489852479E-2</v>
      </c>
      <c r="H1024" s="9">
        <f>Data!H1024</f>
        <v>376649818491.0174</v>
      </c>
      <c r="I1024" s="13">
        <f t="shared" si="87"/>
        <v>9439635402.1425343</v>
      </c>
      <c r="J1024" s="14">
        <f t="shared" si="88"/>
        <v>446571549.21980864</v>
      </c>
      <c r="K1024" s="14">
        <f t="shared" si="89"/>
        <v>508194572.60095644</v>
      </c>
      <c r="L1024" s="14">
        <f t="shared" si="90"/>
        <v>233579651.35420924</v>
      </c>
      <c r="M1024" s="14">
        <f t="shared" si="91"/>
        <v>893058584.39826632</v>
      </c>
    </row>
    <row r="1025" spans="1:13" x14ac:dyDescent="0.2">
      <c r="A1025" s="2">
        <v>41302</v>
      </c>
      <c r="B1025" t="s">
        <v>12</v>
      </c>
      <c r="C1025" s="10">
        <f>Data!C1025*weight!I1025/weight!$H1025</f>
        <v>0.80508202171604604</v>
      </c>
      <c r="D1025" s="10">
        <f>Data!D1025*weight!J1025/weight!$H1025</f>
        <v>6.0913197580916442E-2</v>
      </c>
      <c r="E1025" s="10">
        <f>Data!E1025*weight!K1025/weight!$H1025</f>
        <v>3.8568552747367285E-2</v>
      </c>
      <c r="F1025" s="10">
        <f>Data!F1025*weight!L1025/weight!$H1025</f>
        <v>5.7234663343284635E-2</v>
      </c>
      <c r="G1025" s="10">
        <f>Data!G1025*weight!M1025/weight!$H1025</f>
        <v>3.8201564612385386E-2</v>
      </c>
      <c r="H1025" s="9">
        <f>Data!H1025</f>
        <v>376144613578.97504</v>
      </c>
      <c r="I1025" s="13">
        <f t="shared" si="87"/>
        <v>9439635402.1425343</v>
      </c>
      <c r="J1025" s="14">
        <f t="shared" si="88"/>
        <v>446571549.21980864</v>
      </c>
      <c r="K1025" s="14">
        <f t="shared" si="89"/>
        <v>508194572.60095644</v>
      </c>
      <c r="L1025" s="14">
        <f t="shared" si="90"/>
        <v>233579651.35420924</v>
      </c>
      <c r="M1025" s="14">
        <f t="shared" si="91"/>
        <v>893058584.39826632</v>
      </c>
    </row>
    <row r="1026" spans="1:13" x14ac:dyDescent="0.2">
      <c r="A1026" s="2">
        <v>41303</v>
      </c>
      <c r="B1026" t="s">
        <v>12</v>
      </c>
      <c r="C1026" s="10">
        <f>Data!C1026*weight!I1026/weight!$H1026</f>
        <v>0.80533316538211208</v>
      </c>
      <c r="D1026" s="10">
        <f>Data!D1026*weight!J1026/weight!$H1026</f>
        <v>6.0888257459318425E-2</v>
      </c>
      <c r="E1026" s="10">
        <f>Data!E1026*weight!K1026/weight!$H1026</f>
        <v>3.8553329341008642E-2</v>
      </c>
      <c r="F1026" s="10">
        <f>Data!F1026*weight!L1026/weight!$H1026</f>
        <v>5.69601688518412E-2</v>
      </c>
      <c r="G1026" s="10">
        <f>Data!G1026*weight!M1026/weight!$H1026</f>
        <v>3.8265078965719797E-2</v>
      </c>
      <c r="H1026" s="9">
        <f>Data!H1026</f>
        <v>377387366449.4931</v>
      </c>
      <c r="I1026" s="13">
        <f t="shared" si="87"/>
        <v>9439635402.1425343</v>
      </c>
      <c r="J1026" s="14">
        <f t="shared" si="88"/>
        <v>446571549.21980864</v>
      </c>
      <c r="K1026" s="14">
        <f t="shared" si="89"/>
        <v>508194572.60095644</v>
      </c>
      <c r="L1026" s="14">
        <f t="shared" si="90"/>
        <v>233579651.35420924</v>
      </c>
      <c r="M1026" s="14">
        <f t="shared" si="91"/>
        <v>893058584.39826632</v>
      </c>
    </row>
    <row r="1027" spans="1:13" x14ac:dyDescent="0.2">
      <c r="A1027" s="2">
        <v>41304</v>
      </c>
      <c r="B1027" t="s">
        <v>12</v>
      </c>
      <c r="C1027" s="10">
        <f>Data!C1027*weight!I1027/weight!$H1027</f>
        <v>0.80491444976477278</v>
      </c>
      <c r="D1027" s="10">
        <f>Data!D1027*weight!J1027/weight!$H1027</f>
        <v>6.0479651402511707E-2</v>
      </c>
      <c r="E1027" s="10">
        <f>Data!E1027*weight!K1027/weight!$H1027</f>
        <v>3.8793480158522457E-2</v>
      </c>
      <c r="F1027" s="10">
        <f>Data!F1027*weight!L1027/weight!$H1027</f>
        <v>5.7154047567346974E-2</v>
      </c>
      <c r="G1027" s="10">
        <f>Data!G1027*weight!M1027/weight!$H1027</f>
        <v>3.865837110684589E-2</v>
      </c>
      <c r="H1027" s="9">
        <f>Data!H1027</f>
        <v>376320179586.95178</v>
      </c>
      <c r="I1027" s="13">
        <f t="shared" si="87"/>
        <v>9439635402.1425343</v>
      </c>
      <c r="J1027" s="14">
        <f t="shared" si="88"/>
        <v>446571549.21980864</v>
      </c>
      <c r="K1027" s="14">
        <f t="shared" si="89"/>
        <v>508194572.60095644</v>
      </c>
      <c r="L1027" s="14">
        <f t="shared" si="90"/>
        <v>233579651.35420924</v>
      </c>
      <c r="M1027" s="14">
        <f t="shared" si="91"/>
        <v>893058584.39826632</v>
      </c>
    </row>
    <row r="1028" spans="1:13" x14ac:dyDescent="0.2">
      <c r="A1028" s="2">
        <v>41305</v>
      </c>
      <c r="B1028" t="s">
        <v>12</v>
      </c>
      <c r="C1028" s="10">
        <f>Data!C1028*weight!I1028/weight!$H1028</f>
        <v>0.8053410460862449</v>
      </c>
      <c r="D1028" s="10">
        <f>Data!D1028*weight!J1028/weight!$H1028</f>
        <v>6.0134881606142429E-2</v>
      </c>
      <c r="E1028" s="10">
        <f>Data!E1028*weight!K1028/weight!$H1028</f>
        <v>3.8850736903684152E-2</v>
      </c>
      <c r="F1028" s="10">
        <f>Data!F1028*weight!L1028/weight!$H1028</f>
        <v>5.7218100876151666E-2</v>
      </c>
      <c r="G1028" s="10">
        <f>Data!G1028*weight!M1028/weight!$H1028</f>
        <v>3.8455234527776667E-2</v>
      </c>
      <c r="H1028" s="9">
        <f>Data!H1028</f>
        <v>376217956443.65173</v>
      </c>
      <c r="I1028" s="13">
        <f t="shared" si="87"/>
        <v>9439635402.1425343</v>
      </c>
      <c r="J1028" s="14">
        <f t="shared" si="88"/>
        <v>446571549.21980864</v>
      </c>
      <c r="K1028" s="14">
        <f t="shared" si="89"/>
        <v>508194572.60095644</v>
      </c>
      <c r="L1028" s="14">
        <f t="shared" si="90"/>
        <v>233579651.35420924</v>
      </c>
      <c r="M1028" s="14">
        <f t="shared" si="91"/>
        <v>893058584.39826632</v>
      </c>
    </row>
    <row r="1029" spans="1:13" x14ac:dyDescent="0.2">
      <c r="A1029" s="2">
        <v>41306</v>
      </c>
      <c r="B1029" t="s">
        <v>12</v>
      </c>
      <c r="C1029" s="10">
        <f>Data!C1029*weight!I1029/weight!$H1029</f>
        <v>0.8059828619595315</v>
      </c>
      <c r="D1029" s="10">
        <f>Data!D1029*weight!J1029/weight!$H1029</f>
        <v>6.0178082616976811E-2</v>
      </c>
      <c r="E1029" s="10">
        <f>Data!E1029*weight!K1029/weight!$H1029</f>
        <v>3.88009281915003E-2</v>
      </c>
      <c r="F1029" s="10">
        <f>Data!F1029*weight!L1029/weight!$H1029</f>
        <v>5.6732230363472969E-2</v>
      </c>
      <c r="G1029" s="10">
        <f>Data!G1029*weight!M1029/weight!$H1029</f>
        <v>3.8305896868518513E-2</v>
      </c>
      <c r="H1029" s="9">
        <f>Data!H1029</f>
        <v>378150906515.6463</v>
      </c>
      <c r="I1029" s="13">
        <f t="shared" si="87"/>
        <v>9439635402.1425343</v>
      </c>
      <c r="J1029" s="14">
        <f t="shared" si="88"/>
        <v>446571549.21980864</v>
      </c>
      <c r="K1029" s="14">
        <f t="shared" si="89"/>
        <v>508194572.60095644</v>
      </c>
      <c r="L1029" s="14">
        <f t="shared" si="90"/>
        <v>233579651.35420924</v>
      </c>
      <c r="M1029" s="14">
        <f t="shared" si="91"/>
        <v>893058584.39826632</v>
      </c>
    </row>
    <row r="1030" spans="1:13" x14ac:dyDescent="0.2">
      <c r="A1030" s="2">
        <v>41309</v>
      </c>
      <c r="B1030" t="s">
        <v>12</v>
      </c>
      <c r="C1030" s="10">
        <f>Data!C1030*weight!I1030/weight!$H1030</f>
        <v>0.80445687540692734</v>
      </c>
      <c r="D1030" s="10">
        <f>Data!D1030*weight!J1030/weight!$H1030</f>
        <v>6.0577225421503497E-2</v>
      </c>
      <c r="E1030" s="10">
        <f>Data!E1030*weight!K1030/weight!$H1030</f>
        <v>3.862413990086238E-2</v>
      </c>
      <c r="F1030" s="10">
        <f>Data!F1030*weight!L1030/weight!$H1030</f>
        <v>5.7572575954057396E-2</v>
      </c>
      <c r="G1030" s="10">
        <f>Data!G1030*weight!M1030/weight!$H1030</f>
        <v>3.8769183316649407E-2</v>
      </c>
      <c r="H1030" s="9">
        <f>Data!H1030</f>
        <v>374783844640.06952</v>
      </c>
      <c r="I1030" s="13">
        <f t="shared" si="87"/>
        <v>9439635402.1425343</v>
      </c>
      <c r="J1030" s="14">
        <f t="shared" si="88"/>
        <v>446571549.21980864</v>
      </c>
      <c r="K1030" s="14">
        <f t="shared" si="89"/>
        <v>508194572.60095644</v>
      </c>
      <c r="L1030" s="14">
        <f t="shared" si="90"/>
        <v>233579651.35420924</v>
      </c>
      <c r="M1030" s="14">
        <f t="shared" si="91"/>
        <v>893058584.39826632</v>
      </c>
    </row>
    <row r="1031" spans="1:13" x14ac:dyDescent="0.2">
      <c r="A1031" s="2">
        <v>41310</v>
      </c>
      <c r="B1031" t="s">
        <v>12</v>
      </c>
      <c r="C1031" s="10">
        <f>Data!C1031*weight!I1031/weight!$H1031</f>
        <v>0.80550300047602474</v>
      </c>
      <c r="D1031" s="10">
        <f>Data!D1031*weight!J1031/weight!$H1031</f>
        <v>6.013981695535698E-2</v>
      </c>
      <c r="E1031" s="10">
        <f>Data!E1031*weight!K1031/weight!$H1031</f>
        <v>3.8668417301077007E-2</v>
      </c>
      <c r="F1031" s="10">
        <f>Data!F1031*weight!L1031/weight!$H1031</f>
        <v>5.7085700365724988E-2</v>
      </c>
      <c r="G1031" s="10">
        <f>Data!G1031*weight!M1031/weight!$H1031</f>
        <v>3.8603064901816336E-2</v>
      </c>
      <c r="H1031" s="9">
        <f>Data!H1031</f>
        <v>376627980296.30939</v>
      </c>
      <c r="I1031" s="13">
        <f t="shared" si="87"/>
        <v>9439635402.1425343</v>
      </c>
      <c r="J1031" s="14">
        <f t="shared" si="88"/>
        <v>446571549.21980864</v>
      </c>
      <c r="K1031" s="14">
        <f t="shared" si="89"/>
        <v>508194572.60095644</v>
      </c>
      <c r="L1031" s="14">
        <f t="shared" si="90"/>
        <v>233579651.35420924</v>
      </c>
      <c r="M1031" s="14">
        <f t="shared" si="91"/>
        <v>893058584.39826632</v>
      </c>
    </row>
    <row r="1032" spans="1:13" x14ac:dyDescent="0.2">
      <c r="A1032" s="2">
        <v>41311</v>
      </c>
      <c r="B1032" t="s">
        <v>12</v>
      </c>
      <c r="C1032" s="10">
        <f>Data!C1032*weight!I1032/weight!$H1032</f>
        <v>0.80530475654315725</v>
      </c>
      <c r="D1032" s="10">
        <f>Data!D1032*weight!J1032/weight!$H1032</f>
        <v>6.0258462628029863E-2</v>
      </c>
      <c r="E1032" s="10">
        <f>Data!E1032*weight!K1032/weight!$H1032</f>
        <v>3.8627741326427961E-2</v>
      </c>
      <c r="F1032" s="10">
        <f>Data!F1032*weight!L1032/weight!$H1032</f>
        <v>5.717047803005347E-2</v>
      </c>
      <c r="G1032" s="10">
        <f>Data!G1032*weight!M1032/weight!$H1032</f>
        <v>3.8638561472331252E-2</v>
      </c>
      <c r="H1032" s="9">
        <f>Data!H1032</f>
        <v>377206481542.45264</v>
      </c>
      <c r="I1032" s="13">
        <f t="shared" si="87"/>
        <v>9439635402.1425343</v>
      </c>
      <c r="J1032" s="14">
        <f t="shared" si="88"/>
        <v>446571549.21980864</v>
      </c>
      <c r="K1032" s="14">
        <f t="shared" si="89"/>
        <v>508194572.60095644</v>
      </c>
      <c r="L1032" s="14">
        <f t="shared" si="90"/>
        <v>233579651.35420924</v>
      </c>
      <c r="M1032" s="14">
        <f t="shared" si="91"/>
        <v>893058584.39826632</v>
      </c>
    </row>
    <row r="1033" spans="1:13" x14ac:dyDescent="0.2">
      <c r="A1033" s="2">
        <v>41312</v>
      </c>
      <c r="B1033" t="s">
        <v>12</v>
      </c>
      <c r="C1033" s="10">
        <f>Data!C1033*weight!I1033/weight!$H1033</f>
        <v>0.8051510979726757</v>
      </c>
      <c r="D1033" s="10">
        <f>Data!D1033*weight!J1033/weight!$H1033</f>
        <v>6.0240451107527633E-2</v>
      </c>
      <c r="E1033" s="10">
        <f>Data!E1033*weight!K1033/weight!$H1033</f>
        <v>3.8536886819666771E-2</v>
      </c>
      <c r="F1033" s="10">
        <f>Data!F1033*weight!L1033/weight!$H1033</f>
        <v>5.7423133635986147E-2</v>
      </c>
      <c r="G1033" s="10">
        <f>Data!G1033*weight!M1033/weight!$H1033</f>
        <v>3.8648430464143867E-2</v>
      </c>
      <c r="H1033" s="9">
        <f>Data!H1033</f>
        <v>375723738644.25537</v>
      </c>
      <c r="I1033" s="13">
        <f t="shared" si="87"/>
        <v>9439635402.1425343</v>
      </c>
      <c r="J1033" s="14">
        <f t="shared" si="88"/>
        <v>446571549.21980864</v>
      </c>
      <c r="K1033" s="14">
        <f t="shared" si="89"/>
        <v>508194572.60095644</v>
      </c>
      <c r="L1033" s="14">
        <f t="shared" si="90"/>
        <v>233579651.35420924</v>
      </c>
      <c r="M1033" s="14">
        <f t="shared" si="91"/>
        <v>893058584.39826632</v>
      </c>
    </row>
    <row r="1034" spans="1:13" x14ac:dyDescent="0.2">
      <c r="A1034" s="2">
        <v>41313</v>
      </c>
      <c r="B1034" t="s">
        <v>12</v>
      </c>
      <c r="C1034" s="10">
        <f>Data!C1034*weight!I1034/weight!$H1034</f>
        <v>0.80518455662601496</v>
      </c>
      <c r="D1034" s="10">
        <f>Data!D1034*weight!J1034/weight!$H1034</f>
        <v>6.0501416071021566E-2</v>
      </c>
      <c r="E1034" s="10">
        <f>Data!E1034*weight!K1034/weight!$H1034</f>
        <v>3.8759810424889275E-2</v>
      </c>
      <c r="F1034" s="10">
        <f>Data!F1034*weight!L1034/weight!$H1034</f>
        <v>5.7187783848111143E-2</v>
      </c>
      <c r="G1034" s="10">
        <f>Data!G1034*weight!M1034/weight!$H1034</f>
        <v>3.8366433029962947E-2</v>
      </c>
      <c r="H1034" s="9">
        <f>Data!H1034</f>
        <v>377554244211.66528</v>
      </c>
      <c r="I1034" s="13">
        <f t="shared" si="87"/>
        <v>9439635402.1425343</v>
      </c>
      <c r="J1034" s="14">
        <f t="shared" si="88"/>
        <v>446571549.21980864</v>
      </c>
      <c r="K1034" s="14">
        <f t="shared" si="89"/>
        <v>508194572.60095644</v>
      </c>
      <c r="L1034" s="14">
        <f t="shared" si="90"/>
        <v>233579651.35420924</v>
      </c>
      <c r="M1034" s="14">
        <f t="shared" si="91"/>
        <v>893058584.39826632</v>
      </c>
    </row>
    <row r="1035" spans="1:13" x14ac:dyDescent="0.2">
      <c r="A1035" s="2">
        <v>41316</v>
      </c>
      <c r="B1035" t="s">
        <v>12</v>
      </c>
      <c r="C1035" s="10">
        <f>Data!C1035*weight!I1035/weight!$H1035</f>
        <v>0.8056710413586301</v>
      </c>
      <c r="D1035" s="10">
        <f>Data!D1035*weight!J1035/weight!$H1035</f>
        <v>6.0594639356922018E-2</v>
      </c>
      <c r="E1035" s="10">
        <f>Data!E1035*weight!K1035/weight!$H1035</f>
        <v>3.8632882001656516E-2</v>
      </c>
      <c r="F1035" s="10">
        <f>Data!F1035*weight!L1035/weight!$H1035</f>
        <v>5.7133717468756513E-2</v>
      </c>
      <c r="G1035" s="10">
        <f>Data!G1035*weight!M1035/weight!$H1035</f>
        <v>3.796771981403485E-2</v>
      </c>
      <c r="H1035" s="9">
        <f>Data!H1035</f>
        <v>377520421780.61121</v>
      </c>
      <c r="I1035" s="13">
        <f t="shared" si="87"/>
        <v>9439635402.1425343</v>
      </c>
      <c r="J1035" s="14">
        <f t="shared" si="88"/>
        <v>446571549.21980864</v>
      </c>
      <c r="K1035" s="14">
        <f t="shared" si="89"/>
        <v>508194572.60095644</v>
      </c>
      <c r="L1035" s="14">
        <f t="shared" si="90"/>
        <v>233579651.35420924</v>
      </c>
      <c r="M1035" s="14">
        <f t="shared" si="91"/>
        <v>893058584.39826632</v>
      </c>
    </row>
    <row r="1036" spans="1:13" x14ac:dyDescent="0.2">
      <c r="A1036" s="2">
        <v>41317</v>
      </c>
      <c r="B1036" t="s">
        <v>12</v>
      </c>
      <c r="C1036" s="10">
        <f>Data!C1036*weight!I1036/weight!$H1036</f>
        <v>0.80568200514917776</v>
      </c>
      <c r="D1036" s="10">
        <f>Data!D1036*weight!J1036/weight!$H1036</f>
        <v>6.0895361581237081E-2</v>
      </c>
      <c r="E1036" s="10">
        <f>Data!E1036*weight!K1036/weight!$H1036</f>
        <v>3.8599332259619451E-2</v>
      </c>
      <c r="F1036" s="10">
        <f>Data!F1036*weight!L1036/weight!$H1036</f>
        <v>5.6928869076436767E-2</v>
      </c>
      <c r="G1036" s="10">
        <f>Data!G1036*weight!M1036/weight!$H1036</f>
        <v>3.7894431933528948E-2</v>
      </c>
      <c r="H1036" s="9">
        <f>Data!H1036</f>
        <v>378486222293.81146</v>
      </c>
      <c r="I1036" s="13">
        <f t="shared" si="87"/>
        <v>9439635402.1425343</v>
      </c>
      <c r="J1036" s="14">
        <f t="shared" si="88"/>
        <v>446571549.21980864</v>
      </c>
      <c r="K1036" s="14">
        <f t="shared" si="89"/>
        <v>508194572.60095644</v>
      </c>
      <c r="L1036" s="14">
        <f t="shared" si="90"/>
        <v>233579651.35420924</v>
      </c>
      <c r="M1036" s="14">
        <f t="shared" si="91"/>
        <v>893058584.39826632</v>
      </c>
    </row>
    <row r="1037" spans="1:13" x14ac:dyDescent="0.2">
      <c r="A1037" s="2">
        <v>41318</v>
      </c>
      <c r="B1037" t="s">
        <v>12</v>
      </c>
      <c r="C1037" s="10">
        <f>Data!C1037*weight!I1037/weight!$H1037</f>
        <v>0.80605070584494176</v>
      </c>
      <c r="D1037" s="10">
        <f>Data!D1037*weight!J1037/weight!$H1037</f>
        <v>6.0810178080389306E-2</v>
      </c>
      <c r="E1037" s="10">
        <f>Data!E1037*weight!K1037/weight!$H1037</f>
        <v>3.8781001431409591E-2</v>
      </c>
      <c r="F1037" s="10">
        <f>Data!F1037*weight!L1037/weight!$H1037</f>
        <v>5.6683524317687875E-2</v>
      </c>
      <c r="G1037" s="10">
        <f>Data!G1037*weight!M1037/weight!$H1037</f>
        <v>3.7674590325571564E-2</v>
      </c>
      <c r="H1037" s="9">
        <f>Data!H1037</f>
        <v>378798432751.31848</v>
      </c>
      <c r="I1037" s="13">
        <f t="shared" si="87"/>
        <v>9439635402.1425343</v>
      </c>
      <c r="J1037" s="14">
        <f t="shared" si="88"/>
        <v>446571549.21980864</v>
      </c>
      <c r="K1037" s="14">
        <f t="shared" si="89"/>
        <v>508194572.60095644</v>
      </c>
      <c r="L1037" s="14">
        <f t="shared" si="90"/>
        <v>233579651.35420924</v>
      </c>
      <c r="M1037" s="14">
        <f t="shared" si="91"/>
        <v>893058584.39826632</v>
      </c>
    </row>
    <row r="1038" spans="1:13" x14ac:dyDescent="0.2">
      <c r="A1038" s="2">
        <v>41319</v>
      </c>
      <c r="B1038" t="s">
        <v>12</v>
      </c>
      <c r="C1038" s="10">
        <f>Data!C1038*weight!I1038/weight!$H1038</f>
        <v>0.80637743873821222</v>
      </c>
      <c r="D1038" s="10">
        <f>Data!D1038*weight!J1038/weight!$H1038</f>
        <v>6.0581005686444485E-2</v>
      </c>
      <c r="E1038" s="10">
        <f>Data!E1038*weight!K1038/weight!$H1038</f>
        <v>3.8592446659482985E-2</v>
      </c>
      <c r="F1038" s="10">
        <f>Data!F1038*weight!L1038/weight!$H1038</f>
        <v>5.694793217447594E-2</v>
      </c>
      <c r="G1038" s="10">
        <f>Data!G1038*weight!M1038/weight!$H1038</f>
        <v>3.7501176741384312E-2</v>
      </c>
      <c r="H1038" s="9">
        <f>Data!H1038</f>
        <v>378644948908.69904</v>
      </c>
      <c r="I1038" s="13">
        <f t="shared" si="87"/>
        <v>9439635402.1425343</v>
      </c>
      <c r="J1038" s="14">
        <f t="shared" si="88"/>
        <v>446571549.21980864</v>
      </c>
      <c r="K1038" s="14">
        <f t="shared" si="89"/>
        <v>508194572.60095644</v>
      </c>
      <c r="L1038" s="14">
        <f t="shared" si="90"/>
        <v>233579651.35420924</v>
      </c>
      <c r="M1038" s="14">
        <f t="shared" si="91"/>
        <v>893058584.39826632</v>
      </c>
    </row>
    <row r="1039" spans="1:13" x14ac:dyDescent="0.2">
      <c r="A1039" s="2">
        <v>41320</v>
      </c>
      <c r="B1039" t="s">
        <v>12</v>
      </c>
      <c r="C1039" s="10">
        <f>Data!C1039*weight!I1039/weight!$H1039</f>
        <v>0.80673058012712207</v>
      </c>
      <c r="D1039" s="10">
        <f>Data!D1039*weight!J1039/weight!$H1039</f>
        <v>6.0742729410626368E-2</v>
      </c>
      <c r="E1039" s="10">
        <f>Data!E1039*weight!K1039/weight!$H1039</f>
        <v>3.8511178808966449E-2</v>
      </c>
      <c r="F1039" s="10">
        <f>Data!F1039*weight!L1039/weight!$H1039</f>
        <v>5.7021464367567269E-2</v>
      </c>
      <c r="G1039" s="10">
        <f>Data!G1039*weight!M1039/weight!$H1039</f>
        <v>3.6994047285717882E-2</v>
      </c>
      <c r="H1039" s="9">
        <f>Data!H1039</f>
        <v>377800417381.03577</v>
      </c>
      <c r="I1039" s="13">
        <f t="shared" si="87"/>
        <v>9439635402.1425343</v>
      </c>
      <c r="J1039" s="14">
        <f t="shared" si="88"/>
        <v>446571549.21980864</v>
      </c>
      <c r="K1039" s="14">
        <f t="shared" si="89"/>
        <v>508194572.60095644</v>
      </c>
      <c r="L1039" s="14">
        <f t="shared" si="90"/>
        <v>233579651.35420924</v>
      </c>
      <c r="M1039" s="14">
        <f t="shared" si="91"/>
        <v>893058584.39826632</v>
      </c>
    </row>
    <row r="1040" spans="1:13" x14ac:dyDescent="0.2">
      <c r="A1040" s="2">
        <v>41324</v>
      </c>
      <c r="B1040" t="s">
        <v>12</v>
      </c>
      <c r="C1040" s="10">
        <f>Data!C1040*weight!I1040/weight!$H1040</f>
        <v>0.80723485927806637</v>
      </c>
      <c r="D1040" s="10">
        <f>Data!D1040*weight!J1040/weight!$H1040</f>
        <v>6.0841883160500231E-2</v>
      </c>
      <c r="E1040" s="10">
        <f>Data!E1040*weight!K1040/weight!$H1040</f>
        <v>3.8704721771382532E-2</v>
      </c>
      <c r="F1040" s="10">
        <f>Data!F1040*weight!L1040/weight!$H1040</f>
        <v>5.6573575147497987E-2</v>
      </c>
      <c r="G1040" s="10">
        <f>Data!G1040*weight!M1040/weight!$H1040</f>
        <v>3.664496064255289E-2</v>
      </c>
      <c r="H1040" s="9">
        <f>Data!H1040</f>
        <v>380180903813.27765</v>
      </c>
      <c r="I1040" s="13">
        <f t="shared" si="87"/>
        <v>9439635402.1425343</v>
      </c>
      <c r="J1040" s="14">
        <f t="shared" si="88"/>
        <v>446571549.21980864</v>
      </c>
      <c r="K1040" s="14">
        <f t="shared" si="89"/>
        <v>508194572.60095644</v>
      </c>
      <c r="L1040" s="14">
        <f t="shared" si="90"/>
        <v>233579651.35420924</v>
      </c>
      <c r="M1040" s="14">
        <f t="shared" si="91"/>
        <v>893058584.39826632</v>
      </c>
    </row>
    <row r="1041" spans="1:13" x14ac:dyDescent="0.2">
      <c r="A1041" s="2">
        <v>41325</v>
      </c>
      <c r="B1041" t="s">
        <v>12</v>
      </c>
      <c r="C1041" s="10">
        <f>Data!C1041*weight!I1041/weight!$H1041</f>
        <v>0.8069130220862708</v>
      </c>
      <c r="D1041" s="10">
        <f>Data!D1041*weight!J1041/weight!$H1041</f>
        <v>6.1016506093852632E-2</v>
      </c>
      <c r="E1041" s="10">
        <f>Data!E1041*weight!K1041/weight!$H1041</f>
        <v>3.8778329480472849E-2</v>
      </c>
      <c r="F1041" s="10">
        <f>Data!F1041*weight!L1041/weight!$H1041</f>
        <v>5.7228221037142667E-2</v>
      </c>
      <c r="G1041" s="10">
        <f>Data!G1041*weight!M1041/weight!$H1041</f>
        <v>3.606392130226091E-2</v>
      </c>
      <c r="H1041" s="9">
        <f>Data!H1041</f>
        <v>376648478930.47833</v>
      </c>
      <c r="I1041" s="13">
        <f t="shared" si="87"/>
        <v>9439635402.1425343</v>
      </c>
      <c r="J1041" s="14">
        <f t="shared" si="88"/>
        <v>446571549.21980864</v>
      </c>
      <c r="K1041" s="14">
        <f t="shared" si="89"/>
        <v>508194572.60095644</v>
      </c>
      <c r="L1041" s="14">
        <f t="shared" si="90"/>
        <v>233579651.35420924</v>
      </c>
      <c r="M1041" s="14">
        <f t="shared" si="91"/>
        <v>893058584.39826632</v>
      </c>
    </row>
    <row r="1042" spans="1:13" x14ac:dyDescent="0.2">
      <c r="A1042" s="2">
        <v>41326</v>
      </c>
      <c r="B1042" t="s">
        <v>12</v>
      </c>
      <c r="C1042" s="10">
        <f>Data!C1042*weight!I1042/weight!$H1042</f>
        <v>0.805848606440694</v>
      </c>
      <c r="D1042" s="10">
        <f>Data!D1042*weight!J1042/weight!$H1042</f>
        <v>6.0997175685316575E-2</v>
      </c>
      <c r="E1042" s="10">
        <f>Data!E1042*weight!K1042/weight!$H1042</f>
        <v>3.8786287661812989E-2</v>
      </c>
      <c r="F1042" s="10">
        <f>Data!F1042*weight!L1042/weight!$H1042</f>
        <v>5.7756436932591138E-2</v>
      </c>
      <c r="G1042" s="10">
        <f>Data!G1042*weight!M1042/weight!$H1042</f>
        <v>3.6611493279585267E-2</v>
      </c>
      <c r="H1042" s="9">
        <f>Data!H1042</f>
        <v>373942355372.9873</v>
      </c>
      <c r="I1042" s="13">
        <f t="shared" si="87"/>
        <v>9439635402.1425343</v>
      </c>
      <c r="J1042" s="14">
        <f t="shared" si="88"/>
        <v>446571549.21980864</v>
      </c>
      <c r="K1042" s="14">
        <f t="shared" si="89"/>
        <v>508194572.60095644</v>
      </c>
      <c r="L1042" s="14">
        <f t="shared" si="90"/>
        <v>233579651.35420924</v>
      </c>
      <c r="M1042" s="14">
        <f t="shared" si="91"/>
        <v>893058584.39826632</v>
      </c>
    </row>
    <row r="1043" spans="1:13" x14ac:dyDescent="0.2">
      <c r="A1043" s="2">
        <v>41327</v>
      </c>
      <c r="B1043" t="s">
        <v>12</v>
      </c>
      <c r="C1043" s="10">
        <f>Data!C1043*weight!I1043/weight!$H1043</f>
        <v>0.80633753761485571</v>
      </c>
      <c r="D1043" s="10">
        <f>Data!D1043*weight!J1043/weight!$H1043</f>
        <v>6.1153949423362726E-2</v>
      </c>
      <c r="E1043" s="10">
        <f>Data!E1043*weight!K1043/weight!$H1043</f>
        <v>3.869596022082053E-2</v>
      </c>
      <c r="F1043" s="10">
        <f>Data!F1043*weight!L1043/weight!$H1043</f>
        <v>5.7400209948307683E-2</v>
      </c>
      <c r="G1043" s="10">
        <f>Data!G1043*weight!M1043/weight!$H1043</f>
        <v>3.6412342792653325E-2</v>
      </c>
      <c r="H1043" s="9">
        <f>Data!H1043</f>
        <v>376723344275.38287</v>
      </c>
      <c r="I1043" s="13">
        <f t="shared" si="87"/>
        <v>9439635402.1425343</v>
      </c>
      <c r="J1043" s="14">
        <f t="shared" si="88"/>
        <v>446571549.21980864</v>
      </c>
      <c r="K1043" s="14">
        <f t="shared" si="89"/>
        <v>508194572.60095644</v>
      </c>
      <c r="L1043" s="14">
        <f t="shared" si="90"/>
        <v>233579651.35420924</v>
      </c>
      <c r="M1043" s="14">
        <f t="shared" si="91"/>
        <v>893058584.39826632</v>
      </c>
    </row>
    <row r="1044" spans="1:13" x14ac:dyDescent="0.2">
      <c r="A1044" s="2">
        <v>41330</v>
      </c>
      <c r="B1044" t="s">
        <v>12</v>
      </c>
      <c r="C1044" s="10">
        <f>Data!C1044*weight!I1044/weight!$H1044</f>
        <v>0.80475279323315174</v>
      </c>
      <c r="D1044" s="10">
        <f>Data!D1044*weight!J1044/weight!$H1044</f>
        <v>6.079851504071896E-2</v>
      </c>
      <c r="E1044" s="10">
        <f>Data!E1044*weight!K1044/weight!$H1044</f>
        <v>3.8591501403639823E-2</v>
      </c>
      <c r="F1044" s="10">
        <f>Data!F1044*weight!L1044/weight!$H1044</f>
        <v>5.861937177255238E-2</v>
      </c>
      <c r="G1044" s="10">
        <f>Data!G1044*weight!M1044/weight!$H1044</f>
        <v>3.7237818549937095E-2</v>
      </c>
      <c r="H1044" s="9">
        <f>Data!H1044</f>
        <v>371729832659.505</v>
      </c>
      <c r="I1044" s="13">
        <f t="shared" si="87"/>
        <v>9439635402.1425343</v>
      </c>
      <c r="J1044" s="14">
        <f t="shared" si="88"/>
        <v>446571549.21980864</v>
      </c>
      <c r="K1044" s="14">
        <f t="shared" si="89"/>
        <v>508194572.60095644</v>
      </c>
      <c r="L1044" s="14">
        <f t="shared" si="90"/>
        <v>233579651.35420924</v>
      </c>
      <c r="M1044" s="14">
        <f t="shared" si="91"/>
        <v>893058584.39826632</v>
      </c>
    </row>
    <row r="1045" spans="1:13" x14ac:dyDescent="0.2">
      <c r="A1045" s="2">
        <v>41331</v>
      </c>
      <c r="B1045" t="s">
        <v>12</v>
      </c>
      <c r="C1045" s="10">
        <f>Data!C1045*weight!I1045/weight!$H1045</f>
        <v>0.8045135978088912</v>
      </c>
      <c r="D1045" s="10">
        <f>Data!D1045*weight!J1045/weight!$H1045</f>
        <v>6.0880992065317677E-2</v>
      </c>
      <c r="E1045" s="10">
        <f>Data!E1045*weight!K1045/weight!$H1045</f>
        <v>3.890608344625595E-2</v>
      </c>
      <c r="F1045" s="10">
        <f>Data!F1045*weight!L1045/weight!$H1045</f>
        <v>5.8188397234795082E-2</v>
      </c>
      <c r="G1045" s="10">
        <f>Data!G1045*weight!M1045/weight!$H1045</f>
        <v>3.7510929444740194E-2</v>
      </c>
      <c r="H1045" s="9">
        <f>Data!H1045</f>
        <v>373784915816.88544</v>
      </c>
      <c r="I1045" s="13">
        <f t="shared" si="87"/>
        <v>9439635402.1425343</v>
      </c>
      <c r="J1045" s="14">
        <f t="shared" si="88"/>
        <v>446571549.21980864</v>
      </c>
      <c r="K1045" s="14">
        <f t="shared" si="89"/>
        <v>508194572.60095644</v>
      </c>
      <c r="L1045" s="14">
        <f t="shared" si="90"/>
        <v>233579651.35420924</v>
      </c>
      <c r="M1045" s="14">
        <f t="shared" si="91"/>
        <v>893058584.39826632</v>
      </c>
    </row>
    <row r="1046" spans="1:13" x14ac:dyDescent="0.2">
      <c r="A1046" s="2">
        <v>41332</v>
      </c>
      <c r="B1046" t="s">
        <v>12</v>
      </c>
      <c r="C1046" s="10">
        <f>Data!C1046*weight!I1046/weight!$H1046</f>
        <v>0.80587089496409814</v>
      </c>
      <c r="D1046" s="10">
        <f>Data!D1046*weight!J1046/weight!$H1046</f>
        <v>6.0763869684204379E-2</v>
      </c>
      <c r="E1046" s="10">
        <f>Data!E1046*weight!K1046/weight!$H1046</f>
        <v>3.8969937491748902E-2</v>
      </c>
      <c r="F1046" s="10">
        <f>Data!F1046*weight!L1046/weight!$H1046</f>
        <v>5.7629662513721133E-2</v>
      </c>
      <c r="G1046" s="10">
        <f>Data!G1046*weight!M1046/weight!$H1046</f>
        <v>3.6765635346227461E-2</v>
      </c>
      <c r="H1046" s="9">
        <f>Data!H1046</f>
        <v>377232691523.60101</v>
      </c>
      <c r="I1046" s="13">
        <f t="shared" si="87"/>
        <v>9439635402.1425343</v>
      </c>
      <c r="J1046" s="14">
        <f t="shared" si="88"/>
        <v>446571549.21980864</v>
      </c>
      <c r="K1046" s="14">
        <f t="shared" si="89"/>
        <v>508194572.60095644</v>
      </c>
      <c r="L1046" s="14">
        <f t="shared" si="90"/>
        <v>233579651.35420924</v>
      </c>
      <c r="M1046" s="14">
        <f t="shared" si="91"/>
        <v>893058584.39826632</v>
      </c>
    </row>
    <row r="1047" spans="1:13" x14ac:dyDescent="0.2">
      <c r="A1047" s="2">
        <v>41333</v>
      </c>
      <c r="B1047" t="s">
        <v>12</v>
      </c>
      <c r="C1047" s="10">
        <f>Data!C1047*weight!I1047/weight!$H1047</f>
        <v>0.80598199149742922</v>
      </c>
      <c r="D1047" s="10">
        <f>Data!D1047*weight!J1047/weight!$H1047</f>
        <v>6.0788954016670296E-2</v>
      </c>
      <c r="E1047" s="10">
        <f>Data!E1047*weight!K1047/weight!$H1047</f>
        <v>3.8997518501492086E-2</v>
      </c>
      <c r="F1047" s="10">
        <f>Data!F1047*weight!L1047/weight!$H1047</f>
        <v>5.7792775665740342E-2</v>
      </c>
      <c r="G1047" s="10">
        <f>Data!G1047*weight!M1047/weight!$H1047</f>
        <v>3.643876031866803E-2</v>
      </c>
      <c r="H1047" s="9">
        <f>Data!H1047</f>
        <v>376695316195.11975</v>
      </c>
      <c r="I1047" s="13">
        <f t="shared" si="87"/>
        <v>9439635402.1425343</v>
      </c>
      <c r="J1047" s="14">
        <f t="shared" si="88"/>
        <v>446571549.21980864</v>
      </c>
      <c r="K1047" s="14">
        <f t="shared" si="89"/>
        <v>508194572.60095644</v>
      </c>
      <c r="L1047" s="14">
        <f t="shared" si="90"/>
        <v>233579651.35420924</v>
      </c>
      <c r="M1047" s="14">
        <f t="shared" si="91"/>
        <v>893058584.39826632</v>
      </c>
    </row>
    <row r="1048" spans="1:13" x14ac:dyDescent="0.2">
      <c r="A1048" s="2">
        <v>41334</v>
      </c>
      <c r="B1048" t="s">
        <v>12</v>
      </c>
      <c r="C1048" s="10">
        <f>Data!C1048*weight!I1048/weight!$H1048</f>
        <v>0.8056205991937917</v>
      </c>
      <c r="D1048" s="10">
        <f>Data!D1048*weight!J1048/weight!$H1048</f>
        <v>6.0948272803560126E-2</v>
      </c>
      <c r="E1048" s="10">
        <f>Data!E1048*weight!K1048/weight!$H1048</f>
        <v>3.9240500319453829E-2</v>
      </c>
      <c r="F1048" s="10">
        <f>Data!F1048*weight!L1048/weight!$H1048</f>
        <v>5.7896037412665552E-2</v>
      </c>
      <c r="G1048" s="10">
        <f>Data!G1048*weight!M1048/weight!$H1048</f>
        <v>3.6294590270528664E-2</v>
      </c>
      <c r="H1048" s="9">
        <f>Data!H1048</f>
        <v>376961336068.61865</v>
      </c>
      <c r="I1048" s="13">
        <f t="shared" si="87"/>
        <v>9439635402.1425343</v>
      </c>
      <c r="J1048" s="14">
        <f t="shared" si="88"/>
        <v>446571549.21980864</v>
      </c>
      <c r="K1048" s="14">
        <f t="shared" si="89"/>
        <v>508194572.60095644</v>
      </c>
      <c r="L1048" s="14">
        <f t="shared" si="90"/>
        <v>233579651.35420924</v>
      </c>
      <c r="M1048" s="14">
        <f t="shared" si="91"/>
        <v>893058584.39826632</v>
      </c>
    </row>
    <row r="1049" spans="1:13" x14ac:dyDescent="0.2">
      <c r="A1049" s="2">
        <v>41337</v>
      </c>
      <c r="B1049" t="s">
        <v>12</v>
      </c>
      <c r="C1049" s="10">
        <f>Data!C1049*weight!I1049/weight!$H1049</f>
        <v>0.80570604204039742</v>
      </c>
      <c r="D1049" s="10">
        <f>Data!D1049*weight!J1049/weight!$H1049</f>
        <v>6.1222738972764687E-2</v>
      </c>
      <c r="E1049" s="10">
        <f>Data!E1049*weight!K1049/weight!$H1049</f>
        <v>3.931901087724856E-2</v>
      </c>
      <c r="F1049" s="10">
        <f>Data!F1049*weight!L1049/weight!$H1049</f>
        <v>5.7589251969184831E-2</v>
      </c>
      <c r="G1049" s="10">
        <f>Data!G1049*weight!M1049/weight!$H1049</f>
        <v>3.616295614040449E-2</v>
      </c>
      <c r="H1049" s="9">
        <f>Data!H1049</f>
        <v>378086549362.68774</v>
      </c>
      <c r="I1049" s="13">
        <f t="shared" si="87"/>
        <v>9439635402.1425343</v>
      </c>
      <c r="J1049" s="14">
        <f t="shared" si="88"/>
        <v>446571549.21980864</v>
      </c>
      <c r="K1049" s="14">
        <f t="shared" si="89"/>
        <v>508194572.60095644</v>
      </c>
      <c r="L1049" s="14">
        <f t="shared" si="90"/>
        <v>233579651.35420924</v>
      </c>
      <c r="M1049" s="14">
        <f t="shared" si="91"/>
        <v>893058584.39826632</v>
      </c>
    </row>
    <row r="1050" spans="1:13" x14ac:dyDescent="0.2">
      <c r="A1050" s="2">
        <v>41338</v>
      </c>
      <c r="B1050" t="s">
        <v>12</v>
      </c>
      <c r="C1050" s="10">
        <f>Data!C1050*weight!I1050/weight!$H1050</f>
        <v>0.80657901072972649</v>
      </c>
      <c r="D1050" s="10">
        <f>Data!D1050*weight!J1050/weight!$H1050</f>
        <v>6.1237055903146258E-2</v>
      </c>
      <c r="E1050" s="10">
        <f>Data!E1050*weight!K1050/weight!$H1050</f>
        <v>3.9177812830857021E-2</v>
      </c>
      <c r="F1050" s="10">
        <f>Data!F1050*weight!L1050/weight!$H1050</f>
        <v>5.7093895245311159E-2</v>
      </c>
      <c r="G1050" s="10">
        <f>Data!G1050*weight!M1050/weight!$H1050</f>
        <v>3.5912225290959006E-2</v>
      </c>
      <c r="H1050" s="9">
        <f>Data!H1050</f>
        <v>380974922316.66205</v>
      </c>
      <c r="I1050" s="13">
        <f t="shared" si="87"/>
        <v>9439635402.1425343</v>
      </c>
      <c r="J1050" s="14">
        <f t="shared" si="88"/>
        <v>446571549.21980864</v>
      </c>
      <c r="K1050" s="14">
        <f t="shared" si="89"/>
        <v>508194572.60095644</v>
      </c>
      <c r="L1050" s="14">
        <f t="shared" si="90"/>
        <v>233579651.35420924</v>
      </c>
      <c r="M1050" s="14">
        <f t="shared" si="91"/>
        <v>893058584.39826632</v>
      </c>
    </row>
    <row r="1051" spans="1:13" x14ac:dyDescent="0.2">
      <c r="A1051" s="2">
        <v>41339</v>
      </c>
      <c r="B1051" t="s">
        <v>12</v>
      </c>
      <c r="C1051" s="10">
        <f>Data!C1051*weight!I1051/weight!$H1051</f>
        <v>0.80684545064598134</v>
      </c>
      <c r="D1051" s="10">
        <f>Data!D1051*weight!J1051/weight!$H1051</f>
        <v>6.0996864892435505E-2</v>
      </c>
      <c r="E1051" s="10">
        <f>Data!E1051*weight!K1051/weight!$H1051</f>
        <v>3.923311873166678E-2</v>
      </c>
      <c r="F1051" s="10">
        <f>Data!F1051*weight!L1051/weight!$H1051</f>
        <v>5.6858803925913123E-2</v>
      </c>
      <c r="G1051" s="10">
        <f>Data!G1051*weight!M1051/weight!$H1051</f>
        <v>3.6065761804003151E-2</v>
      </c>
      <c r="H1051" s="9">
        <f>Data!H1051</f>
        <v>381334017947.51178</v>
      </c>
      <c r="I1051" s="13">
        <f t="shared" si="87"/>
        <v>9439635402.1425343</v>
      </c>
      <c r="J1051" s="14">
        <f t="shared" si="88"/>
        <v>446571549.21980864</v>
      </c>
      <c r="K1051" s="14">
        <f t="shared" si="89"/>
        <v>508194572.60095644</v>
      </c>
      <c r="L1051" s="14">
        <f t="shared" si="90"/>
        <v>233579651.35420924</v>
      </c>
      <c r="M1051" s="14">
        <f t="shared" si="91"/>
        <v>893058584.39826632</v>
      </c>
    </row>
    <row r="1052" spans="1:13" x14ac:dyDescent="0.2">
      <c r="A1052" s="2">
        <v>41340</v>
      </c>
      <c r="B1052" t="s">
        <v>12</v>
      </c>
      <c r="C1052" s="10">
        <f>Data!C1052*weight!I1052/weight!$H1052</f>
        <v>0.80763072339407582</v>
      </c>
      <c r="D1052" s="10">
        <f>Data!D1052*weight!J1052/weight!$H1052</f>
        <v>6.0645808852857419E-2</v>
      </c>
      <c r="E1052" s="10">
        <f>Data!E1052*weight!K1052/weight!$H1052</f>
        <v>3.9256070075548093E-2</v>
      </c>
      <c r="F1052" s="10">
        <f>Data!F1052*weight!L1052/weight!$H1052</f>
        <v>5.6580170951890885E-2</v>
      </c>
      <c r="G1052" s="10">
        <f>Data!G1052*weight!M1052/weight!$H1052</f>
        <v>3.5887226725627788E-2</v>
      </c>
      <c r="H1052" s="9">
        <f>Data!H1052</f>
        <v>381738018534.49292</v>
      </c>
      <c r="I1052" s="13">
        <f t="shared" si="87"/>
        <v>9439635402.1425343</v>
      </c>
      <c r="J1052" s="14">
        <f t="shared" si="88"/>
        <v>446571549.21980864</v>
      </c>
      <c r="K1052" s="14">
        <f t="shared" si="89"/>
        <v>508194572.60095644</v>
      </c>
      <c r="L1052" s="14">
        <f t="shared" si="90"/>
        <v>233579651.35420924</v>
      </c>
      <c r="M1052" s="14">
        <f t="shared" si="91"/>
        <v>893058584.39826632</v>
      </c>
    </row>
    <row r="1053" spans="1:13" x14ac:dyDescent="0.2">
      <c r="A1053" s="2">
        <v>41341</v>
      </c>
      <c r="B1053" t="s">
        <v>12</v>
      </c>
      <c r="C1053" s="10">
        <f>Data!C1053*weight!I1053/weight!$H1053</f>
        <v>0.80840124575452854</v>
      </c>
      <c r="D1053" s="10">
        <f>Data!D1053*weight!J1053/weight!$H1053</f>
        <v>6.0608016415384942E-2</v>
      </c>
      <c r="E1053" s="10">
        <f>Data!E1053*weight!K1053/weight!$H1053</f>
        <v>3.9026497798455545E-2</v>
      </c>
      <c r="F1053" s="10">
        <f>Data!F1053*weight!L1053/weight!$H1053</f>
        <v>5.6160880912582235E-2</v>
      </c>
      <c r="G1053" s="10">
        <f>Data!G1053*weight!M1053/weight!$H1053</f>
        <v>3.5803359119048535E-2</v>
      </c>
      <c r="H1053" s="9">
        <f>Data!H1053</f>
        <v>382632221054.6626</v>
      </c>
      <c r="I1053" s="13">
        <f t="shared" si="87"/>
        <v>9439635402.1425343</v>
      </c>
      <c r="J1053" s="14">
        <f t="shared" si="88"/>
        <v>446571549.21980864</v>
      </c>
      <c r="K1053" s="14">
        <f t="shared" si="89"/>
        <v>508194572.60095644</v>
      </c>
      <c r="L1053" s="14">
        <f t="shared" si="90"/>
        <v>233579651.35420924</v>
      </c>
      <c r="M1053" s="14">
        <f t="shared" si="91"/>
        <v>893058584.39826632</v>
      </c>
    </row>
    <row r="1054" spans="1:13" x14ac:dyDescent="0.2">
      <c r="A1054" s="2">
        <v>41344</v>
      </c>
      <c r="B1054" t="s">
        <v>12</v>
      </c>
      <c r="C1054" s="10">
        <f>Data!C1054*weight!I1054/weight!$H1054</f>
        <v>0.80863870152058837</v>
      </c>
      <c r="D1054" s="10">
        <f>Data!D1054*weight!J1054/weight!$H1054</f>
        <v>6.0555274957540629E-2</v>
      </c>
      <c r="E1054" s="10">
        <f>Data!E1054*weight!K1054/weight!$H1054</f>
        <v>3.8904082176449584E-2</v>
      </c>
      <c r="F1054" s="10">
        <f>Data!F1054*weight!L1054/weight!$H1054</f>
        <v>5.609048267833866E-2</v>
      </c>
      <c r="G1054" s="10">
        <f>Data!G1054*weight!M1054/weight!$H1054</f>
        <v>3.581145866708263E-2</v>
      </c>
      <c r="H1054" s="9">
        <f>Data!H1054</f>
        <v>383293807370.54034</v>
      </c>
      <c r="I1054" s="13">
        <f t="shared" si="87"/>
        <v>9439635402.1425343</v>
      </c>
      <c r="J1054" s="14">
        <f t="shared" si="88"/>
        <v>446571549.21980864</v>
      </c>
      <c r="K1054" s="14">
        <f t="shared" si="89"/>
        <v>508194572.60095644</v>
      </c>
      <c r="L1054" s="14">
        <f t="shared" si="90"/>
        <v>233579651.35420924</v>
      </c>
      <c r="M1054" s="14">
        <f t="shared" si="91"/>
        <v>893058584.39826632</v>
      </c>
    </row>
    <row r="1055" spans="1:13" x14ac:dyDescent="0.2">
      <c r="A1055" s="2">
        <v>41345</v>
      </c>
      <c r="B1055" t="s">
        <v>12</v>
      </c>
      <c r="C1055" s="10">
        <f>Data!C1055*weight!I1055/weight!$H1055</f>
        <v>0.80816524211732366</v>
      </c>
      <c r="D1055" s="10">
        <f>Data!D1055*weight!J1055/weight!$H1055</f>
        <v>6.0493611604912359E-2</v>
      </c>
      <c r="E1055" s="10">
        <f>Data!E1055*weight!K1055/weight!$H1055</f>
        <v>3.8779362096600496E-2</v>
      </c>
      <c r="F1055" s="10">
        <f>Data!F1055*weight!L1055/weight!$H1055</f>
        <v>5.6396485320049268E-2</v>
      </c>
      <c r="G1055" s="10">
        <f>Data!G1055*weight!M1055/weight!$H1055</f>
        <v>3.6165298861114199E-2</v>
      </c>
      <c r="H1055" s="9">
        <f>Data!H1055</f>
        <v>382259981612.92249</v>
      </c>
      <c r="I1055" s="13">
        <f t="shared" si="87"/>
        <v>9439635402.1425343</v>
      </c>
      <c r="J1055" s="14">
        <f t="shared" si="88"/>
        <v>446571549.21980864</v>
      </c>
      <c r="K1055" s="14">
        <f t="shared" si="89"/>
        <v>508194572.60095644</v>
      </c>
      <c r="L1055" s="14">
        <f t="shared" si="90"/>
        <v>233579651.35420924</v>
      </c>
      <c r="M1055" s="14">
        <f t="shared" si="91"/>
        <v>893058584.39826632</v>
      </c>
    </row>
    <row r="1056" spans="1:13" x14ac:dyDescent="0.2">
      <c r="A1056" s="2">
        <v>41346</v>
      </c>
      <c r="B1056" t="s">
        <v>12</v>
      </c>
      <c r="C1056" s="10">
        <f>Data!C1056*weight!I1056/weight!$H1056</f>
        <v>0.80836295089709287</v>
      </c>
      <c r="D1056" s="10">
        <f>Data!D1056*weight!J1056/weight!$H1056</f>
        <v>6.0523153770488849E-2</v>
      </c>
      <c r="E1056" s="10">
        <f>Data!E1056*weight!K1056/weight!$H1056</f>
        <v>3.8741019481973261E-2</v>
      </c>
      <c r="F1056" s="10">
        <f>Data!F1056*weight!L1056/weight!$H1056</f>
        <v>5.631959418189602E-2</v>
      </c>
      <c r="G1056" s="10">
        <f>Data!G1056*weight!M1056/weight!$H1056</f>
        <v>3.6053281668548931E-2</v>
      </c>
      <c r="H1056" s="9">
        <f>Data!H1056</f>
        <v>382456839716.63562</v>
      </c>
      <c r="I1056" s="13">
        <f t="shared" si="87"/>
        <v>9439635402.1425343</v>
      </c>
      <c r="J1056" s="14">
        <f t="shared" si="88"/>
        <v>446571549.21980864</v>
      </c>
      <c r="K1056" s="14">
        <f t="shared" si="89"/>
        <v>508194572.60095644</v>
      </c>
      <c r="L1056" s="14">
        <f t="shared" si="90"/>
        <v>233579651.35420924</v>
      </c>
      <c r="M1056" s="14">
        <f t="shared" si="91"/>
        <v>893058584.39826632</v>
      </c>
    </row>
    <row r="1057" spans="1:13" x14ac:dyDescent="0.2">
      <c r="A1057" s="2">
        <v>41347</v>
      </c>
      <c r="B1057" t="s">
        <v>12</v>
      </c>
      <c r="C1057" s="10">
        <f>Data!C1057*weight!I1057/weight!$H1057</f>
        <v>0.80848931224957699</v>
      </c>
      <c r="D1057" s="10">
        <f>Data!D1057*weight!J1057/weight!$H1057</f>
        <v>6.0531071302171592E-2</v>
      </c>
      <c r="E1057" s="10">
        <f>Data!E1057*weight!K1057/weight!$H1057</f>
        <v>3.9133969830444856E-2</v>
      </c>
      <c r="F1057" s="10">
        <f>Data!F1057*weight!L1057/weight!$H1057</f>
        <v>5.5990184116684986E-2</v>
      </c>
      <c r="G1057" s="10">
        <f>Data!G1057*weight!M1057/weight!$H1057</f>
        <v>3.5855462501121642E-2</v>
      </c>
      <c r="H1057" s="9">
        <f>Data!H1057</f>
        <v>384815980499.04248</v>
      </c>
      <c r="I1057" s="13">
        <f t="shared" si="87"/>
        <v>9439635402.1425343</v>
      </c>
      <c r="J1057" s="14">
        <f t="shared" si="88"/>
        <v>446571549.21980864</v>
      </c>
      <c r="K1057" s="14">
        <f t="shared" si="89"/>
        <v>508194572.60095644</v>
      </c>
      <c r="L1057" s="14">
        <f t="shared" si="90"/>
        <v>233579651.35420924</v>
      </c>
      <c r="M1057" s="14">
        <f t="shared" si="91"/>
        <v>893058584.39826632</v>
      </c>
    </row>
    <row r="1058" spans="1:13" x14ac:dyDescent="0.2">
      <c r="A1058" s="2">
        <v>41348</v>
      </c>
      <c r="B1058" t="s">
        <v>12</v>
      </c>
      <c r="C1058" s="10">
        <f>Data!C1058*weight!I1058/weight!$H1058</f>
        <v>0.80815475347706578</v>
      </c>
      <c r="D1058" s="10">
        <f>Data!D1058*weight!J1058/weight!$H1058</f>
        <v>6.0643766090472222E-2</v>
      </c>
      <c r="E1058" s="10">
        <f>Data!E1058*weight!K1058/weight!$H1058</f>
        <v>3.9128776329201448E-2</v>
      </c>
      <c r="F1058" s="10">
        <f>Data!F1058*weight!L1058/weight!$H1058</f>
        <v>5.6162486025465627E-2</v>
      </c>
      <c r="G1058" s="10">
        <f>Data!G1058*weight!M1058/weight!$H1058</f>
        <v>3.5910218077795125E-2</v>
      </c>
      <c r="H1058" s="9">
        <f>Data!H1058</f>
        <v>384975286079.4707</v>
      </c>
      <c r="I1058" s="13">
        <f t="shared" si="87"/>
        <v>9439635402.1425343</v>
      </c>
      <c r="J1058" s="14">
        <f t="shared" si="88"/>
        <v>446571549.21980864</v>
      </c>
      <c r="K1058" s="14">
        <f t="shared" si="89"/>
        <v>508194572.60095644</v>
      </c>
      <c r="L1058" s="14">
        <f t="shared" si="90"/>
        <v>233579651.35420924</v>
      </c>
      <c r="M1058" s="14">
        <f t="shared" si="91"/>
        <v>893058584.39826632</v>
      </c>
    </row>
    <row r="1059" spans="1:13" x14ac:dyDescent="0.2">
      <c r="A1059" s="2">
        <v>41351</v>
      </c>
      <c r="B1059" t="s">
        <v>12</v>
      </c>
      <c r="C1059" s="10">
        <f>Data!C1059*weight!I1059/weight!$H1059</f>
        <v>0.80745972463469262</v>
      </c>
      <c r="D1059" s="10">
        <f>Data!D1059*weight!J1059/weight!$H1059</f>
        <v>6.0575987723032909E-2</v>
      </c>
      <c r="E1059" s="10">
        <f>Data!E1059*weight!K1059/weight!$H1059</f>
        <v>3.9017091211178773E-2</v>
      </c>
      <c r="F1059" s="10">
        <f>Data!F1059*weight!L1059/weight!$H1059</f>
        <v>5.6597805039784843E-2</v>
      </c>
      <c r="G1059" s="10">
        <f>Data!G1059*weight!M1059/weight!$H1059</f>
        <v>3.6349391391310985E-2</v>
      </c>
      <c r="H1059" s="9">
        <f>Data!H1059</f>
        <v>383272283910.04102</v>
      </c>
      <c r="I1059" s="13">
        <f t="shared" si="87"/>
        <v>9439635402.1425343</v>
      </c>
      <c r="J1059" s="14">
        <f t="shared" si="88"/>
        <v>446571549.21980864</v>
      </c>
      <c r="K1059" s="14">
        <f t="shared" si="89"/>
        <v>508194572.60095644</v>
      </c>
      <c r="L1059" s="14">
        <f t="shared" si="90"/>
        <v>233579651.35420924</v>
      </c>
      <c r="M1059" s="14">
        <f t="shared" si="91"/>
        <v>893058584.39826632</v>
      </c>
    </row>
    <row r="1060" spans="1:13" x14ac:dyDescent="0.2">
      <c r="A1060" s="2">
        <v>41352</v>
      </c>
      <c r="B1060" t="s">
        <v>12</v>
      </c>
      <c r="C1060" s="10">
        <f>Data!C1060*weight!I1060/weight!$H1060</f>
        <v>0.80700759458395721</v>
      </c>
      <c r="D1060" s="10">
        <f>Data!D1060*weight!J1060/weight!$H1060</f>
        <v>6.0477541756447678E-2</v>
      </c>
      <c r="E1060" s="10">
        <f>Data!E1060*weight!K1060/weight!$H1060</f>
        <v>3.8903419572586702E-2</v>
      </c>
      <c r="F1060" s="10">
        <f>Data!F1060*weight!L1060/weight!$H1060</f>
        <v>5.695710515213076E-2</v>
      </c>
      <c r="G1060" s="10">
        <f>Data!G1060*weight!M1060/weight!$H1060</f>
        <v>3.6654338934877621E-2</v>
      </c>
      <c r="H1060" s="9">
        <f>Data!H1060</f>
        <v>382032776550.2326</v>
      </c>
      <c r="I1060" s="13">
        <f t="shared" si="87"/>
        <v>9439635402.1425343</v>
      </c>
      <c r="J1060" s="14">
        <f t="shared" si="88"/>
        <v>446571549.21980864</v>
      </c>
      <c r="K1060" s="14">
        <f t="shared" si="89"/>
        <v>508194572.60095644</v>
      </c>
      <c r="L1060" s="14">
        <f t="shared" si="90"/>
        <v>233579651.35420924</v>
      </c>
      <c r="M1060" s="14">
        <f t="shared" si="91"/>
        <v>893058584.39826632</v>
      </c>
    </row>
    <row r="1061" spans="1:13" x14ac:dyDescent="0.2">
      <c r="A1061" s="2">
        <v>41353</v>
      </c>
      <c r="B1061" t="s">
        <v>12</v>
      </c>
      <c r="C1061" s="10">
        <f>Data!C1061*weight!I1061/weight!$H1061</f>
        <v>0.80820930410087211</v>
      </c>
      <c r="D1061" s="10">
        <f>Data!D1061*weight!J1061/weight!$H1061</f>
        <v>6.0299729485025849E-2</v>
      </c>
      <c r="E1061" s="10">
        <f>Data!E1061*weight!K1061/weight!$H1061</f>
        <v>3.8804773025555461E-2</v>
      </c>
      <c r="F1061" s="10">
        <f>Data!F1061*weight!L1061/weight!$H1061</f>
        <v>5.6394009900710328E-2</v>
      </c>
      <c r="G1061" s="10">
        <f>Data!G1061*weight!M1061/weight!$H1061</f>
        <v>3.6292183487836173E-2</v>
      </c>
      <c r="H1061" s="9">
        <f>Data!H1061</f>
        <v>384368578726.43005</v>
      </c>
      <c r="I1061" s="13">
        <f t="shared" si="87"/>
        <v>9439635402.1425343</v>
      </c>
      <c r="J1061" s="14">
        <f t="shared" si="88"/>
        <v>446571549.21980864</v>
      </c>
      <c r="K1061" s="14">
        <f t="shared" si="89"/>
        <v>508194572.60095644</v>
      </c>
      <c r="L1061" s="14">
        <f t="shared" si="90"/>
        <v>233579651.35420924</v>
      </c>
      <c r="M1061" s="14">
        <f t="shared" si="91"/>
        <v>893058584.39826632</v>
      </c>
    </row>
    <row r="1062" spans="1:13" x14ac:dyDescent="0.2">
      <c r="A1062" s="2">
        <v>41354</v>
      </c>
      <c r="B1062" t="s">
        <v>12</v>
      </c>
      <c r="C1062" s="10">
        <f>Data!C1062*weight!I1062/weight!$H1062</f>
        <v>0.80719118966349923</v>
      </c>
      <c r="D1062" s="10">
        <f>Data!D1062*weight!J1062/weight!$H1062</f>
        <v>6.0469277531848803E-2</v>
      </c>
      <c r="E1062" s="10">
        <f>Data!E1062*weight!K1062/weight!$H1062</f>
        <v>3.8800147183593821E-2</v>
      </c>
      <c r="F1062" s="10">
        <f>Data!F1062*weight!L1062/weight!$H1062</f>
        <v>5.6871953128677225E-2</v>
      </c>
      <c r="G1062" s="10">
        <f>Data!G1062*weight!M1062/weight!$H1062</f>
        <v>3.6667432492380976E-2</v>
      </c>
      <c r="H1062" s="9">
        <f>Data!H1062</f>
        <v>382139895324.7691</v>
      </c>
      <c r="I1062" s="13">
        <f t="shared" si="87"/>
        <v>9439635402.1425343</v>
      </c>
      <c r="J1062" s="14">
        <f t="shared" si="88"/>
        <v>446571549.21980864</v>
      </c>
      <c r="K1062" s="14">
        <f t="shared" si="89"/>
        <v>508194572.60095644</v>
      </c>
      <c r="L1062" s="14">
        <f t="shared" si="90"/>
        <v>233579651.35420924</v>
      </c>
      <c r="M1062" s="14">
        <f t="shared" si="91"/>
        <v>893058584.39826632</v>
      </c>
    </row>
    <row r="1063" spans="1:13" x14ac:dyDescent="0.2">
      <c r="A1063" s="2">
        <v>41355</v>
      </c>
      <c r="B1063" t="s">
        <v>12</v>
      </c>
      <c r="C1063" s="10">
        <f>Data!C1063*weight!I1063/weight!$H1063</f>
        <v>0.80743479947119345</v>
      </c>
      <c r="D1063" s="10">
        <f>Data!D1063*weight!J1063/weight!$H1063</f>
        <v>6.0498891281818845E-2</v>
      </c>
      <c r="E1063" s="10">
        <f>Data!E1063*weight!K1063/weight!$H1063</f>
        <v>3.9112487653649386E-2</v>
      </c>
      <c r="F1063" s="10">
        <f>Data!F1063*weight!L1063/weight!$H1063</f>
        <v>5.66232328567901E-2</v>
      </c>
      <c r="G1063" s="10">
        <f>Data!G1063*weight!M1063/weight!$H1063</f>
        <v>3.633058873654825E-2</v>
      </c>
      <c r="H1063" s="9">
        <f>Data!H1063</f>
        <v>383962260761.96924</v>
      </c>
      <c r="I1063" s="13">
        <f t="shared" si="87"/>
        <v>9439635402.1425343</v>
      </c>
      <c r="J1063" s="14">
        <f t="shared" si="88"/>
        <v>446571549.21980864</v>
      </c>
      <c r="K1063" s="14">
        <f t="shared" si="89"/>
        <v>508194572.60095644</v>
      </c>
      <c r="L1063" s="14">
        <f t="shared" si="90"/>
        <v>233579651.35420924</v>
      </c>
      <c r="M1063" s="14">
        <f t="shared" si="91"/>
        <v>893058584.39826632</v>
      </c>
    </row>
    <row r="1064" spans="1:13" x14ac:dyDescent="0.2">
      <c r="A1064" s="2">
        <v>41358</v>
      </c>
      <c r="B1064" t="s">
        <v>12</v>
      </c>
      <c r="C1064" s="10">
        <f>Data!C1064*weight!I1064/weight!$H1064</f>
        <v>0.80705805793620733</v>
      </c>
      <c r="D1064" s="10">
        <f>Data!D1064*weight!J1064/weight!$H1064</f>
        <v>6.0647711373379785E-2</v>
      </c>
      <c r="E1064" s="10">
        <f>Data!E1064*weight!K1064/weight!$H1064</f>
        <v>3.9129322514509353E-2</v>
      </c>
      <c r="F1064" s="10">
        <f>Data!F1064*weight!L1064/weight!$H1064</f>
        <v>5.6796817289274215E-2</v>
      </c>
      <c r="G1064" s="10">
        <f>Data!G1064*weight!M1064/weight!$H1064</f>
        <v>3.6368090886629428E-2</v>
      </c>
      <c r="H1064" s="9">
        <f>Data!H1064</f>
        <v>383075215598.12421</v>
      </c>
      <c r="I1064" s="13">
        <f t="shared" si="87"/>
        <v>9439635402.1425343</v>
      </c>
      <c r="J1064" s="14">
        <f t="shared" si="88"/>
        <v>446571549.21980864</v>
      </c>
      <c r="K1064" s="14">
        <f t="shared" si="89"/>
        <v>508194572.60095644</v>
      </c>
      <c r="L1064" s="14">
        <f t="shared" si="90"/>
        <v>233579651.35420924</v>
      </c>
      <c r="M1064" s="14">
        <f t="shared" si="91"/>
        <v>893058584.39826632</v>
      </c>
    </row>
    <row r="1065" spans="1:13" x14ac:dyDescent="0.2">
      <c r="A1065" s="2">
        <v>41359</v>
      </c>
      <c r="B1065" t="s">
        <v>12</v>
      </c>
      <c r="C1065" s="10">
        <f>Data!C1065*weight!I1065/weight!$H1065</f>
        <v>0.80706994502326346</v>
      </c>
      <c r="D1065" s="10">
        <f>Data!D1065*weight!J1065/weight!$H1065</f>
        <v>6.0909730722177029E-2</v>
      </c>
      <c r="E1065" s="10">
        <f>Data!E1065*weight!K1065/weight!$H1065</f>
        <v>3.9311005900650516E-2</v>
      </c>
      <c r="F1065" s="10">
        <f>Data!F1065*weight!L1065/weight!$H1065</f>
        <v>5.6612532032158762E-2</v>
      </c>
      <c r="G1065" s="10">
        <f>Data!G1065*weight!M1065/weight!$H1065</f>
        <v>3.6096786321750285E-2</v>
      </c>
      <c r="H1065" s="9">
        <f>Data!H1065</f>
        <v>384717382704.02972</v>
      </c>
      <c r="I1065" s="13">
        <f t="shared" si="87"/>
        <v>9439635402.1425343</v>
      </c>
      <c r="J1065" s="14">
        <f t="shared" si="88"/>
        <v>446571549.21980864</v>
      </c>
      <c r="K1065" s="14">
        <f t="shared" si="89"/>
        <v>508194572.60095644</v>
      </c>
      <c r="L1065" s="14">
        <f t="shared" si="90"/>
        <v>233579651.35420924</v>
      </c>
      <c r="M1065" s="14">
        <f t="shared" si="91"/>
        <v>893058584.39826632</v>
      </c>
    </row>
    <row r="1066" spans="1:13" x14ac:dyDescent="0.2">
      <c r="A1066" s="2">
        <v>41360</v>
      </c>
      <c r="B1066" t="s">
        <v>12</v>
      </c>
      <c r="C1066" s="10">
        <f>Data!C1066*weight!I1066/weight!$H1066</f>
        <v>0.80640601818116953</v>
      </c>
      <c r="D1066" s="10">
        <f>Data!D1066*weight!J1066/weight!$H1066</f>
        <v>6.1033876100032053E-2</v>
      </c>
      <c r="E1066" s="10">
        <f>Data!E1066*weight!K1066/weight!$H1066</f>
        <v>3.9474306319841009E-2</v>
      </c>
      <c r="F1066" s="10">
        <f>Data!F1066*weight!L1066/weight!$H1066</f>
        <v>5.6866241568312485E-2</v>
      </c>
      <c r="G1066" s="10">
        <f>Data!G1066*weight!M1066/weight!$H1066</f>
        <v>3.6219557830645135E-2</v>
      </c>
      <c r="H1066" s="9">
        <f>Data!H1066</f>
        <v>384646171618.92053</v>
      </c>
      <c r="I1066" s="13">
        <f t="shared" si="87"/>
        <v>9439635402.1425343</v>
      </c>
      <c r="J1066" s="14">
        <f t="shared" si="88"/>
        <v>446571549.21980864</v>
      </c>
      <c r="K1066" s="14">
        <f t="shared" si="89"/>
        <v>508194572.60095644</v>
      </c>
      <c r="L1066" s="14">
        <f t="shared" si="90"/>
        <v>233579651.35420924</v>
      </c>
      <c r="M1066" s="14">
        <f t="shared" si="91"/>
        <v>893058584.39826632</v>
      </c>
    </row>
    <row r="1067" spans="1:13" x14ac:dyDescent="0.2">
      <c r="A1067" s="2">
        <v>41361</v>
      </c>
      <c r="B1067" t="s">
        <v>12</v>
      </c>
      <c r="C1067" s="10">
        <f>Data!C1067*weight!I1067/weight!$H1067</f>
        <v>0.80698332435350673</v>
      </c>
      <c r="D1067" s="10">
        <f>Data!D1067*weight!J1067/weight!$H1067</f>
        <v>6.1085867336103307E-2</v>
      </c>
      <c r="E1067" s="10">
        <f>Data!E1067*weight!K1067/weight!$H1067</f>
        <v>3.9373492211219059E-2</v>
      </c>
      <c r="F1067" s="10">
        <f>Data!F1067*weight!L1067/weight!$H1067</f>
        <v>5.6615526792144426E-2</v>
      </c>
      <c r="G1067" s="10">
        <f>Data!G1067*weight!M1067/weight!$H1067</f>
        <v>3.5941789307026482E-2</v>
      </c>
      <c r="H1067" s="9">
        <f>Data!H1067</f>
        <v>385631041356.11792</v>
      </c>
      <c r="I1067" s="13">
        <f t="shared" si="87"/>
        <v>9439635402.1425343</v>
      </c>
      <c r="J1067" s="14">
        <f t="shared" si="88"/>
        <v>446571549.21980864</v>
      </c>
      <c r="K1067" s="14">
        <f t="shared" si="89"/>
        <v>508194572.60095644</v>
      </c>
      <c r="L1067" s="14">
        <f t="shared" si="90"/>
        <v>233579651.35420924</v>
      </c>
      <c r="M1067" s="14">
        <f t="shared" si="91"/>
        <v>893058584.39826632</v>
      </c>
    </row>
    <row r="1068" spans="1:13" x14ac:dyDescent="0.2">
      <c r="A1068" s="2">
        <v>41365</v>
      </c>
      <c r="B1068" t="s">
        <v>2</v>
      </c>
      <c r="C1068" s="10">
        <f>Data!C1068*weight!I1068/weight!$H1068</f>
        <v>0.7993120594862726</v>
      </c>
      <c r="D1068" s="10">
        <f>Data!D1068*weight!J1068/weight!$H1068</f>
        <v>6.0476544602796035E-2</v>
      </c>
      <c r="E1068" s="10">
        <f>Data!E1068*weight!K1068/weight!$H1068</f>
        <v>3.9478355463268423E-2</v>
      </c>
      <c r="F1068" s="10">
        <f>Data!F1068*weight!L1068/weight!$H1068</f>
        <v>6.045732883192096E-2</v>
      </c>
      <c r="G1068" s="10">
        <f>Data!G1068*weight!M1068/weight!$H1068</f>
        <v>4.0275711615741845E-2</v>
      </c>
      <c r="H1068" s="9">
        <f>Data!H1068</f>
        <v>383731474902.62439</v>
      </c>
      <c r="I1068" s="13">
        <f>I$1067*(C$2/C$1067)</f>
        <v>9357948415.8038559</v>
      </c>
      <c r="J1068" s="14">
        <f t="shared" ref="J1068:M1068" si="92">J$1067*(D$2/D$1067)</f>
        <v>438633257.11268747</v>
      </c>
      <c r="K1068" s="14">
        <f t="shared" si="92"/>
        <v>516280923.08881027</v>
      </c>
      <c r="L1068" s="14">
        <f t="shared" si="92"/>
        <v>247543030.60193634</v>
      </c>
      <c r="M1068" s="14">
        <f t="shared" si="92"/>
        <v>993894407.16984761</v>
      </c>
    </row>
    <row r="1069" spans="1:13" x14ac:dyDescent="0.2">
      <c r="A1069" s="2">
        <v>41366</v>
      </c>
      <c r="B1069" t="s">
        <v>12</v>
      </c>
      <c r="C1069" s="10">
        <f>Data!C1069*weight!I1069/weight!$H1069</f>
        <v>0.79966199962783024</v>
      </c>
      <c r="D1069" s="10">
        <f>Data!D1069*weight!J1069/weight!$H1069</f>
        <v>6.0494773655933524E-2</v>
      </c>
      <c r="E1069" s="10">
        <f>Data!E1069*weight!K1069/weight!$H1069</f>
        <v>4.0104092627996413E-2</v>
      </c>
      <c r="F1069" s="10">
        <f>Data!F1069*weight!L1069/weight!$H1069</f>
        <v>6.0170250840049073E-2</v>
      </c>
      <c r="G1069" s="10">
        <f>Data!G1069*weight!M1069/weight!$H1069</f>
        <v>3.9568883248190745E-2</v>
      </c>
      <c r="H1069" s="9">
        <f>Data!H1069</f>
        <v>384808990413.59125</v>
      </c>
      <c r="I1069" s="13">
        <f t="shared" ref="I1069:I1131" si="93">I$1067*(C$2/C$1067)</f>
        <v>9357948415.8038559</v>
      </c>
      <c r="J1069" s="14">
        <f t="shared" ref="J1069:J1131" si="94">J$1067*(D$2/D$1067)</f>
        <v>438633257.11268747</v>
      </c>
      <c r="K1069" s="14">
        <f t="shared" ref="K1069:K1131" si="95">K$1067*(E$2/E$1067)</f>
        <v>516280923.08881027</v>
      </c>
      <c r="L1069" s="14">
        <f t="shared" ref="L1069:L1131" si="96">L$1067*(F$2/F$1067)</f>
        <v>247543030.60193634</v>
      </c>
      <c r="M1069" s="14">
        <f t="shared" ref="M1069:M1131" si="97">M$1067*(G$2/G$1067)</f>
        <v>993894407.16984761</v>
      </c>
    </row>
    <row r="1070" spans="1:13" x14ac:dyDescent="0.2">
      <c r="A1070" s="2">
        <v>41367</v>
      </c>
      <c r="B1070" t="s">
        <v>12</v>
      </c>
      <c r="C1070" s="10">
        <f>Data!C1070*weight!I1070/weight!$H1070</f>
        <v>0.79887016806684408</v>
      </c>
      <c r="D1070" s="10">
        <f>Data!D1070*weight!J1070/weight!$H1070</f>
        <v>6.0728666675258523E-2</v>
      </c>
      <c r="E1070" s="10">
        <f>Data!E1070*weight!K1070/weight!$H1070</f>
        <v>4.0110437327848143E-2</v>
      </c>
      <c r="F1070" s="10">
        <f>Data!F1070*weight!L1070/weight!$H1070</f>
        <v>6.0870746415358272E-2</v>
      </c>
      <c r="G1070" s="10">
        <f>Data!G1070*weight!M1070/weight!$H1070</f>
        <v>3.9419981514691012E-2</v>
      </c>
      <c r="H1070" s="9">
        <f>Data!H1070</f>
        <v>381976330553.85559</v>
      </c>
      <c r="I1070" s="13">
        <f t="shared" si="93"/>
        <v>9357948415.8038559</v>
      </c>
      <c r="J1070" s="14">
        <f t="shared" si="94"/>
        <v>438633257.11268747</v>
      </c>
      <c r="K1070" s="14">
        <f t="shared" si="95"/>
        <v>516280923.08881027</v>
      </c>
      <c r="L1070" s="14">
        <f t="shared" si="96"/>
        <v>247543030.60193634</v>
      </c>
      <c r="M1070" s="14">
        <f t="shared" si="97"/>
        <v>993894407.16984761</v>
      </c>
    </row>
    <row r="1071" spans="1:13" x14ac:dyDescent="0.2">
      <c r="A1071" s="2">
        <v>41368</v>
      </c>
      <c r="B1071" t="s">
        <v>12</v>
      </c>
      <c r="C1071" s="10">
        <f>Data!C1071*weight!I1071/weight!$H1071</f>
        <v>0.79816207853624843</v>
      </c>
      <c r="D1071" s="10">
        <f>Data!D1071*weight!J1071/weight!$H1071</f>
        <v>6.134876193695793E-2</v>
      </c>
      <c r="E1071" s="10">
        <f>Data!E1071*weight!K1071/weight!$H1071</f>
        <v>4.0683530949518841E-2</v>
      </c>
      <c r="F1071" s="10">
        <f>Data!F1071*weight!L1071/weight!$H1071</f>
        <v>6.074974709604556E-2</v>
      </c>
      <c r="G1071" s="10">
        <f>Data!G1071*weight!M1071/weight!$H1071</f>
        <v>3.9055881481229154E-2</v>
      </c>
      <c r="H1071" s="9">
        <f>Data!H1071</f>
        <v>384264939318.25037</v>
      </c>
      <c r="I1071" s="13">
        <f t="shared" si="93"/>
        <v>9357948415.8038559</v>
      </c>
      <c r="J1071" s="14">
        <f t="shared" si="94"/>
        <v>438633257.11268747</v>
      </c>
      <c r="K1071" s="14">
        <f t="shared" si="95"/>
        <v>516280923.08881027</v>
      </c>
      <c r="L1071" s="14">
        <f t="shared" si="96"/>
        <v>247543030.60193634</v>
      </c>
      <c r="M1071" s="14">
        <f t="shared" si="97"/>
        <v>993894407.16984761</v>
      </c>
    </row>
    <row r="1072" spans="1:13" x14ac:dyDescent="0.2">
      <c r="A1072" s="2">
        <v>41369</v>
      </c>
      <c r="B1072" t="s">
        <v>12</v>
      </c>
      <c r="C1072" s="10">
        <f>Data!C1072*weight!I1072/weight!$H1072</f>
        <v>0.7963154189511682</v>
      </c>
      <c r="D1072" s="10">
        <f>Data!D1072*weight!J1072/weight!$H1072</f>
        <v>6.1711230045506958E-2</v>
      </c>
      <c r="E1072" s="10">
        <f>Data!E1072*weight!K1072/weight!$H1072</f>
        <v>4.1281926978237314E-2</v>
      </c>
      <c r="F1072" s="10">
        <f>Data!F1072*weight!L1072/weight!$H1072</f>
        <v>6.0969923738126187E-2</v>
      </c>
      <c r="G1072" s="10">
        <f>Data!G1072*weight!M1072/weight!$H1072</f>
        <v>3.9721500286961219E-2</v>
      </c>
      <c r="H1072" s="9">
        <f>Data!H1072</f>
        <v>384081150484.78448</v>
      </c>
      <c r="I1072" s="13">
        <f t="shared" si="93"/>
        <v>9357948415.8038559</v>
      </c>
      <c r="J1072" s="14">
        <f t="shared" si="94"/>
        <v>438633257.11268747</v>
      </c>
      <c r="K1072" s="14">
        <f t="shared" si="95"/>
        <v>516280923.08881027</v>
      </c>
      <c r="L1072" s="14">
        <f t="shared" si="96"/>
        <v>247543030.60193634</v>
      </c>
      <c r="M1072" s="14">
        <f t="shared" si="97"/>
        <v>993894407.16984761</v>
      </c>
    </row>
    <row r="1073" spans="1:13" x14ac:dyDescent="0.2">
      <c r="A1073" s="2">
        <v>41372</v>
      </c>
      <c r="B1073" t="s">
        <v>12</v>
      </c>
      <c r="C1073" s="10">
        <f>Data!C1073*weight!I1073/weight!$H1073</f>
        <v>0.79692893212987048</v>
      </c>
      <c r="D1073" s="10">
        <f>Data!D1073*weight!J1073/weight!$H1073</f>
        <v>6.1955107680421811E-2</v>
      </c>
      <c r="E1073" s="10">
        <f>Data!E1073*weight!K1073/weight!$H1073</f>
        <v>4.120800215541897E-2</v>
      </c>
      <c r="F1073" s="10">
        <f>Data!F1073*weight!L1073/weight!$H1073</f>
        <v>6.0527480604750723E-2</v>
      </c>
      <c r="G1073" s="10">
        <f>Data!G1073*weight!M1073/weight!$H1073</f>
        <v>3.9380477429537937E-2</v>
      </c>
      <c r="H1073" s="9">
        <f>Data!H1073</f>
        <v>385640481462.66803</v>
      </c>
      <c r="I1073" s="13">
        <f t="shared" si="93"/>
        <v>9357948415.8038559</v>
      </c>
      <c r="J1073" s="14">
        <f t="shared" si="94"/>
        <v>438633257.11268747</v>
      </c>
      <c r="K1073" s="14">
        <f t="shared" si="95"/>
        <v>516280923.08881027</v>
      </c>
      <c r="L1073" s="14">
        <f t="shared" si="96"/>
        <v>247543030.60193634</v>
      </c>
      <c r="M1073" s="14">
        <f t="shared" si="97"/>
        <v>993894407.16984761</v>
      </c>
    </row>
    <row r="1074" spans="1:13" x14ac:dyDescent="0.2">
      <c r="A1074" s="2">
        <v>41373</v>
      </c>
      <c r="B1074" t="s">
        <v>12</v>
      </c>
      <c r="C1074" s="10">
        <f>Data!C1074*weight!I1074/weight!$H1074</f>
        <v>0.79706338247334674</v>
      </c>
      <c r="D1074" s="10">
        <f>Data!D1074*weight!J1074/weight!$H1074</f>
        <v>6.1833167456558057E-2</v>
      </c>
      <c r="E1074" s="10">
        <f>Data!E1074*weight!K1074/weight!$H1074</f>
        <v>4.1074851190474972E-2</v>
      </c>
      <c r="F1074" s="10">
        <f>Data!F1074*weight!L1074/weight!$H1074</f>
        <v>6.0422402200008787E-2</v>
      </c>
      <c r="G1074" s="10">
        <f>Data!G1074*weight!M1074/weight!$H1074</f>
        <v>3.9606196679611412E-2</v>
      </c>
      <c r="H1074" s="9">
        <f>Data!H1074</f>
        <v>386454009080.71045</v>
      </c>
      <c r="I1074" s="13">
        <f t="shared" si="93"/>
        <v>9357948415.8038559</v>
      </c>
      <c r="J1074" s="14">
        <f t="shared" si="94"/>
        <v>438633257.11268747</v>
      </c>
      <c r="K1074" s="14">
        <f t="shared" si="95"/>
        <v>516280923.08881027</v>
      </c>
      <c r="L1074" s="14">
        <f t="shared" si="96"/>
        <v>247543030.60193634</v>
      </c>
      <c r="M1074" s="14">
        <f t="shared" si="97"/>
        <v>993894407.16984761</v>
      </c>
    </row>
    <row r="1075" spans="1:13" x14ac:dyDescent="0.2">
      <c r="A1075" s="2">
        <v>41374</v>
      </c>
      <c r="B1075" t="s">
        <v>12</v>
      </c>
      <c r="C1075" s="10">
        <f>Data!C1075*weight!I1075/weight!$H1075</f>
        <v>0.79895253850109427</v>
      </c>
      <c r="D1075" s="10">
        <f>Data!D1075*weight!J1075/weight!$H1075</f>
        <v>6.1723438699745906E-2</v>
      </c>
      <c r="E1075" s="10">
        <f>Data!E1075*weight!K1075/weight!$H1075</f>
        <v>4.0998797216881433E-2</v>
      </c>
      <c r="F1075" s="10">
        <f>Data!F1075*weight!L1075/weight!$H1075</f>
        <v>5.96954619488195E-2</v>
      </c>
      <c r="G1075" s="10">
        <f>Data!G1075*weight!M1075/weight!$H1075</f>
        <v>3.8629763633458908E-2</v>
      </c>
      <c r="H1075" s="9">
        <f>Data!H1075</f>
        <v>389532843342.19073</v>
      </c>
      <c r="I1075" s="13">
        <f t="shared" si="93"/>
        <v>9357948415.8038559</v>
      </c>
      <c r="J1075" s="14">
        <f t="shared" si="94"/>
        <v>438633257.11268747</v>
      </c>
      <c r="K1075" s="14">
        <f t="shared" si="95"/>
        <v>516280923.08881027</v>
      </c>
      <c r="L1075" s="14">
        <f t="shared" si="96"/>
        <v>247543030.60193634</v>
      </c>
      <c r="M1075" s="14">
        <f t="shared" si="97"/>
        <v>993894407.16984761</v>
      </c>
    </row>
    <row r="1076" spans="1:13" x14ac:dyDescent="0.2">
      <c r="A1076" s="2">
        <v>41375</v>
      </c>
      <c r="B1076" t="s">
        <v>12</v>
      </c>
      <c r="C1076" s="10">
        <f>Data!C1076*weight!I1076/weight!$H1076</f>
        <v>0.79904567655137682</v>
      </c>
      <c r="D1076" s="10">
        <f>Data!D1076*weight!J1076/weight!$H1076</f>
        <v>6.1845411489871951E-2</v>
      </c>
      <c r="E1076" s="10">
        <f>Data!E1076*weight!K1076/weight!$H1076</f>
        <v>4.0996120633399406E-2</v>
      </c>
      <c r="F1076" s="10">
        <f>Data!F1076*weight!L1076/weight!$H1076</f>
        <v>5.9530786694028143E-2</v>
      </c>
      <c r="G1076" s="10">
        <f>Data!G1076*weight!M1076/weight!$H1076</f>
        <v>3.858200463132367E-2</v>
      </c>
      <c r="H1076" s="9">
        <f>Data!H1076</f>
        <v>391045451067.66504</v>
      </c>
      <c r="I1076" s="13">
        <f t="shared" si="93"/>
        <v>9357948415.8038559</v>
      </c>
      <c r="J1076" s="14">
        <f t="shared" si="94"/>
        <v>438633257.11268747</v>
      </c>
      <c r="K1076" s="14">
        <f t="shared" si="95"/>
        <v>516280923.08881027</v>
      </c>
      <c r="L1076" s="14">
        <f t="shared" si="96"/>
        <v>247543030.60193634</v>
      </c>
      <c r="M1076" s="14">
        <f t="shared" si="97"/>
        <v>993894407.16984761</v>
      </c>
    </row>
    <row r="1077" spans="1:13" x14ac:dyDescent="0.2">
      <c r="A1077" s="2">
        <v>41376</v>
      </c>
      <c r="B1077" t="s">
        <v>12</v>
      </c>
      <c r="C1077" s="10">
        <f>Data!C1077*weight!I1077/weight!$H1077</f>
        <v>0.79917996179861583</v>
      </c>
      <c r="D1077" s="10">
        <f>Data!D1077*weight!J1077/weight!$H1077</f>
        <v>6.2208190567503319E-2</v>
      </c>
      <c r="E1077" s="10">
        <f>Data!E1077*weight!K1077/weight!$H1077</f>
        <v>4.1642310621062092E-2</v>
      </c>
      <c r="F1077" s="10">
        <f>Data!F1077*weight!L1077/weight!$H1077</f>
        <v>6.0066463134848105E-2</v>
      </c>
      <c r="G1077" s="10">
        <f>Data!G1077*weight!M1077/weight!$H1077</f>
        <v>3.6903073877970642E-2</v>
      </c>
      <c r="H1077" s="9">
        <f>Data!H1077</f>
        <v>389714211469.28577</v>
      </c>
      <c r="I1077" s="13">
        <f t="shared" si="93"/>
        <v>9357948415.8038559</v>
      </c>
      <c r="J1077" s="14">
        <f t="shared" si="94"/>
        <v>438633257.11268747</v>
      </c>
      <c r="K1077" s="14">
        <f t="shared" si="95"/>
        <v>516280923.08881027</v>
      </c>
      <c r="L1077" s="14">
        <f t="shared" si="96"/>
        <v>247543030.60193634</v>
      </c>
      <c r="M1077" s="14">
        <f t="shared" si="97"/>
        <v>993894407.16984761</v>
      </c>
    </row>
    <row r="1078" spans="1:13" x14ac:dyDescent="0.2">
      <c r="A1078" s="2">
        <v>41379</v>
      </c>
      <c r="B1078" t="s">
        <v>12</v>
      </c>
      <c r="C1078" s="10">
        <f>Data!C1078*weight!I1078/weight!$H1078</f>
        <v>0.80057038128105584</v>
      </c>
      <c r="D1078" s="10">
        <f>Data!D1078*weight!J1078/weight!$H1078</f>
        <v>6.2159799886051428E-2</v>
      </c>
      <c r="E1078" s="10">
        <f>Data!E1078*weight!K1078/weight!$H1078</f>
        <v>4.1522442655956997E-2</v>
      </c>
      <c r="F1078" s="10">
        <f>Data!F1078*weight!L1078/weight!$H1078</f>
        <v>6.1424261489694022E-2</v>
      </c>
      <c r="G1078" s="10">
        <f>Data!G1078*weight!M1078/weight!$H1078</f>
        <v>3.4323114687241502E-2</v>
      </c>
      <c r="H1078" s="9">
        <f>Data!H1078</f>
        <v>381942808307.79663</v>
      </c>
      <c r="I1078" s="13">
        <f t="shared" si="93"/>
        <v>9357948415.8038559</v>
      </c>
      <c r="J1078" s="14">
        <f t="shared" si="94"/>
        <v>438633257.11268747</v>
      </c>
      <c r="K1078" s="14">
        <f t="shared" si="95"/>
        <v>516280923.08881027</v>
      </c>
      <c r="L1078" s="14">
        <f t="shared" si="96"/>
        <v>247543030.60193634</v>
      </c>
      <c r="M1078" s="14">
        <f t="shared" si="97"/>
        <v>993894407.16984761</v>
      </c>
    </row>
    <row r="1079" spans="1:13" x14ac:dyDescent="0.2">
      <c r="A1079" s="2">
        <v>41380</v>
      </c>
      <c r="B1079" t="s">
        <v>12</v>
      </c>
      <c r="C1079" s="10">
        <f>Data!C1079*weight!I1079/weight!$H1079</f>
        <v>0.80067836801305092</v>
      </c>
      <c r="D1079" s="10">
        <f>Data!D1079*weight!J1079/weight!$H1079</f>
        <v>6.2530780676156819E-2</v>
      </c>
      <c r="E1079" s="10">
        <f>Data!E1079*weight!K1079/weight!$H1079</f>
        <v>4.1804421194689016E-2</v>
      </c>
      <c r="F1079" s="10">
        <f>Data!F1079*weight!L1079/weight!$H1079</f>
        <v>6.0609645188466739E-2</v>
      </c>
      <c r="G1079" s="10">
        <f>Data!G1079*weight!M1079/weight!$H1079</f>
        <v>3.4376784927636274E-2</v>
      </c>
      <c r="H1079" s="9">
        <f>Data!H1079</f>
        <v>385972415477.14447</v>
      </c>
      <c r="I1079" s="13">
        <f t="shared" si="93"/>
        <v>9357948415.8038559</v>
      </c>
      <c r="J1079" s="14">
        <f t="shared" si="94"/>
        <v>438633257.11268747</v>
      </c>
      <c r="K1079" s="14">
        <f t="shared" si="95"/>
        <v>516280923.08881027</v>
      </c>
      <c r="L1079" s="14">
        <f t="shared" si="96"/>
        <v>247543030.60193634</v>
      </c>
      <c r="M1079" s="14">
        <f t="shared" si="97"/>
        <v>993894407.16984761</v>
      </c>
    </row>
    <row r="1080" spans="1:13" x14ac:dyDescent="0.2">
      <c r="A1080" s="2">
        <v>41381</v>
      </c>
      <c r="B1080" t="s">
        <v>12</v>
      </c>
      <c r="C1080" s="10">
        <f>Data!C1080*weight!I1080/weight!$H1080</f>
        <v>0.79940830203842128</v>
      </c>
      <c r="D1080" s="10">
        <f>Data!D1080*weight!J1080/weight!$H1080</f>
        <v>6.2589074239810083E-2</v>
      </c>
      <c r="E1080" s="10">
        <f>Data!E1080*weight!K1080/weight!$H1080</f>
        <v>4.1821759347749073E-2</v>
      </c>
      <c r="F1080" s="10">
        <f>Data!F1080*weight!L1080/weight!$H1080</f>
        <v>6.1429365014161505E-2</v>
      </c>
      <c r="G1080" s="10">
        <f>Data!G1080*weight!M1080/weight!$H1080</f>
        <v>3.4751499359857857E-2</v>
      </c>
      <c r="H1080" s="9">
        <f>Data!H1080</f>
        <v>381524589946.67554</v>
      </c>
      <c r="I1080" s="13">
        <f t="shared" si="93"/>
        <v>9357948415.8038559</v>
      </c>
      <c r="J1080" s="14">
        <f t="shared" si="94"/>
        <v>438633257.11268747</v>
      </c>
      <c r="K1080" s="14">
        <f t="shared" si="95"/>
        <v>516280923.08881027</v>
      </c>
      <c r="L1080" s="14">
        <f t="shared" si="96"/>
        <v>247543030.60193634</v>
      </c>
      <c r="M1080" s="14">
        <f t="shared" si="97"/>
        <v>993894407.16984761</v>
      </c>
    </row>
    <row r="1081" spans="1:13" x14ac:dyDescent="0.2">
      <c r="A1081" s="2">
        <v>41382</v>
      </c>
      <c r="B1081" t="s">
        <v>12</v>
      </c>
      <c r="C1081" s="10">
        <f>Data!C1081*weight!I1081/weight!$H1081</f>
        <v>0.79855456072792197</v>
      </c>
      <c r="D1081" s="10">
        <f>Data!D1081*weight!J1081/weight!$H1081</f>
        <v>6.265151188314555E-2</v>
      </c>
      <c r="E1081" s="10">
        <f>Data!E1081*weight!K1081/weight!$H1081</f>
        <v>4.1945678926051624E-2</v>
      </c>
      <c r="F1081" s="10">
        <f>Data!F1081*weight!L1081/weight!$H1081</f>
        <v>6.1617704800466598E-2</v>
      </c>
      <c r="G1081" s="10">
        <f>Data!G1081*weight!M1081/weight!$H1081</f>
        <v>3.5230543662414217E-2</v>
      </c>
      <c r="H1081" s="9">
        <f>Data!H1081</f>
        <v>380568504809.6709</v>
      </c>
      <c r="I1081" s="13">
        <f t="shared" si="93"/>
        <v>9357948415.8038559</v>
      </c>
      <c r="J1081" s="14">
        <f t="shared" si="94"/>
        <v>438633257.11268747</v>
      </c>
      <c r="K1081" s="14">
        <f t="shared" si="95"/>
        <v>516280923.08881027</v>
      </c>
      <c r="L1081" s="14">
        <f t="shared" si="96"/>
        <v>247543030.60193634</v>
      </c>
      <c r="M1081" s="14">
        <f t="shared" si="97"/>
        <v>993894407.16984761</v>
      </c>
    </row>
    <row r="1082" spans="1:13" x14ac:dyDescent="0.2">
      <c r="A1082" s="2">
        <v>41383</v>
      </c>
      <c r="B1082" t="s">
        <v>12</v>
      </c>
      <c r="C1082" s="10">
        <f>Data!C1082*weight!I1082/weight!$H1082</f>
        <v>0.79834976453600381</v>
      </c>
      <c r="D1082" s="10">
        <f>Data!D1082*weight!J1082/weight!$H1082</f>
        <v>6.3099835190983541E-2</v>
      </c>
      <c r="E1082" s="10">
        <f>Data!E1082*weight!K1082/weight!$H1082</f>
        <v>4.221228546616651E-2</v>
      </c>
      <c r="F1082" s="10">
        <f>Data!F1082*weight!L1082/weight!$H1082</f>
        <v>6.1083101603555894E-2</v>
      </c>
      <c r="G1082" s="10">
        <f>Data!G1082*weight!M1082/weight!$H1082</f>
        <v>3.5255013203290102E-2</v>
      </c>
      <c r="H1082" s="9">
        <f>Data!H1082</f>
        <v>383687348586.5733</v>
      </c>
      <c r="I1082" s="13">
        <f t="shared" si="93"/>
        <v>9357948415.8038559</v>
      </c>
      <c r="J1082" s="14">
        <f t="shared" si="94"/>
        <v>438633257.11268747</v>
      </c>
      <c r="K1082" s="14">
        <f t="shared" si="95"/>
        <v>516280923.08881027</v>
      </c>
      <c r="L1082" s="14">
        <f t="shared" si="96"/>
        <v>247543030.60193634</v>
      </c>
      <c r="M1082" s="14">
        <f t="shared" si="97"/>
        <v>993894407.16984761</v>
      </c>
    </row>
    <row r="1083" spans="1:13" x14ac:dyDescent="0.2">
      <c r="A1083" s="2">
        <v>41386</v>
      </c>
      <c r="B1083" t="s">
        <v>12</v>
      </c>
      <c r="C1083" s="10">
        <f>Data!C1083*weight!I1083/weight!$H1083</f>
        <v>0.79837818021553131</v>
      </c>
      <c r="D1083" s="10">
        <f>Data!D1083*weight!J1083/weight!$H1083</f>
        <v>6.2856938598689044E-2</v>
      </c>
      <c r="E1083" s="10">
        <f>Data!E1083*weight!K1083/weight!$H1083</f>
        <v>4.201361803887186E-2</v>
      </c>
      <c r="F1083" s="10">
        <f>Data!F1083*weight!L1083/weight!$H1083</f>
        <v>6.0964174534854018E-2</v>
      </c>
      <c r="G1083" s="10">
        <f>Data!G1083*weight!M1083/weight!$H1083</f>
        <v>3.5787088612053555E-2</v>
      </c>
      <c r="H1083" s="9">
        <f>Data!H1083</f>
        <v>384648163690.14758</v>
      </c>
      <c r="I1083" s="13">
        <f t="shared" si="93"/>
        <v>9357948415.8038559</v>
      </c>
      <c r="J1083" s="14">
        <f t="shared" si="94"/>
        <v>438633257.11268747</v>
      </c>
      <c r="K1083" s="14">
        <f t="shared" si="95"/>
        <v>516280923.08881027</v>
      </c>
      <c r="L1083" s="14">
        <f t="shared" si="96"/>
        <v>247543030.60193634</v>
      </c>
      <c r="M1083" s="14">
        <f t="shared" si="97"/>
        <v>993894407.16984761</v>
      </c>
    </row>
    <row r="1084" spans="1:13" x14ac:dyDescent="0.2">
      <c r="A1084" s="2">
        <v>41387</v>
      </c>
      <c r="B1084" t="s">
        <v>12</v>
      </c>
      <c r="C1084" s="10">
        <f>Data!C1084*weight!I1084/weight!$H1084</f>
        <v>0.79990816629970862</v>
      </c>
      <c r="D1084" s="10">
        <f>Data!D1084*weight!J1084/weight!$H1084</f>
        <v>6.2676673882332695E-2</v>
      </c>
      <c r="E1084" s="10">
        <f>Data!E1084*weight!K1084/weight!$H1084</f>
        <v>4.1744591436278775E-2</v>
      </c>
      <c r="F1084" s="10">
        <f>Data!F1084*weight!L1084/weight!$H1084</f>
        <v>6.0414118788377671E-2</v>
      </c>
      <c r="G1084" s="10">
        <f>Data!G1084*weight!M1084/weight!$H1084</f>
        <v>3.5256449593302326E-2</v>
      </c>
      <c r="H1084" s="9">
        <f>Data!H1084</f>
        <v>387900297049.18091</v>
      </c>
      <c r="I1084" s="13">
        <f t="shared" si="93"/>
        <v>9357948415.8038559</v>
      </c>
      <c r="J1084" s="14">
        <f t="shared" si="94"/>
        <v>438633257.11268747</v>
      </c>
      <c r="K1084" s="14">
        <f t="shared" si="95"/>
        <v>516280923.08881027</v>
      </c>
      <c r="L1084" s="14">
        <f t="shared" si="96"/>
        <v>247543030.60193634</v>
      </c>
      <c r="M1084" s="14">
        <f t="shared" si="97"/>
        <v>993894407.16984761</v>
      </c>
    </row>
    <row r="1085" spans="1:13" x14ac:dyDescent="0.2">
      <c r="A1085" s="2">
        <v>41388</v>
      </c>
      <c r="B1085" t="s">
        <v>12</v>
      </c>
      <c r="C1085" s="10">
        <f>Data!C1085*weight!I1085/weight!$H1085</f>
        <v>0.79976424016663306</v>
      </c>
      <c r="D1085" s="10">
        <f>Data!D1085*weight!J1085/weight!$H1085</f>
        <v>6.2627943200327912E-2</v>
      </c>
      <c r="E1085" s="10">
        <f>Data!E1085*weight!K1085/weight!$H1085</f>
        <v>4.1806630223300202E-2</v>
      </c>
      <c r="F1085" s="10">
        <f>Data!F1085*weight!L1085/weight!$H1085</f>
        <v>6.0264841824466127E-2</v>
      </c>
      <c r="G1085" s="10">
        <f>Data!G1085*weight!M1085/weight!$H1085</f>
        <v>3.5536344585272862E-2</v>
      </c>
      <c r="H1085" s="9">
        <f>Data!H1085</f>
        <v>389040325149.41821</v>
      </c>
      <c r="I1085" s="13">
        <f t="shared" si="93"/>
        <v>9357948415.8038559</v>
      </c>
      <c r="J1085" s="14">
        <f t="shared" si="94"/>
        <v>438633257.11268747</v>
      </c>
      <c r="K1085" s="14">
        <f t="shared" si="95"/>
        <v>516280923.08881027</v>
      </c>
      <c r="L1085" s="14">
        <f t="shared" si="96"/>
        <v>247543030.60193634</v>
      </c>
      <c r="M1085" s="14">
        <f t="shared" si="97"/>
        <v>993894407.16984761</v>
      </c>
    </row>
    <row r="1086" spans="1:13" x14ac:dyDescent="0.2">
      <c r="A1086" s="2">
        <v>41389</v>
      </c>
      <c r="B1086" t="s">
        <v>12</v>
      </c>
      <c r="C1086" s="10">
        <f>Data!C1086*weight!I1086/weight!$H1086</f>
        <v>0.79990919444111697</v>
      </c>
      <c r="D1086" s="10">
        <f>Data!D1086*weight!J1086/weight!$H1086</f>
        <v>6.2164196626579002E-2</v>
      </c>
      <c r="E1086" s="10">
        <f>Data!E1086*weight!K1086/weight!$H1086</f>
        <v>4.176575200570036E-2</v>
      </c>
      <c r="F1086" s="10">
        <f>Data!F1086*weight!L1086/weight!$H1086</f>
        <v>5.9954320841811605E-2</v>
      </c>
      <c r="G1086" s="10">
        <f>Data!G1086*weight!M1086/weight!$H1086</f>
        <v>3.6206536084792053E-2</v>
      </c>
      <c r="H1086" s="9">
        <f>Data!H1086</f>
        <v>390623309723.31616</v>
      </c>
      <c r="I1086" s="13">
        <f t="shared" si="93"/>
        <v>9357948415.8038559</v>
      </c>
      <c r="J1086" s="14">
        <f t="shared" si="94"/>
        <v>438633257.11268747</v>
      </c>
      <c r="K1086" s="14">
        <f t="shared" si="95"/>
        <v>516280923.08881027</v>
      </c>
      <c r="L1086" s="14">
        <f t="shared" si="96"/>
        <v>247543030.60193634</v>
      </c>
      <c r="M1086" s="14">
        <f t="shared" si="97"/>
        <v>993894407.16984761</v>
      </c>
    </row>
    <row r="1087" spans="1:13" x14ac:dyDescent="0.2">
      <c r="A1087" s="2">
        <v>41390</v>
      </c>
      <c r="B1087" t="s">
        <v>12</v>
      </c>
      <c r="C1087" s="10">
        <f>Data!C1087*weight!I1087/weight!$H1087</f>
        <v>0.79981385829744323</v>
      </c>
      <c r="D1087" s="10">
        <f>Data!D1087*weight!J1087/weight!$H1087</f>
        <v>6.2094390638805251E-2</v>
      </c>
      <c r="E1087" s="10">
        <f>Data!E1087*weight!K1087/weight!$H1087</f>
        <v>4.1688957842559458E-2</v>
      </c>
      <c r="F1087" s="10">
        <f>Data!F1087*weight!L1087/weight!$H1087</f>
        <v>6.0297747776337181E-2</v>
      </c>
      <c r="G1087" s="10">
        <f>Data!G1087*weight!M1087/weight!$H1087</f>
        <v>3.6105045444854864E-2</v>
      </c>
      <c r="H1087" s="9">
        <f>Data!H1087</f>
        <v>389794403537.42383</v>
      </c>
      <c r="I1087" s="13">
        <f t="shared" si="93"/>
        <v>9357948415.8038559</v>
      </c>
      <c r="J1087" s="14">
        <f t="shared" si="94"/>
        <v>438633257.11268747</v>
      </c>
      <c r="K1087" s="14">
        <f t="shared" si="95"/>
        <v>516280923.08881027</v>
      </c>
      <c r="L1087" s="14">
        <f t="shared" si="96"/>
        <v>247543030.60193634</v>
      </c>
      <c r="M1087" s="14">
        <f t="shared" si="97"/>
        <v>993894407.16984761</v>
      </c>
    </row>
    <row r="1088" spans="1:13" x14ac:dyDescent="0.2">
      <c r="A1088" s="2">
        <v>41393</v>
      </c>
      <c r="B1088" t="s">
        <v>12</v>
      </c>
      <c r="C1088" s="10">
        <f>Data!C1088*weight!I1088/weight!$H1088</f>
        <v>0.79993131320656485</v>
      </c>
      <c r="D1088" s="10">
        <f>Data!D1088*weight!J1088/weight!$H1088</f>
        <v>6.2152958406662087E-2</v>
      </c>
      <c r="E1088" s="10">
        <f>Data!E1088*weight!K1088/weight!$H1088</f>
        <v>4.1931995559053116E-2</v>
      </c>
      <c r="F1088" s="10">
        <f>Data!F1088*weight!L1088/weight!$H1088</f>
        <v>5.9821635536465342E-2</v>
      </c>
      <c r="G1088" s="10">
        <f>Data!G1088*weight!M1088/weight!$H1088</f>
        <v>3.6162097291254601E-2</v>
      </c>
      <c r="H1088" s="9">
        <f>Data!H1088</f>
        <v>392752414942.9743</v>
      </c>
      <c r="I1088" s="13">
        <f t="shared" si="93"/>
        <v>9357948415.8038559</v>
      </c>
      <c r="J1088" s="14">
        <f t="shared" si="94"/>
        <v>438633257.11268747</v>
      </c>
      <c r="K1088" s="14">
        <f t="shared" si="95"/>
        <v>516280923.08881027</v>
      </c>
      <c r="L1088" s="14">
        <f t="shared" si="96"/>
        <v>247543030.60193634</v>
      </c>
      <c r="M1088" s="14">
        <f t="shared" si="97"/>
        <v>993894407.16984761</v>
      </c>
    </row>
    <row r="1089" spans="1:13" x14ac:dyDescent="0.2">
      <c r="A1089" s="2">
        <v>41394</v>
      </c>
      <c r="B1089" t="s">
        <v>12</v>
      </c>
      <c r="C1089" s="10">
        <f>Data!C1089*weight!I1089/weight!$H1089</f>
        <v>0.799654463922019</v>
      </c>
      <c r="D1089" s="10">
        <f>Data!D1089*weight!J1089/weight!$H1089</f>
        <v>6.2640704572449205E-2</v>
      </c>
      <c r="E1089" s="10">
        <f>Data!E1089*weight!K1089/weight!$H1089</f>
        <v>4.1945482166019003E-2</v>
      </c>
      <c r="F1089" s="10">
        <f>Data!F1089*weight!L1089/weight!$H1089</f>
        <v>5.9583405728290809E-2</v>
      </c>
      <c r="G1089" s="10">
        <f>Data!G1089*weight!M1089/weight!$H1089</f>
        <v>3.6175943611221985E-2</v>
      </c>
      <c r="H1089" s="9">
        <f>Data!H1089</f>
        <v>394250534977.16199</v>
      </c>
      <c r="I1089" s="13">
        <f t="shared" si="93"/>
        <v>9357948415.8038559</v>
      </c>
      <c r="J1089" s="14">
        <f t="shared" si="94"/>
        <v>438633257.11268747</v>
      </c>
      <c r="K1089" s="14">
        <f t="shared" si="95"/>
        <v>516280923.08881027</v>
      </c>
      <c r="L1089" s="14">
        <f t="shared" si="96"/>
        <v>247543030.60193634</v>
      </c>
      <c r="M1089" s="14">
        <f t="shared" si="97"/>
        <v>993894407.16984761</v>
      </c>
    </row>
    <row r="1090" spans="1:13" x14ac:dyDescent="0.2">
      <c r="A1090" s="2">
        <v>41395</v>
      </c>
      <c r="B1090" t="s">
        <v>12</v>
      </c>
      <c r="C1090" s="10">
        <f>Data!C1090*weight!I1090/weight!$H1090</f>
        <v>0.79883334545775675</v>
      </c>
      <c r="D1090" s="10">
        <f>Data!D1090*weight!J1090/weight!$H1090</f>
        <v>6.2665320728894469E-2</v>
      </c>
      <c r="E1090" s="10">
        <f>Data!E1090*weight!K1090/weight!$H1090</f>
        <v>4.2170675565547218E-2</v>
      </c>
      <c r="F1090" s="10">
        <f>Data!F1090*weight!L1090/weight!$H1090</f>
        <v>6.0281916507258101E-2</v>
      </c>
      <c r="G1090" s="10">
        <f>Data!G1090*weight!M1090/weight!$H1090</f>
        <v>3.6048741740543587E-2</v>
      </c>
      <c r="H1090" s="9">
        <f>Data!H1090</f>
        <v>390954644087.62305</v>
      </c>
      <c r="I1090" s="13">
        <f t="shared" si="93"/>
        <v>9357948415.8038559</v>
      </c>
      <c r="J1090" s="14">
        <f t="shared" si="94"/>
        <v>438633257.11268747</v>
      </c>
      <c r="K1090" s="14">
        <f t="shared" si="95"/>
        <v>516280923.08881027</v>
      </c>
      <c r="L1090" s="14">
        <f t="shared" si="96"/>
        <v>247543030.60193634</v>
      </c>
      <c r="M1090" s="14">
        <f t="shared" si="97"/>
        <v>993894407.16984761</v>
      </c>
    </row>
    <row r="1091" spans="1:13" x14ac:dyDescent="0.2">
      <c r="A1091" s="2">
        <v>41396</v>
      </c>
      <c r="B1091" t="s">
        <v>12</v>
      </c>
      <c r="C1091" s="10">
        <f>Data!C1091*weight!I1091/weight!$H1091</f>
        <v>0.79941815390884396</v>
      </c>
      <c r="D1091" s="10">
        <f>Data!D1091*weight!J1091/weight!$H1091</f>
        <v>6.2638926987944044E-2</v>
      </c>
      <c r="E1091" s="10">
        <f>Data!E1091*weight!K1091/weight!$H1091</f>
        <v>4.2078551811531174E-2</v>
      </c>
      <c r="F1091" s="10">
        <f>Data!F1091*weight!L1091/weight!$H1091</f>
        <v>5.9863733296049555E-2</v>
      </c>
      <c r="G1091" s="10">
        <f>Data!G1091*weight!M1091/weight!$H1091</f>
        <v>3.6000633995631283E-2</v>
      </c>
      <c r="H1091" s="9">
        <f>Data!H1091</f>
        <v>393685691075.50354</v>
      </c>
      <c r="I1091" s="13">
        <f t="shared" si="93"/>
        <v>9357948415.8038559</v>
      </c>
      <c r="J1091" s="14">
        <f t="shared" si="94"/>
        <v>438633257.11268747</v>
      </c>
      <c r="K1091" s="14">
        <f t="shared" si="95"/>
        <v>516280923.08881027</v>
      </c>
      <c r="L1091" s="14">
        <f t="shared" si="96"/>
        <v>247543030.60193634</v>
      </c>
      <c r="M1091" s="14">
        <f t="shared" si="97"/>
        <v>993894407.16984761</v>
      </c>
    </row>
    <row r="1092" spans="1:13" x14ac:dyDescent="0.2">
      <c r="A1092" s="2">
        <v>41397</v>
      </c>
      <c r="B1092" t="s">
        <v>12</v>
      </c>
      <c r="C1092" s="10">
        <f>Data!C1092*weight!I1092/weight!$H1092</f>
        <v>0.80067623855083203</v>
      </c>
      <c r="D1092" s="10">
        <f>Data!D1092*weight!J1092/weight!$H1092</f>
        <v>6.2432254276468306E-2</v>
      </c>
      <c r="E1092" s="10">
        <f>Data!E1092*weight!K1092/weight!$H1092</f>
        <v>4.2179962561207575E-2</v>
      </c>
      <c r="F1092" s="10">
        <f>Data!F1092*weight!L1092/weight!$H1092</f>
        <v>5.8922211929877073E-2</v>
      </c>
      <c r="G1092" s="10">
        <f>Data!G1092*weight!M1092/weight!$H1092</f>
        <v>3.5789332681614924E-2</v>
      </c>
      <c r="H1092" s="9">
        <f>Data!H1092</f>
        <v>396565423425.11401</v>
      </c>
      <c r="I1092" s="13">
        <f t="shared" si="93"/>
        <v>9357948415.8038559</v>
      </c>
      <c r="J1092" s="14">
        <f t="shared" si="94"/>
        <v>438633257.11268747</v>
      </c>
      <c r="K1092" s="14">
        <f t="shared" si="95"/>
        <v>516280923.08881027</v>
      </c>
      <c r="L1092" s="14">
        <f t="shared" si="96"/>
        <v>247543030.60193634</v>
      </c>
      <c r="M1092" s="14">
        <f t="shared" si="97"/>
        <v>993894407.16984761</v>
      </c>
    </row>
    <row r="1093" spans="1:13" x14ac:dyDescent="0.2">
      <c r="A1093" s="2">
        <v>41400</v>
      </c>
      <c r="B1093" t="s">
        <v>12</v>
      </c>
      <c r="C1093" s="10">
        <f>Data!C1093*weight!I1093/weight!$H1093</f>
        <v>0.80077145861530596</v>
      </c>
      <c r="D1093" s="10">
        <f>Data!D1093*weight!J1093/weight!$H1093</f>
        <v>6.2670187724512549E-2</v>
      </c>
      <c r="E1093" s="10">
        <f>Data!E1093*weight!K1093/weight!$H1093</f>
        <v>4.2050798229857814E-2</v>
      </c>
      <c r="F1093" s="10">
        <f>Data!F1093*weight!L1093/weight!$H1093</f>
        <v>5.8766513076752014E-2</v>
      </c>
      <c r="G1093" s="10">
        <f>Data!G1093*weight!M1093/weight!$H1093</f>
        <v>3.5741042353571485E-2</v>
      </c>
      <c r="H1093" s="9">
        <f>Data!H1093</f>
        <v>397101229689.47638</v>
      </c>
      <c r="I1093" s="13">
        <f t="shared" si="93"/>
        <v>9357948415.8038559</v>
      </c>
      <c r="J1093" s="14">
        <f t="shared" si="94"/>
        <v>438633257.11268747</v>
      </c>
      <c r="K1093" s="14">
        <f t="shared" si="95"/>
        <v>516280923.08881027</v>
      </c>
      <c r="L1093" s="14">
        <f t="shared" si="96"/>
        <v>247543030.60193634</v>
      </c>
      <c r="M1093" s="14">
        <f t="shared" si="97"/>
        <v>993894407.16984761</v>
      </c>
    </row>
    <row r="1094" spans="1:13" x14ac:dyDescent="0.2">
      <c r="A1094" s="2">
        <v>41401</v>
      </c>
      <c r="B1094" t="s">
        <v>12</v>
      </c>
      <c r="C1094" s="10">
        <f>Data!C1094*weight!I1094/weight!$H1094</f>
        <v>0.80168380714676146</v>
      </c>
      <c r="D1094" s="10">
        <f>Data!D1094*weight!J1094/weight!$H1094</f>
        <v>6.2858231789577154E-2</v>
      </c>
      <c r="E1094" s="10">
        <f>Data!E1094*weight!K1094/weight!$H1094</f>
        <v>4.1719538849350271E-2</v>
      </c>
      <c r="F1094" s="10">
        <f>Data!F1094*weight!L1094/weight!$H1094</f>
        <v>5.8536887205871073E-2</v>
      </c>
      <c r="G1094" s="10">
        <f>Data!G1094*weight!M1094/weight!$H1094</f>
        <v>3.5201535008440109E-2</v>
      </c>
      <c r="H1094" s="9">
        <f>Data!H1094</f>
        <v>398105125724.64246</v>
      </c>
      <c r="I1094" s="13">
        <f t="shared" si="93"/>
        <v>9357948415.8038559</v>
      </c>
      <c r="J1094" s="14">
        <f t="shared" si="94"/>
        <v>438633257.11268747</v>
      </c>
      <c r="K1094" s="14">
        <f t="shared" si="95"/>
        <v>516280923.08881027</v>
      </c>
      <c r="L1094" s="14">
        <f t="shared" si="96"/>
        <v>247543030.60193634</v>
      </c>
      <c r="M1094" s="14">
        <f t="shared" si="97"/>
        <v>993894407.16984761</v>
      </c>
    </row>
    <row r="1095" spans="1:13" x14ac:dyDescent="0.2">
      <c r="A1095" s="2">
        <v>41402</v>
      </c>
      <c r="B1095" t="s">
        <v>12</v>
      </c>
      <c r="C1095" s="10">
        <f>Data!C1095*weight!I1095/weight!$H1095</f>
        <v>0.80181318096953225</v>
      </c>
      <c r="D1095" s="10">
        <f>Data!D1095*weight!J1095/weight!$H1095</f>
        <v>6.2581003477815159E-2</v>
      </c>
      <c r="E1095" s="10">
        <f>Data!E1095*weight!K1095/weight!$H1095</f>
        <v>4.1737859313969831E-2</v>
      </c>
      <c r="F1095" s="10">
        <f>Data!F1095*weight!L1095/weight!$H1095</f>
        <v>5.8318366922079583E-2</v>
      </c>
      <c r="G1095" s="10">
        <f>Data!G1095*weight!M1095/weight!$H1095</f>
        <v>3.554958931660316E-2</v>
      </c>
      <c r="H1095" s="9">
        <f>Data!H1095</f>
        <v>400078584790.08203</v>
      </c>
      <c r="I1095" s="13">
        <f t="shared" si="93"/>
        <v>9357948415.8038559</v>
      </c>
      <c r="J1095" s="14">
        <f t="shared" si="94"/>
        <v>438633257.11268747</v>
      </c>
      <c r="K1095" s="14">
        <f t="shared" si="95"/>
        <v>516280923.08881027</v>
      </c>
      <c r="L1095" s="14">
        <f t="shared" si="96"/>
        <v>247543030.60193634</v>
      </c>
      <c r="M1095" s="14">
        <f t="shared" si="97"/>
        <v>993894407.16984761</v>
      </c>
    </row>
    <row r="1096" spans="1:13" x14ac:dyDescent="0.2">
      <c r="A1096" s="2">
        <v>41403</v>
      </c>
      <c r="B1096" t="s">
        <v>12</v>
      </c>
      <c r="C1096" s="10">
        <f>Data!C1096*weight!I1096/weight!$H1096</f>
        <v>0.80203954913599729</v>
      </c>
      <c r="D1096" s="10">
        <f>Data!D1096*weight!J1096/weight!$H1096</f>
        <v>6.2522155781110186E-2</v>
      </c>
      <c r="E1096" s="10">
        <f>Data!E1096*weight!K1096/weight!$H1096</f>
        <v>4.1450735237817282E-2</v>
      </c>
      <c r="F1096" s="10">
        <f>Data!F1096*weight!L1096/weight!$H1096</f>
        <v>5.8636906984500074E-2</v>
      </c>
      <c r="G1096" s="10">
        <f>Data!G1096*weight!M1096/weight!$H1096</f>
        <v>3.5350652860575323E-2</v>
      </c>
      <c r="H1096" s="9">
        <f>Data!H1096</f>
        <v>397831563048.64246</v>
      </c>
      <c r="I1096" s="13">
        <f t="shared" si="93"/>
        <v>9357948415.8038559</v>
      </c>
      <c r="J1096" s="14">
        <f t="shared" si="94"/>
        <v>438633257.11268747</v>
      </c>
      <c r="K1096" s="14">
        <f t="shared" si="95"/>
        <v>516280923.08881027</v>
      </c>
      <c r="L1096" s="14">
        <f t="shared" si="96"/>
        <v>247543030.60193634</v>
      </c>
      <c r="M1096" s="14">
        <f t="shared" si="97"/>
        <v>993894407.16984761</v>
      </c>
    </row>
    <row r="1097" spans="1:13" x14ac:dyDescent="0.2">
      <c r="A1097" s="2">
        <v>41404</v>
      </c>
      <c r="B1097" t="s">
        <v>12</v>
      </c>
      <c r="C1097" s="10">
        <f>Data!C1097*weight!I1097/weight!$H1097</f>
        <v>0.802974460088002</v>
      </c>
      <c r="D1097" s="10">
        <f>Data!D1097*weight!J1097/weight!$H1097</f>
        <v>6.2612453922414213E-2</v>
      </c>
      <c r="E1097" s="10">
        <f>Data!E1097*weight!K1097/weight!$H1097</f>
        <v>4.1240940005801106E-2</v>
      </c>
      <c r="F1097" s="10">
        <f>Data!F1097*weight!L1097/weight!$H1097</f>
        <v>5.8174883938247657E-2</v>
      </c>
      <c r="G1097" s="10">
        <f>Data!G1097*weight!M1097/weight!$H1097</f>
        <v>3.4997262045535001E-2</v>
      </c>
      <c r="H1097" s="9">
        <f>Data!H1097</f>
        <v>398724832262.43909</v>
      </c>
      <c r="I1097" s="13">
        <f t="shared" si="93"/>
        <v>9357948415.8038559</v>
      </c>
      <c r="J1097" s="14">
        <f t="shared" si="94"/>
        <v>438633257.11268747</v>
      </c>
      <c r="K1097" s="14">
        <f t="shared" si="95"/>
        <v>516280923.08881027</v>
      </c>
      <c r="L1097" s="14">
        <f t="shared" si="96"/>
        <v>247543030.60193634</v>
      </c>
      <c r="M1097" s="14">
        <f t="shared" si="97"/>
        <v>993894407.16984761</v>
      </c>
    </row>
    <row r="1098" spans="1:13" x14ac:dyDescent="0.2">
      <c r="A1098" s="2">
        <v>41407</v>
      </c>
      <c r="B1098" t="s">
        <v>12</v>
      </c>
      <c r="C1098" s="10">
        <f>Data!C1098*weight!I1098/weight!$H1098</f>
        <v>0.8031981531813247</v>
      </c>
      <c r="D1098" s="10">
        <f>Data!D1098*weight!J1098/weight!$H1098</f>
        <v>6.300273051430777E-2</v>
      </c>
      <c r="E1098" s="10">
        <f>Data!E1098*weight!K1098/weight!$H1098</f>
        <v>4.0915268346951243E-2</v>
      </c>
      <c r="F1098" s="10">
        <f>Data!F1098*weight!L1098/weight!$H1098</f>
        <v>5.8158777283866175E-2</v>
      </c>
      <c r="G1098" s="10">
        <f>Data!G1098*weight!M1098/weight!$H1098</f>
        <v>3.472507067355015E-2</v>
      </c>
      <c r="H1098" s="9">
        <f>Data!H1098</f>
        <v>398129385597.09778</v>
      </c>
      <c r="I1098" s="13">
        <f t="shared" si="93"/>
        <v>9357948415.8038559</v>
      </c>
      <c r="J1098" s="14">
        <f t="shared" si="94"/>
        <v>438633257.11268747</v>
      </c>
      <c r="K1098" s="14">
        <f t="shared" si="95"/>
        <v>516280923.08881027</v>
      </c>
      <c r="L1098" s="14">
        <f t="shared" si="96"/>
        <v>247543030.60193634</v>
      </c>
      <c r="M1098" s="14">
        <f t="shared" si="97"/>
        <v>993894407.16984761</v>
      </c>
    </row>
    <row r="1099" spans="1:13" x14ac:dyDescent="0.2">
      <c r="A1099" s="2">
        <v>41408</v>
      </c>
      <c r="B1099" t="s">
        <v>12</v>
      </c>
      <c r="C1099" s="10">
        <f>Data!C1099*weight!I1099/weight!$H1099</f>
        <v>0.80461138202417071</v>
      </c>
      <c r="D1099" s="10">
        <f>Data!D1099*weight!J1099/weight!$H1099</f>
        <v>6.2885674861060961E-2</v>
      </c>
      <c r="E1099" s="10">
        <f>Data!E1099*weight!K1099/weight!$H1099</f>
        <v>4.0511058839770991E-2</v>
      </c>
      <c r="F1099" s="10">
        <f>Data!F1099*weight!L1099/weight!$H1099</f>
        <v>5.7606758939114315E-2</v>
      </c>
      <c r="G1099" s="10">
        <f>Data!G1099*weight!M1099/weight!$H1099</f>
        <v>3.4385125335883039E-2</v>
      </c>
      <c r="H1099" s="9">
        <f>Data!H1099</f>
        <v>400331183439.88971</v>
      </c>
      <c r="I1099" s="13">
        <f t="shared" si="93"/>
        <v>9357948415.8038559</v>
      </c>
      <c r="J1099" s="14">
        <f t="shared" si="94"/>
        <v>438633257.11268747</v>
      </c>
      <c r="K1099" s="14">
        <f t="shared" si="95"/>
        <v>516280923.08881027</v>
      </c>
      <c r="L1099" s="14">
        <f t="shared" si="96"/>
        <v>247543030.60193634</v>
      </c>
      <c r="M1099" s="14">
        <f t="shared" si="97"/>
        <v>993894407.16984761</v>
      </c>
    </row>
    <row r="1100" spans="1:13" x14ac:dyDescent="0.2">
      <c r="A1100" s="2">
        <v>41409</v>
      </c>
      <c r="B1100" t="s">
        <v>12</v>
      </c>
      <c r="C1100" s="10">
        <f>Data!C1100*weight!I1100/weight!$H1100</f>
        <v>0.80531428953376361</v>
      </c>
      <c r="D1100" s="10">
        <f>Data!D1100*weight!J1100/weight!$H1100</f>
        <v>6.3319247087040842E-2</v>
      </c>
      <c r="E1100" s="10">
        <f>Data!E1100*weight!K1100/weight!$H1100</f>
        <v>4.0265310301765597E-2</v>
      </c>
      <c r="F1100" s="10">
        <f>Data!F1100*weight!L1100/weight!$H1100</f>
        <v>5.7585815152150548E-2</v>
      </c>
      <c r="G1100" s="10">
        <f>Data!G1100*weight!M1100/weight!$H1100</f>
        <v>3.3515337925279449E-2</v>
      </c>
      <c r="H1100" s="9">
        <f>Data!H1100</f>
        <v>401527511528.24432</v>
      </c>
      <c r="I1100" s="13">
        <f t="shared" si="93"/>
        <v>9357948415.8038559</v>
      </c>
      <c r="J1100" s="14">
        <f t="shared" si="94"/>
        <v>438633257.11268747</v>
      </c>
      <c r="K1100" s="14">
        <f t="shared" si="95"/>
        <v>516280923.08881027</v>
      </c>
      <c r="L1100" s="14">
        <f t="shared" si="96"/>
        <v>247543030.60193634</v>
      </c>
      <c r="M1100" s="14">
        <f t="shared" si="97"/>
        <v>993894407.16984761</v>
      </c>
    </row>
    <row r="1101" spans="1:13" x14ac:dyDescent="0.2">
      <c r="A1101" s="2">
        <v>41410</v>
      </c>
      <c r="B1101" t="s">
        <v>12</v>
      </c>
      <c r="C1101" s="10">
        <f>Data!C1101*weight!I1101/weight!$H1101</f>
        <v>0.80492145729973319</v>
      </c>
      <c r="D1101" s="10">
        <f>Data!D1101*weight!J1101/weight!$H1101</f>
        <v>6.3205040953387748E-2</v>
      </c>
      <c r="E1101" s="10">
        <f>Data!E1101*weight!K1101/weight!$H1101</f>
        <v>4.0338469097599243E-2</v>
      </c>
      <c r="F1101" s="10">
        <f>Data!F1101*weight!L1101/weight!$H1101</f>
        <v>5.8055604079407734E-2</v>
      </c>
      <c r="G1101" s="10">
        <f>Data!G1101*weight!M1101/weight!$H1101</f>
        <v>3.3479428569871912E-2</v>
      </c>
      <c r="H1101" s="9">
        <f>Data!H1101</f>
        <v>400176966154.59357</v>
      </c>
      <c r="I1101" s="13">
        <f t="shared" si="93"/>
        <v>9357948415.8038559</v>
      </c>
      <c r="J1101" s="14">
        <f t="shared" si="94"/>
        <v>438633257.11268747</v>
      </c>
      <c r="K1101" s="14">
        <f t="shared" si="95"/>
        <v>516280923.08881027</v>
      </c>
      <c r="L1101" s="14">
        <f t="shared" si="96"/>
        <v>247543030.60193634</v>
      </c>
      <c r="M1101" s="14">
        <f t="shared" si="97"/>
        <v>993894407.16984761</v>
      </c>
    </row>
    <row r="1102" spans="1:13" x14ac:dyDescent="0.2">
      <c r="A1102" s="2">
        <v>41411</v>
      </c>
      <c r="B1102" t="s">
        <v>12</v>
      </c>
      <c r="C1102" s="10">
        <f>Data!C1102*weight!I1102/weight!$H1102</f>
        <v>0.80612518610356487</v>
      </c>
      <c r="D1102" s="10">
        <f>Data!D1102*weight!J1102/weight!$H1102</f>
        <v>6.3224965790344936E-2</v>
      </c>
      <c r="E1102" s="10">
        <f>Data!E1102*weight!K1102/weight!$H1102</f>
        <v>4.0671233186019465E-2</v>
      </c>
      <c r="F1102" s="10">
        <f>Data!F1102*weight!L1102/weight!$H1102</f>
        <v>5.7440259067149266E-2</v>
      </c>
      <c r="G1102" s="10">
        <f>Data!G1102*weight!M1102/weight!$H1102</f>
        <v>3.2538355852921669E-2</v>
      </c>
      <c r="H1102" s="9">
        <f>Data!H1102</f>
        <v>402281832475.55328</v>
      </c>
      <c r="I1102" s="13">
        <f t="shared" si="93"/>
        <v>9357948415.8038559</v>
      </c>
      <c r="J1102" s="14">
        <f t="shared" si="94"/>
        <v>438633257.11268747</v>
      </c>
      <c r="K1102" s="14">
        <f t="shared" si="95"/>
        <v>516280923.08881027</v>
      </c>
      <c r="L1102" s="14">
        <f t="shared" si="96"/>
        <v>247543030.60193634</v>
      </c>
      <c r="M1102" s="14">
        <f t="shared" si="97"/>
        <v>993894407.16984761</v>
      </c>
    </row>
    <row r="1103" spans="1:13" x14ac:dyDescent="0.2">
      <c r="A1103" s="2">
        <v>41414</v>
      </c>
      <c r="B1103" t="s">
        <v>12</v>
      </c>
      <c r="C1103" s="10">
        <f>Data!C1103*weight!I1103/weight!$H1103</f>
        <v>0.80525461428711187</v>
      </c>
      <c r="D1103" s="10">
        <f>Data!D1103*weight!J1103/weight!$H1103</f>
        <v>6.322750388317884E-2</v>
      </c>
      <c r="E1103" s="10">
        <f>Data!E1103*weight!K1103/weight!$H1103</f>
        <v>4.0801006176672282E-2</v>
      </c>
      <c r="F1103" s="10">
        <f>Data!F1103*weight!L1103/weight!$H1103</f>
        <v>5.7266588458957324E-2</v>
      </c>
      <c r="G1103" s="10">
        <f>Data!G1103*weight!M1103/weight!$H1103</f>
        <v>3.3450287194079734E-2</v>
      </c>
      <c r="H1103" s="9">
        <f>Data!H1103</f>
        <v>403199731103.33594</v>
      </c>
      <c r="I1103" s="13">
        <f t="shared" si="93"/>
        <v>9357948415.8038559</v>
      </c>
      <c r="J1103" s="14">
        <f t="shared" si="94"/>
        <v>438633257.11268747</v>
      </c>
      <c r="K1103" s="14">
        <f t="shared" si="95"/>
        <v>516280923.08881027</v>
      </c>
      <c r="L1103" s="14">
        <f t="shared" si="96"/>
        <v>247543030.60193634</v>
      </c>
      <c r="M1103" s="14">
        <f t="shared" si="97"/>
        <v>993894407.16984761</v>
      </c>
    </row>
    <row r="1104" spans="1:13" x14ac:dyDescent="0.2">
      <c r="A1104" s="2">
        <v>41415</v>
      </c>
      <c r="B1104" t="s">
        <v>12</v>
      </c>
      <c r="C1104" s="10">
        <f>Data!C1104*weight!I1104/weight!$H1104</f>
        <v>0.80583833932706339</v>
      </c>
      <c r="D1104" s="10">
        <f>Data!D1104*weight!J1104/weight!$H1104</f>
        <v>6.3525019387240936E-2</v>
      </c>
      <c r="E1104" s="10">
        <f>Data!E1104*weight!K1104/weight!$H1104</f>
        <v>4.0397871036969651E-2</v>
      </c>
      <c r="F1104" s="10">
        <f>Data!F1104*weight!L1104/weight!$H1104</f>
        <v>5.7362087474488246E-2</v>
      </c>
      <c r="G1104" s="10">
        <f>Data!G1104*weight!M1104/weight!$H1104</f>
        <v>3.2876682774237748E-2</v>
      </c>
      <c r="H1104" s="9">
        <f>Data!H1104</f>
        <v>403583622045.20496</v>
      </c>
      <c r="I1104" s="13">
        <f t="shared" si="93"/>
        <v>9357948415.8038559</v>
      </c>
      <c r="J1104" s="14">
        <f t="shared" si="94"/>
        <v>438633257.11268747</v>
      </c>
      <c r="K1104" s="14">
        <f t="shared" si="95"/>
        <v>516280923.08881027</v>
      </c>
      <c r="L1104" s="14">
        <f t="shared" si="96"/>
        <v>247543030.60193634</v>
      </c>
      <c r="M1104" s="14">
        <f t="shared" si="97"/>
        <v>993894407.16984761</v>
      </c>
    </row>
    <row r="1105" spans="1:13" x14ac:dyDescent="0.2">
      <c r="A1105" s="2">
        <v>41416</v>
      </c>
      <c r="B1105" t="s">
        <v>12</v>
      </c>
      <c r="C1105" s="10">
        <f>Data!C1105*weight!I1105/weight!$H1105</f>
        <v>0.80670022982013556</v>
      </c>
      <c r="D1105" s="10">
        <f>Data!D1105*weight!J1105/weight!$H1105</f>
        <v>6.2706961690615348E-2</v>
      </c>
      <c r="E1105" s="10">
        <f>Data!E1105*weight!K1105/weight!$H1105</f>
        <v>3.9981236802919672E-2</v>
      </c>
      <c r="F1105" s="10">
        <f>Data!F1105*weight!L1105/weight!$H1105</f>
        <v>5.7573829246548733E-2</v>
      </c>
      <c r="G1105" s="10">
        <f>Data!G1105*weight!M1105/weight!$H1105</f>
        <v>3.303774243978063E-2</v>
      </c>
      <c r="H1105" s="9">
        <f>Data!H1105</f>
        <v>398908614611.86536</v>
      </c>
      <c r="I1105" s="13">
        <f t="shared" si="93"/>
        <v>9357948415.8038559</v>
      </c>
      <c r="J1105" s="14">
        <f t="shared" si="94"/>
        <v>438633257.11268747</v>
      </c>
      <c r="K1105" s="14">
        <f t="shared" si="95"/>
        <v>516280923.08881027</v>
      </c>
      <c r="L1105" s="14">
        <f t="shared" si="96"/>
        <v>247543030.60193634</v>
      </c>
      <c r="M1105" s="14">
        <f t="shared" si="97"/>
        <v>993894407.16984761</v>
      </c>
    </row>
    <row r="1106" spans="1:13" x14ac:dyDescent="0.2">
      <c r="A1106" s="2">
        <v>41417</v>
      </c>
      <c r="B1106" t="s">
        <v>12</v>
      </c>
      <c r="C1106" s="10">
        <f>Data!C1106*weight!I1106/weight!$H1106</f>
        <v>0.80696099237446017</v>
      </c>
      <c r="D1106" s="10">
        <f>Data!D1106*weight!J1106/weight!$H1106</f>
        <v>6.1819864892297752E-2</v>
      </c>
      <c r="E1106" s="10">
        <f>Data!E1106*weight!K1106/weight!$H1106</f>
        <v>3.9446334589261653E-2</v>
      </c>
      <c r="F1106" s="10">
        <f>Data!F1106*weight!L1106/weight!$H1106</f>
        <v>5.7904064442573434E-2</v>
      </c>
      <c r="G1106" s="10">
        <f>Data!G1106*weight!M1106/weight!$H1106</f>
        <v>3.3868743701406905E-2</v>
      </c>
      <c r="H1106" s="9">
        <f>Data!H1106</f>
        <v>397044283135.0401</v>
      </c>
      <c r="I1106" s="13">
        <f t="shared" si="93"/>
        <v>9357948415.8038559</v>
      </c>
      <c r="J1106" s="14">
        <f t="shared" si="94"/>
        <v>438633257.11268747</v>
      </c>
      <c r="K1106" s="14">
        <f t="shared" si="95"/>
        <v>516280923.08881027</v>
      </c>
      <c r="L1106" s="14">
        <f t="shared" si="96"/>
        <v>247543030.60193634</v>
      </c>
      <c r="M1106" s="14">
        <f t="shared" si="97"/>
        <v>993894407.16984761</v>
      </c>
    </row>
    <row r="1107" spans="1:13" x14ac:dyDescent="0.2">
      <c r="A1107" s="2">
        <v>41418</v>
      </c>
      <c r="B1107" t="s">
        <v>12</v>
      </c>
      <c r="C1107" s="10">
        <f>Data!C1107*weight!I1107/weight!$H1107</f>
        <v>0.807253842247041</v>
      </c>
      <c r="D1107" s="10">
        <f>Data!D1107*weight!J1107/weight!$H1107</f>
        <v>6.1850469593534921E-2</v>
      </c>
      <c r="E1107" s="10">
        <f>Data!E1107*weight!K1107/weight!$H1107</f>
        <v>3.9022735158483819E-2</v>
      </c>
      <c r="F1107" s="10">
        <f>Data!F1107*weight!L1107/weight!$H1107</f>
        <v>5.810204392083252E-2</v>
      </c>
      <c r="G1107" s="10">
        <f>Data!G1107*weight!M1107/weight!$H1107</f>
        <v>3.3770909080107818E-2</v>
      </c>
      <c r="H1107" s="9">
        <f>Data!H1107</f>
        <v>395840086956.32727</v>
      </c>
      <c r="I1107" s="13">
        <f t="shared" si="93"/>
        <v>9357948415.8038559</v>
      </c>
      <c r="J1107" s="14">
        <f t="shared" si="94"/>
        <v>438633257.11268747</v>
      </c>
      <c r="K1107" s="14">
        <f t="shared" si="95"/>
        <v>516280923.08881027</v>
      </c>
      <c r="L1107" s="14">
        <f t="shared" si="96"/>
        <v>247543030.60193634</v>
      </c>
      <c r="M1107" s="14">
        <f t="shared" si="97"/>
        <v>993894407.16984761</v>
      </c>
    </row>
    <row r="1108" spans="1:13" x14ac:dyDescent="0.2">
      <c r="A1108" s="2">
        <v>41422</v>
      </c>
      <c r="B1108" t="s">
        <v>12</v>
      </c>
      <c r="C1108" s="10">
        <f>Data!C1108*weight!I1108/weight!$H1108</f>
        <v>0.80862968097093513</v>
      </c>
      <c r="D1108" s="10">
        <f>Data!D1108*weight!J1108/weight!$H1108</f>
        <v>6.1245624403764305E-2</v>
      </c>
      <c r="E1108" s="10">
        <f>Data!E1108*weight!K1108/weight!$H1108</f>
        <v>3.9120146688473086E-2</v>
      </c>
      <c r="F1108" s="10">
        <f>Data!F1108*weight!L1108/weight!$H1108</f>
        <v>5.7349862899621844E-2</v>
      </c>
      <c r="G1108" s="10">
        <f>Data!G1108*weight!M1108/weight!$H1108</f>
        <v>3.3654685037205707E-2</v>
      </c>
      <c r="H1108" s="9">
        <f>Data!H1108</f>
        <v>396321136427.27679</v>
      </c>
      <c r="I1108" s="13">
        <f t="shared" si="93"/>
        <v>9357948415.8038559</v>
      </c>
      <c r="J1108" s="14">
        <f t="shared" si="94"/>
        <v>438633257.11268747</v>
      </c>
      <c r="K1108" s="14">
        <f t="shared" si="95"/>
        <v>516280923.08881027</v>
      </c>
      <c r="L1108" s="14">
        <f t="shared" si="96"/>
        <v>247543030.60193634</v>
      </c>
      <c r="M1108" s="14">
        <f t="shared" si="97"/>
        <v>993894407.16984761</v>
      </c>
    </row>
    <row r="1109" spans="1:13" x14ac:dyDescent="0.2">
      <c r="A1109" s="2">
        <v>41423</v>
      </c>
      <c r="B1109" t="s">
        <v>12</v>
      </c>
      <c r="C1109" s="10">
        <f>Data!C1109*weight!I1109/weight!$H1109</f>
        <v>0.8089194232201774</v>
      </c>
      <c r="D1109" s="10">
        <f>Data!D1109*weight!J1109/weight!$H1109</f>
        <v>6.0304255536611159E-2</v>
      </c>
      <c r="E1109" s="10">
        <f>Data!E1109*weight!K1109/weight!$H1109</f>
        <v>3.8689366020490022E-2</v>
      </c>
      <c r="F1109" s="10">
        <f>Data!F1109*weight!L1109/weight!$H1109</f>
        <v>5.792843581181395E-2</v>
      </c>
      <c r="G1109" s="10">
        <f>Data!G1109*weight!M1109/weight!$H1109</f>
        <v>3.4158519410907341E-2</v>
      </c>
      <c r="H1109" s="9">
        <f>Data!H1109</f>
        <v>393967023959.13898</v>
      </c>
      <c r="I1109" s="13">
        <f t="shared" si="93"/>
        <v>9357948415.8038559</v>
      </c>
      <c r="J1109" s="14">
        <f t="shared" si="94"/>
        <v>438633257.11268747</v>
      </c>
      <c r="K1109" s="14">
        <f t="shared" si="95"/>
        <v>516280923.08881027</v>
      </c>
      <c r="L1109" s="14">
        <f t="shared" si="96"/>
        <v>247543030.60193634</v>
      </c>
      <c r="M1109" s="14">
        <f t="shared" si="97"/>
        <v>993894407.16984761</v>
      </c>
    </row>
    <row r="1110" spans="1:13" x14ac:dyDescent="0.2">
      <c r="A1110" s="2">
        <v>41424</v>
      </c>
      <c r="B1110" t="s">
        <v>12</v>
      </c>
      <c r="C1110" s="10">
        <f>Data!C1110*weight!I1110/weight!$H1110</f>
        <v>0.80998464508889711</v>
      </c>
      <c r="D1110" s="10">
        <f>Data!D1110*weight!J1110/weight!$H1110</f>
        <v>5.9569441251706601E-2</v>
      </c>
      <c r="E1110" s="10">
        <f>Data!E1110*weight!K1110/weight!$H1110</f>
        <v>3.813537292297782E-2</v>
      </c>
      <c r="F1110" s="10">
        <f>Data!F1110*weight!L1110/weight!$H1110</f>
        <v>5.7770442460451425E-2</v>
      </c>
      <c r="G1110" s="10">
        <f>Data!G1110*weight!M1110/weight!$H1110</f>
        <v>3.4540098275967025E-2</v>
      </c>
      <c r="H1110" s="9">
        <f>Data!H1110</f>
        <v>395081960868.8902</v>
      </c>
      <c r="I1110" s="13">
        <f t="shared" si="93"/>
        <v>9357948415.8038559</v>
      </c>
      <c r="J1110" s="14">
        <f t="shared" si="94"/>
        <v>438633257.11268747</v>
      </c>
      <c r="K1110" s="14">
        <f t="shared" si="95"/>
        <v>516280923.08881027</v>
      </c>
      <c r="L1110" s="14">
        <f t="shared" si="96"/>
        <v>247543030.60193634</v>
      </c>
      <c r="M1110" s="14">
        <f t="shared" si="97"/>
        <v>993894407.16984761</v>
      </c>
    </row>
    <row r="1111" spans="1:13" x14ac:dyDescent="0.2">
      <c r="A1111" s="2">
        <v>41425</v>
      </c>
      <c r="B1111" t="s">
        <v>12</v>
      </c>
      <c r="C1111" s="10">
        <f>Data!C1111*weight!I1111/weight!$H1111</f>
        <v>0.80982821167820396</v>
      </c>
      <c r="D1111" s="10">
        <f>Data!D1111*weight!J1111/weight!$H1111</f>
        <v>5.9586762086251036E-2</v>
      </c>
      <c r="E1111" s="10">
        <f>Data!E1111*weight!K1111/weight!$H1111</f>
        <v>3.7844734037359003E-2</v>
      </c>
      <c r="F1111" s="10">
        <f>Data!F1111*weight!L1111/weight!$H1111</f>
        <v>5.8410185850660767E-2</v>
      </c>
      <c r="G1111" s="10">
        <f>Data!G1111*weight!M1111/weight!$H1111</f>
        <v>3.4330106347525112E-2</v>
      </c>
      <c r="H1111" s="9">
        <f>Data!H1111</f>
        <v>389681832703.80573</v>
      </c>
      <c r="I1111" s="13">
        <f t="shared" si="93"/>
        <v>9357948415.8038559</v>
      </c>
      <c r="J1111" s="14">
        <f t="shared" si="94"/>
        <v>438633257.11268747</v>
      </c>
      <c r="K1111" s="14">
        <f t="shared" si="95"/>
        <v>516280923.08881027</v>
      </c>
      <c r="L1111" s="14">
        <f t="shared" si="96"/>
        <v>247543030.60193634</v>
      </c>
      <c r="M1111" s="14">
        <f t="shared" si="97"/>
        <v>993894407.16984761</v>
      </c>
    </row>
    <row r="1112" spans="1:13" x14ac:dyDescent="0.2">
      <c r="A1112" s="2">
        <v>41428</v>
      </c>
      <c r="B1112" t="s">
        <v>12</v>
      </c>
      <c r="C1112" s="10">
        <f>Data!C1112*weight!I1112/weight!$H1112</f>
        <v>0.8094458688499907</v>
      </c>
      <c r="D1112" s="10">
        <f>Data!D1112*weight!J1112/weight!$H1112</f>
        <v>5.9659858476161176E-2</v>
      </c>
      <c r="E1112" s="10">
        <f>Data!E1112*weight!K1112/weight!$H1112</f>
        <v>3.7843163179302995E-2</v>
      </c>
      <c r="F1112" s="10">
        <f>Data!F1112*weight!L1112/weight!$H1112</f>
        <v>5.8237222742192507E-2</v>
      </c>
      <c r="G1112" s="10">
        <f>Data!G1112*weight!M1112/weight!$H1112</f>
        <v>3.4813886752352668E-2</v>
      </c>
      <c r="H1112" s="9">
        <f>Data!H1112</f>
        <v>391403937662.65576</v>
      </c>
      <c r="I1112" s="13">
        <f t="shared" si="93"/>
        <v>9357948415.8038559</v>
      </c>
      <c r="J1112" s="14">
        <f t="shared" si="94"/>
        <v>438633257.11268747</v>
      </c>
      <c r="K1112" s="14">
        <f t="shared" si="95"/>
        <v>516280923.08881027</v>
      </c>
      <c r="L1112" s="14">
        <f t="shared" si="96"/>
        <v>247543030.60193634</v>
      </c>
      <c r="M1112" s="14">
        <f t="shared" si="97"/>
        <v>993894407.16984761</v>
      </c>
    </row>
    <row r="1113" spans="1:13" x14ac:dyDescent="0.2">
      <c r="A1113" s="2">
        <v>41429</v>
      </c>
      <c r="B1113" t="s">
        <v>12</v>
      </c>
      <c r="C1113" s="10">
        <f>Data!C1113*weight!I1113/weight!$H1113</f>
        <v>0.809936127854054</v>
      </c>
      <c r="D1113" s="10">
        <f>Data!D1113*weight!J1113/weight!$H1113</f>
        <v>5.8996092051661737E-2</v>
      </c>
      <c r="E1113" s="10">
        <f>Data!E1113*weight!K1113/weight!$H1113</f>
        <v>3.8234812941766422E-2</v>
      </c>
      <c r="F1113" s="10">
        <f>Data!F1113*weight!L1113/weight!$H1113</f>
        <v>5.8251876220384316E-2</v>
      </c>
      <c r="G1113" s="10">
        <f>Data!G1113*weight!M1113/weight!$H1113</f>
        <v>3.4581090932133636E-2</v>
      </c>
      <c r="H1113" s="9">
        <f>Data!H1113</f>
        <v>390302492192.24347</v>
      </c>
      <c r="I1113" s="13">
        <f t="shared" si="93"/>
        <v>9357948415.8038559</v>
      </c>
      <c r="J1113" s="14">
        <f t="shared" si="94"/>
        <v>438633257.11268747</v>
      </c>
      <c r="K1113" s="14">
        <f t="shared" si="95"/>
        <v>516280923.08881027</v>
      </c>
      <c r="L1113" s="14">
        <f t="shared" si="96"/>
        <v>247543030.60193634</v>
      </c>
      <c r="M1113" s="14">
        <f t="shared" si="97"/>
        <v>993894407.16984761</v>
      </c>
    </row>
    <row r="1114" spans="1:13" x14ac:dyDescent="0.2">
      <c r="A1114" s="2">
        <v>41430</v>
      </c>
      <c r="B1114" t="s">
        <v>12</v>
      </c>
      <c r="C1114" s="10">
        <f>Data!C1114*weight!I1114/weight!$H1114</f>
        <v>0.80844332684419185</v>
      </c>
      <c r="D1114" s="10">
        <f>Data!D1114*weight!J1114/weight!$H1114</f>
        <v>5.9246540273024229E-2</v>
      </c>
      <c r="E1114" s="10">
        <f>Data!E1114*weight!K1114/weight!$H1114</f>
        <v>3.7916822065681123E-2</v>
      </c>
      <c r="F1114" s="10">
        <f>Data!F1114*weight!L1114/weight!$H1114</f>
        <v>5.9272925265840326E-2</v>
      </c>
      <c r="G1114" s="10">
        <f>Data!G1114*weight!M1114/weight!$H1114</f>
        <v>3.5120385551262324E-2</v>
      </c>
      <c r="H1114" s="9">
        <f>Data!H1114</f>
        <v>385441147625.00104</v>
      </c>
      <c r="I1114" s="13">
        <f t="shared" si="93"/>
        <v>9357948415.8038559</v>
      </c>
      <c r="J1114" s="14">
        <f t="shared" si="94"/>
        <v>438633257.11268747</v>
      </c>
      <c r="K1114" s="14">
        <f t="shared" si="95"/>
        <v>516280923.08881027</v>
      </c>
      <c r="L1114" s="14">
        <f t="shared" si="96"/>
        <v>247543030.60193634</v>
      </c>
      <c r="M1114" s="14">
        <f t="shared" si="97"/>
        <v>993894407.16984761</v>
      </c>
    </row>
    <row r="1115" spans="1:13" x14ac:dyDescent="0.2">
      <c r="A1115" s="2">
        <v>41431</v>
      </c>
      <c r="B1115" t="s">
        <v>12</v>
      </c>
      <c r="C1115" s="10">
        <f>Data!C1115*weight!I1115/weight!$H1115</f>
        <v>0.80827910764538147</v>
      </c>
      <c r="D1115" s="10">
        <f>Data!D1115*weight!J1115/weight!$H1115</f>
        <v>5.9784504526875594E-2</v>
      </c>
      <c r="E1115" s="10">
        <f>Data!E1115*weight!K1115/weight!$H1115</f>
        <v>3.784008413143089E-2</v>
      </c>
      <c r="F1115" s="10">
        <f>Data!F1115*weight!L1115/weight!$H1115</f>
        <v>5.8936504148246797E-2</v>
      </c>
      <c r="G1115" s="10">
        <f>Data!G1115*weight!M1115/weight!$H1115</f>
        <v>3.5159799548065328E-2</v>
      </c>
      <c r="H1115" s="9">
        <f>Data!H1115</f>
        <v>388118531131.50385</v>
      </c>
      <c r="I1115" s="13">
        <f t="shared" si="93"/>
        <v>9357948415.8038559</v>
      </c>
      <c r="J1115" s="14">
        <f t="shared" si="94"/>
        <v>438633257.11268747</v>
      </c>
      <c r="K1115" s="14">
        <f t="shared" si="95"/>
        <v>516280923.08881027</v>
      </c>
      <c r="L1115" s="14">
        <f t="shared" si="96"/>
        <v>247543030.60193634</v>
      </c>
      <c r="M1115" s="14">
        <f t="shared" si="97"/>
        <v>993894407.16984761</v>
      </c>
    </row>
    <row r="1116" spans="1:13" x14ac:dyDescent="0.2">
      <c r="A1116" s="2">
        <v>41432</v>
      </c>
      <c r="B1116" t="s">
        <v>12</v>
      </c>
      <c r="C1116" s="10">
        <f>Data!C1116*weight!I1116/weight!$H1116</f>
        <v>0.81040610657493439</v>
      </c>
      <c r="D1116" s="10">
        <f>Data!D1116*weight!J1116/weight!$H1116</f>
        <v>5.9361394628012265E-2</v>
      </c>
      <c r="E1116" s="10">
        <f>Data!E1116*weight!K1116/weight!$H1116</f>
        <v>3.8108220560879494E-2</v>
      </c>
      <c r="F1116" s="10">
        <f>Data!F1116*weight!L1116/weight!$H1116</f>
        <v>5.8057211898239099E-2</v>
      </c>
      <c r="G1116" s="10">
        <f>Data!G1116*weight!M1116/weight!$H1116</f>
        <v>3.4067066337934833E-2</v>
      </c>
      <c r="H1116" s="9">
        <f>Data!H1116</f>
        <v>390940169159.94342</v>
      </c>
      <c r="I1116" s="13">
        <f t="shared" si="93"/>
        <v>9357948415.8038559</v>
      </c>
      <c r="J1116" s="14">
        <f t="shared" si="94"/>
        <v>438633257.11268747</v>
      </c>
      <c r="K1116" s="14">
        <f t="shared" si="95"/>
        <v>516280923.08881027</v>
      </c>
      <c r="L1116" s="14">
        <f t="shared" si="96"/>
        <v>247543030.60193634</v>
      </c>
      <c r="M1116" s="14">
        <f t="shared" si="97"/>
        <v>993894407.16984761</v>
      </c>
    </row>
    <row r="1117" spans="1:13" x14ac:dyDescent="0.2">
      <c r="A1117" s="2">
        <v>41435</v>
      </c>
      <c r="B1117" t="s">
        <v>12</v>
      </c>
      <c r="C1117" s="10">
        <f>Data!C1117*weight!I1117/weight!$H1117</f>
        <v>0.81117323647447737</v>
      </c>
      <c r="D1117" s="10">
        <f>Data!D1117*weight!J1117/weight!$H1117</f>
        <v>5.8905221739552177E-2</v>
      </c>
      <c r="E1117" s="10">
        <f>Data!E1117*weight!K1117/weight!$H1117</f>
        <v>3.7675980747104015E-2</v>
      </c>
      <c r="F1117" s="10">
        <f>Data!F1117*weight!L1117/weight!$H1117</f>
        <v>5.7968114436687118E-2</v>
      </c>
      <c r="G1117" s="10">
        <f>Data!G1117*weight!M1117/weight!$H1117</f>
        <v>3.4277446602179414E-2</v>
      </c>
      <c r="H1117" s="9">
        <f>Data!H1117</f>
        <v>390570455417.90924</v>
      </c>
      <c r="I1117" s="13">
        <f t="shared" si="93"/>
        <v>9357948415.8038559</v>
      </c>
      <c r="J1117" s="14">
        <f t="shared" si="94"/>
        <v>438633257.11268747</v>
      </c>
      <c r="K1117" s="14">
        <f t="shared" si="95"/>
        <v>516280923.08881027</v>
      </c>
      <c r="L1117" s="14">
        <f t="shared" si="96"/>
        <v>247543030.60193634</v>
      </c>
      <c r="M1117" s="14">
        <f t="shared" si="97"/>
        <v>993894407.16984761</v>
      </c>
    </row>
    <row r="1118" spans="1:13" x14ac:dyDescent="0.2">
      <c r="A1118" s="2">
        <v>41436</v>
      </c>
      <c r="B1118" t="s">
        <v>12</v>
      </c>
      <c r="C1118" s="10">
        <f>Data!C1118*weight!I1118/weight!$H1118</f>
        <v>0.81102870596518351</v>
      </c>
      <c r="D1118" s="10">
        <f>Data!D1118*weight!J1118/weight!$H1118</f>
        <v>5.8611491393369797E-2</v>
      </c>
      <c r="E1118" s="10">
        <f>Data!E1118*weight!K1118/weight!$H1118</f>
        <v>3.7227007646901754E-2</v>
      </c>
      <c r="F1118" s="10">
        <f>Data!F1118*weight!L1118/weight!$H1118</f>
        <v>5.8692784542765719E-2</v>
      </c>
      <c r="G1118" s="10">
        <f>Data!G1118*weight!M1118/weight!$H1118</f>
        <v>3.4440010451779225E-2</v>
      </c>
      <c r="H1118" s="9">
        <f>Data!H1118</f>
        <v>386706754795.63391</v>
      </c>
      <c r="I1118" s="13">
        <f t="shared" si="93"/>
        <v>9357948415.8038559</v>
      </c>
      <c r="J1118" s="14">
        <f t="shared" si="94"/>
        <v>438633257.11268747</v>
      </c>
      <c r="K1118" s="14">
        <f t="shared" si="95"/>
        <v>516280923.08881027</v>
      </c>
      <c r="L1118" s="14">
        <f t="shared" si="96"/>
        <v>247543030.60193634</v>
      </c>
      <c r="M1118" s="14">
        <f t="shared" si="97"/>
        <v>993894407.16984761</v>
      </c>
    </row>
    <row r="1119" spans="1:13" x14ac:dyDescent="0.2">
      <c r="A1119" s="2">
        <v>41437</v>
      </c>
      <c r="B1119" t="s">
        <v>12</v>
      </c>
      <c r="C1119" s="10">
        <f>Data!C1119*weight!I1119/weight!$H1119</f>
        <v>0.81105246981456625</v>
      </c>
      <c r="D1119" s="10">
        <f>Data!D1119*weight!J1119/weight!$H1119</f>
        <v>5.8147535003190566E-2</v>
      </c>
      <c r="E1119" s="10">
        <f>Data!E1119*weight!K1119/weight!$H1119</f>
        <v>3.7161900817718301E-2</v>
      </c>
      <c r="F1119" s="10">
        <f>Data!F1119*weight!L1119/weight!$H1119</f>
        <v>5.8766783598876826E-2</v>
      </c>
      <c r="G1119" s="10">
        <f>Data!G1119*weight!M1119/weight!$H1119</f>
        <v>3.4871310765648082E-2</v>
      </c>
      <c r="H1119" s="9">
        <f>Data!H1119</f>
        <v>384488997713.40796</v>
      </c>
      <c r="I1119" s="13">
        <f t="shared" si="93"/>
        <v>9357948415.8038559</v>
      </c>
      <c r="J1119" s="14">
        <f t="shared" si="94"/>
        <v>438633257.11268747</v>
      </c>
      <c r="K1119" s="14">
        <f t="shared" si="95"/>
        <v>516280923.08881027</v>
      </c>
      <c r="L1119" s="14">
        <f t="shared" si="96"/>
        <v>247543030.60193634</v>
      </c>
      <c r="M1119" s="14">
        <f t="shared" si="97"/>
        <v>993894407.16984761</v>
      </c>
    </row>
    <row r="1120" spans="1:13" x14ac:dyDescent="0.2">
      <c r="A1120" s="2">
        <v>41438</v>
      </c>
      <c r="B1120" t="s">
        <v>12</v>
      </c>
      <c r="C1120" s="10">
        <f>Data!C1120*weight!I1120/weight!$H1120</f>
        <v>0.8109221865521149</v>
      </c>
      <c r="D1120" s="10">
        <f>Data!D1120*weight!J1120/weight!$H1120</f>
        <v>5.8826241188681211E-2</v>
      </c>
      <c r="E1120" s="10">
        <f>Data!E1120*weight!K1120/weight!$H1120</f>
        <v>3.7582101715250171E-2</v>
      </c>
      <c r="F1120" s="10">
        <f>Data!F1120*weight!L1120/weight!$H1120</f>
        <v>5.8386147705121502E-2</v>
      </c>
      <c r="G1120" s="10">
        <f>Data!G1120*weight!M1120/weight!$H1120</f>
        <v>3.4283322838832168E-2</v>
      </c>
      <c r="H1120" s="9">
        <f>Data!H1120</f>
        <v>389923685335.49841</v>
      </c>
      <c r="I1120" s="13">
        <f t="shared" si="93"/>
        <v>9357948415.8038559</v>
      </c>
      <c r="J1120" s="14">
        <f t="shared" si="94"/>
        <v>438633257.11268747</v>
      </c>
      <c r="K1120" s="14">
        <f t="shared" si="95"/>
        <v>516280923.08881027</v>
      </c>
      <c r="L1120" s="14">
        <f t="shared" si="96"/>
        <v>247543030.60193634</v>
      </c>
      <c r="M1120" s="14">
        <f t="shared" si="97"/>
        <v>993894407.16984761</v>
      </c>
    </row>
    <row r="1121" spans="1:13" x14ac:dyDescent="0.2">
      <c r="A1121" s="2">
        <v>41439</v>
      </c>
      <c r="B1121" t="s">
        <v>12</v>
      </c>
      <c r="C1121" s="10">
        <f>Data!C1121*weight!I1121/weight!$H1121</f>
        <v>0.80964825066987889</v>
      </c>
      <c r="D1121" s="10">
        <f>Data!D1121*weight!J1121/weight!$H1121</f>
        <v>5.9273104236366253E-2</v>
      </c>
      <c r="E1121" s="10">
        <f>Data!E1121*weight!K1121/weight!$H1121</f>
        <v>3.7819642167931725E-2</v>
      </c>
      <c r="F1121" s="10">
        <f>Data!F1121*weight!L1121/weight!$H1121</f>
        <v>5.8689706948857875E-2</v>
      </c>
      <c r="G1121" s="10">
        <f>Data!G1121*weight!M1121/weight!$H1121</f>
        <v>3.4569295976965168E-2</v>
      </c>
      <c r="H1121" s="9">
        <f>Data!H1121</f>
        <v>388423116203.93555</v>
      </c>
      <c r="I1121" s="13">
        <f t="shared" si="93"/>
        <v>9357948415.8038559</v>
      </c>
      <c r="J1121" s="14">
        <f t="shared" si="94"/>
        <v>438633257.11268747</v>
      </c>
      <c r="K1121" s="14">
        <f t="shared" si="95"/>
        <v>516280923.08881027</v>
      </c>
      <c r="L1121" s="14">
        <f t="shared" si="96"/>
        <v>247543030.60193634</v>
      </c>
      <c r="M1121" s="14">
        <f t="shared" si="97"/>
        <v>993894407.16984761</v>
      </c>
    </row>
    <row r="1122" spans="1:13" x14ac:dyDescent="0.2">
      <c r="A1122" s="2">
        <v>41442</v>
      </c>
      <c r="B1122" t="s">
        <v>12</v>
      </c>
      <c r="C1122" s="10">
        <f>Data!C1122*weight!I1122/weight!$H1122</f>
        <v>0.81054717006751187</v>
      </c>
      <c r="D1122" s="10">
        <f>Data!D1122*weight!J1122/weight!$H1122</f>
        <v>5.9156774151666175E-2</v>
      </c>
      <c r="E1122" s="10">
        <f>Data!E1122*weight!K1122/weight!$H1122</f>
        <v>3.7775985507533354E-2</v>
      </c>
      <c r="F1122" s="10">
        <f>Data!F1122*weight!L1122/weight!$H1122</f>
        <v>5.8269453451024668E-2</v>
      </c>
      <c r="G1122" s="10">
        <f>Data!G1122*weight!M1122/weight!$H1122</f>
        <v>3.4250616822264143E-2</v>
      </c>
      <c r="H1122" s="9">
        <f>Data!H1122</f>
        <v>390296024630.26282</v>
      </c>
      <c r="I1122" s="13">
        <f t="shared" si="93"/>
        <v>9357948415.8038559</v>
      </c>
      <c r="J1122" s="14">
        <f t="shared" si="94"/>
        <v>438633257.11268747</v>
      </c>
      <c r="K1122" s="14">
        <f t="shared" si="95"/>
        <v>516280923.08881027</v>
      </c>
      <c r="L1122" s="14">
        <f t="shared" si="96"/>
        <v>247543030.60193634</v>
      </c>
      <c r="M1122" s="14">
        <f t="shared" si="97"/>
        <v>993894407.16984761</v>
      </c>
    </row>
    <row r="1123" spans="1:13" x14ac:dyDescent="0.2">
      <c r="A1123" s="2">
        <v>41443</v>
      </c>
      <c r="B1123" t="s">
        <v>12</v>
      </c>
      <c r="C1123" s="10">
        <f>Data!C1123*weight!I1123/weight!$H1123</f>
        <v>0.81144359752195583</v>
      </c>
      <c r="D1123" s="10">
        <f>Data!D1123*weight!J1123/weight!$H1123</f>
        <v>5.9103569139304174E-2</v>
      </c>
      <c r="E1123" s="10">
        <f>Data!E1123*weight!K1123/weight!$H1123</f>
        <v>3.7924441643468483E-2</v>
      </c>
      <c r="F1123" s="10">
        <f>Data!F1123*weight!L1123/weight!$H1123</f>
        <v>5.7887729032777162E-2</v>
      </c>
      <c r="G1123" s="10">
        <f>Data!G1123*weight!M1123/weight!$H1123</f>
        <v>3.3640662662494582E-2</v>
      </c>
      <c r="H1123" s="9">
        <f>Data!H1123</f>
        <v>392645554158.46558</v>
      </c>
      <c r="I1123" s="13">
        <f t="shared" si="93"/>
        <v>9357948415.8038559</v>
      </c>
      <c r="J1123" s="14">
        <f t="shared" si="94"/>
        <v>438633257.11268747</v>
      </c>
      <c r="K1123" s="14">
        <f t="shared" si="95"/>
        <v>516280923.08881027</v>
      </c>
      <c r="L1123" s="14">
        <f t="shared" si="96"/>
        <v>247543030.60193634</v>
      </c>
      <c r="M1123" s="14">
        <f t="shared" si="97"/>
        <v>993894407.16984761</v>
      </c>
    </row>
    <row r="1124" spans="1:13" x14ac:dyDescent="0.2">
      <c r="A1124" s="2">
        <v>41444</v>
      </c>
      <c r="B1124" t="s">
        <v>12</v>
      </c>
      <c r="C1124" s="10">
        <f>Data!C1124*weight!I1124/weight!$H1124</f>
        <v>0.81268861659420855</v>
      </c>
      <c r="D1124" s="10">
        <f>Data!D1124*weight!J1124/weight!$H1124</f>
        <v>5.8116408916891987E-2</v>
      </c>
      <c r="E1124" s="10">
        <f>Data!E1124*weight!K1124/weight!$H1124</f>
        <v>3.7563097063778431E-2</v>
      </c>
      <c r="F1124" s="10">
        <f>Data!F1124*weight!L1124/weight!$H1124</f>
        <v>5.791710760498596E-2</v>
      </c>
      <c r="G1124" s="10">
        <f>Data!G1124*weight!M1124/weight!$H1124</f>
        <v>3.3714769820135222E-2</v>
      </c>
      <c r="H1124" s="9">
        <f>Data!H1124</f>
        <v>387065780057.27966</v>
      </c>
      <c r="I1124" s="13">
        <f t="shared" si="93"/>
        <v>9357948415.8038559</v>
      </c>
      <c r="J1124" s="14">
        <f t="shared" si="94"/>
        <v>438633257.11268747</v>
      </c>
      <c r="K1124" s="14">
        <f t="shared" si="95"/>
        <v>516280923.08881027</v>
      </c>
      <c r="L1124" s="14">
        <f t="shared" si="96"/>
        <v>247543030.60193634</v>
      </c>
      <c r="M1124" s="14">
        <f t="shared" si="97"/>
        <v>993894407.16984761</v>
      </c>
    </row>
    <row r="1125" spans="1:13" x14ac:dyDescent="0.2">
      <c r="A1125" s="2">
        <v>41445</v>
      </c>
      <c r="B1125" t="s">
        <v>12</v>
      </c>
      <c r="C1125" s="10">
        <f>Data!C1125*weight!I1125/weight!$H1125</f>
        <v>0.81384143597318559</v>
      </c>
      <c r="D1125" s="10">
        <f>Data!D1125*weight!J1125/weight!$H1125</f>
        <v>5.7223615172151888E-2</v>
      </c>
      <c r="E1125" s="10">
        <f>Data!E1125*weight!K1125/weight!$H1125</f>
        <v>3.6914641892682287E-2</v>
      </c>
      <c r="F1125" s="10">
        <f>Data!F1125*weight!L1125/weight!$H1125</f>
        <v>5.9230433291500392E-2</v>
      </c>
      <c r="G1125" s="10">
        <f>Data!G1125*weight!M1125/weight!$H1125</f>
        <v>3.2789873670479683E-2</v>
      </c>
      <c r="H1125" s="9">
        <f>Data!H1125</f>
        <v>376765946358.49042</v>
      </c>
      <c r="I1125" s="13">
        <f t="shared" si="93"/>
        <v>9357948415.8038559</v>
      </c>
      <c r="J1125" s="14">
        <f t="shared" si="94"/>
        <v>438633257.11268747</v>
      </c>
      <c r="K1125" s="14">
        <f t="shared" si="95"/>
        <v>516280923.08881027</v>
      </c>
      <c r="L1125" s="14">
        <f t="shared" si="96"/>
        <v>247543030.60193634</v>
      </c>
      <c r="M1125" s="14">
        <f t="shared" si="97"/>
        <v>993894407.16984761</v>
      </c>
    </row>
    <row r="1126" spans="1:13" x14ac:dyDescent="0.2">
      <c r="A1126" s="2">
        <v>41446</v>
      </c>
      <c r="B1126" t="s">
        <v>12</v>
      </c>
      <c r="C1126" s="10">
        <f>Data!C1126*weight!I1126/weight!$H1126</f>
        <v>0.81325170446914918</v>
      </c>
      <c r="D1126" s="10">
        <f>Data!D1126*weight!J1126/weight!$H1126</f>
        <v>5.7956527714298732E-2</v>
      </c>
      <c r="E1126" s="10">
        <f>Data!E1126*weight!K1126/weight!$H1126</f>
        <v>3.7068358456738115E-2</v>
      </c>
      <c r="F1126" s="10">
        <f>Data!F1126*weight!L1126/weight!$H1126</f>
        <v>5.856188949175057E-2</v>
      </c>
      <c r="G1126" s="10">
        <f>Data!G1126*weight!M1126/weight!$H1126</f>
        <v>3.3161519868063413E-2</v>
      </c>
      <c r="H1126" s="9">
        <f>Data!H1126</f>
        <v>377039159125.20789</v>
      </c>
      <c r="I1126" s="13">
        <f t="shared" si="93"/>
        <v>9357948415.8038559</v>
      </c>
      <c r="J1126" s="14">
        <f t="shared" si="94"/>
        <v>438633257.11268747</v>
      </c>
      <c r="K1126" s="14">
        <f t="shared" si="95"/>
        <v>516280923.08881027</v>
      </c>
      <c r="L1126" s="14">
        <f t="shared" si="96"/>
        <v>247543030.60193634</v>
      </c>
      <c r="M1126" s="14">
        <f t="shared" si="97"/>
        <v>993894407.16984761</v>
      </c>
    </row>
    <row r="1127" spans="1:13" x14ac:dyDescent="0.2">
      <c r="A1127" s="2">
        <v>41449</v>
      </c>
      <c r="B1127" t="s">
        <v>12</v>
      </c>
      <c r="C1127" s="10">
        <f>Data!C1127*weight!I1127/weight!$H1127</f>
        <v>0.81304449502850107</v>
      </c>
      <c r="D1127" s="10">
        <f>Data!D1127*weight!J1127/weight!$H1127</f>
        <v>5.8210899651053125E-2</v>
      </c>
      <c r="E1127" s="10">
        <f>Data!E1127*weight!K1127/weight!$H1127</f>
        <v>3.6689731872295218E-2</v>
      </c>
      <c r="F1127" s="10">
        <f>Data!F1127*weight!L1127/weight!$H1127</f>
        <v>5.8941937342421917E-2</v>
      </c>
      <c r="G1127" s="10">
        <f>Data!G1127*weight!M1127/weight!$H1127</f>
        <v>3.3112936105728449E-2</v>
      </c>
      <c r="H1127" s="9">
        <f>Data!H1127</f>
        <v>373690365003.71179</v>
      </c>
      <c r="I1127" s="13">
        <f t="shared" si="93"/>
        <v>9357948415.8038559</v>
      </c>
      <c r="J1127" s="14">
        <f t="shared" si="94"/>
        <v>438633257.11268747</v>
      </c>
      <c r="K1127" s="14">
        <f t="shared" si="95"/>
        <v>516280923.08881027</v>
      </c>
      <c r="L1127" s="14">
        <f t="shared" si="96"/>
        <v>247543030.60193634</v>
      </c>
      <c r="M1127" s="14">
        <f t="shared" si="97"/>
        <v>993894407.16984761</v>
      </c>
    </row>
    <row r="1128" spans="1:13" x14ac:dyDescent="0.2">
      <c r="A1128" s="2">
        <v>41450</v>
      </c>
      <c r="B1128" t="s">
        <v>12</v>
      </c>
      <c r="C1128" s="10">
        <f>Data!C1128*weight!I1128/weight!$H1128</f>
        <v>0.81307093501993988</v>
      </c>
      <c r="D1128" s="10">
        <f>Data!D1128*weight!J1128/weight!$H1128</f>
        <v>5.8721558586196911E-2</v>
      </c>
      <c r="E1128" s="10">
        <f>Data!E1128*weight!K1128/weight!$H1128</f>
        <v>3.7049215866762998E-2</v>
      </c>
      <c r="F1128" s="10">
        <f>Data!F1128*weight!L1128/weight!$H1128</f>
        <v>5.8410637698987584E-2</v>
      </c>
      <c r="G1128" s="10">
        <f>Data!G1128*weight!M1128/weight!$H1128</f>
        <v>3.2747652828112622E-2</v>
      </c>
      <c r="H1128" s="9">
        <f>Data!H1128</f>
        <v>376644686752.42212</v>
      </c>
      <c r="I1128" s="13">
        <f t="shared" si="93"/>
        <v>9357948415.8038559</v>
      </c>
      <c r="J1128" s="14">
        <f t="shared" si="94"/>
        <v>438633257.11268747</v>
      </c>
      <c r="K1128" s="14">
        <f t="shared" si="95"/>
        <v>516280923.08881027</v>
      </c>
      <c r="L1128" s="14">
        <f t="shared" si="96"/>
        <v>247543030.60193634</v>
      </c>
      <c r="M1128" s="14">
        <f t="shared" si="97"/>
        <v>993894407.16984761</v>
      </c>
    </row>
    <row r="1129" spans="1:13" x14ac:dyDescent="0.2">
      <c r="A1129" s="2">
        <v>41451</v>
      </c>
      <c r="B1129" t="s">
        <v>12</v>
      </c>
      <c r="C1129" s="10">
        <f>Data!C1129*weight!I1129/weight!$H1129</f>
        <v>0.81403424227297161</v>
      </c>
      <c r="D1129" s="10">
        <f>Data!D1129*weight!J1129/weight!$H1129</f>
        <v>5.9258767468340405E-2</v>
      </c>
      <c r="E1129" s="10">
        <f>Data!E1129*weight!K1129/weight!$H1129</f>
        <v>3.7215261254115929E-2</v>
      </c>
      <c r="F1129" s="10">
        <f>Data!F1129*weight!L1129/weight!$H1129</f>
        <v>5.8300969276525096E-2</v>
      </c>
      <c r="G1129" s="10">
        <f>Data!G1129*weight!M1129/weight!$H1129</f>
        <v>3.119075972804683E-2</v>
      </c>
      <c r="H1129" s="9">
        <f>Data!H1129</f>
        <v>378875184365.89258</v>
      </c>
      <c r="I1129" s="13">
        <f t="shared" si="93"/>
        <v>9357948415.8038559</v>
      </c>
      <c r="J1129" s="14">
        <f t="shared" si="94"/>
        <v>438633257.11268747</v>
      </c>
      <c r="K1129" s="14">
        <f t="shared" si="95"/>
        <v>516280923.08881027</v>
      </c>
      <c r="L1129" s="14">
        <f t="shared" si="96"/>
        <v>247543030.60193634</v>
      </c>
      <c r="M1129" s="14">
        <f t="shared" si="97"/>
        <v>993894407.16984761</v>
      </c>
    </row>
    <row r="1130" spans="1:13" x14ac:dyDescent="0.2">
      <c r="A1130" s="2">
        <v>41452</v>
      </c>
      <c r="B1130" t="s">
        <v>12</v>
      </c>
      <c r="C1130" s="10">
        <f>Data!C1130*weight!I1130/weight!$H1130</f>
        <v>0.81398194065033824</v>
      </c>
      <c r="D1130" s="10">
        <f>Data!D1130*weight!J1130/weight!$H1130</f>
        <v>5.9944690350620312E-2</v>
      </c>
      <c r="E1130" s="10">
        <f>Data!E1130*weight!K1130/weight!$H1130</f>
        <v>3.7638984660015203E-2</v>
      </c>
      <c r="F1130" s="10">
        <f>Data!F1130*weight!L1130/weight!$H1130</f>
        <v>5.8127473029188428E-2</v>
      </c>
      <c r="G1130" s="10">
        <f>Data!G1130*weight!M1130/weight!$H1130</f>
        <v>3.030691130983788E-2</v>
      </c>
      <c r="H1130" s="9">
        <f>Data!H1130</f>
        <v>382053761467.58398</v>
      </c>
      <c r="I1130" s="13">
        <f t="shared" si="93"/>
        <v>9357948415.8038559</v>
      </c>
      <c r="J1130" s="14">
        <f t="shared" si="94"/>
        <v>438633257.11268747</v>
      </c>
      <c r="K1130" s="14">
        <f t="shared" si="95"/>
        <v>516280923.08881027</v>
      </c>
      <c r="L1130" s="14">
        <f t="shared" si="96"/>
        <v>247543030.60193634</v>
      </c>
      <c r="M1130" s="14">
        <f t="shared" si="97"/>
        <v>993894407.16984761</v>
      </c>
    </row>
    <row r="1131" spans="1:13" x14ac:dyDescent="0.2">
      <c r="A1131" s="2">
        <v>41453</v>
      </c>
      <c r="B1131" t="s">
        <v>12</v>
      </c>
      <c r="C1131" s="10">
        <f>Data!C1131*weight!I1131/weight!$H1131</f>
        <v>0.81332664828797341</v>
      </c>
      <c r="D1131" s="10">
        <f>Data!D1131*weight!J1131/weight!$H1131</f>
        <v>5.9523973405821315E-2</v>
      </c>
      <c r="E1131" s="10">
        <f>Data!E1131*weight!K1131/weight!$H1131</f>
        <v>3.7970316350058077E-2</v>
      </c>
      <c r="F1131" s="10">
        <f>Data!F1131*weight!L1131/weight!$H1131</f>
        <v>5.8012767166690946E-2</v>
      </c>
      <c r="G1131" s="10">
        <f>Data!G1131*weight!M1131/weight!$H1131</f>
        <v>3.1166294789456341E-2</v>
      </c>
      <c r="H1131" s="9">
        <f>Data!H1131</f>
        <v>382361579872.93127</v>
      </c>
      <c r="I1131" s="13">
        <f t="shared" si="93"/>
        <v>9357948415.8038559</v>
      </c>
      <c r="J1131" s="14">
        <f t="shared" si="94"/>
        <v>438633257.11268747</v>
      </c>
      <c r="K1131" s="14">
        <f t="shared" si="95"/>
        <v>516280923.08881027</v>
      </c>
      <c r="L1131" s="14">
        <f t="shared" si="96"/>
        <v>247543030.60193634</v>
      </c>
      <c r="M1131" s="14">
        <f t="shared" si="97"/>
        <v>993894407.16984761</v>
      </c>
    </row>
    <row r="1132" spans="1:13" x14ac:dyDescent="0.2">
      <c r="A1132" s="2">
        <v>41456</v>
      </c>
      <c r="B1132" t="s">
        <v>2</v>
      </c>
      <c r="C1132" s="10">
        <f>Data!C1132*weight!I1132/weight!$H1132</f>
        <v>0.80027005833299991</v>
      </c>
      <c r="D1132" s="10">
        <f>Data!D1132*weight!J1132/weight!$H1132</f>
        <v>5.9695098726018907E-2</v>
      </c>
      <c r="E1132" s="10">
        <f>Data!E1132*weight!K1132/weight!$H1132</f>
        <v>3.9703849114980296E-2</v>
      </c>
      <c r="F1132" s="10">
        <f>Data!F1132*weight!L1132/weight!$H1132</f>
        <v>5.9848453803903377E-2</v>
      </c>
      <c r="G1132" s="10">
        <f>Data!G1132*weight!M1132/weight!$H1132</f>
        <v>4.0482540022097488E-2</v>
      </c>
      <c r="H1132" s="9">
        <f>Data!H1132</f>
        <v>383475737151.69867</v>
      </c>
      <c r="I1132" s="13">
        <f>I$1131*(C$2/C$1131)</f>
        <v>9204615081.0398636</v>
      </c>
      <c r="J1132" s="14">
        <f t="shared" ref="J1132:M1132" si="98">J$1131*(D$2/D$1131)</f>
        <v>442141105.85882699</v>
      </c>
      <c r="K1132" s="14">
        <f t="shared" si="98"/>
        <v>543878453.18862677</v>
      </c>
      <c r="L1132" s="14">
        <f t="shared" si="98"/>
        <v>256022640.55840543</v>
      </c>
      <c r="M1132" s="14">
        <f t="shared" si="98"/>
        <v>1275601625.2609987</v>
      </c>
    </row>
    <row r="1133" spans="1:13" x14ac:dyDescent="0.2">
      <c r="A1133" s="2">
        <v>41457</v>
      </c>
      <c r="B1133" t="s">
        <v>12</v>
      </c>
      <c r="C1133" s="10">
        <f>Data!C1133*weight!I1133/weight!$H1133</f>
        <v>0.7991578837097556</v>
      </c>
      <c r="D1133" s="10">
        <f>Data!D1133*weight!J1133/weight!$H1133</f>
        <v>6.0666823863188245E-2</v>
      </c>
      <c r="E1133" s="10">
        <f>Data!E1133*weight!K1133/weight!$H1133</f>
        <v>4.0091784822267135E-2</v>
      </c>
      <c r="F1133" s="10">
        <f>Data!F1133*weight!L1133/weight!$H1133</f>
        <v>5.9928733696109883E-2</v>
      </c>
      <c r="G1133" s="10">
        <f>Data!G1133*weight!M1133/weight!$H1133</f>
        <v>4.0154773908679289E-2</v>
      </c>
      <c r="H1133" s="9">
        <f>Data!H1133</f>
        <v>383111511744.46661</v>
      </c>
      <c r="I1133" s="13">
        <f t="shared" ref="I1133:I1195" si="99">I$1131*(C$2/C$1131)</f>
        <v>9204615081.0398636</v>
      </c>
      <c r="J1133" s="14">
        <f t="shared" ref="J1133:J1195" si="100">J$1131*(D$2/D$1131)</f>
        <v>442141105.85882699</v>
      </c>
      <c r="K1133" s="14">
        <f t="shared" ref="K1133:K1195" si="101">K$1131*(E$2/E$1131)</f>
        <v>543878453.18862677</v>
      </c>
      <c r="L1133" s="14">
        <f t="shared" ref="L1133:L1195" si="102">L$1131*(F$2/F$1131)</f>
        <v>256022640.55840543</v>
      </c>
      <c r="M1133" s="14">
        <f t="shared" ref="M1133:M1195" si="103">M$1131*(G$2/G$1131)</f>
        <v>1275601625.2609987</v>
      </c>
    </row>
    <row r="1134" spans="1:13" x14ac:dyDescent="0.2">
      <c r="A1134" s="2">
        <v>41458</v>
      </c>
      <c r="B1134" t="s">
        <v>12</v>
      </c>
      <c r="C1134" s="10">
        <f>Data!C1134*weight!I1134/weight!$H1134</f>
        <v>0.79959205920143983</v>
      </c>
      <c r="D1134" s="10">
        <f>Data!D1134*weight!J1134/weight!$H1134</f>
        <v>6.0253167893398768E-2</v>
      </c>
      <c r="E1134" s="10">
        <f>Data!E1134*weight!K1134/weight!$H1134</f>
        <v>3.9943223485427996E-2</v>
      </c>
      <c r="F1134" s="10">
        <f>Data!F1134*weight!L1134/weight!$H1134</f>
        <v>5.9798996152089341E-2</v>
      </c>
      <c r="G1134" s="10">
        <f>Data!G1134*weight!M1134/weight!$H1134</f>
        <v>4.0412553267644057E-2</v>
      </c>
      <c r="H1134" s="9">
        <f>Data!H1134</f>
        <v>383192916964.49396</v>
      </c>
      <c r="I1134" s="13">
        <f t="shared" si="99"/>
        <v>9204615081.0398636</v>
      </c>
      <c r="J1134" s="14">
        <f t="shared" si="100"/>
        <v>442141105.85882699</v>
      </c>
      <c r="K1134" s="14">
        <f t="shared" si="101"/>
        <v>543878453.18862677</v>
      </c>
      <c r="L1134" s="14">
        <f t="shared" si="102"/>
        <v>256022640.55840543</v>
      </c>
      <c r="M1134" s="14">
        <f t="shared" si="103"/>
        <v>1275601625.2609987</v>
      </c>
    </row>
    <row r="1135" spans="1:13" x14ac:dyDescent="0.2">
      <c r="A1135" s="2">
        <v>41460</v>
      </c>
      <c r="B1135" t="s">
        <v>12</v>
      </c>
      <c r="C1135" s="10">
        <f>Data!C1135*weight!I1135/weight!$H1135</f>
        <v>0.80201856966084517</v>
      </c>
      <c r="D1135" s="10">
        <f>Data!D1135*weight!J1135/weight!$H1135</f>
        <v>5.9801257887036129E-2</v>
      </c>
      <c r="E1135" s="10">
        <f>Data!E1135*weight!K1135/weight!$H1135</f>
        <v>4.0142953364739636E-2</v>
      </c>
      <c r="F1135" s="10">
        <f>Data!F1135*weight!L1135/weight!$H1135</f>
        <v>5.863180360998145E-2</v>
      </c>
      <c r="G1135" s="10">
        <f>Data!G1135*weight!M1135/weight!$H1135</f>
        <v>3.9405415477397621E-2</v>
      </c>
      <c r="H1135" s="9">
        <f>Data!H1135</f>
        <v>384246453499.56567</v>
      </c>
      <c r="I1135" s="13">
        <f t="shared" si="99"/>
        <v>9204615081.0398636</v>
      </c>
      <c r="J1135" s="14">
        <f t="shared" si="100"/>
        <v>442141105.85882699</v>
      </c>
      <c r="K1135" s="14">
        <f t="shared" si="101"/>
        <v>543878453.18862677</v>
      </c>
      <c r="L1135" s="14">
        <f t="shared" si="102"/>
        <v>256022640.55840543</v>
      </c>
      <c r="M1135" s="14">
        <f t="shared" si="103"/>
        <v>1275601625.2609987</v>
      </c>
    </row>
    <row r="1136" spans="1:13" x14ac:dyDescent="0.2">
      <c r="A1136" s="2">
        <v>41463</v>
      </c>
      <c r="B1136" t="s">
        <v>12</v>
      </c>
      <c r="C1136" s="10">
        <f>Data!C1136*weight!I1136/weight!$H1136</f>
        <v>0.80222452155880908</v>
      </c>
      <c r="D1136" s="10">
        <f>Data!D1136*weight!J1136/weight!$H1136</f>
        <v>5.9579119455186173E-2</v>
      </c>
      <c r="E1136" s="10">
        <f>Data!E1136*weight!K1136/weight!$H1136</f>
        <v>3.9784415605694436E-2</v>
      </c>
      <c r="F1136" s="10">
        <f>Data!F1136*weight!L1136/weight!$H1136</f>
        <v>5.8697183733399043E-2</v>
      </c>
      <c r="G1136" s="10">
        <f>Data!G1136*weight!M1136/weight!$H1136</f>
        <v>3.9714759646911207E-2</v>
      </c>
      <c r="H1136" s="9">
        <f>Data!H1136</f>
        <v>386071381417.8576</v>
      </c>
      <c r="I1136" s="13">
        <f t="shared" si="99"/>
        <v>9204615081.0398636</v>
      </c>
      <c r="J1136" s="14">
        <f t="shared" si="100"/>
        <v>442141105.85882699</v>
      </c>
      <c r="K1136" s="14">
        <f t="shared" si="101"/>
        <v>543878453.18862677</v>
      </c>
      <c r="L1136" s="14">
        <f t="shared" si="102"/>
        <v>256022640.55840543</v>
      </c>
      <c r="M1136" s="14">
        <f t="shared" si="103"/>
        <v>1275601625.2609987</v>
      </c>
    </row>
    <row r="1137" spans="1:13" x14ac:dyDescent="0.2">
      <c r="A1137" s="2">
        <v>41464</v>
      </c>
      <c r="B1137" t="s">
        <v>12</v>
      </c>
      <c r="C1137" s="10">
        <f>Data!C1137*weight!I1137/weight!$H1137</f>
        <v>0.8019750053393957</v>
      </c>
      <c r="D1137" s="10">
        <f>Data!D1137*weight!J1137/weight!$H1137</f>
        <v>6.0018973642423139E-2</v>
      </c>
      <c r="E1137" s="10">
        <f>Data!E1137*weight!K1137/weight!$H1137</f>
        <v>3.9831666556692145E-2</v>
      </c>
      <c r="F1137" s="10">
        <f>Data!F1137*weight!L1137/weight!$H1137</f>
        <v>5.8399283049582161E-2</v>
      </c>
      <c r="G1137" s="10">
        <f>Data!G1137*weight!M1137/weight!$H1137</f>
        <v>3.9775071411906816E-2</v>
      </c>
      <c r="H1137" s="9">
        <f>Data!H1137</f>
        <v>388692992957.24414</v>
      </c>
      <c r="I1137" s="13">
        <f t="shared" si="99"/>
        <v>9204615081.0398636</v>
      </c>
      <c r="J1137" s="14">
        <f t="shared" si="100"/>
        <v>442141105.85882699</v>
      </c>
      <c r="K1137" s="14">
        <f t="shared" si="101"/>
        <v>543878453.18862677</v>
      </c>
      <c r="L1137" s="14">
        <f t="shared" si="102"/>
        <v>256022640.55840543</v>
      </c>
      <c r="M1137" s="14">
        <f t="shared" si="103"/>
        <v>1275601625.2609987</v>
      </c>
    </row>
    <row r="1138" spans="1:13" x14ac:dyDescent="0.2">
      <c r="A1138" s="2">
        <v>41465</v>
      </c>
      <c r="B1138" t="s">
        <v>12</v>
      </c>
      <c r="C1138" s="10">
        <f>Data!C1138*weight!I1138/weight!$H1138</f>
        <v>0.80228390679837369</v>
      </c>
      <c r="D1138" s="10">
        <f>Data!D1138*weight!J1138/weight!$H1138</f>
        <v>6.0038158458624404E-2</v>
      </c>
      <c r="E1138" s="10">
        <f>Data!E1138*weight!K1138/weight!$H1138</f>
        <v>3.9590638353633315E-2</v>
      </c>
      <c r="F1138" s="10">
        <f>Data!F1138*weight!L1138/weight!$H1138</f>
        <v>5.8185337104590215E-2</v>
      </c>
      <c r="G1138" s="10">
        <f>Data!G1138*weight!M1138/weight!$H1138</f>
        <v>3.9901959284778389E-2</v>
      </c>
      <c r="H1138" s="9">
        <f>Data!H1138</f>
        <v>388735687333.76849</v>
      </c>
      <c r="I1138" s="13">
        <f t="shared" si="99"/>
        <v>9204615081.0398636</v>
      </c>
      <c r="J1138" s="14">
        <f t="shared" si="100"/>
        <v>442141105.85882699</v>
      </c>
      <c r="K1138" s="14">
        <f t="shared" si="101"/>
        <v>543878453.18862677</v>
      </c>
      <c r="L1138" s="14">
        <f t="shared" si="102"/>
        <v>256022640.55840543</v>
      </c>
      <c r="M1138" s="14">
        <f t="shared" si="103"/>
        <v>1275601625.2609987</v>
      </c>
    </row>
    <row r="1139" spans="1:13" x14ac:dyDescent="0.2">
      <c r="A1139" s="2">
        <v>41466</v>
      </c>
      <c r="B1139" t="s">
        <v>12</v>
      </c>
      <c r="C1139" s="10">
        <f>Data!C1139*weight!I1139/weight!$H1139</f>
        <v>0.80115192014907444</v>
      </c>
      <c r="D1139" s="10">
        <f>Data!D1139*weight!J1139/weight!$H1139</f>
        <v>6.0489851484142376E-2</v>
      </c>
      <c r="E1139" s="10">
        <f>Data!E1139*weight!K1139/weight!$H1139</f>
        <v>4.0227436819857493E-2</v>
      </c>
      <c r="F1139" s="10">
        <f>Data!F1139*weight!L1139/weight!$H1139</f>
        <v>5.7812268115373301E-2</v>
      </c>
      <c r="G1139" s="10">
        <f>Data!G1139*weight!M1139/weight!$H1139</f>
        <v>4.0318523431552573E-2</v>
      </c>
      <c r="H1139" s="9">
        <f>Data!H1139</f>
        <v>395159907941.45599</v>
      </c>
      <c r="I1139" s="13">
        <f t="shared" si="99"/>
        <v>9204615081.0398636</v>
      </c>
      <c r="J1139" s="14">
        <f t="shared" si="100"/>
        <v>442141105.85882699</v>
      </c>
      <c r="K1139" s="14">
        <f t="shared" si="101"/>
        <v>543878453.18862677</v>
      </c>
      <c r="L1139" s="14">
        <f t="shared" si="102"/>
        <v>256022640.55840543</v>
      </c>
      <c r="M1139" s="14">
        <f t="shared" si="103"/>
        <v>1275601625.2609987</v>
      </c>
    </row>
    <row r="1140" spans="1:13" x14ac:dyDescent="0.2">
      <c r="A1140" s="2">
        <v>41467</v>
      </c>
      <c r="B1140" t="s">
        <v>12</v>
      </c>
      <c r="C1140" s="10">
        <f>Data!C1140*weight!I1140/weight!$H1140</f>
        <v>0.80183347411429362</v>
      </c>
      <c r="D1140" s="10">
        <f>Data!D1140*weight!J1140/weight!$H1140</f>
        <v>6.0154627503908681E-2</v>
      </c>
      <c r="E1140" s="10">
        <f>Data!E1140*weight!K1140/weight!$H1140</f>
        <v>3.9931554303945689E-2</v>
      </c>
      <c r="F1140" s="10">
        <f>Data!F1140*weight!L1140/weight!$H1140</f>
        <v>5.7801945885839479E-2</v>
      </c>
      <c r="G1140" s="10">
        <f>Data!G1140*weight!M1140/weight!$H1140</f>
        <v>4.0278398192012434E-2</v>
      </c>
      <c r="H1140" s="9">
        <f>Data!H1140</f>
        <v>394920188528.78503</v>
      </c>
      <c r="I1140" s="13">
        <f t="shared" si="99"/>
        <v>9204615081.0398636</v>
      </c>
      <c r="J1140" s="14">
        <f t="shared" si="100"/>
        <v>442141105.85882699</v>
      </c>
      <c r="K1140" s="14">
        <f t="shared" si="101"/>
        <v>543878453.18862677</v>
      </c>
      <c r="L1140" s="14">
        <f t="shared" si="102"/>
        <v>256022640.55840543</v>
      </c>
      <c r="M1140" s="14">
        <f t="shared" si="103"/>
        <v>1275601625.2609987</v>
      </c>
    </row>
    <row r="1141" spans="1:13" x14ac:dyDescent="0.2">
      <c r="A1141" s="2">
        <v>41470</v>
      </c>
      <c r="B1141" t="s">
        <v>12</v>
      </c>
      <c r="C1141" s="10">
        <f>Data!C1141*weight!I1141/weight!$H1141</f>
        <v>0.80183197500845449</v>
      </c>
      <c r="D1141" s="10">
        <f>Data!D1141*weight!J1141/weight!$H1141</f>
        <v>6.0202753017193543E-2</v>
      </c>
      <c r="E1141" s="10">
        <f>Data!E1141*weight!K1141/weight!$H1141</f>
        <v>4.0037559310273495E-2</v>
      </c>
      <c r="F1141" s="10">
        <f>Data!F1141*weight!L1141/weight!$H1141</f>
        <v>5.7786322549248773E-2</v>
      </c>
      <c r="G1141" s="10">
        <f>Data!G1141*weight!M1141/weight!$H1141</f>
        <v>4.0141390114829804E-2</v>
      </c>
      <c r="H1141" s="9">
        <f>Data!H1141</f>
        <v>396268105367.64264</v>
      </c>
      <c r="I1141" s="13">
        <f t="shared" si="99"/>
        <v>9204615081.0398636</v>
      </c>
      <c r="J1141" s="14">
        <f t="shared" si="100"/>
        <v>442141105.85882699</v>
      </c>
      <c r="K1141" s="14">
        <f t="shared" si="101"/>
        <v>543878453.18862677</v>
      </c>
      <c r="L1141" s="14">
        <f t="shared" si="102"/>
        <v>256022640.55840543</v>
      </c>
      <c r="M1141" s="14">
        <f t="shared" si="103"/>
        <v>1275601625.2609987</v>
      </c>
    </row>
    <row r="1142" spans="1:13" x14ac:dyDescent="0.2">
      <c r="A1142" s="2">
        <v>41471</v>
      </c>
      <c r="B1142" t="s">
        <v>12</v>
      </c>
      <c r="C1142" s="10">
        <f>Data!C1142*weight!I1142/weight!$H1142</f>
        <v>0.80122875081617717</v>
      </c>
      <c r="D1142" s="10">
        <f>Data!D1142*weight!J1142/weight!$H1142</f>
        <v>6.0360779477593648E-2</v>
      </c>
      <c r="E1142" s="10">
        <f>Data!E1142*weight!K1142/weight!$H1142</f>
        <v>4.0007971024124955E-2</v>
      </c>
      <c r="F1142" s="10">
        <f>Data!F1142*weight!L1142/weight!$H1142</f>
        <v>5.7925861700458235E-2</v>
      </c>
      <c r="G1142" s="10">
        <f>Data!G1142*weight!M1142/weight!$H1142</f>
        <v>4.0476636981646191E-2</v>
      </c>
      <c r="H1142" s="9">
        <f>Data!H1142</f>
        <v>395507182268.77936</v>
      </c>
      <c r="I1142" s="13">
        <f t="shared" si="99"/>
        <v>9204615081.0398636</v>
      </c>
      <c r="J1142" s="14">
        <f t="shared" si="100"/>
        <v>442141105.85882699</v>
      </c>
      <c r="K1142" s="14">
        <f t="shared" si="101"/>
        <v>543878453.18862677</v>
      </c>
      <c r="L1142" s="14">
        <f t="shared" si="102"/>
        <v>256022640.55840543</v>
      </c>
      <c r="M1142" s="14">
        <f t="shared" si="103"/>
        <v>1275601625.2609987</v>
      </c>
    </row>
    <row r="1143" spans="1:13" x14ac:dyDescent="0.2">
      <c r="A1143" s="2">
        <v>41472</v>
      </c>
      <c r="B1143" t="s">
        <v>12</v>
      </c>
      <c r="C1143" s="10">
        <f>Data!C1143*weight!I1143/weight!$H1143</f>
        <v>0.80190416747267967</v>
      </c>
      <c r="D1143" s="10">
        <f>Data!D1143*weight!J1143/weight!$H1143</f>
        <v>6.0425323998355242E-2</v>
      </c>
      <c r="E1143" s="10">
        <f>Data!E1143*weight!K1143/weight!$H1143</f>
        <v>3.9780009569789956E-2</v>
      </c>
      <c r="F1143" s="10">
        <f>Data!F1143*weight!L1143/weight!$H1143</f>
        <v>5.8032076206335638E-2</v>
      </c>
      <c r="G1143" s="10">
        <f>Data!G1143*weight!M1143/weight!$H1143</f>
        <v>3.9858422752839615E-2</v>
      </c>
      <c r="H1143" s="9">
        <f>Data!H1143</f>
        <v>396521073423.57904</v>
      </c>
      <c r="I1143" s="13">
        <f t="shared" si="99"/>
        <v>9204615081.0398636</v>
      </c>
      <c r="J1143" s="14">
        <f t="shared" si="100"/>
        <v>442141105.85882699</v>
      </c>
      <c r="K1143" s="14">
        <f t="shared" si="101"/>
        <v>543878453.18862677</v>
      </c>
      <c r="L1143" s="14">
        <f t="shared" si="102"/>
        <v>256022640.55840543</v>
      </c>
      <c r="M1143" s="14">
        <f t="shared" si="103"/>
        <v>1275601625.2609987</v>
      </c>
    </row>
    <row r="1144" spans="1:13" x14ac:dyDescent="0.2">
      <c r="A1144" s="2">
        <v>41473</v>
      </c>
      <c r="B1144" t="s">
        <v>12</v>
      </c>
      <c r="C1144" s="10">
        <f>Data!C1144*weight!I1144/weight!$H1144</f>
        <v>0.80217531067400172</v>
      </c>
      <c r="D1144" s="10">
        <f>Data!D1144*weight!J1144/weight!$H1144</f>
        <v>6.0679748603372066E-2</v>
      </c>
      <c r="E1144" s="10">
        <f>Data!E1144*weight!K1144/weight!$H1144</f>
        <v>3.9716709365768696E-2</v>
      </c>
      <c r="F1144" s="10">
        <f>Data!F1144*weight!L1144/weight!$H1144</f>
        <v>5.7515094088337118E-2</v>
      </c>
      <c r="G1144" s="10">
        <f>Data!G1144*weight!M1144/weight!$H1144</f>
        <v>3.9913137268520409E-2</v>
      </c>
      <c r="H1144" s="9">
        <f>Data!H1144</f>
        <v>398214657807.61682</v>
      </c>
      <c r="I1144" s="13">
        <f t="shared" si="99"/>
        <v>9204615081.0398636</v>
      </c>
      <c r="J1144" s="14">
        <f t="shared" si="100"/>
        <v>442141105.85882699</v>
      </c>
      <c r="K1144" s="14">
        <f t="shared" si="101"/>
        <v>543878453.18862677</v>
      </c>
      <c r="L1144" s="14">
        <f t="shared" si="102"/>
        <v>256022640.55840543</v>
      </c>
      <c r="M1144" s="14">
        <f t="shared" si="103"/>
        <v>1275601625.2609987</v>
      </c>
    </row>
    <row r="1145" spans="1:13" x14ac:dyDescent="0.2">
      <c r="A1145" s="2">
        <v>41474</v>
      </c>
      <c r="B1145" t="s">
        <v>12</v>
      </c>
      <c r="C1145" s="10">
        <f>Data!C1145*weight!I1145/weight!$H1145</f>
        <v>0.80183475654289915</v>
      </c>
      <c r="D1145" s="10">
        <f>Data!D1145*weight!J1145/weight!$H1145</f>
        <v>6.0538963206575494E-2</v>
      </c>
      <c r="E1145" s="10">
        <f>Data!E1145*weight!K1145/weight!$H1145</f>
        <v>3.9690401105979441E-2</v>
      </c>
      <c r="F1145" s="10">
        <f>Data!F1145*weight!L1145/weight!$H1145</f>
        <v>5.7736027746641806E-2</v>
      </c>
      <c r="G1145" s="10">
        <f>Data!G1145*weight!M1145/weight!$H1145</f>
        <v>4.0199851397904052E-2</v>
      </c>
      <c r="H1145" s="9">
        <f>Data!H1145</f>
        <v>398864958020.31763</v>
      </c>
      <c r="I1145" s="13">
        <f t="shared" si="99"/>
        <v>9204615081.0398636</v>
      </c>
      <c r="J1145" s="14">
        <f t="shared" si="100"/>
        <v>442141105.85882699</v>
      </c>
      <c r="K1145" s="14">
        <f t="shared" si="101"/>
        <v>543878453.18862677</v>
      </c>
      <c r="L1145" s="14">
        <f t="shared" si="102"/>
        <v>256022640.55840543</v>
      </c>
      <c r="M1145" s="14">
        <f t="shared" si="103"/>
        <v>1275601625.2609987</v>
      </c>
    </row>
    <row r="1146" spans="1:13" x14ac:dyDescent="0.2">
      <c r="A1146" s="2">
        <v>41477</v>
      </c>
      <c r="B1146" t="s">
        <v>12</v>
      </c>
      <c r="C1146" s="10">
        <f>Data!C1146*weight!I1146/weight!$H1146</f>
        <v>0.80099304121660875</v>
      </c>
      <c r="D1146" s="10">
        <f>Data!D1146*weight!J1146/weight!$H1146</f>
        <v>6.0484258385873207E-2</v>
      </c>
      <c r="E1146" s="10">
        <f>Data!E1146*weight!K1146/weight!$H1146</f>
        <v>3.9735314456050358E-2</v>
      </c>
      <c r="F1146" s="10">
        <f>Data!F1146*weight!L1146/weight!$H1146</f>
        <v>5.7503304094874412E-2</v>
      </c>
      <c r="G1146" s="10">
        <f>Data!G1146*weight!M1146/weight!$H1146</f>
        <v>4.1284081846593282E-2</v>
      </c>
      <c r="H1146" s="9">
        <f>Data!H1146</f>
        <v>400439984918.95679</v>
      </c>
      <c r="I1146" s="13">
        <f t="shared" si="99"/>
        <v>9204615081.0398636</v>
      </c>
      <c r="J1146" s="14">
        <f t="shared" si="100"/>
        <v>442141105.85882699</v>
      </c>
      <c r="K1146" s="14">
        <f t="shared" si="101"/>
        <v>543878453.18862677</v>
      </c>
      <c r="L1146" s="14">
        <f t="shared" si="102"/>
        <v>256022640.55840543</v>
      </c>
      <c r="M1146" s="14">
        <f t="shared" si="103"/>
        <v>1275601625.2609987</v>
      </c>
    </row>
    <row r="1147" spans="1:13" x14ac:dyDescent="0.2">
      <c r="A1147" s="2">
        <v>41478</v>
      </c>
      <c r="B1147" t="s">
        <v>12</v>
      </c>
      <c r="C1147" s="10">
        <f>Data!C1147*weight!I1147/weight!$H1147</f>
        <v>0.80077853159346735</v>
      </c>
      <c r="D1147" s="10">
        <f>Data!D1147*weight!J1147/weight!$H1147</f>
        <v>6.0430458449172254E-2</v>
      </c>
      <c r="E1147" s="10">
        <f>Data!E1147*weight!K1147/weight!$H1147</f>
        <v>3.9762928552667297E-2</v>
      </c>
      <c r="F1147" s="10">
        <f>Data!F1147*weight!L1147/weight!$H1147</f>
        <v>5.7448436428263618E-2</v>
      </c>
      <c r="G1147" s="10">
        <f>Data!G1147*weight!M1147/weight!$H1147</f>
        <v>4.1579644976429436E-2</v>
      </c>
      <c r="H1147" s="9">
        <f>Data!H1147</f>
        <v>400354583652.5116</v>
      </c>
      <c r="I1147" s="13">
        <f t="shared" si="99"/>
        <v>9204615081.0398636</v>
      </c>
      <c r="J1147" s="14">
        <f t="shared" si="100"/>
        <v>442141105.85882699</v>
      </c>
      <c r="K1147" s="14">
        <f t="shared" si="101"/>
        <v>543878453.18862677</v>
      </c>
      <c r="L1147" s="14">
        <f t="shared" si="102"/>
        <v>256022640.55840543</v>
      </c>
      <c r="M1147" s="14">
        <f t="shared" si="103"/>
        <v>1275601625.2609987</v>
      </c>
    </row>
    <row r="1148" spans="1:13" x14ac:dyDescent="0.2">
      <c r="A1148" s="2">
        <v>41479</v>
      </c>
      <c r="B1148" t="s">
        <v>12</v>
      </c>
      <c r="C1148" s="10">
        <f>Data!C1148*weight!I1148/weight!$H1148</f>
        <v>0.80228654524460274</v>
      </c>
      <c r="D1148" s="10">
        <f>Data!D1148*weight!J1148/weight!$H1148</f>
        <v>5.9595788305300379E-2</v>
      </c>
      <c r="E1148" s="10">
        <f>Data!E1148*weight!K1148/weight!$H1148</f>
        <v>3.9645138610143571E-2</v>
      </c>
      <c r="F1148" s="10">
        <f>Data!F1148*weight!L1148/weight!$H1148</f>
        <v>5.7390592017178277E-2</v>
      </c>
      <c r="G1148" s="10">
        <f>Data!G1148*weight!M1148/weight!$H1148</f>
        <v>4.1081935822775147E-2</v>
      </c>
      <c r="H1148" s="9">
        <f>Data!H1148</f>
        <v>398063336574.74109</v>
      </c>
      <c r="I1148" s="13">
        <f t="shared" si="99"/>
        <v>9204615081.0398636</v>
      </c>
      <c r="J1148" s="14">
        <f t="shared" si="100"/>
        <v>442141105.85882699</v>
      </c>
      <c r="K1148" s="14">
        <f t="shared" si="101"/>
        <v>543878453.18862677</v>
      </c>
      <c r="L1148" s="14">
        <f t="shared" si="102"/>
        <v>256022640.55840543</v>
      </c>
      <c r="M1148" s="14">
        <f t="shared" si="103"/>
        <v>1275601625.2609987</v>
      </c>
    </row>
    <row r="1149" spans="1:13" x14ac:dyDescent="0.2">
      <c r="A1149" s="2">
        <v>41480</v>
      </c>
      <c r="B1149" t="s">
        <v>12</v>
      </c>
      <c r="C1149" s="10">
        <f>Data!C1149*weight!I1149/weight!$H1149</f>
        <v>0.80210409020063622</v>
      </c>
      <c r="D1149" s="10">
        <f>Data!D1149*weight!J1149/weight!$H1149</f>
        <v>5.9530624910143042E-2</v>
      </c>
      <c r="E1149" s="10">
        <f>Data!E1149*weight!K1149/weight!$H1149</f>
        <v>3.9684661308533403E-2</v>
      </c>
      <c r="F1149" s="10">
        <f>Data!F1149*weight!L1149/weight!$H1149</f>
        <v>5.7323489488562022E-2</v>
      </c>
      <c r="G1149" s="10">
        <f>Data!G1149*weight!M1149/weight!$H1149</f>
        <v>4.1357134092125276E-2</v>
      </c>
      <c r="H1149" s="9">
        <f>Data!H1149</f>
        <v>399115771872.51251</v>
      </c>
      <c r="I1149" s="13">
        <f t="shared" si="99"/>
        <v>9204615081.0398636</v>
      </c>
      <c r="J1149" s="14">
        <f t="shared" si="100"/>
        <v>442141105.85882699</v>
      </c>
      <c r="K1149" s="14">
        <f t="shared" si="101"/>
        <v>543878453.18862677</v>
      </c>
      <c r="L1149" s="14">
        <f t="shared" si="102"/>
        <v>256022640.55840543</v>
      </c>
      <c r="M1149" s="14">
        <f t="shared" si="103"/>
        <v>1275601625.2609987</v>
      </c>
    </row>
    <row r="1150" spans="1:13" x14ac:dyDescent="0.2">
      <c r="A1150" s="2">
        <v>41481</v>
      </c>
      <c r="B1150" t="s">
        <v>12</v>
      </c>
      <c r="C1150" s="10">
        <f>Data!C1150*weight!I1150/weight!$H1150</f>
        <v>0.80168345411642472</v>
      </c>
      <c r="D1150" s="10">
        <f>Data!D1150*weight!J1150/weight!$H1150</f>
        <v>5.9679042884792713E-2</v>
      </c>
      <c r="E1150" s="10">
        <f>Data!E1150*weight!K1150/weight!$H1150</f>
        <v>3.9711591176428133E-2</v>
      </c>
      <c r="F1150" s="10">
        <f>Data!F1150*weight!L1150/weight!$H1150</f>
        <v>5.7468592827887424E-2</v>
      </c>
      <c r="G1150" s="10">
        <f>Data!G1150*weight!M1150/weight!$H1150</f>
        <v>4.1457318994467196E-2</v>
      </c>
      <c r="H1150" s="9">
        <f>Data!H1150</f>
        <v>398458974301.56494</v>
      </c>
      <c r="I1150" s="13">
        <f t="shared" si="99"/>
        <v>9204615081.0398636</v>
      </c>
      <c r="J1150" s="14">
        <f t="shared" si="100"/>
        <v>442141105.85882699</v>
      </c>
      <c r="K1150" s="14">
        <f t="shared" si="101"/>
        <v>543878453.18862677</v>
      </c>
      <c r="L1150" s="14">
        <f t="shared" si="102"/>
        <v>256022640.55840543</v>
      </c>
      <c r="M1150" s="14">
        <f t="shared" si="103"/>
        <v>1275601625.2609987</v>
      </c>
    </row>
    <row r="1151" spans="1:13" x14ac:dyDescent="0.2">
      <c r="A1151" s="2">
        <v>41484</v>
      </c>
      <c r="B1151" t="s">
        <v>12</v>
      </c>
      <c r="C1151" s="10">
        <f>Data!C1151*weight!I1151/weight!$H1151</f>
        <v>0.80174396974141104</v>
      </c>
      <c r="D1151" s="10">
        <f>Data!D1151*weight!J1151/weight!$H1151</f>
        <v>5.9512579555896027E-2</v>
      </c>
      <c r="E1151" s="10">
        <f>Data!E1151*weight!K1151/weight!$H1151</f>
        <v>3.9569091170685605E-2</v>
      </c>
      <c r="F1151" s="10">
        <f>Data!F1151*weight!L1151/weight!$H1151</f>
        <v>5.7619239744975313E-2</v>
      </c>
      <c r="G1151" s="10">
        <f>Data!G1151*weight!M1151/weight!$H1151</f>
        <v>4.1555119787032052E-2</v>
      </c>
      <c r="H1151" s="9">
        <f>Data!H1151</f>
        <v>396600302926.71228</v>
      </c>
      <c r="I1151" s="13">
        <f t="shared" si="99"/>
        <v>9204615081.0398636</v>
      </c>
      <c r="J1151" s="14">
        <f t="shared" si="100"/>
        <v>442141105.85882699</v>
      </c>
      <c r="K1151" s="14">
        <f t="shared" si="101"/>
        <v>543878453.18862677</v>
      </c>
      <c r="L1151" s="14">
        <f t="shared" si="102"/>
        <v>256022640.55840543</v>
      </c>
      <c r="M1151" s="14">
        <f t="shared" si="103"/>
        <v>1275601625.2609987</v>
      </c>
    </row>
    <row r="1152" spans="1:13" x14ac:dyDescent="0.2">
      <c r="A1152" s="2">
        <v>41485</v>
      </c>
      <c r="B1152" t="s">
        <v>12</v>
      </c>
      <c r="C1152" s="10">
        <f>Data!C1152*weight!I1152/weight!$H1152</f>
        <v>0.80232453306972484</v>
      </c>
      <c r="D1152" s="10">
        <f>Data!D1152*weight!J1152/weight!$H1152</f>
        <v>5.9321173018961365E-2</v>
      </c>
      <c r="E1152" s="10">
        <f>Data!E1152*weight!K1152/weight!$H1152</f>
        <v>3.9317770054613559E-2</v>
      </c>
      <c r="F1152" s="10">
        <f>Data!F1152*weight!L1152/weight!$H1152</f>
        <v>5.7588108946868159E-2</v>
      </c>
      <c r="G1152" s="10">
        <f>Data!G1152*weight!M1152/weight!$H1152</f>
        <v>4.1448414909832032E-2</v>
      </c>
      <c r="H1152" s="9">
        <f>Data!H1152</f>
        <v>396698050415.84161</v>
      </c>
      <c r="I1152" s="13">
        <f t="shared" si="99"/>
        <v>9204615081.0398636</v>
      </c>
      <c r="J1152" s="14">
        <f t="shared" si="100"/>
        <v>442141105.85882699</v>
      </c>
      <c r="K1152" s="14">
        <f t="shared" si="101"/>
        <v>543878453.18862677</v>
      </c>
      <c r="L1152" s="14">
        <f t="shared" si="102"/>
        <v>256022640.55840543</v>
      </c>
      <c r="M1152" s="14">
        <f t="shared" si="103"/>
        <v>1275601625.2609987</v>
      </c>
    </row>
    <row r="1153" spans="1:13" x14ac:dyDescent="0.2">
      <c r="A1153" s="2">
        <v>41486</v>
      </c>
      <c r="B1153" t="s">
        <v>12</v>
      </c>
      <c r="C1153" s="10">
        <f>Data!C1153*weight!I1153/weight!$H1153</f>
        <v>0.80351694339979707</v>
      </c>
      <c r="D1153" s="10">
        <f>Data!D1153*weight!J1153/weight!$H1153</f>
        <v>5.8355240950456154E-2</v>
      </c>
      <c r="E1153" s="10">
        <f>Data!E1153*weight!K1153/weight!$H1153</f>
        <v>3.9145072757696082E-2</v>
      </c>
      <c r="F1153" s="10">
        <f>Data!F1153*weight!L1153/weight!$H1153</f>
        <v>5.7629495498849055E-2</v>
      </c>
      <c r="G1153" s="10">
        <f>Data!G1153*weight!M1153/weight!$H1153</f>
        <v>4.1353247393201779E-2</v>
      </c>
      <c r="H1153" s="9">
        <f>Data!H1153</f>
        <v>396685568776.15564</v>
      </c>
      <c r="I1153" s="13">
        <f t="shared" si="99"/>
        <v>9204615081.0398636</v>
      </c>
      <c r="J1153" s="14">
        <f t="shared" si="100"/>
        <v>442141105.85882699</v>
      </c>
      <c r="K1153" s="14">
        <f t="shared" si="101"/>
        <v>543878453.18862677</v>
      </c>
      <c r="L1153" s="14">
        <f t="shared" si="102"/>
        <v>256022640.55840543</v>
      </c>
      <c r="M1153" s="14">
        <f t="shared" si="103"/>
        <v>1275601625.2609987</v>
      </c>
    </row>
    <row r="1154" spans="1:13" x14ac:dyDescent="0.2">
      <c r="A1154" s="2">
        <v>41487</v>
      </c>
      <c r="B1154" t="s">
        <v>12</v>
      </c>
      <c r="C1154" s="10">
        <f>Data!C1154*weight!I1154/weight!$H1154</f>
        <v>0.80566052785727427</v>
      </c>
      <c r="D1154" s="10">
        <f>Data!D1154*weight!J1154/weight!$H1154</f>
        <v>5.7696496489457016E-2</v>
      </c>
      <c r="E1154" s="10">
        <f>Data!E1154*weight!K1154/weight!$H1154</f>
        <v>3.9314864945777329E-2</v>
      </c>
      <c r="F1154" s="10">
        <f>Data!F1154*weight!L1154/weight!$H1154</f>
        <v>5.6696778578805611E-2</v>
      </c>
      <c r="G1154" s="10">
        <f>Data!G1154*weight!M1154/weight!$H1154</f>
        <v>4.063133212868586E-2</v>
      </c>
      <c r="H1154" s="9">
        <f>Data!H1154</f>
        <v>399652368133.508</v>
      </c>
      <c r="I1154" s="13">
        <f t="shared" si="99"/>
        <v>9204615081.0398636</v>
      </c>
      <c r="J1154" s="14">
        <f t="shared" si="100"/>
        <v>442141105.85882699</v>
      </c>
      <c r="K1154" s="14">
        <f t="shared" si="101"/>
        <v>543878453.18862677</v>
      </c>
      <c r="L1154" s="14">
        <f t="shared" si="102"/>
        <v>256022640.55840543</v>
      </c>
      <c r="M1154" s="14">
        <f t="shared" si="103"/>
        <v>1275601625.2609987</v>
      </c>
    </row>
    <row r="1155" spans="1:13" x14ac:dyDescent="0.2">
      <c r="A1155" s="2">
        <v>41488</v>
      </c>
      <c r="B1155" t="s">
        <v>12</v>
      </c>
      <c r="C1155" s="10">
        <f>Data!C1155*weight!I1155/weight!$H1155</f>
        <v>0.80598046053698202</v>
      </c>
      <c r="D1155" s="10">
        <f>Data!D1155*weight!J1155/weight!$H1155</f>
        <v>5.7270599107084826E-2</v>
      </c>
      <c r="E1155" s="10">
        <f>Data!E1155*weight!K1155/weight!$H1155</f>
        <v>3.9275106640684058E-2</v>
      </c>
      <c r="F1155" s="10">
        <f>Data!F1155*weight!L1155/weight!$H1155</f>
        <v>5.7038441024281607E-2</v>
      </c>
      <c r="G1155" s="10">
        <f>Data!G1155*weight!M1155/weight!$H1155</f>
        <v>4.0435392690967534E-2</v>
      </c>
      <c r="H1155" s="9">
        <f>Data!H1155</f>
        <v>400642588568.99207</v>
      </c>
      <c r="I1155" s="13">
        <f t="shared" si="99"/>
        <v>9204615081.0398636</v>
      </c>
      <c r="J1155" s="14">
        <f t="shared" si="100"/>
        <v>442141105.85882699</v>
      </c>
      <c r="K1155" s="14">
        <f t="shared" si="101"/>
        <v>543878453.18862677</v>
      </c>
      <c r="L1155" s="14">
        <f t="shared" si="102"/>
        <v>256022640.55840543</v>
      </c>
      <c r="M1155" s="14">
        <f t="shared" si="103"/>
        <v>1275601625.2609987</v>
      </c>
    </row>
    <row r="1156" spans="1:13" x14ac:dyDescent="0.2">
      <c r="A1156" s="2">
        <v>41491</v>
      </c>
      <c r="B1156" t="s">
        <v>12</v>
      </c>
      <c r="C1156" s="10">
        <f>Data!C1156*weight!I1156/weight!$H1156</f>
        <v>0.80618523310765022</v>
      </c>
      <c r="D1156" s="10">
        <f>Data!D1156*weight!J1156/weight!$H1156</f>
        <v>5.7284502767003545E-2</v>
      </c>
      <c r="E1156" s="10">
        <f>Data!E1156*weight!K1156/weight!$H1156</f>
        <v>3.9332404529444982E-2</v>
      </c>
      <c r="F1156" s="10">
        <f>Data!F1156*weight!L1156/weight!$H1156</f>
        <v>5.6914407181566026E-2</v>
      </c>
      <c r="G1156" s="10">
        <f>Data!G1156*weight!M1156/weight!$H1156</f>
        <v>4.0283452414335189E-2</v>
      </c>
      <c r="H1156" s="9">
        <f>Data!H1156</f>
        <v>400253801868.88611</v>
      </c>
      <c r="I1156" s="13">
        <f t="shared" si="99"/>
        <v>9204615081.0398636</v>
      </c>
      <c r="J1156" s="14">
        <f t="shared" si="100"/>
        <v>442141105.85882699</v>
      </c>
      <c r="K1156" s="14">
        <f t="shared" si="101"/>
        <v>543878453.18862677</v>
      </c>
      <c r="L1156" s="14">
        <f t="shared" si="102"/>
        <v>256022640.55840543</v>
      </c>
      <c r="M1156" s="14">
        <f t="shared" si="103"/>
        <v>1275601625.2609987</v>
      </c>
    </row>
    <row r="1157" spans="1:13" x14ac:dyDescent="0.2">
      <c r="A1157" s="2">
        <v>41492</v>
      </c>
      <c r="B1157" t="s">
        <v>12</v>
      </c>
      <c r="C1157" s="10">
        <f>Data!C1157*weight!I1157/weight!$H1157</f>
        <v>0.80613169606572888</v>
      </c>
      <c r="D1157" s="10">
        <f>Data!D1157*weight!J1157/weight!$H1157</f>
        <v>5.7341063092659163E-2</v>
      </c>
      <c r="E1157" s="10">
        <f>Data!E1157*weight!K1157/weight!$H1157</f>
        <v>3.9451574202831401E-2</v>
      </c>
      <c r="F1157" s="10">
        <f>Data!F1157*weight!L1157/weight!$H1157</f>
        <v>5.718727920039865E-2</v>
      </c>
      <c r="G1157" s="10">
        <f>Data!G1157*weight!M1157/weight!$H1157</f>
        <v>3.9888387438381821E-2</v>
      </c>
      <c r="H1157" s="9">
        <f>Data!H1157</f>
        <v>398461740875.45605</v>
      </c>
      <c r="I1157" s="13">
        <f t="shared" si="99"/>
        <v>9204615081.0398636</v>
      </c>
      <c r="J1157" s="14">
        <f t="shared" si="100"/>
        <v>442141105.85882699</v>
      </c>
      <c r="K1157" s="14">
        <f t="shared" si="101"/>
        <v>543878453.18862677</v>
      </c>
      <c r="L1157" s="14">
        <f t="shared" si="102"/>
        <v>256022640.55840543</v>
      </c>
      <c r="M1157" s="14">
        <f t="shared" si="103"/>
        <v>1275601625.2609987</v>
      </c>
    </row>
    <row r="1158" spans="1:13" x14ac:dyDescent="0.2">
      <c r="A1158" s="2">
        <v>41493</v>
      </c>
      <c r="B1158" t="s">
        <v>12</v>
      </c>
      <c r="C1158" s="10">
        <f>Data!C1158*weight!I1158/weight!$H1158</f>
        <v>0.80555335225320945</v>
      </c>
      <c r="D1158" s="10">
        <f>Data!D1158*weight!J1158/weight!$H1158</f>
        <v>5.741125660707426E-2</v>
      </c>
      <c r="E1158" s="10">
        <f>Data!E1158*weight!K1158/weight!$H1158</f>
        <v>3.9343288047086762E-2</v>
      </c>
      <c r="F1158" s="10">
        <f>Data!F1158*weight!L1158/weight!$H1158</f>
        <v>5.7617439140851059E-2</v>
      </c>
      <c r="G1158" s="10">
        <f>Data!G1158*weight!M1158/weight!$H1158</f>
        <v>4.0074663951778437E-2</v>
      </c>
      <c r="H1158" s="9">
        <f>Data!H1158</f>
        <v>396927910032.32141</v>
      </c>
      <c r="I1158" s="13">
        <f t="shared" si="99"/>
        <v>9204615081.0398636</v>
      </c>
      <c r="J1158" s="14">
        <f t="shared" si="100"/>
        <v>442141105.85882699</v>
      </c>
      <c r="K1158" s="14">
        <f t="shared" si="101"/>
        <v>543878453.18862677</v>
      </c>
      <c r="L1158" s="14">
        <f t="shared" si="102"/>
        <v>256022640.55840543</v>
      </c>
      <c r="M1158" s="14">
        <f t="shared" si="103"/>
        <v>1275601625.2609987</v>
      </c>
    </row>
    <row r="1159" spans="1:13" x14ac:dyDescent="0.2">
      <c r="A1159" s="2">
        <v>41494</v>
      </c>
      <c r="B1159" t="s">
        <v>12</v>
      </c>
      <c r="C1159" s="10">
        <f>Data!C1159*weight!I1159/weight!$H1159</f>
        <v>0.80521552217368231</v>
      </c>
      <c r="D1159" s="10">
        <f>Data!D1159*weight!J1159/weight!$H1159</f>
        <v>5.7109198694363816E-2</v>
      </c>
      <c r="E1159" s="10">
        <f>Data!E1159*weight!K1159/weight!$H1159</f>
        <v>3.9560797564898234E-2</v>
      </c>
      <c r="F1159" s="10">
        <f>Data!F1159*weight!L1159/weight!$H1159</f>
        <v>5.737346797926883E-2</v>
      </c>
      <c r="G1159" s="10">
        <f>Data!G1159*weight!M1159/weight!$H1159</f>
        <v>4.0741013587786763E-2</v>
      </c>
      <c r="H1159" s="9">
        <f>Data!H1159</f>
        <v>399202653292.68317</v>
      </c>
      <c r="I1159" s="13">
        <f t="shared" si="99"/>
        <v>9204615081.0398636</v>
      </c>
      <c r="J1159" s="14">
        <f t="shared" si="100"/>
        <v>442141105.85882699</v>
      </c>
      <c r="K1159" s="14">
        <f t="shared" si="101"/>
        <v>543878453.18862677</v>
      </c>
      <c r="L1159" s="14">
        <f t="shared" si="102"/>
        <v>256022640.55840543</v>
      </c>
      <c r="M1159" s="14">
        <f t="shared" si="103"/>
        <v>1275601625.2609987</v>
      </c>
    </row>
    <row r="1160" spans="1:13" x14ac:dyDescent="0.2">
      <c r="A1160" s="2">
        <v>41495</v>
      </c>
      <c r="B1160" t="s">
        <v>12</v>
      </c>
      <c r="C1160" s="10">
        <f>Data!C1160*weight!I1160/weight!$H1160</f>
        <v>0.8047208958144495</v>
      </c>
      <c r="D1160" s="10">
        <f>Data!D1160*weight!J1160/weight!$H1160</f>
        <v>5.7617072669610123E-2</v>
      </c>
      <c r="E1160" s="10">
        <f>Data!E1160*weight!K1160/weight!$H1160</f>
        <v>3.9497777431841852E-2</v>
      </c>
      <c r="F1160" s="10">
        <f>Data!F1160*weight!L1160/weight!$H1160</f>
        <v>5.7418918240186592E-2</v>
      </c>
      <c r="G1160" s="10">
        <f>Data!G1160*weight!M1160/weight!$H1160</f>
        <v>4.0745335843911892E-2</v>
      </c>
      <c r="H1160" s="9">
        <f>Data!H1160</f>
        <v>399160305964.39087</v>
      </c>
      <c r="I1160" s="13">
        <f t="shared" si="99"/>
        <v>9204615081.0398636</v>
      </c>
      <c r="J1160" s="14">
        <f t="shared" si="100"/>
        <v>442141105.85882699</v>
      </c>
      <c r="K1160" s="14">
        <f t="shared" si="101"/>
        <v>543878453.18862677</v>
      </c>
      <c r="L1160" s="14">
        <f t="shared" si="102"/>
        <v>256022640.55840543</v>
      </c>
      <c r="M1160" s="14">
        <f t="shared" si="103"/>
        <v>1275601625.2609987</v>
      </c>
    </row>
    <row r="1161" spans="1:13" x14ac:dyDescent="0.2">
      <c r="A1161" s="2">
        <v>41498</v>
      </c>
      <c r="B1161" t="s">
        <v>12</v>
      </c>
      <c r="C1161" s="10">
        <f>Data!C1161*weight!I1161/weight!$H1161</f>
        <v>0.80455916499007174</v>
      </c>
      <c r="D1161" s="10">
        <f>Data!D1161*weight!J1161/weight!$H1161</f>
        <v>5.7264551849218352E-2</v>
      </c>
      <c r="E1161" s="10">
        <f>Data!E1161*weight!K1161/weight!$H1161</f>
        <v>3.9258573331877045E-2</v>
      </c>
      <c r="F1161" s="10">
        <f>Data!F1161*weight!L1161/weight!$H1161</f>
        <v>5.7363834926248108E-2</v>
      </c>
      <c r="G1161" s="10">
        <f>Data!G1161*weight!M1161/weight!$H1161</f>
        <v>4.1553874902584789E-2</v>
      </c>
      <c r="H1161" s="9">
        <f>Data!H1161</f>
        <v>398761002650.74286</v>
      </c>
      <c r="I1161" s="13">
        <f t="shared" si="99"/>
        <v>9204615081.0398636</v>
      </c>
      <c r="J1161" s="14">
        <f t="shared" si="100"/>
        <v>442141105.85882699</v>
      </c>
      <c r="K1161" s="14">
        <f t="shared" si="101"/>
        <v>543878453.18862677</v>
      </c>
      <c r="L1161" s="14">
        <f t="shared" si="102"/>
        <v>256022640.55840543</v>
      </c>
      <c r="M1161" s="14">
        <f t="shared" si="103"/>
        <v>1275601625.2609987</v>
      </c>
    </row>
    <row r="1162" spans="1:13" x14ac:dyDescent="0.2">
      <c r="A1162" s="2">
        <v>41499</v>
      </c>
      <c r="B1162" t="s">
        <v>12</v>
      </c>
      <c r="C1162" s="10">
        <f>Data!C1162*weight!I1162/weight!$H1162</f>
        <v>0.80643097226786864</v>
      </c>
      <c r="D1162" s="10">
        <f>Data!D1162*weight!J1162/weight!$H1162</f>
        <v>5.6432536387890905E-2</v>
      </c>
      <c r="E1162" s="10">
        <f>Data!E1162*weight!K1162/weight!$H1162</f>
        <v>3.9294491344476996E-2</v>
      </c>
      <c r="F1162" s="10">
        <f>Data!F1162*weight!L1162/weight!$H1162</f>
        <v>5.6800713465044242E-2</v>
      </c>
      <c r="G1162" s="10">
        <f>Data!G1162*weight!M1162/weight!$H1162</f>
        <v>4.1041286534719175E-2</v>
      </c>
      <c r="H1162" s="9">
        <f>Data!H1162</f>
        <v>399079230840.79657</v>
      </c>
      <c r="I1162" s="13">
        <f t="shared" si="99"/>
        <v>9204615081.0398636</v>
      </c>
      <c r="J1162" s="14">
        <f t="shared" si="100"/>
        <v>442141105.85882699</v>
      </c>
      <c r="K1162" s="14">
        <f t="shared" si="101"/>
        <v>543878453.18862677</v>
      </c>
      <c r="L1162" s="14">
        <f t="shared" si="102"/>
        <v>256022640.55840543</v>
      </c>
      <c r="M1162" s="14">
        <f t="shared" si="103"/>
        <v>1275601625.2609987</v>
      </c>
    </row>
    <row r="1163" spans="1:13" x14ac:dyDescent="0.2">
      <c r="A1163" s="2">
        <v>41500</v>
      </c>
      <c r="B1163" t="s">
        <v>12</v>
      </c>
      <c r="C1163" s="10">
        <f>Data!C1163*weight!I1163/weight!$H1163</f>
        <v>0.80569810077953696</v>
      </c>
      <c r="D1163" s="10">
        <f>Data!D1163*weight!J1163/weight!$H1163</f>
        <v>5.6366658324937417E-2</v>
      </c>
      <c r="E1163" s="10">
        <f>Data!E1163*weight!K1163/weight!$H1163</f>
        <v>3.9361954279248872E-2</v>
      </c>
      <c r="F1163" s="10">
        <f>Data!F1163*weight!L1163/weight!$H1163</f>
        <v>5.700466026960422E-2</v>
      </c>
      <c r="G1163" s="10">
        <f>Data!G1163*weight!M1163/weight!$H1163</f>
        <v>4.156862634667275E-2</v>
      </c>
      <c r="H1163" s="9">
        <f>Data!H1163</f>
        <v>398005776815.42249</v>
      </c>
      <c r="I1163" s="13">
        <f t="shared" si="99"/>
        <v>9204615081.0398636</v>
      </c>
      <c r="J1163" s="14">
        <f t="shared" si="100"/>
        <v>442141105.85882699</v>
      </c>
      <c r="K1163" s="14">
        <f t="shared" si="101"/>
        <v>543878453.18862677</v>
      </c>
      <c r="L1163" s="14">
        <f t="shared" si="102"/>
        <v>256022640.55840543</v>
      </c>
      <c r="M1163" s="14">
        <f t="shared" si="103"/>
        <v>1275601625.2609987</v>
      </c>
    </row>
    <row r="1164" spans="1:13" x14ac:dyDescent="0.2">
      <c r="A1164" s="2">
        <v>41501</v>
      </c>
      <c r="B1164" t="s">
        <v>12</v>
      </c>
      <c r="C1164" s="10">
        <f>Data!C1164*weight!I1164/weight!$H1164</f>
        <v>0.80463054234436326</v>
      </c>
      <c r="D1164" s="10">
        <f>Data!D1164*weight!J1164/weight!$H1164</f>
        <v>5.5880135360666036E-2</v>
      </c>
      <c r="E1164" s="10">
        <f>Data!E1164*weight!K1164/weight!$H1164</f>
        <v>3.9389897512287102E-2</v>
      </c>
      <c r="F1164" s="10">
        <f>Data!F1164*weight!L1164/weight!$H1164</f>
        <v>5.7247374812466431E-2</v>
      </c>
      <c r="G1164" s="10">
        <f>Data!G1164*weight!M1164/weight!$H1164</f>
        <v>4.2852049970217229E-2</v>
      </c>
      <c r="H1164" s="9">
        <f>Data!H1164</f>
        <v>394122690471.7876</v>
      </c>
      <c r="I1164" s="13">
        <f t="shared" si="99"/>
        <v>9204615081.0398636</v>
      </c>
      <c r="J1164" s="14">
        <f t="shared" si="100"/>
        <v>442141105.85882699</v>
      </c>
      <c r="K1164" s="14">
        <f t="shared" si="101"/>
        <v>543878453.18862677</v>
      </c>
      <c r="L1164" s="14">
        <f t="shared" si="102"/>
        <v>256022640.55840543</v>
      </c>
      <c r="M1164" s="14">
        <f t="shared" si="103"/>
        <v>1275601625.2609987</v>
      </c>
    </row>
    <row r="1165" spans="1:13" x14ac:dyDescent="0.2">
      <c r="A1165" s="2">
        <v>41502</v>
      </c>
      <c r="B1165" t="s">
        <v>12</v>
      </c>
      <c r="C1165" s="10">
        <f>Data!C1165*weight!I1165/weight!$H1165</f>
        <v>0.80543693890870605</v>
      </c>
      <c r="D1165" s="10">
        <f>Data!D1165*weight!J1165/weight!$H1165</f>
        <v>5.4655596388338244E-2</v>
      </c>
      <c r="E1165" s="10">
        <f>Data!E1165*weight!K1165/weight!$H1165</f>
        <v>3.9467385602034485E-2</v>
      </c>
      <c r="F1165" s="10">
        <f>Data!F1165*weight!L1165/weight!$H1165</f>
        <v>5.7179831514219903E-2</v>
      </c>
      <c r="G1165" s="10">
        <f>Data!G1165*weight!M1165/weight!$H1165</f>
        <v>4.3260247586701286E-2</v>
      </c>
      <c r="H1165" s="9">
        <f>Data!H1165</f>
        <v>393057610993.32037</v>
      </c>
      <c r="I1165" s="13">
        <f t="shared" si="99"/>
        <v>9204615081.0398636</v>
      </c>
      <c r="J1165" s="14">
        <f t="shared" si="100"/>
        <v>442141105.85882699</v>
      </c>
      <c r="K1165" s="14">
        <f t="shared" si="101"/>
        <v>543878453.18862677</v>
      </c>
      <c r="L1165" s="14">
        <f t="shared" si="102"/>
        <v>256022640.55840543</v>
      </c>
      <c r="M1165" s="14">
        <f t="shared" si="103"/>
        <v>1275601625.2609987</v>
      </c>
    </row>
    <row r="1166" spans="1:13" x14ac:dyDescent="0.2">
      <c r="A1166" s="2">
        <v>41505</v>
      </c>
      <c r="B1166" t="s">
        <v>12</v>
      </c>
      <c r="C1166" s="10">
        <f>Data!C1166*weight!I1166/weight!$H1166</f>
        <v>0.80567859266262443</v>
      </c>
      <c r="D1166" s="10">
        <f>Data!D1166*weight!J1166/weight!$H1166</f>
        <v>5.4307224267404565E-2</v>
      </c>
      <c r="E1166" s="10">
        <f>Data!E1166*weight!K1166/weight!$H1166</f>
        <v>3.9289029908830375E-2</v>
      </c>
      <c r="F1166" s="10">
        <f>Data!F1166*weight!L1166/weight!$H1166</f>
        <v>5.7328656515584137E-2</v>
      </c>
      <c r="G1166" s="10">
        <f>Data!G1166*weight!M1166/weight!$H1166</f>
        <v>4.3396496645556615E-2</v>
      </c>
      <c r="H1166" s="9">
        <f>Data!H1166</f>
        <v>390353843104.01605</v>
      </c>
      <c r="I1166" s="13">
        <f t="shared" si="99"/>
        <v>9204615081.0398636</v>
      </c>
      <c r="J1166" s="14">
        <f t="shared" si="100"/>
        <v>442141105.85882699</v>
      </c>
      <c r="K1166" s="14">
        <f t="shared" si="101"/>
        <v>543878453.18862677</v>
      </c>
      <c r="L1166" s="14">
        <f t="shared" si="102"/>
        <v>256022640.55840543</v>
      </c>
      <c r="M1166" s="14">
        <f t="shared" si="103"/>
        <v>1275601625.2609987</v>
      </c>
    </row>
    <row r="1167" spans="1:13" x14ac:dyDescent="0.2">
      <c r="A1167" s="2">
        <v>41506</v>
      </c>
      <c r="B1167" t="s">
        <v>12</v>
      </c>
      <c r="C1167" s="10">
        <f>Data!C1167*weight!I1167/weight!$H1167</f>
        <v>0.80498801808776876</v>
      </c>
      <c r="D1167" s="10">
        <f>Data!D1167*weight!J1167/weight!$H1167</f>
        <v>5.523368385751725E-2</v>
      </c>
      <c r="E1167" s="10">
        <f>Data!E1167*weight!K1167/weight!$H1167</f>
        <v>3.9200173487910613E-2</v>
      </c>
      <c r="F1167" s="10">
        <f>Data!F1167*weight!L1167/weight!$H1167</f>
        <v>5.7322511553899065E-2</v>
      </c>
      <c r="G1167" s="10">
        <f>Data!G1167*weight!M1167/weight!$H1167</f>
        <v>4.3255613012904467E-2</v>
      </c>
      <c r="H1167" s="9">
        <f>Data!H1167</f>
        <v>392509942291.70917</v>
      </c>
      <c r="I1167" s="13">
        <f t="shared" si="99"/>
        <v>9204615081.0398636</v>
      </c>
      <c r="J1167" s="14">
        <f t="shared" si="100"/>
        <v>442141105.85882699</v>
      </c>
      <c r="K1167" s="14">
        <f t="shared" si="101"/>
        <v>543878453.18862677</v>
      </c>
      <c r="L1167" s="14">
        <f t="shared" si="102"/>
        <v>256022640.55840543</v>
      </c>
      <c r="M1167" s="14">
        <f t="shared" si="103"/>
        <v>1275601625.2609987</v>
      </c>
    </row>
    <row r="1168" spans="1:13" x14ac:dyDescent="0.2">
      <c r="A1168" s="2">
        <v>41507</v>
      </c>
      <c r="B1168" t="s">
        <v>12</v>
      </c>
      <c r="C1168" s="10">
        <f>Data!C1168*weight!I1168/weight!$H1168</f>
        <v>0.80484618220077708</v>
      </c>
      <c r="D1168" s="10">
        <f>Data!D1168*weight!J1168/weight!$H1168</f>
        <v>5.551667278337611E-2</v>
      </c>
      <c r="E1168" s="10">
        <f>Data!E1168*weight!K1168/weight!$H1168</f>
        <v>3.8803527945836747E-2</v>
      </c>
      <c r="F1168" s="10">
        <f>Data!F1168*weight!L1168/weight!$H1168</f>
        <v>5.7386690615871067E-2</v>
      </c>
      <c r="G1168" s="10">
        <f>Data!G1168*weight!M1168/weight!$H1168</f>
        <v>4.3446926454138932E-2</v>
      </c>
      <c r="H1168" s="9">
        <f>Data!H1168</f>
        <v>389607172074.76685</v>
      </c>
      <c r="I1168" s="13">
        <f t="shared" si="99"/>
        <v>9204615081.0398636</v>
      </c>
      <c r="J1168" s="14">
        <f t="shared" si="100"/>
        <v>442141105.85882699</v>
      </c>
      <c r="K1168" s="14">
        <f t="shared" si="101"/>
        <v>543878453.18862677</v>
      </c>
      <c r="L1168" s="14">
        <f t="shared" si="102"/>
        <v>256022640.55840543</v>
      </c>
      <c r="M1168" s="14">
        <f t="shared" si="103"/>
        <v>1275601625.2609987</v>
      </c>
    </row>
    <row r="1169" spans="1:13" x14ac:dyDescent="0.2">
      <c r="A1169" s="2">
        <v>41508</v>
      </c>
      <c r="B1169" t="s">
        <v>12</v>
      </c>
      <c r="C1169" s="10">
        <f>Data!C1169*weight!I1169/weight!$H1169</f>
        <v>0.80545972918886899</v>
      </c>
      <c r="D1169" s="10">
        <f>Data!D1169*weight!J1169/weight!$H1169</f>
        <v>5.5497408832474747E-2</v>
      </c>
      <c r="E1169" s="10">
        <f>Data!E1169*weight!K1169/weight!$H1169</f>
        <v>3.8577502170906948E-2</v>
      </c>
      <c r="F1169" s="10">
        <f>Data!F1169*weight!L1169/weight!$H1169</f>
        <v>5.7000590203850281E-2</v>
      </c>
      <c r="G1169" s="10">
        <f>Data!G1169*weight!M1169/weight!$H1169</f>
        <v>4.3464769603899001E-2</v>
      </c>
      <c r="H1169" s="9">
        <f>Data!H1169</f>
        <v>392088522057.07007</v>
      </c>
      <c r="I1169" s="13">
        <f t="shared" si="99"/>
        <v>9204615081.0398636</v>
      </c>
      <c r="J1169" s="14">
        <f t="shared" si="100"/>
        <v>442141105.85882699</v>
      </c>
      <c r="K1169" s="14">
        <f t="shared" si="101"/>
        <v>543878453.18862677</v>
      </c>
      <c r="L1169" s="14">
        <f t="shared" si="102"/>
        <v>256022640.55840543</v>
      </c>
      <c r="M1169" s="14">
        <f t="shared" si="103"/>
        <v>1275601625.2609987</v>
      </c>
    </row>
    <row r="1170" spans="1:13" x14ac:dyDescent="0.2">
      <c r="A1170" s="2">
        <v>41509</v>
      </c>
      <c r="B1170" t="s">
        <v>12</v>
      </c>
      <c r="C1170" s="10">
        <f>Data!C1170*weight!I1170/weight!$H1170</f>
        <v>0.80486702217544204</v>
      </c>
      <c r="D1170" s="10">
        <f>Data!D1170*weight!J1170/weight!$H1170</f>
        <v>5.5721998642288668E-2</v>
      </c>
      <c r="E1170" s="10">
        <f>Data!E1170*weight!K1170/weight!$H1170</f>
        <v>3.8615433359700531E-2</v>
      </c>
      <c r="F1170" s="10">
        <f>Data!F1170*weight!L1170/weight!$H1170</f>
        <v>5.6958902146525291E-2</v>
      </c>
      <c r="G1170" s="10">
        <f>Data!G1170*weight!M1170/weight!$H1170</f>
        <v>4.3836643676043459E-2</v>
      </c>
      <c r="H1170" s="9">
        <f>Data!H1170</f>
        <v>394582183381.33655</v>
      </c>
      <c r="I1170" s="13">
        <f t="shared" si="99"/>
        <v>9204615081.0398636</v>
      </c>
      <c r="J1170" s="14">
        <f t="shared" si="100"/>
        <v>442141105.85882699</v>
      </c>
      <c r="K1170" s="14">
        <f t="shared" si="101"/>
        <v>543878453.18862677</v>
      </c>
      <c r="L1170" s="14">
        <f t="shared" si="102"/>
        <v>256022640.55840543</v>
      </c>
      <c r="M1170" s="14">
        <f t="shared" si="103"/>
        <v>1275601625.2609987</v>
      </c>
    </row>
    <row r="1171" spans="1:13" x14ac:dyDescent="0.2">
      <c r="A1171" s="2">
        <v>41512</v>
      </c>
      <c r="B1171" t="s">
        <v>12</v>
      </c>
      <c r="C1171" s="10">
        <f>Data!C1171*weight!I1171/weight!$H1171</f>
        <v>0.80453147548146497</v>
      </c>
      <c r="D1171" s="10">
        <f>Data!D1171*weight!J1171/weight!$H1171</f>
        <v>5.5686926304544672E-2</v>
      </c>
      <c r="E1171" s="10">
        <f>Data!E1171*weight!K1171/weight!$H1171</f>
        <v>3.8449630975412985E-2</v>
      </c>
      <c r="F1171" s="10">
        <f>Data!F1171*weight!L1171/weight!$H1171</f>
        <v>5.7201761743092064E-2</v>
      </c>
      <c r="G1171" s="10">
        <f>Data!G1171*weight!M1171/weight!$H1171</f>
        <v>4.4130205495485304E-2</v>
      </c>
      <c r="H1171" s="9">
        <f>Data!H1171</f>
        <v>393691663000.55127</v>
      </c>
      <c r="I1171" s="13">
        <f t="shared" si="99"/>
        <v>9204615081.0398636</v>
      </c>
      <c r="J1171" s="14">
        <f t="shared" si="100"/>
        <v>442141105.85882699</v>
      </c>
      <c r="K1171" s="14">
        <f t="shared" si="101"/>
        <v>543878453.18862677</v>
      </c>
      <c r="L1171" s="14">
        <f t="shared" si="102"/>
        <v>256022640.55840543</v>
      </c>
      <c r="M1171" s="14">
        <f t="shared" si="103"/>
        <v>1275601625.2609987</v>
      </c>
    </row>
    <row r="1172" spans="1:13" x14ac:dyDescent="0.2">
      <c r="A1172" s="2">
        <v>41513</v>
      </c>
      <c r="B1172" t="s">
        <v>12</v>
      </c>
      <c r="C1172" s="10">
        <f>Data!C1172*weight!I1172/weight!$H1172</f>
        <v>0.80231018090792383</v>
      </c>
      <c r="D1172" s="10">
        <f>Data!D1172*weight!J1172/weight!$H1172</f>
        <v>5.6082281006400878E-2</v>
      </c>
      <c r="E1172" s="10">
        <f>Data!E1172*weight!K1172/weight!$H1172</f>
        <v>3.830129223353701E-2</v>
      </c>
      <c r="F1172" s="10">
        <f>Data!F1172*weight!L1172/weight!$H1172</f>
        <v>5.8218821917701197E-2</v>
      </c>
      <c r="G1172" s="10">
        <f>Data!G1172*weight!M1172/weight!$H1172</f>
        <v>4.5087423934436925E-2</v>
      </c>
      <c r="H1172" s="9">
        <f>Data!H1172</f>
        <v>389011409763.47455</v>
      </c>
      <c r="I1172" s="13">
        <f t="shared" si="99"/>
        <v>9204615081.0398636</v>
      </c>
      <c r="J1172" s="14">
        <f t="shared" si="100"/>
        <v>442141105.85882699</v>
      </c>
      <c r="K1172" s="14">
        <f t="shared" si="101"/>
        <v>543878453.18862677</v>
      </c>
      <c r="L1172" s="14">
        <f t="shared" si="102"/>
        <v>256022640.55840543</v>
      </c>
      <c r="M1172" s="14">
        <f t="shared" si="103"/>
        <v>1275601625.2609987</v>
      </c>
    </row>
    <row r="1173" spans="1:13" x14ac:dyDescent="0.2">
      <c r="A1173" s="2">
        <v>41514</v>
      </c>
      <c r="B1173" t="s">
        <v>12</v>
      </c>
      <c r="C1173" s="10">
        <f>Data!C1173*weight!I1173/weight!$H1173</f>
        <v>0.80283022408150972</v>
      </c>
      <c r="D1173" s="10">
        <f>Data!D1173*weight!J1173/weight!$H1173</f>
        <v>5.5747533478977158E-2</v>
      </c>
      <c r="E1173" s="10">
        <f>Data!E1173*weight!K1173/weight!$H1173</f>
        <v>3.8336738264476991E-2</v>
      </c>
      <c r="F1173" s="10">
        <f>Data!F1173*weight!L1173/weight!$H1173</f>
        <v>5.7991172435404151E-2</v>
      </c>
      <c r="G1173" s="10">
        <f>Data!G1173*weight!M1173/weight!$H1173</f>
        <v>4.5094331739631989E-2</v>
      </c>
      <c r="H1173" s="9">
        <f>Data!H1173</f>
        <v>388951818791.97913</v>
      </c>
      <c r="I1173" s="13">
        <f t="shared" si="99"/>
        <v>9204615081.0398636</v>
      </c>
      <c r="J1173" s="14">
        <f t="shared" si="100"/>
        <v>442141105.85882699</v>
      </c>
      <c r="K1173" s="14">
        <f t="shared" si="101"/>
        <v>543878453.18862677</v>
      </c>
      <c r="L1173" s="14">
        <f t="shared" si="102"/>
        <v>256022640.55840543</v>
      </c>
      <c r="M1173" s="14">
        <f t="shared" si="103"/>
        <v>1275601625.2609987</v>
      </c>
    </row>
    <row r="1174" spans="1:13" x14ac:dyDescent="0.2">
      <c r="A1174" s="2">
        <v>41515</v>
      </c>
      <c r="B1174" t="s">
        <v>12</v>
      </c>
      <c r="C1174" s="10">
        <f>Data!C1174*weight!I1174/weight!$H1174</f>
        <v>0.80319948995950174</v>
      </c>
      <c r="D1174" s="10">
        <f>Data!D1174*weight!J1174/weight!$H1174</f>
        <v>5.5776372522245335E-2</v>
      </c>
      <c r="E1174" s="10">
        <f>Data!E1174*weight!K1174/weight!$H1174</f>
        <v>3.824836403139921E-2</v>
      </c>
      <c r="F1174" s="10">
        <f>Data!F1174*weight!L1174/weight!$H1174</f>
        <v>5.7989573094299168E-2</v>
      </c>
      <c r="G1174" s="10">
        <f>Data!G1174*weight!M1174/weight!$H1174</f>
        <v>4.4786200392554598E-2</v>
      </c>
      <c r="H1174" s="9">
        <f>Data!H1174</f>
        <v>389349267448.40216</v>
      </c>
      <c r="I1174" s="13">
        <f t="shared" si="99"/>
        <v>9204615081.0398636</v>
      </c>
      <c r="J1174" s="14">
        <f t="shared" si="100"/>
        <v>442141105.85882699</v>
      </c>
      <c r="K1174" s="14">
        <f t="shared" si="101"/>
        <v>543878453.18862677</v>
      </c>
      <c r="L1174" s="14">
        <f t="shared" si="102"/>
        <v>256022640.55840543</v>
      </c>
      <c r="M1174" s="14">
        <f t="shared" si="103"/>
        <v>1275601625.2609987</v>
      </c>
    </row>
    <row r="1175" spans="1:13" x14ac:dyDescent="0.2">
      <c r="A1175" s="2">
        <v>41516</v>
      </c>
      <c r="B1175" t="s">
        <v>12</v>
      </c>
      <c r="C1175" s="10">
        <f>Data!C1175*weight!I1175/weight!$H1175</f>
        <v>0.80292490934199168</v>
      </c>
      <c r="D1175" s="10">
        <f>Data!D1175*weight!J1175/weight!$H1175</f>
        <v>5.5670496526586247E-2</v>
      </c>
      <c r="E1175" s="10">
        <f>Data!E1175*weight!K1175/weight!$H1175</f>
        <v>3.8521109497910523E-2</v>
      </c>
      <c r="F1175" s="10">
        <f>Data!F1175*weight!L1175/weight!$H1175</f>
        <v>5.8262836622541544E-2</v>
      </c>
      <c r="G1175" s="10">
        <f>Data!G1175*weight!M1175/weight!$H1175</f>
        <v>4.4620648010969939E-2</v>
      </c>
      <c r="H1175" s="9">
        <f>Data!H1175</f>
        <v>386791550963.48517</v>
      </c>
      <c r="I1175" s="13">
        <f t="shared" si="99"/>
        <v>9204615081.0398636</v>
      </c>
      <c r="J1175" s="14">
        <f t="shared" si="100"/>
        <v>442141105.85882699</v>
      </c>
      <c r="K1175" s="14">
        <f t="shared" si="101"/>
        <v>543878453.18862677</v>
      </c>
      <c r="L1175" s="14">
        <f t="shared" si="102"/>
        <v>256022640.55840543</v>
      </c>
      <c r="M1175" s="14">
        <f t="shared" si="103"/>
        <v>1275601625.2609987</v>
      </c>
    </row>
    <row r="1176" spans="1:13" x14ac:dyDescent="0.2">
      <c r="A1176" s="2">
        <v>41520</v>
      </c>
      <c r="B1176" t="s">
        <v>12</v>
      </c>
      <c r="C1176" s="10">
        <f>Data!C1176*weight!I1176/weight!$H1176</f>
        <v>0.803605011081717</v>
      </c>
      <c r="D1176" s="10">
        <f>Data!D1176*weight!J1176/weight!$H1176</f>
        <v>5.4920041824193973E-2</v>
      </c>
      <c r="E1176" s="10">
        <f>Data!E1176*weight!K1176/weight!$H1176</f>
        <v>3.8827770186171097E-2</v>
      </c>
      <c r="F1176" s="10">
        <f>Data!F1176*weight!L1176/weight!$H1176</f>
        <v>5.7651756946160142E-2</v>
      </c>
      <c r="G1176" s="10">
        <f>Data!G1176*weight!M1176/weight!$H1176</f>
        <v>4.4995419961757772E-2</v>
      </c>
      <c r="H1176" s="9">
        <f>Data!H1176</f>
        <v>388672854833.94214</v>
      </c>
      <c r="I1176" s="13">
        <f t="shared" si="99"/>
        <v>9204615081.0398636</v>
      </c>
      <c r="J1176" s="14">
        <f t="shared" si="100"/>
        <v>442141105.85882699</v>
      </c>
      <c r="K1176" s="14">
        <f t="shared" si="101"/>
        <v>543878453.18862677</v>
      </c>
      <c r="L1176" s="14">
        <f t="shared" si="102"/>
        <v>256022640.55840543</v>
      </c>
      <c r="M1176" s="14">
        <f t="shared" si="103"/>
        <v>1275601625.2609987</v>
      </c>
    </row>
    <row r="1177" spans="1:13" x14ac:dyDescent="0.2">
      <c r="A1177" s="2">
        <v>41521</v>
      </c>
      <c r="B1177" t="s">
        <v>12</v>
      </c>
      <c r="C1177" s="10">
        <f>Data!C1177*weight!I1177/weight!$H1177</f>
        <v>0.80498847087977421</v>
      </c>
      <c r="D1177" s="10">
        <f>Data!D1177*weight!J1177/weight!$H1177</f>
        <v>5.5039148230043113E-2</v>
      </c>
      <c r="E1177" s="10">
        <f>Data!E1177*weight!K1177/weight!$H1177</f>
        <v>3.8756514049888238E-2</v>
      </c>
      <c r="F1177" s="10">
        <f>Data!F1177*weight!L1177/weight!$H1177</f>
        <v>5.709441705008686E-2</v>
      </c>
      <c r="G1177" s="10">
        <f>Data!G1177*weight!M1177/weight!$H1177</f>
        <v>4.4121449790207622E-2</v>
      </c>
      <c r="H1177" s="9">
        <f>Data!H1177</f>
        <v>391167781911.58344</v>
      </c>
      <c r="I1177" s="13">
        <f t="shared" si="99"/>
        <v>9204615081.0398636</v>
      </c>
      <c r="J1177" s="14">
        <f t="shared" si="100"/>
        <v>442141105.85882699</v>
      </c>
      <c r="K1177" s="14">
        <f t="shared" si="101"/>
        <v>543878453.18862677</v>
      </c>
      <c r="L1177" s="14">
        <f t="shared" si="102"/>
        <v>256022640.55840543</v>
      </c>
      <c r="M1177" s="14">
        <f t="shared" si="103"/>
        <v>1275601625.2609987</v>
      </c>
    </row>
    <row r="1178" spans="1:13" x14ac:dyDescent="0.2">
      <c r="A1178" s="2">
        <v>41522</v>
      </c>
      <c r="B1178" t="s">
        <v>12</v>
      </c>
      <c r="C1178" s="10">
        <f>Data!C1178*weight!I1178/weight!$H1178</f>
        <v>0.80654539785088575</v>
      </c>
      <c r="D1178" s="10">
        <f>Data!D1178*weight!J1178/weight!$H1178</f>
        <v>5.4537384924513911E-2</v>
      </c>
      <c r="E1178" s="10">
        <f>Data!E1178*weight!K1178/weight!$H1178</f>
        <v>3.8743743689625028E-2</v>
      </c>
      <c r="F1178" s="10">
        <f>Data!F1178*weight!L1178/weight!$H1178</f>
        <v>5.6739470612397272E-2</v>
      </c>
      <c r="G1178" s="10">
        <f>Data!G1178*weight!M1178/weight!$H1178</f>
        <v>4.3434002922578145E-2</v>
      </c>
      <c r="H1178" s="9">
        <f>Data!H1178</f>
        <v>390604151533.40118</v>
      </c>
      <c r="I1178" s="13">
        <f t="shared" si="99"/>
        <v>9204615081.0398636</v>
      </c>
      <c r="J1178" s="14">
        <f t="shared" si="100"/>
        <v>442141105.85882699</v>
      </c>
      <c r="K1178" s="14">
        <f t="shared" si="101"/>
        <v>543878453.18862677</v>
      </c>
      <c r="L1178" s="14">
        <f t="shared" si="102"/>
        <v>256022640.55840543</v>
      </c>
      <c r="M1178" s="14">
        <f t="shared" si="103"/>
        <v>1275601625.2609987</v>
      </c>
    </row>
    <row r="1179" spans="1:13" x14ac:dyDescent="0.2">
      <c r="A1179" s="2">
        <v>41523</v>
      </c>
      <c r="B1179" t="s">
        <v>12</v>
      </c>
      <c r="C1179" s="10">
        <f>Data!C1179*weight!I1179/weight!$H1179</f>
        <v>0.80529122219585858</v>
      </c>
      <c r="D1179" s="10">
        <f>Data!D1179*weight!J1179/weight!$H1179</f>
        <v>5.5189280069069896E-2</v>
      </c>
      <c r="E1179" s="10">
        <f>Data!E1179*weight!K1179/weight!$H1179</f>
        <v>3.8734984871498075E-2</v>
      </c>
      <c r="F1179" s="10">
        <f>Data!F1179*weight!L1179/weight!$H1179</f>
        <v>5.6884537154459965E-2</v>
      </c>
      <c r="G1179" s="10">
        <f>Data!G1179*weight!M1179/weight!$H1179</f>
        <v>4.3899975709113435E-2</v>
      </c>
      <c r="H1179" s="9">
        <f>Data!H1179</f>
        <v>391978932900.3313</v>
      </c>
      <c r="I1179" s="13">
        <f t="shared" si="99"/>
        <v>9204615081.0398636</v>
      </c>
      <c r="J1179" s="14">
        <f t="shared" si="100"/>
        <v>442141105.85882699</v>
      </c>
      <c r="K1179" s="14">
        <f t="shared" si="101"/>
        <v>543878453.18862677</v>
      </c>
      <c r="L1179" s="14">
        <f t="shared" si="102"/>
        <v>256022640.55840543</v>
      </c>
      <c r="M1179" s="14">
        <f t="shared" si="103"/>
        <v>1275601625.2609987</v>
      </c>
    </row>
    <row r="1180" spans="1:13" x14ac:dyDescent="0.2">
      <c r="A1180" s="2">
        <v>41526</v>
      </c>
      <c r="B1180" t="s">
        <v>12</v>
      </c>
      <c r="C1180" s="10">
        <f>Data!C1180*weight!I1180/weight!$H1180</f>
        <v>0.80543580518923985</v>
      </c>
      <c r="D1180" s="10">
        <f>Data!D1180*weight!J1180/weight!$H1180</f>
        <v>5.572259925180386E-2</v>
      </c>
      <c r="E1180" s="10">
        <f>Data!E1180*weight!K1180/weight!$H1180</f>
        <v>3.9142965286784404E-2</v>
      </c>
      <c r="F1180" s="10">
        <f>Data!F1180*weight!L1180/weight!$H1180</f>
        <v>5.6375554857567699E-2</v>
      </c>
      <c r="G1180" s="10">
        <f>Data!G1180*weight!M1180/weight!$H1180</f>
        <v>4.3323075414604263E-2</v>
      </c>
      <c r="H1180" s="9">
        <f>Data!H1180</f>
        <v>396315306804.95959</v>
      </c>
      <c r="I1180" s="13">
        <f t="shared" si="99"/>
        <v>9204615081.0398636</v>
      </c>
      <c r="J1180" s="14">
        <f t="shared" si="100"/>
        <v>442141105.85882699</v>
      </c>
      <c r="K1180" s="14">
        <f t="shared" si="101"/>
        <v>543878453.18862677</v>
      </c>
      <c r="L1180" s="14">
        <f t="shared" si="102"/>
        <v>256022640.55840543</v>
      </c>
      <c r="M1180" s="14">
        <f t="shared" si="103"/>
        <v>1275601625.2609987</v>
      </c>
    </row>
    <row r="1181" spans="1:13" x14ac:dyDescent="0.2">
      <c r="A1181" s="2">
        <v>41527</v>
      </c>
      <c r="B1181" t="s">
        <v>12</v>
      </c>
      <c r="C1181" s="10">
        <f>Data!C1181*weight!I1181/weight!$H1181</f>
        <v>0.80687026175838328</v>
      </c>
      <c r="D1181" s="10">
        <f>Data!D1181*weight!J1181/weight!$H1181</f>
        <v>5.5431283097076033E-2</v>
      </c>
      <c r="E1181" s="10">
        <f>Data!E1181*weight!K1181/weight!$H1181</f>
        <v>3.9410701770784519E-2</v>
      </c>
      <c r="F1181" s="10">
        <f>Data!F1181*weight!L1181/weight!$H1181</f>
        <v>5.5863508063827047E-2</v>
      </c>
      <c r="G1181" s="10">
        <f>Data!G1181*weight!M1181/weight!$H1181</f>
        <v>4.2424245309929311E-2</v>
      </c>
      <c r="H1181" s="9">
        <f>Data!H1181</f>
        <v>398097010403.16846</v>
      </c>
      <c r="I1181" s="13">
        <f t="shared" si="99"/>
        <v>9204615081.0398636</v>
      </c>
      <c r="J1181" s="14">
        <f t="shared" si="100"/>
        <v>442141105.85882699</v>
      </c>
      <c r="K1181" s="14">
        <f t="shared" si="101"/>
        <v>543878453.18862677</v>
      </c>
      <c r="L1181" s="14">
        <f t="shared" si="102"/>
        <v>256022640.55840543</v>
      </c>
      <c r="M1181" s="14">
        <f t="shared" si="103"/>
        <v>1275601625.2609987</v>
      </c>
    </row>
    <row r="1182" spans="1:13" x14ac:dyDescent="0.2">
      <c r="A1182" s="2">
        <v>41528</v>
      </c>
      <c r="B1182" t="s">
        <v>12</v>
      </c>
      <c r="C1182" s="10">
        <f>Data!C1182*weight!I1182/weight!$H1182</f>
        <v>0.80651154225098598</v>
      </c>
      <c r="D1182" s="10">
        <f>Data!D1182*weight!J1182/weight!$H1182</f>
        <v>5.5717069949308792E-2</v>
      </c>
      <c r="E1182" s="10">
        <f>Data!E1182*weight!K1182/weight!$H1182</f>
        <v>3.9481218125792264E-2</v>
      </c>
      <c r="F1182" s="10">
        <f>Data!F1182*weight!L1182/weight!$H1182</f>
        <v>5.5986391972452837E-2</v>
      </c>
      <c r="G1182" s="10">
        <f>Data!G1182*weight!M1182/weight!$H1182</f>
        <v>4.2303777701460273E-2</v>
      </c>
      <c r="H1182" s="9">
        <f>Data!H1182</f>
        <v>399230663173.38635</v>
      </c>
      <c r="I1182" s="13">
        <f t="shared" si="99"/>
        <v>9204615081.0398636</v>
      </c>
      <c r="J1182" s="14">
        <f t="shared" si="100"/>
        <v>442141105.85882699</v>
      </c>
      <c r="K1182" s="14">
        <f t="shared" si="101"/>
        <v>543878453.18862677</v>
      </c>
      <c r="L1182" s="14">
        <f t="shared" si="102"/>
        <v>256022640.55840543</v>
      </c>
      <c r="M1182" s="14">
        <f t="shared" si="103"/>
        <v>1275601625.2609987</v>
      </c>
    </row>
    <row r="1183" spans="1:13" x14ac:dyDescent="0.2">
      <c r="A1183" s="2">
        <v>41529</v>
      </c>
      <c r="B1183" t="s">
        <v>12</v>
      </c>
      <c r="C1183" s="10">
        <f>Data!C1183*weight!I1183/weight!$H1183</f>
        <v>0.80761808538314861</v>
      </c>
      <c r="D1183" s="10">
        <f>Data!D1183*weight!J1183/weight!$H1183</f>
        <v>5.5566606212407485E-2</v>
      </c>
      <c r="E1183" s="10">
        <f>Data!E1183*weight!K1183/weight!$H1183</f>
        <v>3.9399033589615176E-2</v>
      </c>
      <c r="F1183" s="10">
        <f>Data!F1183*weight!L1183/weight!$H1183</f>
        <v>5.6203522902997502E-2</v>
      </c>
      <c r="G1183" s="10">
        <f>Data!G1183*weight!M1183/weight!$H1183</f>
        <v>4.1212751911831186E-2</v>
      </c>
      <c r="H1183" s="9">
        <f>Data!H1183</f>
        <v>397728387715.39557</v>
      </c>
      <c r="I1183" s="13">
        <f t="shared" si="99"/>
        <v>9204615081.0398636</v>
      </c>
      <c r="J1183" s="14">
        <f t="shared" si="100"/>
        <v>442141105.85882699</v>
      </c>
      <c r="K1183" s="14">
        <f t="shared" si="101"/>
        <v>543878453.18862677</v>
      </c>
      <c r="L1183" s="14">
        <f t="shared" si="102"/>
        <v>256022640.55840543</v>
      </c>
      <c r="M1183" s="14">
        <f t="shared" si="103"/>
        <v>1275601625.2609987</v>
      </c>
    </row>
    <row r="1184" spans="1:13" x14ac:dyDescent="0.2">
      <c r="A1184" s="2">
        <v>41530</v>
      </c>
      <c r="B1184" t="s">
        <v>12</v>
      </c>
      <c r="C1184" s="10">
        <f>Data!C1184*weight!I1184/weight!$H1184</f>
        <v>0.80751856498621088</v>
      </c>
      <c r="D1184" s="10">
        <f>Data!D1184*weight!J1184/weight!$H1184</f>
        <v>5.5612358415298727E-2</v>
      </c>
      <c r="E1184" s="10">
        <f>Data!E1184*weight!K1184/weight!$H1184</f>
        <v>3.9578319162392739E-2</v>
      </c>
      <c r="F1184" s="10">
        <f>Data!F1184*weight!L1184/weight!$H1184</f>
        <v>5.6162113132571509E-2</v>
      </c>
      <c r="G1184" s="10">
        <f>Data!G1184*weight!M1184/weight!$H1184</f>
        <v>4.1128644303526134E-2</v>
      </c>
      <c r="H1184" s="9">
        <f>Data!H1184</f>
        <v>398541737730.0202</v>
      </c>
      <c r="I1184" s="13">
        <f t="shared" si="99"/>
        <v>9204615081.0398636</v>
      </c>
      <c r="J1184" s="14">
        <f t="shared" si="100"/>
        <v>442141105.85882699</v>
      </c>
      <c r="K1184" s="14">
        <f t="shared" si="101"/>
        <v>543878453.18862677</v>
      </c>
      <c r="L1184" s="14">
        <f t="shared" si="102"/>
        <v>256022640.55840543</v>
      </c>
      <c r="M1184" s="14">
        <f t="shared" si="103"/>
        <v>1275601625.2609987</v>
      </c>
    </row>
    <row r="1185" spans="1:13" x14ac:dyDescent="0.2">
      <c r="A1185" s="2">
        <v>41533</v>
      </c>
      <c r="B1185" t="s">
        <v>12</v>
      </c>
      <c r="C1185" s="10">
        <f>Data!C1185*weight!I1185/weight!$H1185</f>
        <v>0.80801773906249685</v>
      </c>
      <c r="D1185" s="10">
        <f>Data!D1185*weight!J1185/weight!$H1185</f>
        <v>5.5851768741741782E-2</v>
      </c>
      <c r="E1185" s="10">
        <f>Data!E1185*weight!K1185/weight!$H1185</f>
        <v>3.9673065476055314E-2</v>
      </c>
      <c r="F1185" s="10">
        <f>Data!F1185*weight!L1185/weight!$H1185</f>
        <v>5.5972070091230175E-2</v>
      </c>
      <c r="G1185" s="10">
        <f>Data!G1185*weight!M1185/weight!$H1185</f>
        <v>4.0485356628475827E-2</v>
      </c>
      <c r="H1185" s="9">
        <f>Data!H1185</f>
        <v>400778315054.5296</v>
      </c>
      <c r="I1185" s="13">
        <f t="shared" si="99"/>
        <v>9204615081.0398636</v>
      </c>
      <c r="J1185" s="14">
        <f t="shared" si="100"/>
        <v>442141105.85882699</v>
      </c>
      <c r="K1185" s="14">
        <f t="shared" si="101"/>
        <v>543878453.18862677</v>
      </c>
      <c r="L1185" s="14">
        <f t="shared" si="102"/>
        <v>256022640.55840543</v>
      </c>
      <c r="M1185" s="14">
        <f t="shared" si="103"/>
        <v>1275601625.2609987</v>
      </c>
    </row>
    <row r="1186" spans="1:13" x14ac:dyDescent="0.2">
      <c r="A1186" s="2">
        <v>41534</v>
      </c>
      <c r="B1186" t="s">
        <v>12</v>
      </c>
      <c r="C1186" s="10">
        <f>Data!C1186*weight!I1186/weight!$H1186</f>
        <v>0.80817301891507265</v>
      </c>
      <c r="D1186" s="10">
        <f>Data!D1186*weight!J1186/weight!$H1186</f>
        <v>5.5670003758325239E-2</v>
      </c>
      <c r="E1186" s="10">
        <f>Data!E1186*weight!K1186/weight!$H1186</f>
        <v>3.9844194535704078E-2</v>
      </c>
      <c r="F1186" s="10">
        <f>Data!F1186*weight!L1186/weight!$H1186</f>
        <v>5.5935095467129881E-2</v>
      </c>
      <c r="G1186" s="10">
        <f>Data!G1186*weight!M1186/weight!$H1186</f>
        <v>4.0377687323768272E-2</v>
      </c>
      <c r="H1186" s="9">
        <f>Data!H1186</f>
        <v>401847012282.72339</v>
      </c>
      <c r="I1186" s="13">
        <f t="shared" si="99"/>
        <v>9204615081.0398636</v>
      </c>
      <c r="J1186" s="14">
        <f t="shared" si="100"/>
        <v>442141105.85882699</v>
      </c>
      <c r="K1186" s="14">
        <f t="shared" si="101"/>
        <v>543878453.18862677</v>
      </c>
      <c r="L1186" s="14">
        <f t="shared" si="102"/>
        <v>256022640.55840543</v>
      </c>
      <c r="M1186" s="14">
        <f t="shared" si="103"/>
        <v>1275601625.2609987</v>
      </c>
    </row>
    <row r="1187" spans="1:13" x14ac:dyDescent="0.2">
      <c r="A1187" s="2">
        <v>41535</v>
      </c>
      <c r="B1187" t="s">
        <v>12</v>
      </c>
      <c r="C1187" s="10">
        <f>Data!C1187*weight!I1187/weight!$H1187</f>
        <v>0.80618725260411195</v>
      </c>
      <c r="D1187" s="10">
        <f>Data!D1187*weight!J1187/weight!$H1187</f>
        <v>5.6541265667895198E-2</v>
      </c>
      <c r="E1187" s="10">
        <f>Data!E1187*weight!K1187/weight!$H1187</f>
        <v>4.0228833375528301E-2</v>
      </c>
      <c r="F1187" s="10">
        <f>Data!F1187*weight!L1187/weight!$H1187</f>
        <v>5.5630438355875257E-2</v>
      </c>
      <c r="G1187" s="10">
        <f>Data!G1187*weight!M1187/weight!$H1187</f>
        <v>4.1412209996589205E-2</v>
      </c>
      <c r="H1187" s="9">
        <f>Data!H1187</f>
        <v>409057841738.91656</v>
      </c>
      <c r="I1187" s="13">
        <f t="shared" si="99"/>
        <v>9204615081.0398636</v>
      </c>
      <c r="J1187" s="14">
        <f t="shared" si="100"/>
        <v>442141105.85882699</v>
      </c>
      <c r="K1187" s="14">
        <f t="shared" si="101"/>
        <v>543878453.18862677</v>
      </c>
      <c r="L1187" s="14">
        <f t="shared" si="102"/>
        <v>256022640.55840543</v>
      </c>
      <c r="M1187" s="14">
        <f t="shared" si="103"/>
        <v>1275601625.2609987</v>
      </c>
    </row>
    <row r="1188" spans="1:13" x14ac:dyDescent="0.2">
      <c r="A1188" s="2">
        <v>41536</v>
      </c>
      <c r="B1188" t="s">
        <v>12</v>
      </c>
      <c r="C1188" s="10">
        <f>Data!C1188*weight!I1188/weight!$H1188</f>
        <v>0.80611661451903904</v>
      </c>
      <c r="D1188" s="10">
        <f>Data!D1188*weight!J1188/weight!$H1188</f>
        <v>5.6619820048667849E-2</v>
      </c>
      <c r="E1188" s="10">
        <f>Data!E1188*weight!K1188/weight!$H1188</f>
        <v>4.0319643094119964E-2</v>
      </c>
      <c r="F1188" s="10">
        <f>Data!F1188*weight!L1188/weight!$H1188</f>
        <v>5.5563248377251392E-2</v>
      </c>
      <c r="G1188" s="10">
        <f>Data!G1188*weight!M1188/weight!$H1188</f>
        <v>4.1380673960921731E-2</v>
      </c>
      <c r="H1188" s="9">
        <f>Data!H1188</f>
        <v>408136543219.25183</v>
      </c>
      <c r="I1188" s="13">
        <f t="shared" si="99"/>
        <v>9204615081.0398636</v>
      </c>
      <c r="J1188" s="14">
        <f t="shared" si="100"/>
        <v>442141105.85882699</v>
      </c>
      <c r="K1188" s="14">
        <f t="shared" si="101"/>
        <v>543878453.18862677</v>
      </c>
      <c r="L1188" s="14">
        <f t="shared" si="102"/>
        <v>256022640.55840543</v>
      </c>
      <c r="M1188" s="14">
        <f t="shared" si="103"/>
        <v>1275601625.2609987</v>
      </c>
    </row>
    <row r="1189" spans="1:13" x14ac:dyDescent="0.2">
      <c r="A1189" s="2">
        <v>41537</v>
      </c>
      <c r="B1189" t="s">
        <v>12</v>
      </c>
      <c r="C1189" s="10">
        <f>Data!C1189*weight!I1189/weight!$H1189</f>
        <v>0.80719553256477738</v>
      </c>
      <c r="D1189" s="10">
        <f>Data!D1189*weight!J1189/weight!$H1189</f>
        <v>5.6112180244734897E-2</v>
      </c>
      <c r="E1189" s="10">
        <f>Data!E1189*weight!K1189/weight!$H1189</f>
        <v>4.0164126642315563E-2</v>
      </c>
      <c r="F1189" s="10">
        <f>Data!F1189*weight!L1189/weight!$H1189</f>
        <v>5.6034454560128399E-2</v>
      </c>
      <c r="G1189" s="10">
        <f>Data!G1189*weight!M1189/weight!$H1189</f>
        <v>4.0493705988043902E-2</v>
      </c>
      <c r="H1189" s="9">
        <f>Data!H1189</f>
        <v>405105832194.1886</v>
      </c>
      <c r="I1189" s="13">
        <f t="shared" si="99"/>
        <v>9204615081.0398636</v>
      </c>
      <c r="J1189" s="14">
        <f t="shared" si="100"/>
        <v>442141105.85882699</v>
      </c>
      <c r="K1189" s="14">
        <f t="shared" si="101"/>
        <v>543878453.18862677</v>
      </c>
      <c r="L1189" s="14">
        <f t="shared" si="102"/>
        <v>256022640.55840543</v>
      </c>
      <c r="M1189" s="14">
        <f t="shared" si="103"/>
        <v>1275601625.2609987</v>
      </c>
    </row>
    <row r="1190" spans="1:13" x14ac:dyDescent="0.2">
      <c r="A1190" s="2">
        <v>41540</v>
      </c>
      <c r="B1190" t="s">
        <v>12</v>
      </c>
      <c r="C1190" s="10">
        <f>Data!C1190*weight!I1190/weight!$H1190</f>
        <v>0.80702503643861068</v>
      </c>
      <c r="D1190" s="10">
        <f>Data!D1190*weight!J1190/weight!$H1190</f>
        <v>5.586121609767792E-2</v>
      </c>
      <c r="E1190" s="10">
        <f>Data!E1190*weight!K1190/weight!$H1190</f>
        <v>4.0269697319282191E-2</v>
      </c>
      <c r="F1190" s="10">
        <f>Data!F1190*weight!L1190/weight!$H1190</f>
        <v>5.6379782495928336E-2</v>
      </c>
      <c r="G1190" s="10">
        <f>Data!G1190*weight!M1190/weight!$H1190</f>
        <v>4.0464267648500911E-2</v>
      </c>
      <c r="H1190" s="9">
        <f>Data!H1190</f>
        <v>404139587762.16962</v>
      </c>
      <c r="I1190" s="13">
        <f t="shared" si="99"/>
        <v>9204615081.0398636</v>
      </c>
      <c r="J1190" s="14">
        <f t="shared" si="100"/>
        <v>442141105.85882699</v>
      </c>
      <c r="K1190" s="14">
        <f t="shared" si="101"/>
        <v>543878453.18862677</v>
      </c>
      <c r="L1190" s="14">
        <f t="shared" si="102"/>
        <v>256022640.55840543</v>
      </c>
      <c r="M1190" s="14">
        <f t="shared" si="103"/>
        <v>1275601625.2609987</v>
      </c>
    </row>
    <row r="1191" spans="1:13" x14ac:dyDescent="0.2">
      <c r="A1191" s="2">
        <v>41541</v>
      </c>
      <c r="B1191" t="s">
        <v>12</v>
      </c>
      <c r="C1191" s="10">
        <f>Data!C1191*weight!I1191/weight!$H1191</f>
        <v>0.80739672876376756</v>
      </c>
      <c r="D1191" s="10">
        <f>Data!D1191*weight!J1191/weight!$H1191</f>
        <v>5.5396065450858532E-2</v>
      </c>
      <c r="E1191" s="10">
        <f>Data!E1191*weight!K1191/weight!$H1191</f>
        <v>4.0164312535664007E-2</v>
      </c>
      <c r="F1191" s="10">
        <f>Data!F1191*weight!L1191/weight!$H1191</f>
        <v>5.6544738873413207E-2</v>
      </c>
      <c r="G1191" s="10">
        <f>Data!G1191*weight!M1191/weight!$H1191</f>
        <v>4.0498154376296544E-2</v>
      </c>
      <c r="H1191" s="9">
        <f>Data!H1191</f>
        <v>404431394843.48682</v>
      </c>
      <c r="I1191" s="13">
        <f t="shared" si="99"/>
        <v>9204615081.0398636</v>
      </c>
      <c r="J1191" s="14">
        <f t="shared" si="100"/>
        <v>442141105.85882699</v>
      </c>
      <c r="K1191" s="14">
        <f t="shared" si="101"/>
        <v>543878453.18862677</v>
      </c>
      <c r="L1191" s="14">
        <f t="shared" si="102"/>
        <v>256022640.55840543</v>
      </c>
      <c r="M1191" s="14">
        <f t="shared" si="103"/>
        <v>1275601625.2609987</v>
      </c>
    </row>
    <row r="1192" spans="1:13" x14ac:dyDescent="0.2">
      <c r="A1192" s="2">
        <v>41542</v>
      </c>
      <c r="B1192" t="s">
        <v>12</v>
      </c>
      <c r="C1192" s="10">
        <f>Data!C1192*weight!I1192/weight!$H1192</f>
        <v>0.80677294737730554</v>
      </c>
      <c r="D1192" s="10">
        <f>Data!D1192*weight!J1192/weight!$H1192</f>
        <v>5.5588929888572225E-2</v>
      </c>
      <c r="E1192" s="10">
        <f>Data!E1192*weight!K1192/weight!$H1192</f>
        <v>4.0075831256169384E-2</v>
      </c>
      <c r="F1192" s="10">
        <f>Data!F1192*weight!L1192/weight!$H1192</f>
        <v>5.6710138658108013E-2</v>
      </c>
      <c r="G1192" s="10">
        <f>Data!G1192*weight!M1192/weight!$H1192</f>
        <v>4.0852152819844979E-2</v>
      </c>
      <c r="H1192" s="9">
        <f>Data!H1192</f>
        <v>404361573713.77594</v>
      </c>
      <c r="I1192" s="13">
        <f t="shared" si="99"/>
        <v>9204615081.0398636</v>
      </c>
      <c r="J1192" s="14">
        <f t="shared" si="100"/>
        <v>442141105.85882699</v>
      </c>
      <c r="K1192" s="14">
        <f t="shared" si="101"/>
        <v>543878453.18862677</v>
      </c>
      <c r="L1192" s="14">
        <f t="shared" si="102"/>
        <v>256022640.55840543</v>
      </c>
      <c r="M1192" s="14">
        <f t="shared" si="103"/>
        <v>1275601625.2609987</v>
      </c>
    </row>
    <row r="1193" spans="1:13" x14ac:dyDescent="0.2">
      <c r="A1193" s="2">
        <v>41543</v>
      </c>
      <c r="B1193" t="s">
        <v>12</v>
      </c>
      <c r="C1193" s="10">
        <f>Data!C1193*weight!I1193/weight!$H1193</f>
        <v>0.80675116140912562</v>
      </c>
      <c r="D1193" s="10">
        <f>Data!D1193*weight!J1193/weight!$H1193</f>
        <v>5.5915810182910121E-2</v>
      </c>
      <c r="E1193" s="10">
        <f>Data!E1193*weight!K1193/weight!$H1193</f>
        <v>4.0265607083347164E-2</v>
      </c>
      <c r="F1193" s="10">
        <f>Data!F1193*weight!L1193/weight!$H1193</f>
        <v>5.6572934906158029E-2</v>
      </c>
      <c r="G1193" s="10">
        <f>Data!G1193*weight!M1193/weight!$H1193</f>
        <v>4.0494486418458972E-2</v>
      </c>
      <c r="H1193" s="9">
        <f>Data!H1193</f>
        <v>404468027912.22473</v>
      </c>
      <c r="I1193" s="13">
        <f t="shared" si="99"/>
        <v>9204615081.0398636</v>
      </c>
      <c r="J1193" s="14">
        <f t="shared" si="100"/>
        <v>442141105.85882699</v>
      </c>
      <c r="K1193" s="14">
        <f t="shared" si="101"/>
        <v>543878453.18862677</v>
      </c>
      <c r="L1193" s="14">
        <f t="shared" si="102"/>
        <v>256022640.55840543</v>
      </c>
      <c r="M1193" s="14">
        <f t="shared" si="103"/>
        <v>1275601625.2609987</v>
      </c>
    </row>
    <row r="1194" spans="1:13" x14ac:dyDescent="0.2">
      <c r="A1194" s="2">
        <v>41544</v>
      </c>
      <c r="B1194" t="s">
        <v>12</v>
      </c>
      <c r="C1194" s="10">
        <f>Data!C1194*weight!I1194/weight!$H1194</f>
        <v>0.80626802587352442</v>
      </c>
      <c r="D1194" s="10">
        <f>Data!D1194*weight!J1194/weight!$H1194</f>
        <v>5.5754690531453197E-2</v>
      </c>
      <c r="E1194" s="10">
        <f>Data!E1194*weight!K1194/weight!$H1194</f>
        <v>4.0327306818738466E-2</v>
      </c>
      <c r="F1194" s="10">
        <f>Data!F1194*weight!L1194/weight!$H1194</f>
        <v>5.6724107202743623E-2</v>
      </c>
      <c r="G1194" s="10">
        <f>Data!G1194*weight!M1194/weight!$H1194</f>
        <v>4.0925869573540254E-2</v>
      </c>
      <c r="H1194" s="9">
        <f>Data!H1194</f>
        <v>403944920030.02112</v>
      </c>
      <c r="I1194" s="13">
        <f t="shared" si="99"/>
        <v>9204615081.0398636</v>
      </c>
      <c r="J1194" s="14">
        <f t="shared" si="100"/>
        <v>442141105.85882699</v>
      </c>
      <c r="K1194" s="14">
        <f t="shared" si="101"/>
        <v>543878453.18862677</v>
      </c>
      <c r="L1194" s="14">
        <f t="shared" si="102"/>
        <v>256022640.55840543</v>
      </c>
      <c r="M1194" s="14">
        <f t="shared" si="103"/>
        <v>1275601625.2609987</v>
      </c>
    </row>
    <row r="1195" spans="1:13" x14ac:dyDescent="0.2">
      <c r="A1195" s="2">
        <v>41547</v>
      </c>
      <c r="B1195" t="s">
        <v>12</v>
      </c>
      <c r="C1195" s="10">
        <f>Data!C1195*weight!I1195/weight!$H1195</f>
        <v>0.80610177259182692</v>
      </c>
      <c r="D1195" s="10">
        <f>Data!D1195*weight!J1195/weight!$H1195</f>
        <v>5.5440106747931532E-2</v>
      </c>
      <c r="E1195" s="10">
        <f>Data!E1195*weight!K1195/weight!$H1195</f>
        <v>4.0443841844135402E-2</v>
      </c>
      <c r="F1195" s="10">
        <f>Data!F1195*weight!L1195/weight!$H1195</f>
        <v>5.7104629656130196E-2</v>
      </c>
      <c r="G1195" s="10">
        <f>Data!G1195*weight!M1195/weight!$H1195</f>
        <v>4.0909649159975962E-2</v>
      </c>
      <c r="H1195" s="9">
        <f>Data!H1195</f>
        <v>401922424786.85999</v>
      </c>
      <c r="I1195" s="13">
        <f t="shared" si="99"/>
        <v>9204615081.0398636</v>
      </c>
      <c r="J1195" s="14">
        <f t="shared" si="100"/>
        <v>442141105.85882699</v>
      </c>
      <c r="K1195" s="14">
        <f t="shared" si="101"/>
        <v>543878453.18862677</v>
      </c>
      <c r="L1195" s="14">
        <f t="shared" si="102"/>
        <v>256022640.55840543</v>
      </c>
      <c r="M1195" s="14">
        <f t="shared" si="103"/>
        <v>1275601625.2609987</v>
      </c>
    </row>
    <row r="1196" spans="1:13" x14ac:dyDescent="0.2">
      <c r="A1196" s="2">
        <v>41548</v>
      </c>
      <c r="B1196" t="s">
        <v>2</v>
      </c>
      <c r="C1196" s="10">
        <f>Data!C1196*weight!I1196/weight!$H1196</f>
        <v>0.80158297024798508</v>
      </c>
      <c r="D1196" s="10">
        <f>Data!D1196*weight!J1196/weight!$H1196</f>
        <v>6.043005085636452E-2</v>
      </c>
      <c r="E1196" s="10">
        <f>Data!E1196*weight!K1196/weight!$H1196</f>
        <v>3.9983660826063014E-2</v>
      </c>
      <c r="F1196" s="10">
        <f>Data!F1196*weight!L1196/weight!$H1196</f>
        <v>5.9432862292966161E-2</v>
      </c>
      <c r="G1196" s="10">
        <f>Data!G1196*weight!M1196/weight!$H1196</f>
        <v>3.8570455776621111E-2</v>
      </c>
      <c r="H1196" s="9">
        <f>Data!H1196</f>
        <v>404854409829.09521</v>
      </c>
      <c r="I1196" s="19">
        <f>I$1195*(C$2/C$1195)</f>
        <v>9134940915.9040871</v>
      </c>
      <c r="J1196" s="17">
        <f t="shared" ref="J1196:M1196" si="104">J$1195*(D$2/D$1195)</f>
        <v>478506768.97405857</v>
      </c>
      <c r="K1196" s="17">
        <f t="shared" si="104"/>
        <v>537909781.45414972</v>
      </c>
      <c r="L1196" s="17">
        <f t="shared" si="104"/>
        <v>269003730.97604495</v>
      </c>
      <c r="M1196" s="17">
        <f t="shared" si="104"/>
        <v>1247237902.503438</v>
      </c>
    </row>
    <row r="1197" spans="1:13" x14ac:dyDescent="0.2">
      <c r="A1197" s="2">
        <v>41549</v>
      </c>
      <c r="B1197" t="s">
        <v>12</v>
      </c>
      <c r="C1197" s="10">
        <f>Data!C1197*weight!I1197/weight!$H1197</f>
        <v>0.80058002350326252</v>
      </c>
      <c r="D1197" s="10">
        <f>Data!D1197*weight!J1197/weight!$H1197</f>
        <v>6.054758870481463E-2</v>
      </c>
      <c r="E1197" s="10">
        <f>Data!E1197*weight!K1197/weight!$H1197</f>
        <v>3.9954675994010404E-2</v>
      </c>
      <c r="F1197" s="10">
        <f>Data!F1197*weight!L1197/weight!$H1197</f>
        <v>5.9559206281802793E-2</v>
      </c>
      <c r="G1197" s="10">
        <f>Data!G1197*weight!M1197/weight!$H1197</f>
        <v>3.9358505516109851E-2</v>
      </c>
      <c r="H1197" s="9">
        <f>Data!H1197</f>
        <v>404670562996.60144</v>
      </c>
      <c r="I1197" s="13">
        <f t="shared" ref="I1197:I1259" si="105">I$1195*(C$2/C$1195)</f>
        <v>9134940915.9040871</v>
      </c>
      <c r="J1197" s="14">
        <f t="shared" ref="J1197:J1259" si="106">J$1195*(D$2/D$1195)</f>
        <v>478506768.97405857</v>
      </c>
      <c r="K1197" s="14">
        <f t="shared" ref="K1197:K1259" si="107">K$1195*(E$2/E$1195)</f>
        <v>537909781.45414972</v>
      </c>
      <c r="L1197" s="14">
        <f t="shared" ref="L1197:L1259" si="108">L$1195*(F$2/F$1195)</f>
        <v>269003730.97604495</v>
      </c>
      <c r="M1197" s="14">
        <f t="shared" ref="M1197:M1259" si="109">M$1195*(G$2/G$1195)</f>
        <v>1247237902.503438</v>
      </c>
    </row>
    <row r="1198" spans="1:13" x14ac:dyDescent="0.2">
      <c r="A1198" s="2">
        <v>41550</v>
      </c>
      <c r="B1198" t="s">
        <v>12</v>
      </c>
      <c r="C1198" s="10">
        <f>Data!C1198*weight!I1198/weight!$H1198</f>
        <v>0.80059099388449528</v>
      </c>
      <c r="D1198" s="10">
        <f>Data!D1198*weight!J1198/weight!$H1198</f>
        <v>5.9877628171701634E-2</v>
      </c>
      <c r="E1198" s="10">
        <f>Data!E1198*weight!K1198/weight!$H1198</f>
        <v>3.9861529571664764E-2</v>
      </c>
      <c r="F1198" s="10">
        <f>Data!F1198*weight!L1198/weight!$H1198</f>
        <v>6.0026155841879265E-2</v>
      </c>
      <c r="G1198" s="10">
        <f>Data!G1198*weight!M1198/weight!$H1198</f>
        <v>3.964369253025897E-2</v>
      </c>
      <c r="H1198" s="9">
        <f>Data!H1198</f>
        <v>402074051219.59888</v>
      </c>
      <c r="I1198" s="13">
        <f t="shared" si="105"/>
        <v>9134940915.9040871</v>
      </c>
      <c r="J1198" s="14">
        <f t="shared" si="106"/>
        <v>478506768.97405857</v>
      </c>
      <c r="K1198" s="14">
        <f t="shared" si="107"/>
        <v>537909781.45414972</v>
      </c>
      <c r="L1198" s="14">
        <f t="shared" si="108"/>
        <v>269003730.97604495</v>
      </c>
      <c r="M1198" s="14">
        <f t="shared" si="109"/>
        <v>1247237902.503438</v>
      </c>
    </row>
    <row r="1199" spans="1:13" x14ac:dyDescent="0.2">
      <c r="A1199" s="2">
        <v>41551</v>
      </c>
      <c r="B1199" t="s">
        <v>12</v>
      </c>
      <c r="C1199" s="10">
        <f>Data!C1199*weight!I1199/weight!$H1199</f>
        <v>0.80155031900228602</v>
      </c>
      <c r="D1199" s="10">
        <f>Data!D1199*weight!J1199/weight!$H1199</f>
        <v>5.9575413974843547E-2</v>
      </c>
      <c r="E1199" s="10">
        <f>Data!E1199*weight!K1199/weight!$H1199</f>
        <v>3.9861582887642945E-2</v>
      </c>
      <c r="F1199" s="10">
        <f>Data!F1199*weight!L1199/weight!$H1199</f>
        <v>5.9676816682154264E-2</v>
      </c>
      <c r="G1199" s="10">
        <f>Data!G1199*weight!M1199/weight!$H1199</f>
        <v>3.9335867453073138E-2</v>
      </c>
      <c r="H1199" s="9">
        <f>Data!H1199</f>
        <v>403318077879.39655</v>
      </c>
      <c r="I1199" s="13">
        <f t="shared" si="105"/>
        <v>9134940915.9040871</v>
      </c>
      <c r="J1199" s="14">
        <f t="shared" si="106"/>
        <v>478506768.97405857</v>
      </c>
      <c r="K1199" s="14">
        <f t="shared" si="107"/>
        <v>537909781.45414972</v>
      </c>
      <c r="L1199" s="14">
        <f t="shared" si="108"/>
        <v>269003730.97604495</v>
      </c>
      <c r="M1199" s="14">
        <f t="shared" si="109"/>
        <v>1247237902.503438</v>
      </c>
    </row>
    <row r="1200" spans="1:13" x14ac:dyDescent="0.2">
      <c r="A1200" s="2">
        <v>41554</v>
      </c>
      <c r="B1200" t="s">
        <v>12</v>
      </c>
      <c r="C1200" s="10">
        <f>Data!C1200*weight!I1200/weight!$H1200</f>
        <v>0.80021588971530833</v>
      </c>
      <c r="D1200" s="10">
        <f>Data!D1200*weight!J1200/weight!$H1200</f>
        <v>6.0175990264419152E-2</v>
      </c>
      <c r="E1200" s="10">
        <f>Data!E1200*weight!K1200/weight!$H1200</f>
        <v>3.9624306875459286E-2</v>
      </c>
      <c r="F1200" s="10">
        <f>Data!F1200*weight!L1200/weight!$H1200</f>
        <v>6.0058326621558654E-2</v>
      </c>
      <c r="G1200" s="10">
        <f>Data!G1200*weight!M1200/weight!$H1200</f>
        <v>3.9925486523254471E-2</v>
      </c>
      <c r="H1200" s="9">
        <f>Data!H1200</f>
        <v>401110575049.09344</v>
      </c>
      <c r="I1200" s="13">
        <f t="shared" si="105"/>
        <v>9134940915.9040871</v>
      </c>
      <c r="J1200" s="14">
        <f t="shared" si="106"/>
        <v>478506768.97405857</v>
      </c>
      <c r="K1200" s="14">
        <f t="shared" si="107"/>
        <v>537909781.45414972</v>
      </c>
      <c r="L1200" s="14">
        <f t="shared" si="108"/>
        <v>269003730.97604495</v>
      </c>
      <c r="M1200" s="14">
        <f t="shared" si="109"/>
        <v>1247237902.503438</v>
      </c>
    </row>
    <row r="1201" spans="1:13" x14ac:dyDescent="0.2">
      <c r="A1201" s="2">
        <v>41555</v>
      </c>
      <c r="B1201" t="s">
        <v>12</v>
      </c>
      <c r="C1201" s="10">
        <f>Data!C1201*weight!I1201/weight!$H1201</f>
        <v>0.79938348378567758</v>
      </c>
      <c r="D1201" s="10">
        <f>Data!D1201*weight!J1201/weight!$H1201</f>
        <v>6.0048872387192712E-2</v>
      </c>
      <c r="E1201" s="10">
        <f>Data!E1201*weight!K1201/weight!$H1201</f>
        <v>3.9821819384590458E-2</v>
      </c>
      <c r="F1201" s="10">
        <f>Data!F1201*weight!L1201/weight!$H1201</f>
        <v>6.056070257463135E-2</v>
      </c>
      <c r="G1201" s="10">
        <f>Data!G1201*weight!M1201/weight!$H1201</f>
        <v>4.0185121867907847E-2</v>
      </c>
      <c r="H1201" s="9">
        <f>Data!H1201</f>
        <v>397587896011.59192</v>
      </c>
      <c r="I1201" s="13">
        <f t="shared" si="105"/>
        <v>9134940915.9040871</v>
      </c>
      <c r="J1201" s="14">
        <f t="shared" si="106"/>
        <v>478506768.97405857</v>
      </c>
      <c r="K1201" s="14">
        <f t="shared" si="107"/>
        <v>537909781.45414972</v>
      </c>
      <c r="L1201" s="14">
        <f t="shared" si="108"/>
        <v>269003730.97604495</v>
      </c>
      <c r="M1201" s="14">
        <f t="shared" si="109"/>
        <v>1247237902.503438</v>
      </c>
    </row>
    <row r="1202" spans="1:13" x14ac:dyDescent="0.2">
      <c r="A1202" s="2">
        <v>41556</v>
      </c>
      <c r="B1202" t="s">
        <v>12</v>
      </c>
      <c r="C1202" s="10">
        <f>Data!C1202*weight!I1202/weight!$H1202</f>
        <v>0.79966081796452637</v>
      </c>
      <c r="D1202" s="10">
        <f>Data!D1202*weight!J1202/weight!$H1202</f>
        <v>6.0020836237918034E-2</v>
      </c>
      <c r="E1202" s="10">
        <f>Data!E1202*weight!K1202/weight!$H1202</f>
        <v>4.0180837212483798E-2</v>
      </c>
      <c r="F1202" s="10">
        <f>Data!F1202*weight!L1202/weight!$H1202</f>
        <v>6.0416188074569367E-2</v>
      </c>
      <c r="G1202" s="10">
        <f>Data!G1202*weight!M1202/weight!$H1202</f>
        <v>3.9721320510502429E-2</v>
      </c>
      <c r="H1202" s="9">
        <f>Data!H1202</f>
        <v>397834314589.23871</v>
      </c>
      <c r="I1202" s="13">
        <f t="shared" si="105"/>
        <v>9134940915.9040871</v>
      </c>
      <c r="J1202" s="14">
        <f t="shared" si="106"/>
        <v>478506768.97405857</v>
      </c>
      <c r="K1202" s="14">
        <f t="shared" si="107"/>
        <v>537909781.45414972</v>
      </c>
      <c r="L1202" s="14">
        <f t="shared" si="108"/>
        <v>269003730.97604495</v>
      </c>
      <c r="M1202" s="14">
        <f t="shared" si="109"/>
        <v>1247237902.503438</v>
      </c>
    </row>
    <row r="1203" spans="1:13" x14ac:dyDescent="0.2">
      <c r="A1203" s="2">
        <v>41557</v>
      </c>
      <c r="B1203" t="s">
        <v>12</v>
      </c>
      <c r="C1203" s="10">
        <f>Data!C1203*weight!I1203/weight!$H1203</f>
        <v>0.80120971411146147</v>
      </c>
      <c r="D1203" s="10">
        <f>Data!D1203*weight!J1203/weight!$H1203</f>
        <v>6.0602285963182595E-2</v>
      </c>
      <c r="E1203" s="10">
        <f>Data!E1203*weight!K1203/weight!$H1203</f>
        <v>4.0278994406133903E-2</v>
      </c>
      <c r="F1203" s="10">
        <f>Data!F1203*weight!L1203/weight!$H1203</f>
        <v>5.9355790424436769E-2</v>
      </c>
      <c r="G1203" s="10">
        <f>Data!G1203*weight!M1203/weight!$H1203</f>
        <v>3.8553215094785299E-2</v>
      </c>
      <c r="H1203" s="9">
        <f>Data!H1203</f>
        <v>404064902978.8656</v>
      </c>
      <c r="I1203" s="13">
        <f t="shared" si="105"/>
        <v>9134940915.9040871</v>
      </c>
      <c r="J1203" s="14">
        <f t="shared" si="106"/>
        <v>478506768.97405857</v>
      </c>
      <c r="K1203" s="14">
        <f t="shared" si="107"/>
        <v>537909781.45414972</v>
      </c>
      <c r="L1203" s="14">
        <f t="shared" si="108"/>
        <v>269003730.97604495</v>
      </c>
      <c r="M1203" s="14">
        <f t="shared" si="109"/>
        <v>1247237902.503438</v>
      </c>
    </row>
    <row r="1204" spans="1:13" x14ac:dyDescent="0.2">
      <c r="A1204" s="2">
        <v>41558</v>
      </c>
      <c r="B1204" t="s">
        <v>12</v>
      </c>
      <c r="C1204" s="10">
        <f>Data!C1204*weight!I1204/weight!$H1204</f>
        <v>0.80181345922835778</v>
      </c>
      <c r="D1204" s="10">
        <f>Data!D1204*weight!J1204/weight!$H1204</f>
        <v>6.0934850147606946E-2</v>
      </c>
      <c r="E1204" s="10">
        <f>Data!E1204*weight!K1204/weight!$H1204</f>
        <v>4.0212810926862332E-2</v>
      </c>
      <c r="F1204" s="10">
        <f>Data!F1204*weight!L1204/weight!$H1204</f>
        <v>5.9179409057849131E-2</v>
      </c>
      <c r="G1204" s="10">
        <f>Data!G1204*weight!M1204/weight!$H1204</f>
        <v>3.7859470639323878E-2</v>
      </c>
      <c r="H1204" s="9">
        <f>Data!H1204</f>
        <v>405868606156.76978</v>
      </c>
      <c r="I1204" s="13">
        <f t="shared" si="105"/>
        <v>9134940915.9040871</v>
      </c>
      <c r="J1204" s="14">
        <f t="shared" si="106"/>
        <v>478506768.97405857</v>
      </c>
      <c r="K1204" s="14">
        <f t="shared" si="107"/>
        <v>537909781.45414972</v>
      </c>
      <c r="L1204" s="14">
        <f t="shared" si="108"/>
        <v>269003730.97604495</v>
      </c>
      <c r="M1204" s="14">
        <f t="shared" si="109"/>
        <v>1247237902.503438</v>
      </c>
    </row>
    <row r="1205" spans="1:13" x14ac:dyDescent="0.2">
      <c r="A1205" s="2">
        <v>41561</v>
      </c>
      <c r="B1205" t="s">
        <v>12</v>
      </c>
      <c r="C1205" s="10">
        <f>Data!C1205*weight!I1205/weight!$H1205</f>
        <v>0.80221324887539636</v>
      </c>
      <c r="D1205" s="10">
        <f>Data!D1205*weight!J1205/weight!$H1205</f>
        <v>6.0828873363285636E-2</v>
      </c>
      <c r="E1205" s="10">
        <f>Data!E1205*weight!K1205/weight!$H1205</f>
        <v>4.0250545155350551E-2</v>
      </c>
      <c r="F1205" s="10">
        <f>Data!F1205*weight!L1205/weight!$H1205</f>
        <v>5.8843997495471825E-2</v>
      </c>
      <c r="G1205" s="10">
        <f>Data!G1205*weight!M1205/weight!$H1205</f>
        <v>3.7863335110495555E-2</v>
      </c>
      <c r="H1205" s="9">
        <f>Data!H1205</f>
        <v>406815419897.63007</v>
      </c>
      <c r="I1205" s="13">
        <f t="shared" si="105"/>
        <v>9134940915.9040871</v>
      </c>
      <c r="J1205" s="14">
        <f t="shared" si="106"/>
        <v>478506768.97405857</v>
      </c>
      <c r="K1205" s="14">
        <f t="shared" si="107"/>
        <v>537909781.45414972</v>
      </c>
      <c r="L1205" s="14">
        <f t="shared" si="108"/>
        <v>269003730.97604495</v>
      </c>
      <c r="M1205" s="14">
        <f t="shared" si="109"/>
        <v>1247237902.503438</v>
      </c>
    </row>
    <row r="1206" spans="1:13" x14ac:dyDescent="0.2">
      <c r="A1206" s="2">
        <v>41562</v>
      </c>
      <c r="B1206" t="s">
        <v>12</v>
      </c>
      <c r="C1206" s="10">
        <f>Data!C1206*weight!I1206/weight!$H1206</f>
        <v>0.80150885002971217</v>
      </c>
      <c r="D1206" s="10">
        <f>Data!D1206*weight!J1206/weight!$H1206</f>
        <v>6.0895621891704992E-2</v>
      </c>
      <c r="E1206" s="10">
        <f>Data!E1206*weight!K1206/weight!$H1206</f>
        <v>4.0104384229031474E-2</v>
      </c>
      <c r="F1206" s="10">
        <f>Data!F1206*weight!L1206/weight!$H1206</f>
        <v>5.9138065849884333E-2</v>
      </c>
      <c r="G1206" s="10">
        <f>Data!G1206*weight!M1206/weight!$H1206</f>
        <v>3.8353077999666939E-2</v>
      </c>
      <c r="H1206" s="9">
        <f>Data!H1206</f>
        <v>404872632345.46265</v>
      </c>
      <c r="I1206" s="13">
        <f t="shared" si="105"/>
        <v>9134940915.9040871</v>
      </c>
      <c r="J1206" s="14">
        <f t="shared" si="106"/>
        <v>478506768.97405857</v>
      </c>
      <c r="K1206" s="14">
        <f t="shared" si="107"/>
        <v>537909781.45414972</v>
      </c>
      <c r="L1206" s="14">
        <f t="shared" si="108"/>
        <v>269003730.97604495</v>
      </c>
      <c r="M1206" s="14">
        <f t="shared" si="109"/>
        <v>1247237902.503438</v>
      </c>
    </row>
    <row r="1207" spans="1:13" x14ac:dyDescent="0.2">
      <c r="A1207" s="2">
        <v>41563</v>
      </c>
      <c r="B1207" t="s">
        <v>12</v>
      </c>
      <c r="C1207" s="10">
        <f>Data!C1207*weight!I1207/weight!$H1207</f>
        <v>0.80175723072498273</v>
      </c>
      <c r="D1207" s="10">
        <f>Data!D1207*weight!J1207/weight!$H1207</f>
        <v>6.1433172487953873E-2</v>
      </c>
      <c r="E1207" s="10">
        <f>Data!E1207*weight!K1207/weight!$H1207</f>
        <v>4.0048536011673727E-2</v>
      </c>
      <c r="F1207" s="10">
        <f>Data!F1207*weight!L1207/weight!$H1207</f>
        <v>5.8843716520994932E-2</v>
      </c>
      <c r="G1207" s="10">
        <f>Data!G1207*weight!M1207/weight!$H1207</f>
        <v>3.7917344254394712E-2</v>
      </c>
      <c r="H1207" s="9">
        <f>Data!H1207</f>
        <v>408867440840.02087</v>
      </c>
      <c r="I1207" s="13">
        <f t="shared" si="105"/>
        <v>9134940915.9040871</v>
      </c>
      <c r="J1207" s="14">
        <f t="shared" si="106"/>
        <v>478506768.97405857</v>
      </c>
      <c r="K1207" s="14">
        <f t="shared" si="107"/>
        <v>537909781.45414972</v>
      </c>
      <c r="L1207" s="14">
        <f t="shared" si="108"/>
        <v>269003730.97604495</v>
      </c>
      <c r="M1207" s="14">
        <f t="shared" si="109"/>
        <v>1247237902.503438</v>
      </c>
    </row>
    <row r="1208" spans="1:13" x14ac:dyDescent="0.2">
      <c r="A1208" s="2">
        <v>41564</v>
      </c>
      <c r="B1208" t="s">
        <v>12</v>
      </c>
      <c r="C1208" s="10">
        <f>Data!C1208*weight!I1208/weight!$H1208</f>
        <v>0.80060606328741601</v>
      </c>
      <c r="D1208" s="10">
        <f>Data!D1208*weight!J1208/weight!$H1208</f>
        <v>6.1793182432756298E-2</v>
      </c>
      <c r="E1208" s="10">
        <f>Data!E1208*weight!K1208/weight!$H1208</f>
        <v>4.0239031010036688E-2</v>
      </c>
      <c r="F1208" s="10">
        <f>Data!F1208*weight!L1208/weight!$H1208</f>
        <v>5.8640761256494534E-2</v>
      </c>
      <c r="G1208" s="10">
        <f>Data!G1208*weight!M1208/weight!$H1208</f>
        <v>3.8720962013296424E-2</v>
      </c>
      <c r="H1208" s="9">
        <f>Data!H1208</f>
        <v>412621929407.24188</v>
      </c>
      <c r="I1208" s="13">
        <f t="shared" si="105"/>
        <v>9134940915.9040871</v>
      </c>
      <c r="J1208" s="14">
        <f t="shared" si="106"/>
        <v>478506768.97405857</v>
      </c>
      <c r="K1208" s="14">
        <f t="shared" si="107"/>
        <v>537909781.45414972</v>
      </c>
      <c r="L1208" s="14">
        <f t="shared" si="108"/>
        <v>269003730.97604495</v>
      </c>
      <c r="M1208" s="14">
        <f t="shared" si="109"/>
        <v>1247237902.503438</v>
      </c>
    </row>
    <row r="1209" spans="1:13" x14ac:dyDescent="0.2">
      <c r="A1209" s="2">
        <v>41565</v>
      </c>
      <c r="B1209" t="s">
        <v>12</v>
      </c>
      <c r="C1209" s="10">
        <f>Data!C1209*weight!I1209/weight!$H1209</f>
        <v>0.80137808946849243</v>
      </c>
      <c r="D1209" s="10">
        <f>Data!D1209*weight!J1209/weight!$H1209</f>
        <v>6.1447882347291025E-2</v>
      </c>
      <c r="E1209" s="10">
        <f>Data!E1209*weight!K1209/weight!$H1209</f>
        <v>4.0404094060977711E-2</v>
      </c>
      <c r="F1209" s="10">
        <f>Data!F1209*weight!L1209/weight!$H1209</f>
        <v>5.8377203382137761E-2</v>
      </c>
      <c r="G1209" s="10">
        <f>Data!G1209*weight!M1209/weight!$H1209</f>
        <v>3.8392730741100931E-2</v>
      </c>
      <c r="H1209" s="9">
        <f>Data!H1209</f>
        <v>414525239914.14215</v>
      </c>
      <c r="I1209" s="13">
        <f t="shared" si="105"/>
        <v>9134940915.9040871</v>
      </c>
      <c r="J1209" s="14">
        <f t="shared" si="106"/>
        <v>478506768.97405857</v>
      </c>
      <c r="K1209" s="14">
        <f t="shared" si="107"/>
        <v>537909781.45414972</v>
      </c>
      <c r="L1209" s="14">
        <f t="shared" si="108"/>
        <v>269003730.97604495</v>
      </c>
      <c r="M1209" s="14">
        <f t="shared" si="109"/>
        <v>1247237902.503438</v>
      </c>
    </row>
    <row r="1210" spans="1:13" x14ac:dyDescent="0.2">
      <c r="A1210" s="2">
        <v>41568</v>
      </c>
      <c r="B1210" t="s">
        <v>12</v>
      </c>
      <c r="C1210" s="10">
        <f>Data!C1210*weight!I1210/weight!$H1210</f>
        <v>0.80180745812854748</v>
      </c>
      <c r="D1210" s="10">
        <f>Data!D1210*weight!J1210/weight!$H1210</f>
        <v>6.1097070449527578E-2</v>
      </c>
      <c r="E1210" s="10">
        <f>Data!E1210*weight!K1210/weight!$H1210</f>
        <v>4.0305903259075571E-2</v>
      </c>
      <c r="F1210" s="10">
        <f>Data!F1210*weight!L1210/weight!$H1210</f>
        <v>5.8355043959331485E-2</v>
      </c>
      <c r="G1210" s="10">
        <f>Data!G1210*weight!M1210/weight!$H1210</f>
        <v>3.8434524203517846E-2</v>
      </c>
      <c r="H1210" s="9">
        <f>Data!H1210</f>
        <v>414399004956.36224</v>
      </c>
      <c r="I1210" s="13">
        <f t="shared" si="105"/>
        <v>9134940915.9040871</v>
      </c>
      <c r="J1210" s="14">
        <f t="shared" si="106"/>
        <v>478506768.97405857</v>
      </c>
      <c r="K1210" s="14">
        <f t="shared" si="107"/>
        <v>537909781.45414972</v>
      </c>
      <c r="L1210" s="14">
        <f t="shared" si="108"/>
        <v>269003730.97604495</v>
      </c>
      <c r="M1210" s="14">
        <f t="shared" si="109"/>
        <v>1247237902.503438</v>
      </c>
    </row>
    <row r="1211" spans="1:13" x14ac:dyDescent="0.2">
      <c r="A1211" s="2">
        <v>41569</v>
      </c>
      <c r="B1211" t="s">
        <v>12</v>
      </c>
      <c r="C1211" s="10">
        <f>Data!C1211*weight!I1211/weight!$H1211</f>
        <v>0.80122855426386286</v>
      </c>
      <c r="D1211" s="10">
        <f>Data!D1211*weight!J1211/weight!$H1211</f>
        <v>6.1261530534230654E-2</v>
      </c>
      <c r="E1211" s="10">
        <f>Data!E1211*weight!K1211/weight!$H1211</f>
        <v>4.0255731074163262E-2</v>
      </c>
      <c r="F1211" s="10">
        <f>Data!F1211*weight!L1211/weight!$H1211</f>
        <v>5.8380380640520008E-2</v>
      </c>
      <c r="G1211" s="10">
        <f>Data!G1211*weight!M1211/weight!$H1211</f>
        <v>3.8873803487223392E-2</v>
      </c>
      <c r="H1211" s="9">
        <f>Data!H1211</f>
        <v>417095608817.22723</v>
      </c>
      <c r="I1211" s="13">
        <f t="shared" si="105"/>
        <v>9134940915.9040871</v>
      </c>
      <c r="J1211" s="14">
        <f t="shared" si="106"/>
        <v>478506768.97405857</v>
      </c>
      <c r="K1211" s="14">
        <f t="shared" si="107"/>
        <v>537909781.45414972</v>
      </c>
      <c r="L1211" s="14">
        <f t="shared" si="108"/>
        <v>269003730.97604495</v>
      </c>
      <c r="M1211" s="14">
        <f t="shared" si="109"/>
        <v>1247237902.503438</v>
      </c>
    </row>
    <row r="1212" spans="1:13" x14ac:dyDescent="0.2">
      <c r="A1212" s="2">
        <v>41570</v>
      </c>
      <c r="B1212" t="s">
        <v>12</v>
      </c>
      <c r="C1212" s="10">
        <f>Data!C1212*weight!I1212/weight!$H1212</f>
        <v>0.80069053010506908</v>
      </c>
      <c r="D1212" s="10">
        <f>Data!D1212*weight!J1212/weight!$H1212</f>
        <v>6.1602995565608283E-2</v>
      </c>
      <c r="E1212" s="10">
        <f>Data!E1212*weight!K1212/weight!$H1212</f>
        <v>4.0138867270069906E-2</v>
      </c>
      <c r="F1212" s="10">
        <f>Data!F1212*weight!L1212/weight!$H1212</f>
        <v>5.8699566160799632E-2</v>
      </c>
      <c r="G1212" s="10">
        <f>Data!G1212*weight!M1212/weight!$H1212</f>
        <v>3.8868040898453068E-2</v>
      </c>
      <c r="H1212" s="9">
        <f>Data!H1212</f>
        <v>415552989710.1286</v>
      </c>
      <c r="I1212" s="13">
        <f t="shared" si="105"/>
        <v>9134940915.9040871</v>
      </c>
      <c r="J1212" s="14">
        <f t="shared" si="106"/>
        <v>478506768.97405857</v>
      </c>
      <c r="K1212" s="14">
        <f t="shared" si="107"/>
        <v>537909781.45414972</v>
      </c>
      <c r="L1212" s="14">
        <f t="shared" si="108"/>
        <v>269003730.97604495</v>
      </c>
      <c r="M1212" s="14">
        <f t="shared" si="109"/>
        <v>1247237902.503438</v>
      </c>
    </row>
    <row r="1213" spans="1:13" x14ac:dyDescent="0.2">
      <c r="A1213" s="2">
        <v>41571</v>
      </c>
      <c r="B1213" t="s">
        <v>12</v>
      </c>
      <c r="C1213" s="10">
        <f>Data!C1213*weight!I1213/weight!$H1213</f>
        <v>0.80088738226933354</v>
      </c>
      <c r="D1213" s="10">
        <f>Data!D1213*weight!J1213/weight!$H1213</f>
        <v>6.1430387707815316E-2</v>
      </c>
      <c r="E1213" s="10">
        <f>Data!E1213*weight!K1213/weight!$H1213</f>
        <v>4.0120244006791102E-2</v>
      </c>
      <c r="F1213" s="10">
        <f>Data!F1213*weight!L1213/weight!$H1213</f>
        <v>5.8432544003257231E-2</v>
      </c>
      <c r="G1213" s="10">
        <f>Data!G1213*weight!M1213/weight!$H1213</f>
        <v>3.9129442012802773E-2</v>
      </c>
      <c r="H1213" s="9">
        <f>Data!H1213</f>
        <v>416601877424.15161</v>
      </c>
      <c r="I1213" s="13">
        <f t="shared" si="105"/>
        <v>9134940915.9040871</v>
      </c>
      <c r="J1213" s="14">
        <f t="shared" si="106"/>
        <v>478506768.97405857</v>
      </c>
      <c r="K1213" s="14">
        <f t="shared" si="107"/>
        <v>537909781.45414972</v>
      </c>
      <c r="L1213" s="14">
        <f t="shared" si="108"/>
        <v>269003730.97604495</v>
      </c>
      <c r="M1213" s="14">
        <f t="shared" si="109"/>
        <v>1247237902.503438</v>
      </c>
    </row>
    <row r="1214" spans="1:13" x14ac:dyDescent="0.2">
      <c r="A1214" s="2">
        <v>41572</v>
      </c>
      <c r="B1214" t="s">
        <v>12</v>
      </c>
      <c r="C1214" s="10">
        <f>Data!C1214*weight!I1214/weight!$H1214</f>
        <v>0.80031164772023644</v>
      </c>
      <c r="D1214" s="10">
        <f>Data!D1214*weight!J1214/weight!$H1214</f>
        <v>6.2052648843872002E-2</v>
      </c>
      <c r="E1214" s="10">
        <f>Data!E1214*weight!K1214/weight!$H1214</f>
        <v>4.0026969247745604E-2</v>
      </c>
      <c r="F1214" s="10">
        <f>Data!F1214*weight!L1214/weight!$H1214</f>
        <v>5.8411980580253597E-2</v>
      </c>
      <c r="G1214" s="10">
        <f>Data!G1214*weight!M1214/weight!$H1214</f>
        <v>3.9196753607892452E-2</v>
      </c>
      <c r="H1214" s="9">
        <f>Data!H1214</f>
        <v>417477460041.87024</v>
      </c>
      <c r="I1214" s="13">
        <f t="shared" si="105"/>
        <v>9134940915.9040871</v>
      </c>
      <c r="J1214" s="14">
        <f t="shared" si="106"/>
        <v>478506768.97405857</v>
      </c>
      <c r="K1214" s="14">
        <f t="shared" si="107"/>
        <v>537909781.45414972</v>
      </c>
      <c r="L1214" s="14">
        <f t="shared" si="108"/>
        <v>269003730.97604495</v>
      </c>
      <c r="M1214" s="14">
        <f t="shared" si="109"/>
        <v>1247237902.503438</v>
      </c>
    </row>
    <row r="1215" spans="1:13" x14ac:dyDescent="0.2">
      <c r="A1215" s="2">
        <v>41575</v>
      </c>
      <c r="B1215" t="s">
        <v>12</v>
      </c>
      <c r="C1215" s="10">
        <f>Data!C1215*weight!I1215/weight!$H1215</f>
        <v>0.8006380098722734</v>
      </c>
      <c r="D1215" s="10">
        <f>Data!D1215*weight!J1215/weight!$H1215</f>
        <v>6.1703305551813782E-2</v>
      </c>
      <c r="E1215" s="10">
        <f>Data!E1215*weight!K1215/weight!$H1215</f>
        <v>3.992458140560437E-2</v>
      </c>
      <c r="F1215" s="10">
        <f>Data!F1215*weight!L1215/weight!$H1215</f>
        <v>5.8446313003270536E-2</v>
      </c>
      <c r="G1215" s="10">
        <f>Data!G1215*weight!M1215/weight!$H1215</f>
        <v>3.9287790167037907E-2</v>
      </c>
      <c r="H1215" s="9">
        <f>Data!H1215</f>
        <v>416827562277.72461</v>
      </c>
      <c r="I1215" s="13">
        <f t="shared" si="105"/>
        <v>9134940915.9040871</v>
      </c>
      <c r="J1215" s="14">
        <f t="shared" si="106"/>
        <v>478506768.97405857</v>
      </c>
      <c r="K1215" s="14">
        <f t="shared" si="107"/>
        <v>537909781.45414972</v>
      </c>
      <c r="L1215" s="14">
        <f t="shared" si="108"/>
        <v>269003730.97604495</v>
      </c>
      <c r="M1215" s="14">
        <f t="shared" si="109"/>
        <v>1247237902.503438</v>
      </c>
    </row>
    <row r="1216" spans="1:13" x14ac:dyDescent="0.2">
      <c r="A1216" s="2">
        <v>41576</v>
      </c>
      <c r="B1216" t="s">
        <v>12</v>
      </c>
      <c r="C1216" s="10">
        <f>Data!C1216*weight!I1216/weight!$H1216</f>
        <v>0.80176041988351421</v>
      </c>
      <c r="D1216" s="10">
        <f>Data!D1216*weight!J1216/weight!$H1216</f>
        <v>6.1135097291513632E-2</v>
      </c>
      <c r="E1216" s="10">
        <f>Data!E1216*weight!K1216/weight!$H1216</f>
        <v>3.9833806978808693E-2</v>
      </c>
      <c r="F1216" s="10">
        <f>Data!F1216*weight!L1216/weight!$H1216</f>
        <v>5.8325832063107826E-2</v>
      </c>
      <c r="G1216" s="10">
        <f>Data!G1216*weight!M1216/weight!$H1216</f>
        <v>3.894484378305544E-2</v>
      </c>
      <c r="H1216" s="9">
        <f>Data!H1216</f>
        <v>418256332488.97308</v>
      </c>
      <c r="I1216" s="13">
        <f t="shared" si="105"/>
        <v>9134940915.9040871</v>
      </c>
      <c r="J1216" s="14">
        <f t="shared" si="106"/>
        <v>478506768.97405857</v>
      </c>
      <c r="K1216" s="14">
        <f t="shared" si="107"/>
        <v>537909781.45414972</v>
      </c>
      <c r="L1216" s="14">
        <f t="shared" si="108"/>
        <v>269003730.97604495</v>
      </c>
      <c r="M1216" s="14">
        <f t="shared" si="109"/>
        <v>1247237902.503438</v>
      </c>
    </row>
    <row r="1217" spans="1:13" x14ac:dyDescent="0.2">
      <c r="A1217" s="2">
        <v>41577</v>
      </c>
      <c r="B1217" t="s">
        <v>12</v>
      </c>
      <c r="C1217" s="10">
        <f>Data!C1217*weight!I1217/weight!$H1217</f>
        <v>0.80192251809412918</v>
      </c>
      <c r="D1217" s="10">
        <f>Data!D1217*weight!J1217/weight!$H1217</f>
        <v>6.0898134226697202E-2</v>
      </c>
      <c r="E1217" s="10">
        <f>Data!E1217*weight!K1217/weight!$H1217</f>
        <v>3.9676949252883127E-2</v>
      </c>
      <c r="F1217" s="10">
        <f>Data!F1217*weight!L1217/weight!$H1217</f>
        <v>5.8439292314211841E-2</v>
      </c>
      <c r="G1217" s="10">
        <f>Data!G1217*weight!M1217/weight!$H1217</f>
        <v>3.906310611207859E-2</v>
      </c>
      <c r="H1217" s="9">
        <f>Data!H1217</f>
        <v>416351484042.31763</v>
      </c>
      <c r="I1217" s="13">
        <f t="shared" si="105"/>
        <v>9134940915.9040871</v>
      </c>
      <c r="J1217" s="14">
        <f t="shared" si="106"/>
        <v>478506768.97405857</v>
      </c>
      <c r="K1217" s="14">
        <f t="shared" si="107"/>
        <v>537909781.45414972</v>
      </c>
      <c r="L1217" s="14">
        <f t="shared" si="108"/>
        <v>269003730.97604495</v>
      </c>
      <c r="M1217" s="14">
        <f t="shared" si="109"/>
        <v>1247237902.503438</v>
      </c>
    </row>
    <row r="1218" spans="1:13" x14ac:dyDescent="0.2">
      <c r="A1218" s="2">
        <v>41578</v>
      </c>
      <c r="B1218" t="s">
        <v>12</v>
      </c>
      <c r="C1218" s="10">
        <f>Data!C1218*weight!I1218/weight!$H1218</f>
        <v>0.80238742414785891</v>
      </c>
      <c r="D1218" s="10">
        <f>Data!D1218*weight!J1218/weight!$H1218</f>
        <v>6.0741885431058032E-2</v>
      </c>
      <c r="E1218" s="10">
        <f>Data!E1218*weight!K1218/weight!$H1218</f>
        <v>3.9681123588313938E-2</v>
      </c>
      <c r="F1218" s="10">
        <f>Data!F1218*weight!L1218/weight!$H1218</f>
        <v>5.8566672630444051E-2</v>
      </c>
      <c r="G1218" s="10">
        <f>Data!G1218*weight!M1218/weight!$H1218</f>
        <v>3.8622894202325071E-2</v>
      </c>
      <c r="H1218" s="9">
        <f>Data!H1218</f>
        <v>414961329386.54382</v>
      </c>
      <c r="I1218" s="13">
        <f t="shared" si="105"/>
        <v>9134940915.9040871</v>
      </c>
      <c r="J1218" s="14">
        <f t="shared" si="106"/>
        <v>478506768.97405857</v>
      </c>
      <c r="K1218" s="14">
        <f t="shared" si="107"/>
        <v>537909781.45414972</v>
      </c>
      <c r="L1218" s="14">
        <f t="shared" si="108"/>
        <v>269003730.97604495</v>
      </c>
      <c r="M1218" s="14">
        <f t="shared" si="109"/>
        <v>1247237902.503438</v>
      </c>
    </row>
    <row r="1219" spans="1:13" x14ac:dyDescent="0.2">
      <c r="A1219" s="2">
        <v>41579</v>
      </c>
      <c r="B1219" t="s">
        <v>12</v>
      </c>
      <c r="C1219" s="10">
        <f>Data!C1219*weight!I1219/weight!$H1219</f>
        <v>0.8025809660049924</v>
      </c>
      <c r="D1219" s="10">
        <f>Data!D1219*weight!J1219/weight!$H1219</f>
        <v>6.1115222855365962E-2</v>
      </c>
      <c r="E1219" s="10">
        <f>Data!E1219*weight!K1219/weight!$H1219</f>
        <v>3.958930811055799E-2</v>
      </c>
      <c r="F1219" s="10">
        <f>Data!F1219*weight!L1219/weight!$H1219</f>
        <v>5.8296218770552584E-2</v>
      </c>
      <c r="G1219" s="10">
        <f>Data!G1219*weight!M1219/weight!$H1219</f>
        <v>3.8418284258531187E-2</v>
      </c>
      <c r="H1219" s="9">
        <f>Data!H1219</f>
        <v>414574177199.81097</v>
      </c>
      <c r="I1219" s="13">
        <f t="shared" si="105"/>
        <v>9134940915.9040871</v>
      </c>
      <c r="J1219" s="14">
        <f t="shared" si="106"/>
        <v>478506768.97405857</v>
      </c>
      <c r="K1219" s="14">
        <f t="shared" si="107"/>
        <v>537909781.45414972</v>
      </c>
      <c r="L1219" s="14">
        <f t="shared" si="108"/>
        <v>269003730.97604495</v>
      </c>
      <c r="M1219" s="14">
        <f t="shared" si="109"/>
        <v>1247237902.503438</v>
      </c>
    </row>
    <row r="1220" spans="1:13" x14ac:dyDescent="0.2">
      <c r="A1220" s="2">
        <v>41582</v>
      </c>
      <c r="B1220" t="s">
        <v>12</v>
      </c>
      <c r="C1220" s="10">
        <f>Data!C1220*weight!I1220/weight!$H1220</f>
        <v>0.80305037999373541</v>
      </c>
      <c r="D1220" s="10">
        <f>Data!D1220*weight!J1220/weight!$H1220</f>
        <v>6.099779946079343E-2</v>
      </c>
      <c r="E1220" s="10">
        <f>Data!E1220*weight!K1220/weight!$H1220</f>
        <v>3.9549482539339646E-2</v>
      </c>
      <c r="F1220" s="10">
        <f>Data!F1220*weight!L1220/weight!$H1220</f>
        <v>5.8189416609444405E-2</v>
      </c>
      <c r="G1220" s="10">
        <f>Data!G1220*weight!M1220/weight!$H1220</f>
        <v>3.821292139668709E-2</v>
      </c>
      <c r="H1220" s="9">
        <f>Data!H1220</f>
        <v>416149372403.06104</v>
      </c>
      <c r="I1220" s="13">
        <f t="shared" si="105"/>
        <v>9134940915.9040871</v>
      </c>
      <c r="J1220" s="14">
        <f t="shared" si="106"/>
        <v>478506768.97405857</v>
      </c>
      <c r="K1220" s="14">
        <f t="shared" si="107"/>
        <v>537909781.45414972</v>
      </c>
      <c r="L1220" s="14">
        <f t="shared" si="108"/>
        <v>269003730.97604495</v>
      </c>
      <c r="M1220" s="14">
        <f t="shared" si="109"/>
        <v>1247237902.503438</v>
      </c>
    </row>
    <row r="1221" spans="1:13" x14ac:dyDescent="0.2">
      <c r="A1221" s="2">
        <v>41583</v>
      </c>
      <c r="B1221" t="s">
        <v>12</v>
      </c>
      <c r="C1221" s="10">
        <f>Data!C1221*weight!I1221/weight!$H1221</f>
        <v>0.80355690106527233</v>
      </c>
      <c r="D1221" s="10">
        <f>Data!D1221*weight!J1221/weight!$H1221</f>
        <v>6.034200707462014E-2</v>
      </c>
      <c r="E1221" s="10">
        <f>Data!E1221*weight!K1221/weight!$H1221</f>
        <v>3.947126682362509E-2</v>
      </c>
      <c r="F1221" s="10">
        <f>Data!F1221*weight!L1221/weight!$H1221</f>
        <v>5.8258721240160384E-2</v>
      </c>
      <c r="G1221" s="10">
        <f>Data!G1221*weight!M1221/weight!$H1221</f>
        <v>3.8371103796322054E-2</v>
      </c>
      <c r="H1221" s="9">
        <f>Data!H1221</f>
        <v>413783716314.42102</v>
      </c>
      <c r="I1221" s="13">
        <f t="shared" si="105"/>
        <v>9134940915.9040871</v>
      </c>
      <c r="J1221" s="14">
        <f t="shared" si="106"/>
        <v>478506768.97405857</v>
      </c>
      <c r="K1221" s="14">
        <f t="shared" si="107"/>
        <v>537909781.45414972</v>
      </c>
      <c r="L1221" s="14">
        <f t="shared" si="108"/>
        <v>269003730.97604495</v>
      </c>
      <c r="M1221" s="14">
        <f t="shared" si="109"/>
        <v>1247237902.503438</v>
      </c>
    </row>
    <row r="1222" spans="1:13" x14ac:dyDescent="0.2">
      <c r="A1222" s="2">
        <v>41584</v>
      </c>
      <c r="B1222" t="s">
        <v>12</v>
      </c>
      <c r="C1222" s="10">
        <f>Data!C1222*weight!I1222/weight!$H1222</f>
        <v>0.80388586757887504</v>
      </c>
      <c r="D1222" s="10">
        <f>Data!D1222*weight!J1222/weight!$H1222</f>
        <v>6.0070346875082788E-2</v>
      </c>
      <c r="E1222" s="10">
        <f>Data!E1222*weight!K1222/weight!$H1222</f>
        <v>3.9351036899653559E-2</v>
      </c>
      <c r="F1222" s="10">
        <f>Data!F1222*weight!L1222/weight!$H1222</f>
        <v>5.825821968755085E-2</v>
      </c>
      <c r="G1222" s="10">
        <f>Data!G1222*weight!M1222/weight!$H1222</f>
        <v>3.8434528958837644E-2</v>
      </c>
      <c r="H1222" s="9">
        <f>Data!H1222</f>
        <v>415047957073.31134</v>
      </c>
      <c r="I1222" s="13">
        <f t="shared" si="105"/>
        <v>9134940915.9040871</v>
      </c>
      <c r="J1222" s="14">
        <f t="shared" si="106"/>
        <v>478506768.97405857</v>
      </c>
      <c r="K1222" s="14">
        <f t="shared" si="107"/>
        <v>537909781.45414972</v>
      </c>
      <c r="L1222" s="14">
        <f t="shared" si="108"/>
        <v>269003730.97604495</v>
      </c>
      <c r="M1222" s="14">
        <f t="shared" si="109"/>
        <v>1247237902.503438</v>
      </c>
    </row>
    <row r="1223" spans="1:13" x14ac:dyDescent="0.2">
      <c r="A1223" s="2">
        <v>41585</v>
      </c>
      <c r="B1223" t="s">
        <v>12</v>
      </c>
      <c r="C1223" s="10">
        <f>Data!C1223*weight!I1223/weight!$H1223</f>
        <v>0.80312410129554401</v>
      </c>
      <c r="D1223" s="10">
        <f>Data!D1223*weight!J1223/weight!$H1223</f>
        <v>5.9999646312436344E-2</v>
      </c>
      <c r="E1223" s="10">
        <f>Data!E1223*weight!K1223/weight!$H1223</f>
        <v>3.9260120632138823E-2</v>
      </c>
      <c r="F1223" s="10">
        <f>Data!F1223*weight!L1223/weight!$H1223</f>
        <v>5.9077948669838766E-2</v>
      </c>
      <c r="G1223" s="10">
        <f>Data!G1223*weight!M1223/weight!$H1223</f>
        <v>3.8538183090042012E-2</v>
      </c>
      <c r="H1223" s="9">
        <f>Data!H1223</f>
        <v>410371629285.67767</v>
      </c>
      <c r="I1223" s="13">
        <f t="shared" si="105"/>
        <v>9134940915.9040871</v>
      </c>
      <c r="J1223" s="14">
        <f t="shared" si="106"/>
        <v>478506768.97405857</v>
      </c>
      <c r="K1223" s="14">
        <f t="shared" si="107"/>
        <v>537909781.45414972</v>
      </c>
      <c r="L1223" s="14">
        <f t="shared" si="108"/>
        <v>269003730.97604495</v>
      </c>
      <c r="M1223" s="14">
        <f t="shared" si="109"/>
        <v>1247237902.503438</v>
      </c>
    </row>
    <row r="1224" spans="1:13" x14ac:dyDescent="0.2">
      <c r="A1224" s="2">
        <v>41586</v>
      </c>
      <c r="B1224" t="s">
        <v>12</v>
      </c>
      <c r="C1224" s="10">
        <f>Data!C1224*weight!I1224/weight!$H1224</f>
        <v>0.8057606984568938</v>
      </c>
      <c r="D1224" s="10">
        <f>Data!D1224*weight!J1224/weight!$H1224</f>
        <v>5.8959398817714531E-2</v>
      </c>
      <c r="E1224" s="10">
        <f>Data!E1224*weight!K1224/weight!$H1224</f>
        <v>3.9282401921497075E-2</v>
      </c>
      <c r="F1224" s="10">
        <f>Data!F1224*weight!L1224/weight!$H1224</f>
        <v>5.8185405380251631E-2</v>
      </c>
      <c r="G1224" s="10">
        <f>Data!G1224*weight!M1224/weight!$H1224</f>
        <v>3.7812095423642819E-2</v>
      </c>
      <c r="H1224" s="9">
        <f>Data!H1224</f>
        <v>411984602870.15149</v>
      </c>
      <c r="I1224" s="13">
        <f t="shared" si="105"/>
        <v>9134940915.9040871</v>
      </c>
      <c r="J1224" s="14">
        <f t="shared" si="106"/>
        <v>478506768.97405857</v>
      </c>
      <c r="K1224" s="14">
        <f t="shared" si="107"/>
        <v>537909781.45414972</v>
      </c>
      <c r="L1224" s="14">
        <f t="shared" si="108"/>
        <v>269003730.97604495</v>
      </c>
      <c r="M1224" s="14">
        <f t="shared" si="109"/>
        <v>1247237902.503438</v>
      </c>
    </row>
    <row r="1225" spans="1:13" x14ac:dyDescent="0.2">
      <c r="A1225" s="2">
        <v>41589</v>
      </c>
      <c r="B1225" t="s">
        <v>12</v>
      </c>
      <c r="C1225" s="10">
        <f>Data!C1225*weight!I1225/weight!$H1225</f>
        <v>0.80623650590620455</v>
      </c>
      <c r="D1225" s="10">
        <f>Data!D1225*weight!J1225/weight!$H1225</f>
        <v>5.8906229359200687E-2</v>
      </c>
      <c r="E1225" s="10">
        <f>Data!E1225*weight!K1225/weight!$H1225</f>
        <v>3.9196553464724698E-2</v>
      </c>
      <c r="F1225" s="10">
        <f>Data!F1225*weight!L1225/weight!$H1225</f>
        <v>5.8043217624634269E-2</v>
      </c>
      <c r="G1225" s="10">
        <f>Data!G1225*weight!M1225/weight!$H1225</f>
        <v>3.7617493645235769E-2</v>
      </c>
      <c r="H1225" s="9">
        <f>Data!H1225</f>
        <v>412789639701.11896</v>
      </c>
      <c r="I1225" s="13">
        <f t="shared" si="105"/>
        <v>9134940915.9040871</v>
      </c>
      <c r="J1225" s="14">
        <f t="shared" si="106"/>
        <v>478506768.97405857</v>
      </c>
      <c r="K1225" s="14">
        <f t="shared" si="107"/>
        <v>537909781.45414972</v>
      </c>
      <c r="L1225" s="14">
        <f t="shared" si="108"/>
        <v>269003730.97604495</v>
      </c>
      <c r="M1225" s="14">
        <f t="shared" si="109"/>
        <v>1247237902.503438</v>
      </c>
    </row>
    <row r="1226" spans="1:13" x14ac:dyDescent="0.2">
      <c r="A1226" s="2">
        <v>41590</v>
      </c>
      <c r="B1226" t="s">
        <v>12</v>
      </c>
      <c r="C1226" s="10">
        <f>Data!C1226*weight!I1226/weight!$H1226</f>
        <v>0.80656123839764848</v>
      </c>
      <c r="D1226" s="10">
        <f>Data!D1226*weight!J1226/weight!$H1226</f>
        <v>5.8787004076550541E-2</v>
      </c>
      <c r="E1226" s="10">
        <f>Data!E1226*weight!K1226/weight!$H1226</f>
        <v>3.9229107314125537E-2</v>
      </c>
      <c r="F1226" s="10">
        <f>Data!F1226*weight!L1226/weight!$H1226</f>
        <v>5.8135714657664678E-2</v>
      </c>
      <c r="G1226" s="10">
        <f>Data!G1226*weight!M1226/weight!$H1226</f>
        <v>3.7286935554010907E-2</v>
      </c>
      <c r="H1226" s="9">
        <f>Data!H1226</f>
        <v>411766182311.74591</v>
      </c>
      <c r="I1226" s="13">
        <f t="shared" si="105"/>
        <v>9134940915.9040871</v>
      </c>
      <c r="J1226" s="14">
        <f t="shared" si="106"/>
        <v>478506768.97405857</v>
      </c>
      <c r="K1226" s="14">
        <f t="shared" si="107"/>
        <v>537909781.45414972</v>
      </c>
      <c r="L1226" s="14">
        <f t="shared" si="108"/>
        <v>269003730.97604495</v>
      </c>
      <c r="M1226" s="14">
        <f t="shared" si="109"/>
        <v>1247237902.503438</v>
      </c>
    </row>
    <row r="1227" spans="1:13" x14ac:dyDescent="0.2">
      <c r="A1227" s="2">
        <v>41591</v>
      </c>
      <c r="B1227" t="s">
        <v>12</v>
      </c>
      <c r="C1227" s="10">
        <f>Data!C1227*weight!I1227/weight!$H1227</f>
        <v>0.80676483507149632</v>
      </c>
      <c r="D1227" s="10">
        <f>Data!D1227*weight!J1227/weight!$H1227</f>
        <v>5.8855930281034058E-2</v>
      </c>
      <c r="E1227" s="10">
        <f>Data!E1227*weight!K1227/weight!$H1227</f>
        <v>3.9068454535567586E-2</v>
      </c>
      <c r="F1227" s="10">
        <f>Data!F1227*weight!L1227/weight!$H1227</f>
        <v>5.8069700839642233E-2</v>
      </c>
      <c r="G1227" s="10">
        <f>Data!G1227*weight!M1227/weight!$H1227</f>
        <v>3.7241079272259905E-2</v>
      </c>
      <c r="H1227" s="9">
        <f>Data!H1227</f>
        <v>413947725146.09241</v>
      </c>
      <c r="I1227" s="13">
        <f t="shared" si="105"/>
        <v>9134940915.9040871</v>
      </c>
      <c r="J1227" s="14">
        <f t="shared" si="106"/>
        <v>478506768.97405857</v>
      </c>
      <c r="K1227" s="14">
        <f t="shared" si="107"/>
        <v>537909781.45414972</v>
      </c>
      <c r="L1227" s="14">
        <f t="shared" si="108"/>
        <v>269003730.97604495</v>
      </c>
      <c r="M1227" s="14">
        <f t="shared" si="109"/>
        <v>1247237902.503438</v>
      </c>
    </row>
    <row r="1228" spans="1:13" x14ac:dyDescent="0.2">
      <c r="A1228" s="2">
        <v>41592</v>
      </c>
      <c r="B1228" t="s">
        <v>12</v>
      </c>
      <c r="C1228" s="10">
        <f>Data!C1228*weight!I1228/weight!$H1228</f>
        <v>0.80643816286805636</v>
      </c>
      <c r="D1228" s="10">
        <f>Data!D1228*weight!J1228/weight!$H1228</f>
        <v>5.8934096139986555E-2</v>
      </c>
      <c r="E1228" s="10">
        <f>Data!E1228*weight!K1228/weight!$H1228</f>
        <v>3.9158745794271997E-2</v>
      </c>
      <c r="F1228" s="10">
        <f>Data!F1228*weight!L1228/weight!$H1228</f>
        <v>5.8019491515259231E-2</v>
      </c>
      <c r="G1228" s="10">
        <f>Data!G1228*weight!M1228/weight!$H1228</f>
        <v>3.7449503682425875E-2</v>
      </c>
      <c r="H1228" s="9">
        <f>Data!H1228</f>
        <v>416306552778.40698</v>
      </c>
      <c r="I1228" s="13">
        <f t="shared" si="105"/>
        <v>9134940915.9040871</v>
      </c>
      <c r="J1228" s="14">
        <f t="shared" si="106"/>
        <v>478506768.97405857</v>
      </c>
      <c r="K1228" s="14">
        <f t="shared" si="107"/>
        <v>537909781.45414972</v>
      </c>
      <c r="L1228" s="14">
        <f t="shared" si="108"/>
        <v>269003730.97604495</v>
      </c>
      <c r="M1228" s="14">
        <f t="shared" si="109"/>
        <v>1247237902.503438</v>
      </c>
    </row>
    <row r="1229" spans="1:13" x14ac:dyDescent="0.2">
      <c r="A1229" s="2">
        <v>41593</v>
      </c>
      <c r="B1229" t="s">
        <v>12</v>
      </c>
      <c r="C1229" s="10">
        <f>Data!C1229*weight!I1229/weight!$H1229</f>
        <v>0.80657305548911418</v>
      </c>
      <c r="D1229" s="10">
        <f>Data!D1229*weight!J1229/weight!$H1229</f>
        <v>5.8920280244380757E-2</v>
      </c>
      <c r="E1229" s="10">
        <f>Data!E1229*weight!K1229/weight!$H1229</f>
        <v>3.948854505922663E-2</v>
      </c>
      <c r="F1229" s="10">
        <f>Data!F1229*weight!L1229/weight!$H1229</f>
        <v>5.7745827575333558E-2</v>
      </c>
      <c r="G1229" s="10">
        <f>Data!G1229*weight!M1229/weight!$H1229</f>
        <v>3.7272291631944697E-2</v>
      </c>
      <c r="H1229" s="9">
        <f>Data!H1229</f>
        <v>417951256408.5658</v>
      </c>
      <c r="I1229" s="13">
        <f t="shared" si="105"/>
        <v>9134940915.9040871</v>
      </c>
      <c r="J1229" s="14">
        <f t="shared" si="106"/>
        <v>478506768.97405857</v>
      </c>
      <c r="K1229" s="14">
        <f t="shared" si="107"/>
        <v>537909781.45414972</v>
      </c>
      <c r="L1229" s="14">
        <f t="shared" si="108"/>
        <v>269003730.97604495</v>
      </c>
      <c r="M1229" s="14">
        <f t="shared" si="109"/>
        <v>1247237902.503438</v>
      </c>
    </row>
    <row r="1230" spans="1:13" x14ac:dyDescent="0.2">
      <c r="A1230" s="2">
        <v>41596</v>
      </c>
      <c r="B1230" t="s">
        <v>12</v>
      </c>
      <c r="C1230" s="10">
        <f>Data!C1230*weight!I1230/weight!$H1230</f>
        <v>0.80673673540050284</v>
      </c>
      <c r="D1230" s="10">
        <f>Data!D1230*weight!J1230/weight!$H1230</f>
        <v>5.8712933407117987E-2</v>
      </c>
      <c r="E1230" s="10">
        <f>Data!E1230*weight!K1230/weight!$H1230</f>
        <v>3.9458495041544181E-2</v>
      </c>
      <c r="F1230" s="10">
        <f>Data!F1230*weight!L1230/weight!$H1230</f>
        <v>5.8107291611658493E-2</v>
      </c>
      <c r="G1230" s="10">
        <f>Data!G1230*weight!M1230/weight!$H1230</f>
        <v>3.6984544539176489E-2</v>
      </c>
      <c r="H1230" s="9">
        <f>Data!H1230</f>
        <v>416818977732.92242</v>
      </c>
      <c r="I1230" s="13">
        <f t="shared" si="105"/>
        <v>9134940915.9040871</v>
      </c>
      <c r="J1230" s="14">
        <f t="shared" si="106"/>
        <v>478506768.97405857</v>
      </c>
      <c r="K1230" s="14">
        <f t="shared" si="107"/>
        <v>537909781.45414972</v>
      </c>
      <c r="L1230" s="14">
        <f t="shared" si="108"/>
        <v>269003730.97604495</v>
      </c>
      <c r="M1230" s="14">
        <f t="shared" si="109"/>
        <v>1247237902.503438</v>
      </c>
    </row>
    <row r="1231" spans="1:13" x14ac:dyDescent="0.2">
      <c r="A1231" s="2">
        <v>41597</v>
      </c>
      <c r="B1231" t="s">
        <v>12</v>
      </c>
      <c r="C1231" s="10">
        <f>Data!C1231*weight!I1231/weight!$H1231</f>
        <v>0.8069737298250701</v>
      </c>
      <c r="D1231" s="10">
        <f>Data!D1231*weight!J1231/weight!$H1231</f>
        <v>5.8506055367810471E-2</v>
      </c>
      <c r="E1231" s="10">
        <f>Data!E1231*weight!K1231/weight!$H1231</f>
        <v>3.9311946867534801E-2</v>
      </c>
      <c r="F1231" s="10">
        <f>Data!F1231*weight!L1231/weight!$H1231</f>
        <v>5.8094151065333277E-2</v>
      </c>
      <c r="G1231" s="10">
        <f>Data!G1231*weight!M1231/weight!$H1231</f>
        <v>3.7114116874251264E-2</v>
      </c>
      <c r="H1231" s="9">
        <f>Data!H1231</f>
        <v>415363784593.57538</v>
      </c>
      <c r="I1231" s="13">
        <f t="shared" si="105"/>
        <v>9134940915.9040871</v>
      </c>
      <c r="J1231" s="14">
        <f t="shared" si="106"/>
        <v>478506768.97405857</v>
      </c>
      <c r="K1231" s="14">
        <f t="shared" si="107"/>
        <v>537909781.45414972</v>
      </c>
      <c r="L1231" s="14">
        <f t="shared" si="108"/>
        <v>269003730.97604495</v>
      </c>
      <c r="M1231" s="14">
        <f t="shared" si="109"/>
        <v>1247237902.503438</v>
      </c>
    </row>
    <row r="1232" spans="1:13" x14ac:dyDescent="0.2">
      <c r="A1232" s="2">
        <v>41598</v>
      </c>
      <c r="B1232" t="s">
        <v>12</v>
      </c>
      <c r="C1232" s="10">
        <f>Data!C1232*weight!I1232/weight!$H1232</f>
        <v>0.80808388727217761</v>
      </c>
      <c r="D1232" s="10">
        <f>Data!D1232*weight!J1232/weight!$H1232</f>
        <v>5.8154452601382682E-2</v>
      </c>
      <c r="E1232" s="10">
        <f>Data!E1232*weight!K1232/weight!$H1232</f>
        <v>3.9158902803577408E-2</v>
      </c>
      <c r="F1232" s="10">
        <f>Data!F1232*weight!L1232/weight!$H1232</f>
        <v>5.8134047069841654E-2</v>
      </c>
      <c r="G1232" s="10">
        <f>Data!G1232*weight!M1232/weight!$H1232</f>
        <v>3.6468710253020696E-2</v>
      </c>
      <c r="H1232" s="9">
        <f>Data!H1232</f>
        <v>412796641234.18616</v>
      </c>
      <c r="I1232" s="13">
        <f t="shared" si="105"/>
        <v>9134940915.9040871</v>
      </c>
      <c r="J1232" s="14">
        <f t="shared" si="106"/>
        <v>478506768.97405857</v>
      </c>
      <c r="K1232" s="14">
        <f t="shared" si="107"/>
        <v>537909781.45414972</v>
      </c>
      <c r="L1232" s="14">
        <f t="shared" si="108"/>
        <v>269003730.97604495</v>
      </c>
      <c r="M1232" s="14">
        <f t="shared" si="109"/>
        <v>1247237902.503438</v>
      </c>
    </row>
    <row r="1233" spans="1:13" x14ac:dyDescent="0.2">
      <c r="A1233" s="2">
        <v>41599</v>
      </c>
      <c r="B1233" t="s">
        <v>12</v>
      </c>
      <c r="C1233" s="10">
        <f>Data!C1233*weight!I1233/weight!$H1233</f>
        <v>0.80924542509765141</v>
      </c>
      <c r="D1233" s="10">
        <f>Data!D1233*weight!J1233/weight!$H1233</f>
        <v>5.8126893583689297E-2</v>
      </c>
      <c r="E1233" s="10">
        <f>Data!E1233*weight!K1233/weight!$H1233</f>
        <v>3.8775304523949665E-2</v>
      </c>
      <c r="F1233" s="10">
        <f>Data!F1233*weight!L1233/weight!$H1233</f>
        <v>5.7711103820832915E-2</v>
      </c>
      <c r="G1233" s="10">
        <f>Data!G1233*weight!M1233/weight!$H1233</f>
        <v>3.6141272973876731E-2</v>
      </c>
      <c r="H1233" s="9">
        <f>Data!H1233</f>
        <v>416191472791.38721</v>
      </c>
      <c r="I1233" s="13">
        <f t="shared" si="105"/>
        <v>9134940915.9040871</v>
      </c>
      <c r="J1233" s="14">
        <f t="shared" si="106"/>
        <v>478506768.97405857</v>
      </c>
      <c r="K1233" s="14">
        <f t="shared" si="107"/>
        <v>537909781.45414972</v>
      </c>
      <c r="L1233" s="14">
        <f t="shared" si="108"/>
        <v>269003730.97604495</v>
      </c>
      <c r="M1233" s="14">
        <f t="shared" si="109"/>
        <v>1247237902.503438</v>
      </c>
    </row>
    <row r="1234" spans="1:13" x14ac:dyDescent="0.2">
      <c r="A1234" s="2">
        <v>41600</v>
      </c>
      <c r="B1234" t="s">
        <v>12</v>
      </c>
      <c r="C1234" s="10">
        <f>Data!C1234*weight!I1234/weight!$H1234</f>
        <v>0.8097156953844562</v>
      </c>
      <c r="D1234" s="10">
        <f>Data!D1234*weight!J1234/weight!$H1234</f>
        <v>5.7761486140632062E-2</v>
      </c>
      <c r="E1234" s="10">
        <f>Data!E1234*weight!K1234/weight!$H1234</f>
        <v>3.8728870361080379E-2</v>
      </c>
      <c r="F1234" s="10">
        <f>Data!F1234*weight!L1234/weight!$H1234</f>
        <v>5.7738583878568811E-2</v>
      </c>
      <c r="G1234" s="10">
        <f>Data!G1234*weight!M1234/weight!$H1234</f>
        <v>3.6055364235262718E-2</v>
      </c>
      <c r="H1234" s="9">
        <f>Data!H1234</f>
        <v>417183127853.20032</v>
      </c>
      <c r="I1234" s="13">
        <f t="shared" si="105"/>
        <v>9134940915.9040871</v>
      </c>
      <c r="J1234" s="14">
        <f t="shared" si="106"/>
        <v>478506768.97405857</v>
      </c>
      <c r="K1234" s="14">
        <f t="shared" si="107"/>
        <v>537909781.45414972</v>
      </c>
      <c r="L1234" s="14">
        <f t="shared" si="108"/>
        <v>269003730.97604495</v>
      </c>
      <c r="M1234" s="14">
        <f t="shared" si="109"/>
        <v>1247237902.503438</v>
      </c>
    </row>
    <row r="1235" spans="1:13" x14ac:dyDescent="0.2">
      <c r="A1235" s="2">
        <v>41603</v>
      </c>
      <c r="B1235" t="s">
        <v>12</v>
      </c>
      <c r="C1235" s="10">
        <f>Data!C1235*weight!I1235/weight!$H1235</f>
        <v>0.80960977950718938</v>
      </c>
      <c r="D1235" s="10">
        <f>Data!D1235*weight!J1235/weight!$H1235</f>
        <v>5.7614068760663814E-2</v>
      </c>
      <c r="E1235" s="10">
        <f>Data!E1235*weight!K1235/weight!$H1235</f>
        <v>3.8555416341596163E-2</v>
      </c>
      <c r="F1235" s="10">
        <f>Data!F1235*weight!L1235/weight!$H1235</f>
        <v>5.7908145269704954E-2</v>
      </c>
      <c r="G1235" s="10">
        <f>Data!G1235*weight!M1235/weight!$H1235</f>
        <v>3.6312590120845811E-2</v>
      </c>
      <c r="H1235" s="9">
        <f>Data!H1235</f>
        <v>416288763354.52148</v>
      </c>
      <c r="I1235" s="13">
        <f t="shared" si="105"/>
        <v>9134940915.9040871</v>
      </c>
      <c r="J1235" s="14">
        <f t="shared" si="106"/>
        <v>478506768.97405857</v>
      </c>
      <c r="K1235" s="14">
        <f t="shared" si="107"/>
        <v>537909781.45414972</v>
      </c>
      <c r="L1235" s="14">
        <f t="shared" si="108"/>
        <v>269003730.97604495</v>
      </c>
      <c r="M1235" s="14">
        <f t="shared" si="109"/>
        <v>1247237902.503438</v>
      </c>
    </row>
    <row r="1236" spans="1:13" x14ac:dyDescent="0.2">
      <c r="A1236" s="2">
        <v>41604</v>
      </c>
      <c r="B1236" t="s">
        <v>12</v>
      </c>
      <c r="C1236" s="10">
        <f>Data!C1236*weight!I1236/weight!$H1236</f>
        <v>0.80996892384181918</v>
      </c>
      <c r="D1236" s="10">
        <f>Data!D1236*weight!J1236/weight!$H1236</f>
        <v>5.7398820585019973E-2</v>
      </c>
      <c r="E1236" s="10">
        <f>Data!E1236*weight!K1236/weight!$H1236</f>
        <v>3.8518651224107178E-2</v>
      </c>
      <c r="F1236" s="10">
        <f>Data!F1236*weight!L1236/weight!$H1236</f>
        <v>5.8019414604624113E-2</v>
      </c>
      <c r="G1236" s="10">
        <f>Data!G1236*weight!M1236/weight!$H1236</f>
        <v>3.6094189744429586E-2</v>
      </c>
      <c r="H1236" s="9">
        <f>Data!H1236</f>
        <v>416388816855.97491</v>
      </c>
      <c r="I1236" s="13">
        <f t="shared" si="105"/>
        <v>9134940915.9040871</v>
      </c>
      <c r="J1236" s="14">
        <f t="shared" si="106"/>
        <v>478506768.97405857</v>
      </c>
      <c r="K1236" s="14">
        <f t="shared" si="107"/>
        <v>537909781.45414972</v>
      </c>
      <c r="L1236" s="14">
        <f t="shared" si="108"/>
        <v>269003730.97604495</v>
      </c>
      <c r="M1236" s="14">
        <f t="shared" si="109"/>
        <v>1247237902.503438</v>
      </c>
    </row>
    <row r="1237" spans="1:13" x14ac:dyDescent="0.2">
      <c r="A1237" s="2">
        <v>41605</v>
      </c>
      <c r="B1237" t="s">
        <v>12</v>
      </c>
      <c r="C1237" s="10">
        <f>Data!C1237*weight!I1237/weight!$H1237</f>
        <v>0.80998027852304832</v>
      </c>
      <c r="D1237" s="10">
        <f>Data!D1237*weight!J1237/weight!$H1237</f>
        <v>5.7745311639746555E-2</v>
      </c>
      <c r="E1237" s="10">
        <f>Data!E1237*weight!K1237/weight!$H1237</f>
        <v>3.8614893857483415E-2</v>
      </c>
      <c r="F1237" s="10">
        <f>Data!F1237*weight!L1237/weight!$H1237</f>
        <v>5.7744669664200124E-2</v>
      </c>
      <c r="G1237" s="10">
        <f>Data!G1237*weight!M1237/weight!$H1237</f>
        <v>3.5914846315521602E-2</v>
      </c>
      <c r="H1237" s="9">
        <f>Data!H1237</f>
        <v>417426265097.29248</v>
      </c>
      <c r="I1237" s="13">
        <f t="shared" si="105"/>
        <v>9134940915.9040871</v>
      </c>
      <c r="J1237" s="14">
        <f t="shared" si="106"/>
        <v>478506768.97405857</v>
      </c>
      <c r="K1237" s="14">
        <f t="shared" si="107"/>
        <v>537909781.45414972</v>
      </c>
      <c r="L1237" s="14">
        <f t="shared" si="108"/>
        <v>269003730.97604495</v>
      </c>
      <c r="M1237" s="14">
        <f t="shared" si="109"/>
        <v>1247237902.503438</v>
      </c>
    </row>
    <row r="1238" spans="1:13" x14ac:dyDescent="0.2">
      <c r="A1238" s="2">
        <v>41607</v>
      </c>
      <c r="B1238" t="s">
        <v>12</v>
      </c>
      <c r="C1238" s="10">
        <f>Data!C1238*weight!I1238/weight!$H1238</f>
        <v>0.81012350271225408</v>
      </c>
      <c r="D1238" s="10">
        <f>Data!D1238*weight!J1238/weight!$H1238</f>
        <v>5.7235610622862233E-2</v>
      </c>
      <c r="E1238" s="10">
        <f>Data!E1238*weight!K1238/weight!$H1238</f>
        <v>3.8648783638144772E-2</v>
      </c>
      <c r="F1238" s="10">
        <f>Data!F1238*weight!L1238/weight!$H1238</f>
        <v>5.773394113713911E-2</v>
      </c>
      <c r="G1238" s="10">
        <f>Data!G1238*weight!M1238/weight!$H1238</f>
        <v>3.6258161889599731E-2</v>
      </c>
      <c r="H1238" s="9">
        <f>Data!H1238</f>
        <v>417257663148.151</v>
      </c>
      <c r="I1238" s="13">
        <f t="shared" si="105"/>
        <v>9134940915.9040871</v>
      </c>
      <c r="J1238" s="14">
        <f t="shared" si="106"/>
        <v>478506768.97405857</v>
      </c>
      <c r="K1238" s="14">
        <f t="shared" si="107"/>
        <v>537909781.45414972</v>
      </c>
      <c r="L1238" s="14">
        <f t="shared" si="108"/>
        <v>269003730.97604495</v>
      </c>
      <c r="M1238" s="14">
        <f t="shared" si="109"/>
        <v>1247237902.503438</v>
      </c>
    </row>
    <row r="1239" spans="1:13" x14ac:dyDescent="0.2">
      <c r="A1239" s="2">
        <v>41610</v>
      </c>
      <c r="B1239" t="s">
        <v>12</v>
      </c>
      <c r="C1239" s="10">
        <f>Data!C1239*weight!I1239/weight!$H1239</f>
        <v>0.81110758275472716</v>
      </c>
      <c r="D1239" s="10">
        <f>Data!D1239*weight!J1239/weight!$H1239</f>
        <v>5.7219755110786225E-2</v>
      </c>
      <c r="E1239" s="10">
        <f>Data!E1239*weight!K1239/weight!$H1239</f>
        <v>3.8339356886760941E-2</v>
      </c>
      <c r="F1239" s="10">
        <f>Data!F1239*weight!L1239/weight!$H1239</f>
        <v>5.7805441663205004E-2</v>
      </c>
      <c r="G1239" s="10">
        <f>Data!G1239*weight!M1239/weight!$H1239</f>
        <v>3.552786358452073E-2</v>
      </c>
      <c r="H1239" s="9">
        <f>Data!H1239</f>
        <v>414951819207.81079</v>
      </c>
      <c r="I1239" s="13">
        <f t="shared" si="105"/>
        <v>9134940915.9040871</v>
      </c>
      <c r="J1239" s="14">
        <f t="shared" si="106"/>
        <v>478506768.97405857</v>
      </c>
      <c r="K1239" s="14">
        <f t="shared" si="107"/>
        <v>537909781.45414972</v>
      </c>
      <c r="L1239" s="14">
        <f t="shared" si="108"/>
        <v>269003730.97604495</v>
      </c>
      <c r="M1239" s="14">
        <f t="shared" si="109"/>
        <v>1247237902.503438</v>
      </c>
    </row>
    <row r="1240" spans="1:13" x14ac:dyDescent="0.2">
      <c r="A1240" s="2">
        <v>41611</v>
      </c>
      <c r="B1240" t="s">
        <v>12</v>
      </c>
      <c r="C1240" s="10">
        <f>Data!C1240*weight!I1240/weight!$H1240</f>
        <v>0.81059555590403665</v>
      </c>
      <c r="D1240" s="10">
        <f>Data!D1240*weight!J1240/weight!$H1240</f>
        <v>5.7265577716663719E-2</v>
      </c>
      <c r="E1240" s="10">
        <f>Data!E1240*weight!K1240/weight!$H1240</f>
        <v>3.8290031418716466E-2</v>
      </c>
      <c r="F1240" s="10">
        <f>Data!F1240*weight!L1240/weight!$H1240</f>
        <v>5.8070693545234357E-2</v>
      </c>
      <c r="G1240" s="10">
        <f>Data!G1240*weight!M1240/weight!$H1240</f>
        <v>3.5778141415348866E-2</v>
      </c>
      <c r="H1240" s="9">
        <f>Data!H1240</f>
        <v>413792141635.09949</v>
      </c>
      <c r="I1240" s="13">
        <f t="shared" si="105"/>
        <v>9134940915.9040871</v>
      </c>
      <c r="J1240" s="14">
        <f t="shared" si="106"/>
        <v>478506768.97405857</v>
      </c>
      <c r="K1240" s="14">
        <f t="shared" si="107"/>
        <v>537909781.45414972</v>
      </c>
      <c r="L1240" s="14">
        <f t="shared" si="108"/>
        <v>269003730.97604495</v>
      </c>
      <c r="M1240" s="14">
        <f t="shared" si="109"/>
        <v>1247237902.503438</v>
      </c>
    </row>
    <row r="1241" spans="1:13" x14ac:dyDescent="0.2">
      <c r="A1241" s="2">
        <v>41612</v>
      </c>
      <c r="B1241" t="s">
        <v>12</v>
      </c>
      <c r="C1241" s="10">
        <f>Data!C1241*weight!I1241/weight!$H1241</f>
        <v>0.80984556500723504</v>
      </c>
      <c r="D1241" s="10">
        <f>Data!D1241*weight!J1241/weight!$H1241</f>
        <v>5.7568908053908116E-2</v>
      </c>
      <c r="E1241" s="10">
        <f>Data!E1241*weight!K1241/weight!$H1241</f>
        <v>3.8277338082693464E-2</v>
      </c>
      <c r="F1241" s="10">
        <f>Data!F1241*weight!L1241/weight!$H1241</f>
        <v>5.7899260088365517E-2</v>
      </c>
      <c r="G1241" s="10">
        <f>Data!G1241*weight!M1241/weight!$H1241</f>
        <v>3.6408928767797916E-2</v>
      </c>
      <c r="H1241" s="9">
        <f>Data!H1241</f>
        <v>413131892000.54199</v>
      </c>
      <c r="I1241" s="13">
        <f t="shared" si="105"/>
        <v>9134940915.9040871</v>
      </c>
      <c r="J1241" s="14">
        <f t="shared" si="106"/>
        <v>478506768.97405857</v>
      </c>
      <c r="K1241" s="14">
        <f t="shared" si="107"/>
        <v>537909781.45414972</v>
      </c>
      <c r="L1241" s="14">
        <f t="shared" si="108"/>
        <v>269003730.97604495</v>
      </c>
      <c r="M1241" s="14">
        <f t="shared" si="109"/>
        <v>1247237902.503438</v>
      </c>
    </row>
    <row r="1242" spans="1:13" x14ac:dyDescent="0.2">
      <c r="A1242" s="2">
        <v>41613</v>
      </c>
      <c r="B1242" t="s">
        <v>12</v>
      </c>
      <c r="C1242" s="10">
        <f>Data!C1242*weight!I1242/weight!$H1242</f>
        <v>0.80975515536886766</v>
      </c>
      <c r="D1242" s="10">
        <f>Data!D1242*weight!J1242/weight!$H1242</f>
        <v>5.7978467487436278E-2</v>
      </c>
      <c r="E1242" s="10">
        <f>Data!E1242*weight!K1242/weight!$H1242</f>
        <v>3.8219536700280374E-2</v>
      </c>
      <c r="F1242" s="10">
        <f>Data!F1242*weight!L1242/weight!$H1242</f>
        <v>5.7962202786024597E-2</v>
      </c>
      <c r="G1242" s="10">
        <f>Data!G1242*weight!M1242/weight!$H1242</f>
        <v>3.6084637657390915E-2</v>
      </c>
      <c r="H1242" s="9">
        <f>Data!H1242</f>
        <v>411660035762.06036</v>
      </c>
      <c r="I1242" s="13">
        <f t="shared" si="105"/>
        <v>9134940915.9040871</v>
      </c>
      <c r="J1242" s="14">
        <f t="shared" si="106"/>
        <v>478506768.97405857</v>
      </c>
      <c r="K1242" s="14">
        <f t="shared" si="107"/>
        <v>537909781.45414972</v>
      </c>
      <c r="L1242" s="14">
        <f t="shared" si="108"/>
        <v>269003730.97604495</v>
      </c>
      <c r="M1242" s="14">
        <f t="shared" si="109"/>
        <v>1247237902.503438</v>
      </c>
    </row>
    <row r="1243" spans="1:13" x14ac:dyDescent="0.2">
      <c r="A1243" s="2">
        <v>41614</v>
      </c>
      <c r="B1243" t="s">
        <v>12</v>
      </c>
      <c r="C1243" s="10">
        <f>Data!C1243*weight!I1243/weight!$H1243</f>
        <v>0.81067827905835221</v>
      </c>
      <c r="D1243" s="10">
        <f>Data!D1243*weight!J1243/weight!$H1243</f>
        <v>5.7874411800051463E-2</v>
      </c>
      <c r="E1243" s="10">
        <f>Data!E1243*weight!K1243/weight!$H1243</f>
        <v>3.8127032076612659E-2</v>
      </c>
      <c r="F1243" s="10">
        <f>Data!F1243*weight!L1243/weight!$H1243</f>
        <v>5.7497115864277283E-2</v>
      </c>
      <c r="G1243" s="10">
        <f>Data!G1243*weight!M1243/weight!$H1243</f>
        <v>3.5823161200706312E-2</v>
      </c>
      <c r="H1243" s="9">
        <f>Data!H1243</f>
        <v>415361125561.39624</v>
      </c>
      <c r="I1243" s="13">
        <f t="shared" si="105"/>
        <v>9134940915.9040871</v>
      </c>
      <c r="J1243" s="14">
        <f t="shared" si="106"/>
        <v>478506768.97405857</v>
      </c>
      <c r="K1243" s="14">
        <f t="shared" si="107"/>
        <v>537909781.45414972</v>
      </c>
      <c r="L1243" s="14">
        <f t="shared" si="108"/>
        <v>269003730.97604495</v>
      </c>
      <c r="M1243" s="14">
        <f t="shared" si="109"/>
        <v>1247237902.503438</v>
      </c>
    </row>
    <row r="1244" spans="1:13" x14ac:dyDescent="0.2">
      <c r="A1244" s="2">
        <v>41617</v>
      </c>
      <c r="B1244" t="s">
        <v>12</v>
      </c>
      <c r="C1244" s="10">
        <f>Data!C1244*weight!I1244/weight!$H1244</f>
        <v>0.81021671031287978</v>
      </c>
      <c r="D1244" s="10">
        <f>Data!D1244*weight!J1244/weight!$H1244</f>
        <v>5.8108938023886988E-2</v>
      </c>
      <c r="E1244" s="10">
        <f>Data!E1244*weight!K1244/weight!$H1244</f>
        <v>3.8059911383900073E-2</v>
      </c>
      <c r="F1244" s="10">
        <f>Data!F1244*weight!L1244/weight!$H1244</f>
        <v>5.7519802887676962E-2</v>
      </c>
      <c r="G1244" s="10">
        <f>Data!G1244*weight!M1244/weight!$H1244</f>
        <v>3.6094637391656151E-2</v>
      </c>
      <c r="H1244" s="9">
        <f>Data!H1244</f>
        <v>415692543777.6048</v>
      </c>
      <c r="I1244" s="13">
        <f t="shared" si="105"/>
        <v>9134940915.9040871</v>
      </c>
      <c r="J1244" s="14">
        <f t="shared" si="106"/>
        <v>478506768.97405857</v>
      </c>
      <c r="K1244" s="14">
        <f t="shared" si="107"/>
        <v>537909781.45414972</v>
      </c>
      <c r="L1244" s="14">
        <f t="shared" si="108"/>
        <v>269003730.97604495</v>
      </c>
      <c r="M1244" s="14">
        <f t="shared" si="109"/>
        <v>1247237902.503438</v>
      </c>
    </row>
    <row r="1245" spans="1:13" x14ac:dyDescent="0.2">
      <c r="A1245" s="2">
        <v>41618</v>
      </c>
      <c r="B1245" t="s">
        <v>12</v>
      </c>
      <c r="C1245" s="10">
        <f>Data!C1245*weight!I1245/weight!$H1245</f>
        <v>0.80950722221787774</v>
      </c>
      <c r="D1245" s="10">
        <f>Data!D1245*weight!J1245/weight!$H1245</f>
        <v>5.7975218722044919E-2</v>
      </c>
      <c r="E1245" s="10">
        <f>Data!E1245*weight!K1245/weight!$H1245</f>
        <v>3.797819365219704E-2</v>
      </c>
      <c r="F1245" s="10">
        <f>Data!F1245*weight!L1245/weight!$H1245</f>
        <v>5.7774882848045155E-2</v>
      </c>
      <c r="G1245" s="10">
        <f>Data!G1245*weight!M1245/weight!$H1245</f>
        <v>3.6764482559834999E-2</v>
      </c>
      <c r="H1245" s="9">
        <f>Data!H1245</f>
        <v>415582193515.18835</v>
      </c>
      <c r="I1245" s="13">
        <f t="shared" si="105"/>
        <v>9134940915.9040871</v>
      </c>
      <c r="J1245" s="14">
        <f t="shared" si="106"/>
        <v>478506768.97405857</v>
      </c>
      <c r="K1245" s="14">
        <f t="shared" si="107"/>
        <v>537909781.45414972</v>
      </c>
      <c r="L1245" s="14">
        <f t="shared" si="108"/>
        <v>269003730.97604495</v>
      </c>
      <c r="M1245" s="14">
        <f t="shared" si="109"/>
        <v>1247237902.503438</v>
      </c>
    </row>
    <row r="1246" spans="1:13" x14ac:dyDescent="0.2">
      <c r="A1246" s="2">
        <v>41619</v>
      </c>
      <c r="B1246" t="s">
        <v>12</v>
      </c>
      <c r="C1246" s="10">
        <f>Data!C1246*weight!I1246/weight!$H1246</f>
        <v>0.80986030421928579</v>
      </c>
      <c r="D1246" s="10">
        <f>Data!D1246*weight!J1246/weight!$H1246</f>
        <v>5.7267915740904743E-2</v>
      </c>
      <c r="E1246" s="10">
        <f>Data!E1246*weight!K1246/weight!$H1246</f>
        <v>3.7785370845254393E-2</v>
      </c>
      <c r="F1246" s="10">
        <f>Data!F1246*weight!L1246/weight!$H1246</f>
        <v>5.8188527729980226E-2</v>
      </c>
      <c r="G1246" s="10">
        <f>Data!G1246*weight!M1246/weight!$H1246</f>
        <v>3.6897881464574629E-2</v>
      </c>
      <c r="H1246" s="9">
        <f>Data!H1246</f>
        <v>411037493268.80872</v>
      </c>
      <c r="I1246" s="13">
        <f t="shared" si="105"/>
        <v>9134940915.9040871</v>
      </c>
      <c r="J1246" s="14">
        <f t="shared" si="106"/>
        <v>478506768.97405857</v>
      </c>
      <c r="K1246" s="14">
        <f t="shared" si="107"/>
        <v>537909781.45414972</v>
      </c>
      <c r="L1246" s="14">
        <f t="shared" si="108"/>
        <v>269003730.97604495</v>
      </c>
      <c r="M1246" s="14">
        <f t="shared" si="109"/>
        <v>1247237902.503438</v>
      </c>
    </row>
    <row r="1247" spans="1:13" x14ac:dyDescent="0.2">
      <c r="A1247" s="2">
        <v>41620</v>
      </c>
      <c r="B1247" t="s">
        <v>12</v>
      </c>
      <c r="C1247" s="10">
        <f>Data!C1247*weight!I1247/weight!$H1247</f>
        <v>0.81040669718245661</v>
      </c>
      <c r="D1247" s="10">
        <f>Data!D1247*weight!J1247/weight!$H1247</f>
        <v>5.7224746738268689E-2</v>
      </c>
      <c r="E1247" s="10">
        <f>Data!E1247*weight!K1247/weight!$H1247</f>
        <v>3.7782024506170943E-2</v>
      </c>
      <c r="F1247" s="10">
        <f>Data!F1247*weight!L1247/weight!$H1247</f>
        <v>5.8302480553553776E-2</v>
      </c>
      <c r="G1247" s="10">
        <f>Data!G1247*weight!M1247/weight!$H1247</f>
        <v>3.628405101954997E-2</v>
      </c>
      <c r="H1247" s="9">
        <f>Data!H1247</f>
        <v>409053844511.74786</v>
      </c>
      <c r="I1247" s="13">
        <f t="shared" si="105"/>
        <v>9134940915.9040871</v>
      </c>
      <c r="J1247" s="14">
        <f t="shared" si="106"/>
        <v>478506768.97405857</v>
      </c>
      <c r="K1247" s="14">
        <f t="shared" si="107"/>
        <v>537909781.45414972</v>
      </c>
      <c r="L1247" s="14">
        <f t="shared" si="108"/>
        <v>269003730.97604495</v>
      </c>
      <c r="M1247" s="14">
        <f t="shared" si="109"/>
        <v>1247237902.503438</v>
      </c>
    </row>
    <row r="1248" spans="1:13" x14ac:dyDescent="0.2">
      <c r="A1248" s="2">
        <v>41621</v>
      </c>
      <c r="B1248" t="s">
        <v>12</v>
      </c>
      <c r="C1248" s="10">
        <f>Data!C1248*weight!I1248/weight!$H1248</f>
        <v>0.81017370350514961</v>
      </c>
      <c r="D1248" s="10">
        <f>Data!D1248*weight!J1248/weight!$H1248</f>
        <v>5.7244728431109719E-2</v>
      </c>
      <c r="E1248" s="10">
        <f>Data!E1248*weight!K1248/weight!$H1248</f>
        <v>3.7775730386934048E-2</v>
      </c>
      <c r="F1248" s="10">
        <f>Data!F1248*weight!L1248/weight!$H1248</f>
        <v>5.8264668755332261E-2</v>
      </c>
      <c r="G1248" s="10">
        <f>Data!G1248*weight!M1248/weight!$H1248</f>
        <v>3.6541168921474548E-2</v>
      </c>
      <c r="H1248" s="9">
        <f>Data!H1248</f>
        <v>409930167442.81763</v>
      </c>
      <c r="I1248" s="13">
        <f t="shared" si="105"/>
        <v>9134940915.9040871</v>
      </c>
      <c r="J1248" s="14">
        <f t="shared" si="106"/>
        <v>478506768.97405857</v>
      </c>
      <c r="K1248" s="14">
        <f t="shared" si="107"/>
        <v>537909781.45414972</v>
      </c>
      <c r="L1248" s="14">
        <f t="shared" si="108"/>
        <v>269003730.97604495</v>
      </c>
      <c r="M1248" s="14">
        <f t="shared" si="109"/>
        <v>1247237902.503438</v>
      </c>
    </row>
    <row r="1249" spans="1:13" x14ac:dyDescent="0.2">
      <c r="A1249" s="2">
        <v>41624</v>
      </c>
      <c r="B1249" t="s">
        <v>12</v>
      </c>
      <c r="C1249" s="10">
        <f>Data!C1249*weight!I1249/weight!$H1249</f>
        <v>0.81086774111392446</v>
      </c>
      <c r="D1249" s="10">
        <f>Data!D1249*weight!J1249/weight!$H1249</f>
        <v>5.7159071765417707E-2</v>
      </c>
      <c r="E1249" s="10">
        <f>Data!E1249*weight!K1249/weight!$H1249</f>
        <v>3.7599962795805512E-2</v>
      </c>
      <c r="F1249" s="10">
        <f>Data!F1249*weight!L1249/weight!$H1249</f>
        <v>5.7950484270957316E-2</v>
      </c>
      <c r="G1249" s="10">
        <f>Data!G1249*weight!M1249/weight!$H1249</f>
        <v>3.6422740053894981E-2</v>
      </c>
      <c r="H1249" s="9">
        <f>Data!H1249</f>
        <v>411947909791.13245</v>
      </c>
      <c r="I1249" s="13">
        <f t="shared" si="105"/>
        <v>9134940915.9040871</v>
      </c>
      <c r="J1249" s="14">
        <f t="shared" si="106"/>
        <v>478506768.97405857</v>
      </c>
      <c r="K1249" s="14">
        <f t="shared" si="107"/>
        <v>537909781.45414972</v>
      </c>
      <c r="L1249" s="14">
        <f t="shared" si="108"/>
        <v>269003730.97604495</v>
      </c>
      <c r="M1249" s="14">
        <f t="shared" si="109"/>
        <v>1247237902.503438</v>
      </c>
    </row>
    <row r="1250" spans="1:13" x14ac:dyDescent="0.2">
      <c r="A1250" s="2">
        <v>41625</v>
      </c>
      <c r="B1250" t="s">
        <v>12</v>
      </c>
      <c r="C1250" s="10">
        <f>Data!C1250*weight!I1250/weight!$H1250</f>
        <v>0.81067855643106124</v>
      </c>
      <c r="D1250" s="10">
        <f>Data!D1250*weight!J1250/weight!$H1250</f>
        <v>5.753027095263847E-2</v>
      </c>
      <c r="E1250" s="10">
        <f>Data!E1250*weight!K1250/weight!$H1250</f>
        <v>3.7362916810505159E-2</v>
      </c>
      <c r="F1250" s="10">
        <f>Data!F1250*weight!L1250/weight!$H1250</f>
        <v>5.8241803157372006E-2</v>
      </c>
      <c r="G1250" s="10">
        <f>Data!G1250*weight!M1250/weight!$H1250</f>
        <v>3.6186452648423052E-2</v>
      </c>
      <c r="H1250" s="9">
        <f>Data!H1250</f>
        <v>411191135590.38348</v>
      </c>
      <c r="I1250" s="13">
        <f t="shared" si="105"/>
        <v>9134940915.9040871</v>
      </c>
      <c r="J1250" s="14">
        <f t="shared" si="106"/>
        <v>478506768.97405857</v>
      </c>
      <c r="K1250" s="14">
        <f t="shared" si="107"/>
        <v>537909781.45414972</v>
      </c>
      <c r="L1250" s="14">
        <f t="shared" si="108"/>
        <v>269003730.97604495</v>
      </c>
      <c r="M1250" s="14">
        <f t="shared" si="109"/>
        <v>1247237902.503438</v>
      </c>
    </row>
    <row r="1251" spans="1:13" x14ac:dyDescent="0.2">
      <c r="A1251" s="2">
        <v>41626</v>
      </c>
      <c r="B1251" t="s">
        <v>12</v>
      </c>
      <c r="C1251" s="10">
        <f>Data!C1251*weight!I1251/weight!$H1251</f>
        <v>0.8117950901645975</v>
      </c>
      <c r="D1251" s="10">
        <f>Data!D1251*weight!J1251/weight!$H1251</f>
        <v>5.7909930579763159E-2</v>
      </c>
      <c r="E1251" s="10">
        <f>Data!E1251*weight!K1251/weight!$H1251</f>
        <v>3.7385876054637598E-2</v>
      </c>
      <c r="F1251" s="10">
        <f>Data!F1251*weight!L1251/weight!$H1251</f>
        <v>5.7388247645000653E-2</v>
      </c>
      <c r="G1251" s="10">
        <f>Data!G1251*weight!M1251/weight!$H1251</f>
        <v>3.5520855556001013E-2</v>
      </c>
      <c r="H1251" s="9">
        <f>Data!H1251</f>
        <v>415735959193.6731</v>
      </c>
      <c r="I1251" s="13">
        <f t="shared" si="105"/>
        <v>9134940915.9040871</v>
      </c>
      <c r="J1251" s="14">
        <f t="shared" si="106"/>
        <v>478506768.97405857</v>
      </c>
      <c r="K1251" s="14">
        <f t="shared" si="107"/>
        <v>537909781.45414972</v>
      </c>
      <c r="L1251" s="14">
        <f t="shared" si="108"/>
        <v>269003730.97604495</v>
      </c>
      <c r="M1251" s="14">
        <f t="shared" si="109"/>
        <v>1247237902.503438</v>
      </c>
    </row>
    <row r="1252" spans="1:13" x14ac:dyDescent="0.2">
      <c r="A1252" s="2">
        <v>41627</v>
      </c>
      <c r="B1252" t="s">
        <v>12</v>
      </c>
      <c r="C1252" s="10">
        <f>Data!C1252*weight!I1252/weight!$H1252</f>
        <v>0.81304012310177887</v>
      </c>
      <c r="D1252" s="10">
        <f>Data!D1252*weight!J1252/weight!$H1252</f>
        <v>5.7329910199216579E-2</v>
      </c>
      <c r="E1252" s="10">
        <f>Data!E1252*weight!K1252/weight!$H1252</f>
        <v>3.7510199548226313E-2</v>
      </c>
      <c r="F1252" s="10">
        <f>Data!F1252*weight!L1252/weight!$H1252</f>
        <v>5.7366735059059898E-2</v>
      </c>
      <c r="G1252" s="10">
        <f>Data!G1252*weight!M1252/weight!$H1252</f>
        <v>3.4753032091718331E-2</v>
      </c>
      <c r="H1252" s="9">
        <f>Data!H1252</f>
        <v>414154520656.66467</v>
      </c>
      <c r="I1252" s="13">
        <f t="shared" si="105"/>
        <v>9134940915.9040871</v>
      </c>
      <c r="J1252" s="14">
        <f t="shared" si="106"/>
        <v>478506768.97405857</v>
      </c>
      <c r="K1252" s="14">
        <f t="shared" si="107"/>
        <v>537909781.45414972</v>
      </c>
      <c r="L1252" s="14">
        <f t="shared" si="108"/>
        <v>269003730.97604495</v>
      </c>
      <c r="M1252" s="14">
        <f t="shared" si="109"/>
        <v>1247237902.503438</v>
      </c>
    </row>
    <row r="1253" spans="1:13" x14ac:dyDescent="0.2">
      <c r="A1253" s="2">
        <v>41628</v>
      </c>
      <c r="B1253" t="s">
        <v>12</v>
      </c>
      <c r="C1253" s="10">
        <f>Data!C1253*weight!I1253/weight!$H1253</f>
        <v>0.81307271581701035</v>
      </c>
      <c r="D1253" s="10">
        <f>Data!D1253*weight!J1253/weight!$H1253</f>
        <v>5.7370243300666562E-2</v>
      </c>
      <c r="E1253" s="10">
        <f>Data!E1253*weight!K1253/weight!$H1253</f>
        <v>3.7429127135378687E-2</v>
      </c>
      <c r="F1253" s="10">
        <f>Data!F1253*weight!L1253/weight!$H1253</f>
        <v>5.7233272556071607E-2</v>
      </c>
      <c r="G1253" s="10">
        <f>Data!G1253*weight!M1253/weight!$H1253</f>
        <v>3.4894641190872683E-2</v>
      </c>
      <c r="H1253" s="9">
        <f>Data!H1253</f>
        <v>416405516506.13116</v>
      </c>
      <c r="I1253" s="13">
        <f t="shared" si="105"/>
        <v>9134940915.9040871</v>
      </c>
      <c r="J1253" s="14">
        <f t="shared" si="106"/>
        <v>478506768.97405857</v>
      </c>
      <c r="K1253" s="14">
        <f t="shared" si="107"/>
        <v>537909781.45414972</v>
      </c>
      <c r="L1253" s="14">
        <f t="shared" si="108"/>
        <v>269003730.97604495</v>
      </c>
      <c r="M1253" s="14">
        <f t="shared" si="109"/>
        <v>1247237902.503438</v>
      </c>
    </row>
    <row r="1254" spans="1:13" x14ac:dyDescent="0.2">
      <c r="A1254" s="2">
        <v>41631</v>
      </c>
      <c r="B1254" t="s">
        <v>12</v>
      </c>
      <c r="C1254" s="10">
        <f>Data!C1254*weight!I1254/weight!$H1254</f>
        <v>0.81387731026380983</v>
      </c>
      <c r="D1254" s="10">
        <f>Data!D1254*weight!J1254/weight!$H1254</f>
        <v>5.7190586553014497E-2</v>
      </c>
      <c r="E1254" s="10">
        <f>Data!E1254*weight!K1254/weight!$H1254</f>
        <v>3.7545404378135333E-2</v>
      </c>
      <c r="F1254" s="10">
        <f>Data!F1254*weight!L1254/weight!$H1254</f>
        <v>5.6759618592358903E-2</v>
      </c>
      <c r="G1254" s="10">
        <f>Data!G1254*weight!M1254/weight!$H1254</f>
        <v>3.4627080212681488E-2</v>
      </c>
      <c r="H1254" s="9">
        <f>Data!H1254</f>
        <v>418542487421.36377</v>
      </c>
      <c r="I1254" s="13">
        <f t="shared" si="105"/>
        <v>9134940915.9040871</v>
      </c>
      <c r="J1254" s="14">
        <f t="shared" si="106"/>
        <v>478506768.97405857</v>
      </c>
      <c r="K1254" s="14">
        <f t="shared" si="107"/>
        <v>537909781.45414972</v>
      </c>
      <c r="L1254" s="14">
        <f t="shared" si="108"/>
        <v>269003730.97604495</v>
      </c>
      <c r="M1254" s="14">
        <f t="shared" si="109"/>
        <v>1247237902.503438</v>
      </c>
    </row>
    <row r="1255" spans="1:13" x14ac:dyDescent="0.2">
      <c r="A1255" s="2">
        <v>41632</v>
      </c>
      <c r="B1255" t="s">
        <v>12</v>
      </c>
      <c r="C1255" s="10">
        <f>Data!C1255*weight!I1255/weight!$H1255</f>
        <v>0.81425415122152989</v>
      </c>
      <c r="D1255" s="10">
        <f>Data!D1255*weight!J1255/weight!$H1255</f>
        <v>5.7152394166308962E-2</v>
      </c>
      <c r="E1255" s="10">
        <f>Data!E1255*weight!K1255/weight!$H1255</f>
        <v>3.7421603774325435E-2</v>
      </c>
      <c r="F1255" s="10">
        <f>Data!F1255*weight!L1255/weight!$H1255</f>
        <v>5.6450144784026747E-2</v>
      </c>
      <c r="G1255" s="10">
        <f>Data!G1255*weight!M1255/weight!$H1255</f>
        <v>3.4721706053809157E-2</v>
      </c>
      <c r="H1255" s="9">
        <f>Data!H1255</f>
        <v>419197904469.75958</v>
      </c>
      <c r="I1255" s="13">
        <f t="shared" si="105"/>
        <v>9134940915.9040871</v>
      </c>
      <c r="J1255" s="14">
        <f t="shared" si="106"/>
        <v>478506768.97405857</v>
      </c>
      <c r="K1255" s="14">
        <f t="shared" si="107"/>
        <v>537909781.45414972</v>
      </c>
      <c r="L1255" s="14">
        <f t="shared" si="108"/>
        <v>269003730.97604495</v>
      </c>
      <c r="M1255" s="14">
        <f t="shared" si="109"/>
        <v>1247237902.503438</v>
      </c>
    </row>
    <row r="1256" spans="1:13" x14ac:dyDescent="0.2">
      <c r="A1256" s="2">
        <v>41634</v>
      </c>
      <c r="B1256" t="s">
        <v>12</v>
      </c>
      <c r="C1256" s="10">
        <f>Data!C1256*weight!I1256/weight!$H1256</f>
        <v>0.81450882209025621</v>
      </c>
      <c r="D1256" s="10">
        <f>Data!D1256*weight!J1256/weight!$H1256</f>
        <v>5.7021929995428648E-2</v>
      </c>
      <c r="E1256" s="10">
        <f>Data!E1256*weight!K1256/weight!$H1256</f>
        <v>3.744642269962082E-2</v>
      </c>
      <c r="F1256" s="10">
        <f>Data!F1256*weight!L1256/weight!$H1256</f>
        <v>5.6229159355488542E-2</v>
      </c>
      <c r="G1256" s="10">
        <f>Data!G1256*weight!M1256/weight!$H1256</f>
        <v>3.4793665859205902E-2</v>
      </c>
      <c r="H1256" s="9">
        <f>Data!H1256</f>
        <v>420481707349.44788</v>
      </c>
      <c r="I1256" s="13">
        <f t="shared" si="105"/>
        <v>9134940915.9040871</v>
      </c>
      <c r="J1256" s="14">
        <f t="shared" si="106"/>
        <v>478506768.97405857</v>
      </c>
      <c r="K1256" s="14">
        <f t="shared" si="107"/>
        <v>537909781.45414972</v>
      </c>
      <c r="L1256" s="14">
        <f t="shared" si="108"/>
        <v>269003730.97604495</v>
      </c>
      <c r="M1256" s="14">
        <f t="shared" si="109"/>
        <v>1247237902.503438</v>
      </c>
    </row>
    <row r="1257" spans="1:13" x14ac:dyDescent="0.2">
      <c r="A1257" s="2">
        <v>41635</v>
      </c>
      <c r="B1257" t="s">
        <v>12</v>
      </c>
      <c r="C1257" s="10">
        <f>Data!C1257*weight!I1257/weight!$H1257</f>
        <v>0.81455018001817936</v>
      </c>
      <c r="D1257" s="10">
        <f>Data!D1257*weight!J1257/weight!$H1257</f>
        <v>5.7059364070891773E-2</v>
      </c>
      <c r="E1257" s="10">
        <f>Data!E1257*weight!K1257/weight!$H1257</f>
        <v>3.7390155623682794E-2</v>
      </c>
      <c r="F1257" s="10">
        <f>Data!F1257*weight!L1257/weight!$H1257</f>
        <v>5.6110827150772376E-2</v>
      </c>
      <c r="G1257" s="10">
        <f>Data!G1257*weight!M1257/weight!$H1257</f>
        <v>3.4889473136473684E-2</v>
      </c>
      <c r="H1257" s="9">
        <f>Data!H1257</f>
        <v>421114474872.43188</v>
      </c>
      <c r="I1257" s="13">
        <f t="shared" si="105"/>
        <v>9134940915.9040871</v>
      </c>
      <c r="J1257" s="14">
        <f t="shared" si="106"/>
        <v>478506768.97405857</v>
      </c>
      <c r="K1257" s="14">
        <f t="shared" si="107"/>
        <v>537909781.45414972</v>
      </c>
      <c r="L1257" s="14">
        <f t="shared" si="108"/>
        <v>269003730.97604495</v>
      </c>
      <c r="M1257" s="14">
        <f t="shared" si="109"/>
        <v>1247237902.503438</v>
      </c>
    </row>
    <row r="1258" spans="1:13" x14ac:dyDescent="0.2">
      <c r="A1258" s="2">
        <v>41638</v>
      </c>
      <c r="B1258" t="s">
        <v>12</v>
      </c>
      <c r="C1258" s="10">
        <f>Data!C1258*weight!I1258/weight!$H1258</f>
        <v>0.81489888804898802</v>
      </c>
      <c r="D1258" s="10">
        <f>Data!D1258*weight!J1258/weight!$H1258</f>
        <v>5.6973123704053955E-2</v>
      </c>
      <c r="E1258" s="10">
        <f>Data!E1258*weight!K1258/weight!$H1258</f>
        <v>3.7673272891840796E-2</v>
      </c>
      <c r="F1258" s="10">
        <f>Data!F1258*weight!L1258/weight!$H1258</f>
        <v>5.6160854721157519E-2</v>
      </c>
      <c r="G1258" s="10">
        <f>Data!G1258*weight!M1258/weight!$H1258</f>
        <v>3.4293860633959658E-2</v>
      </c>
      <c r="H1258" s="9">
        <f>Data!H1258</f>
        <v>421881930974.44336</v>
      </c>
      <c r="I1258" s="13">
        <f t="shared" si="105"/>
        <v>9134940915.9040871</v>
      </c>
      <c r="J1258" s="14">
        <f t="shared" si="106"/>
        <v>478506768.97405857</v>
      </c>
      <c r="K1258" s="14">
        <f t="shared" si="107"/>
        <v>537909781.45414972</v>
      </c>
      <c r="L1258" s="14">
        <f t="shared" si="108"/>
        <v>269003730.97604495</v>
      </c>
      <c r="M1258" s="14">
        <f t="shared" si="109"/>
        <v>1247237902.503438</v>
      </c>
    </row>
    <row r="1259" spans="1:13" x14ac:dyDescent="0.2">
      <c r="A1259" s="2">
        <v>41639</v>
      </c>
      <c r="B1259" t="s">
        <v>12</v>
      </c>
      <c r="C1259" s="10">
        <f>Data!C1259*weight!I1259/weight!$H1259</f>
        <v>0.81514380799034603</v>
      </c>
      <c r="D1259" s="10">
        <f>Data!D1259*weight!J1259/weight!$H1259</f>
        <v>5.6568576873708649E-2</v>
      </c>
      <c r="E1259" s="10">
        <f>Data!E1259*weight!K1259/weight!$H1259</f>
        <v>3.8005209891474809E-2</v>
      </c>
      <c r="F1259" s="10">
        <f>Data!F1259*weight!L1259/weight!$H1259</f>
        <v>5.5811342078384875E-2</v>
      </c>
      <c r="G1259" s="10">
        <f>Data!G1259*weight!M1259/weight!$H1259</f>
        <v>3.4471063166085551E-2</v>
      </c>
      <c r="H1259" s="9">
        <f>Data!H1259</f>
        <v>422607768483.31635</v>
      </c>
      <c r="I1259" s="13">
        <f t="shared" si="105"/>
        <v>9134940915.9040871</v>
      </c>
      <c r="J1259" s="14">
        <f t="shared" si="106"/>
        <v>478506768.97405857</v>
      </c>
      <c r="K1259" s="14">
        <f t="shared" si="107"/>
        <v>537909781.45414972</v>
      </c>
      <c r="L1259" s="14">
        <f t="shared" si="108"/>
        <v>269003730.97604495</v>
      </c>
      <c r="M1259" s="14">
        <f t="shared" si="109"/>
        <v>1247237902.503438</v>
      </c>
    </row>
    <row r="1260" spans="1:13" x14ac:dyDescent="0.2">
      <c r="A1260" s="2">
        <v>41641</v>
      </c>
      <c r="B1260" t="s">
        <v>2</v>
      </c>
      <c r="C1260" s="10">
        <f>Data!C1260*weight!I1260/weight!$H1260</f>
        <v>0.79819740738872136</v>
      </c>
      <c r="D1260" s="10">
        <f>Data!D1260*weight!J1260/weight!$H1260</f>
        <v>6.0497922422080373E-2</v>
      </c>
      <c r="E1260" s="10">
        <f>Data!E1260*weight!K1260/weight!$H1260</f>
        <v>3.9562243354636595E-2</v>
      </c>
      <c r="F1260" s="10">
        <f>Data!F1260*weight!L1260/weight!$H1260</f>
        <v>6.0726230579523734E-2</v>
      </c>
      <c r="G1260" s="10">
        <f>Data!G1260*weight!M1260/weight!$H1260</f>
        <v>4.1016196255037669E-2</v>
      </c>
      <c r="H1260" s="18">
        <f>Data!H1260</f>
        <v>419194596312.26697</v>
      </c>
      <c r="I1260" s="19">
        <f>I$1259*(C$2/C$1259)</f>
        <v>8965231240.2891006</v>
      </c>
      <c r="J1260" s="17">
        <f t="shared" ref="J1260:K1260" si="110">J$1259*(D$2/D$1259)</f>
        <v>507532763.33149606</v>
      </c>
      <c r="K1260" s="17">
        <f t="shared" si="110"/>
        <v>566143202.98734808</v>
      </c>
      <c r="L1260" s="17">
        <f>L$1259*(F$2/F$1259)</f>
        <v>289192541.47112918</v>
      </c>
      <c r="M1260" s="17">
        <f>M$1259*(G$2/G$1259)</f>
        <v>1447286840.5527294</v>
      </c>
    </row>
    <row r="1261" spans="1:13" x14ac:dyDescent="0.2">
      <c r="A1261" s="2">
        <v>41642</v>
      </c>
      <c r="B1261" t="s">
        <v>12</v>
      </c>
      <c r="C1261" s="10">
        <f>Data!C1261*weight!I1261/weight!$H1261</f>
        <v>0.79753766704426876</v>
      </c>
      <c r="D1261" s="10">
        <f>Data!D1261*weight!J1261/weight!$H1261</f>
        <v>6.0743667475840417E-2</v>
      </c>
      <c r="E1261" s="10">
        <f>Data!E1261*weight!K1261/weight!$H1261</f>
        <v>3.9717711086713105E-2</v>
      </c>
      <c r="F1261" s="10">
        <f>Data!F1261*weight!L1261/weight!$H1261</f>
        <v>6.0598324168089544E-2</v>
      </c>
      <c r="G1261" s="10">
        <f>Data!G1261*weight!M1261/weight!$H1261</f>
        <v>4.1402630225088208E-2</v>
      </c>
      <c r="H1261" s="9">
        <f>Data!H1261</f>
        <v>419826353828.19733</v>
      </c>
      <c r="I1261" s="13">
        <f t="shared" ref="I1261:I1320" si="111">I$1259*(C$2/C$1259)</f>
        <v>8965231240.2891006</v>
      </c>
      <c r="J1261" s="14">
        <f t="shared" ref="J1261:J1320" si="112">J$1259*(D$2/D$1259)</f>
        <v>507532763.33149606</v>
      </c>
      <c r="K1261" s="14">
        <f t="shared" ref="K1261:K1320" si="113">K$1259*(E$2/E$1259)</f>
        <v>566143202.98734808</v>
      </c>
      <c r="L1261" s="14">
        <f t="shared" ref="L1261:L1320" si="114">L$1259*(F$2/F$1259)</f>
        <v>289192541.47112918</v>
      </c>
      <c r="M1261" s="14">
        <f t="shared" ref="M1261:M1320" si="115">M$1259*(G$2/G$1259)</f>
        <v>1447286840.5527294</v>
      </c>
    </row>
    <row r="1262" spans="1:13" x14ac:dyDescent="0.2">
      <c r="A1262" s="2">
        <v>41645</v>
      </c>
      <c r="B1262" t="s">
        <v>12</v>
      </c>
      <c r="C1262" s="10">
        <f>Data!C1262*weight!I1262/weight!$H1262</f>
        <v>0.79704498770374177</v>
      </c>
      <c r="D1262" s="10">
        <f>Data!D1262*weight!J1262/weight!$H1262</f>
        <v>6.109764510415041E-2</v>
      </c>
      <c r="E1262" s="10">
        <f>Data!E1262*weight!K1262/weight!$H1262</f>
        <v>3.961024265924918E-2</v>
      </c>
      <c r="F1262" s="10">
        <f>Data!F1262*weight!L1262/weight!$H1262</f>
        <v>6.0813797276675748E-2</v>
      </c>
      <c r="G1262" s="10">
        <f>Data!G1262*weight!M1262/weight!$H1262</f>
        <v>4.1433327256182963E-2</v>
      </c>
      <c r="H1262" s="9">
        <f>Data!H1262</f>
        <v>419515313815.45154</v>
      </c>
      <c r="I1262" s="13">
        <f t="shared" si="111"/>
        <v>8965231240.2891006</v>
      </c>
      <c r="J1262" s="14">
        <f t="shared" si="112"/>
        <v>507532763.33149606</v>
      </c>
      <c r="K1262" s="14">
        <f t="shared" si="113"/>
        <v>566143202.98734808</v>
      </c>
      <c r="L1262" s="14">
        <f t="shared" si="114"/>
        <v>289192541.47112918</v>
      </c>
      <c r="M1262" s="14">
        <f t="shared" si="115"/>
        <v>1447286840.5527294</v>
      </c>
    </row>
    <row r="1263" spans="1:13" x14ac:dyDescent="0.2">
      <c r="A1263" s="2">
        <v>41646</v>
      </c>
      <c r="B1263" t="s">
        <v>12</v>
      </c>
      <c r="C1263" s="10">
        <f>Data!C1263*weight!I1263/weight!$H1263</f>
        <v>0.79759252829674099</v>
      </c>
      <c r="D1263" s="10">
        <f>Data!D1263*weight!J1263/weight!$H1263</f>
        <v>6.1134180764586599E-2</v>
      </c>
      <c r="E1263" s="10">
        <f>Data!E1263*weight!K1263/weight!$H1263</f>
        <v>3.952679042602561E-2</v>
      </c>
      <c r="F1263" s="10">
        <f>Data!F1263*weight!L1263/weight!$H1263</f>
        <v>6.0678017624129194E-2</v>
      </c>
      <c r="G1263" s="10">
        <f>Data!G1263*weight!M1263/weight!$H1263</f>
        <v>4.1068482888517624E-2</v>
      </c>
      <c r="H1263" s="9">
        <f>Data!H1263</f>
        <v>421127742057.21997</v>
      </c>
      <c r="I1263" s="13">
        <f t="shared" si="111"/>
        <v>8965231240.2891006</v>
      </c>
      <c r="J1263" s="14">
        <f t="shared" si="112"/>
        <v>507532763.33149606</v>
      </c>
      <c r="K1263" s="14">
        <f t="shared" si="113"/>
        <v>566143202.98734808</v>
      </c>
      <c r="L1263" s="14">
        <f t="shared" si="114"/>
        <v>289192541.47112918</v>
      </c>
      <c r="M1263" s="14">
        <f t="shared" si="115"/>
        <v>1447286840.5527294</v>
      </c>
    </row>
    <row r="1264" spans="1:13" x14ac:dyDescent="0.2">
      <c r="A1264" s="2">
        <v>41647</v>
      </c>
      <c r="B1264" t="s">
        <v>12</v>
      </c>
      <c r="C1264" s="10">
        <f>Data!C1264*weight!I1264/weight!$H1264</f>
        <v>0.79829228786373063</v>
      </c>
      <c r="D1264" s="10">
        <f>Data!D1264*weight!J1264/weight!$H1264</f>
        <v>6.0916621728603022E-2</v>
      </c>
      <c r="E1264" s="10">
        <f>Data!E1264*weight!K1264/weight!$H1264</f>
        <v>3.9413488911776096E-2</v>
      </c>
      <c r="F1264" s="10">
        <f>Data!F1264*weight!L1264/weight!$H1264</f>
        <v>6.046099592015889E-2</v>
      </c>
      <c r="G1264" s="10">
        <f>Data!G1264*weight!M1264/weight!$H1264</f>
        <v>4.091660557573136E-2</v>
      </c>
      <c r="H1264" s="9">
        <f>Data!H1264</f>
        <v>420568636838.85376</v>
      </c>
      <c r="I1264" s="13">
        <f t="shared" si="111"/>
        <v>8965231240.2891006</v>
      </c>
      <c r="J1264" s="14">
        <f t="shared" si="112"/>
        <v>507532763.33149606</v>
      </c>
      <c r="K1264" s="14">
        <f t="shared" si="113"/>
        <v>566143202.98734808</v>
      </c>
      <c r="L1264" s="14">
        <f t="shared" si="114"/>
        <v>289192541.47112918</v>
      </c>
      <c r="M1264" s="14">
        <f t="shared" si="115"/>
        <v>1447286840.5527294</v>
      </c>
    </row>
    <row r="1265" spans="1:13" x14ac:dyDescent="0.2">
      <c r="A1265" s="2">
        <v>41648</v>
      </c>
      <c r="B1265" t="s">
        <v>12</v>
      </c>
      <c r="C1265" s="10">
        <f>Data!C1265*weight!I1265/weight!$H1265</f>
        <v>0.79817482610534962</v>
      </c>
      <c r="D1265" s="10">
        <f>Data!D1265*weight!J1265/weight!$H1265</f>
        <v>6.0852694258431525E-2</v>
      </c>
      <c r="E1265" s="10">
        <f>Data!E1265*weight!K1265/weight!$H1265</f>
        <v>3.9440352632275806E-2</v>
      </c>
      <c r="F1265" s="10">
        <f>Data!F1265*weight!L1265/weight!$H1265</f>
        <v>6.0555331767248581E-2</v>
      </c>
      <c r="G1265" s="10">
        <f>Data!G1265*weight!M1265/weight!$H1265</f>
        <v>4.0976795236694341E-2</v>
      </c>
      <c r="H1265" s="9">
        <f>Data!H1265</f>
        <v>421010456043.64368</v>
      </c>
      <c r="I1265" s="13">
        <f t="shared" si="111"/>
        <v>8965231240.2891006</v>
      </c>
      <c r="J1265" s="14">
        <f t="shared" si="112"/>
        <v>507532763.33149606</v>
      </c>
      <c r="K1265" s="14">
        <f t="shared" si="113"/>
        <v>566143202.98734808</v>
      </c>
      <c r="L1265" s="14">
        <f t="shared" si="114"/>
        <v>289192541.47112918</v>
      </c>
      <c r="M1265" s="14">
        <f t="shared" si="115"/>
        <v>1447286840.5527294</v>
      </c>
    </row>
    <row r="1266" spans="1:13" x14ac:dyDescent="0.2">
      <c r="A1266" s="2">
        <v>41649</v>
      </c>
      <c r="B1266" t="s">
        <v>12</v>
      </c>
      <c r="C1266" s="10">
        <f>Data!C1266*weight!I1266/weight!$H1266</f>
        <v>0.79725465273110763</v>
      </c>
      <c r="D1266" s="10">
        <f>Data!D1266*weight!J1266/weight!$H1266</f>
        <v>6.1293900142389342E-2</v>
      </c>
      <c r="E1266" s="10">
        <f>Data!E1266*weight!K1266/weight!$H1266</f>
        <v>3.9472417688639447E-2</v>
      </c>
      <c r="F1266" s="10">
        <f>Data!F1266*weight!L1266/weight!$H1266</f>
        <v>6.0679979537511176E-2</v>
      </c>
      <c r="G1266" s="10">
        <f>Data!G1266*weight!M1266/weight!$H1266</f>
        <v>4.1299049900352484E-2</v>
      </c>
      <c r="H1266" s="9">
        <f>Data!H1266</f>
        <v>423682824794.75317</v>
      </c>
      <c r="I1266" s="13">
        <f t="shared" si="111"/>
        <v>8965231240.2891006</v>
      </c>
      <c r="J1266" s="14">
        <f t="shared" si="112"/>
        <v>507532763.33149606</v>
      </c>
      <c r="K1266" s="14">
        <f t="shared" si="113"/>
        <v>566143202.98734808</v>
      </c>
      <c r="L1266" s="14">
        <f t="shared" si="114"/>
        <v>289192541.47112918</v>
      </c>
      <c r="M1266" s="14">
        <f t="shared" si="115"/>
        <v>1447286840.5527294</v>
      </c>
    </row>
    <row r="1267" spans="1:13" x14ac:dyDescent="0.2">
      <c r="A1267" s="2">
        <v>41652</v>
      </c>
      <c r="B1267" t="s">
        <v>12</v>
      </c>
      <c r="C1267" s="10">
        <f>Data!C1267*weight!I1267/weight!$H1267</f>
        <v>0.79563941651617787</v>
      </c>
      <c r="D1267" s="10">
        <f>Data!D1267*weight!J1267/weight!$H1267</f>
        <v>6.143810830183536E-2</v>
      </c>
      <c r="E1267" s="10">
        <f>Data!E1267*weight!K1267/weight!$H1267</f>
        <v>3.956650455497062E-2</v>
      </c>
      <c r="F1267" s="10">
        <f>Data!F1267*weight!L1267/weight!$H1267</f>
        <v>6.1406672320822933E-2</v>
      </c>
      <c r="G1267" s="10">
        <f>Data!G1267*weight!M1267/weight!$H1267</f>
        <v>4.194929830619324E-2</v>
      </c>
      <c r="H1267" s="9">
        <f>Data!H1267</f>
        <v>419875460880.96265</v>
      </c>
      <c r="I1267" s="13">
        <f t="shared" si="111"/>
        <v>8965231240.2891006</v>
      </c>
      <c r="J1267" s="14">
        <f t="shared" si="112"/>
        <v>507532763.33149606</v>
      </c>
      <c r="K1267" s="14">
        <f t="shared" si="113"/>
        <v>566143202.98734808</v>
      </c>
      <c r="L1267" s="14">
        <f t="shared" si="114"/>
        <v>289192541.47112918</v>
      </c>
      <c r="M1267" s="14">
        <f t="shared" si="115"/>
        <v>1447286840.5527294</v>
      </c>
    </row>
    <row r="1268" spans="1:13" x14ac:dyDescent="0.2">
      <c r="A1268" s="2">
        <v>41653</v>
      </c>
      <c r="B1268" t="s">
        <v>12</v>
      </c>
      <c r="C1268" s="10">
        <f>Data!C1268*weight!I1268/weight!$H1268</f>
        <v>0.7971641899280848</v>
      </c>
      <c r="D1268" s="10">
        <f>Data!D1268*weight!J1268/weight!$H1268</f>
        <v>6.143432999841842E-2</v>
      </c>
      <c r="E1268" s="10">
        <f>Data!E1268*weight!K1268/weight!$H1268</f>
        <v>3.9441909262216288E-2</v>
      </c>
      <c r="F1268" s="10">
        <f>Data!F1268*weight!L1268/weight!$H1268</f>
        <v>6.0727810154443077E-2</v>
      </c>
      <c r="G1268" s="10">
        <f>Data!G1268*weight!M1268/weight!$H1268</f>
        <v>4.1231760656837445E-2</v>
      </c>
      <c r="H1268" s="9">
        <f>Data!H1268</f>
        <v>422970215845.3988</v>
      </c>
      <c r="I1268" s="13">
        <f t="shared" si="111"/>
        <v>8965231240.2891006</v>
      </c>
      <c r="J1268" s="14">
        <f t="shared" si="112"/>
        <v>507532763.33149606</v>
      </c>
      <c r="K1268" s="14">
        <f t="shared" si="113"/>
        <v>566143202.98734808</v>
      </c>
      <c r="L1268" s="14">
        <f t="shared" si="114"/>
        <v>289192541.47112918</v>
      </c>
      <c r="M1268" s="14">
        <f t="shared" si="115"/>
        <v>1447286840.5527294</v>
      </c>
    </row>
    <row r="1269" spans="1:13" x14ac:dyDescent="0.2">
      <c r="A1269" s="2">
        <v>41654</v>
      </c>
      <c r="B1269" t="s">
        <v>12</v>
      </c>
      <c r="C1269" s="10">
        <f>Data!C1269*weight!I1269/weight!$H1269</f>
        <v>0.79753706561880533</v>
      </c>
      <c r="D1269" s="10">
        <f>Data!D1269*weight!J1269/weight!$H1269</f>
        <v>6.1678023204406893E-2</v>
      </c>
      <c r="E1269" s="10">
        <f>Data!E1269*weight!K1269/weight!$H1269</f>
        <v>3.9311015303751175E-2</v>
      </c>
      <c r="F1269" s="10">
        <f>Data!F1269*weight!L1269/weight!$H1269</f>
        <v>6.0457258643471234E-2</v>
      </c>
      <c r="G1269" s="10">
        <f>Data!G1269*weight!M1269/weight!$H1269</f>
        <v>4.1016637229565396E-2</v>
      </c>
      <c r="H1269" s="9">
        <f>Data!H1269</f>
        <v>424482880152.64008</v>
      </c>
      <c r="I1269" s="13">
        <f t="shared" si="111"/>
        <v>8965231240.2891006</v>
      </c>
      <c r="J1269" s="14">
        <f t="shared" si="112"/>
        <v>507532763.33149606</v>
      </c>
      <c r="K1269" s="14">
        <f t="shared" si="113"/>
        <v>566143202.98734808</v>
      </c>
      <c r="L1269" s="14">
        <f t="shared" si="114"/>
        <v>289192541.47112918</v>
      </c>
      <c r="M1269" s="14">
        <f t="shared" si="115"/>
        <v>1447286840.5527294</v>
      </c>
    </row>
    <row r="1270" spans="1:13" x14ac:dyDescent="0.2">
      <c r="A1270" s="2">
        <v>41655</v>
      </c>
      <c r="B1270" t="s">
        <v>12</v>
      </c>
      <c r="C1270" s="10">
        <f>Data!C1270*weight!I1270/weight!$H1270</f>
        <v>0.79700851069118139</v>
      </c>
      <c r="D1270" s="10">
        <f>Data!D1270*weight!J1270/weight!$H1270</f>
        <v>6.1858864072371622E-2</v>
      </c>
      <c r="E1270" s="10">
        <f>Data!E1270*weight!K1270/weight!$H1270</f>
        <v>3.9307063073078033E-2</v>
      </c>
      <c r="F1270" s="10">
        <f>Data!F1270*weight!L1270/weight!$H1270</f>
        <v>6.0694307627961103E-2</v>
      </c>
      <c r="G1270" s="10">
        <f>Data!G1270*weight!M1270/weight!$H1270</f>
        <v>4.1131254535407759E-2</v>
      </c>
      <c r="H1270" s="9">
        <f>Data!H1270</f>
        <v>424003763116.32635</v>
      </c>
      <c r="I1270" s="13">
        <f t="shared" si="111"/>
        <v>8965231240.2891006</v>
      </c>
      <c r="J1270" s="14">
        <f t="shared" si="112"/>
        <v>507532763.33149606</v>
      </c>
      <c r="K1270" s="14">
        <f t="shared" si="113"/>
        <v>566143202.98734808</v>
      </c>
      <c r="L1270" s="14">
        <f t="shared" si="114"/>
        <v>289192541.47112918</v>
      </c>
      <c r="M1270" s="14">
        <f t="shared" si="115"/>
        <v>1447286840.5527294</v>
      </c>
    </row>
    <row r="1271" spans="1:13" x14ac:dyDescent="0.2">
      <c r="A1271" s="2">
        <v>41656</v>
      </c>
      <c r="B1271" t="s">
        <v>12</v>
      </c>
      <c r="C1271" s="10">
        <f>Data!C1271*weight!I1271/weight!$H1271</f>
        <v>0.79637590499500632</v>
      </c>
      <c r="D1271" s="10">
        <f>Data!D1271*weight!J1271/weight!$H1271</f>
        <v>6.1614624791743226E-2</v>
      </c>
      <c r="E1271" s="10">
        <f>Data!E1271*weight!K1271/weight!$H1271</f>
        <v>3.9469104346934472E-2</v>
      </c>
      <c r="F1271" s="10">
        <f>Data!F1271*weight!L1271/weight!$H1271</f>
        <v>6.095466311065173E-2</v>
      </c>
      <c r="G1271" s="10">
        <f>Data!G1271*weight!M1271/weight!$H1271</f>
        <v>4.1585702755664283E-2</v>
      </c>
      <c r="H1271" s="9">
        <f>Data!H1271</f>
        <v>423198517617.5871</v>
      </c>
      <c r="I1271" s="13">
        <f t="shared" si="111"/>
        <v>8965231240.2891006</v>
      </c>
      <c r="J1271" s="14">
        <f t="shared" si="112"/>
        <v>507532763.33149606</v>
      </c>
      <c r="K1271" s="14">
        <f t="shared" si="113"/>
        <v>566143202.98734808</v>
      </c>
      <c r="L1271" s="14">
        <f t="shared" si="114"/>
        <v>289192541.47112918</v>
      </c>
      <c r="M1271" s="14">
        <f t="shared" si="115"/>
        <v>1447286840.5527294</v>
      </c>
    </row>
    <row r="1272" spans="1:13" x14ac:dyDescent="0.2">
      <c r="A1272" s="2">
        <v>41660</v>
      </c>
      <c r="B1272" t="s">
        <v>12</v>
      </c>
      <c r="C1272" s="10">
        <f>Data!C1272*weight!I1272/weight!$H1272</f>
        <v>0.79671368655055297</v>
      </c>
      <c r="D1272" s="10">
        <f>Data!D1272*weight!J1272/weight!$H1272</f>
        <v>6.2002613473162417E-2</v>
      </c>
      <c r="E1272" s="10">
        <f>Data!E1272*weight!K1272/weight!$H1272</f>
        <v>3.9497289235868538E-2</v>
      </c>
      <c r="F1272" s="10">
        <f>Data!F1272*weight!L1272/weight!$H1272</f>
        <v>6.0722915427724206E-2</v>
      </c>
      <c r="G1272" s="10">
        <f>Data!G1272*weight!M1272/weight!$H1272</f>
        <v>4.1063495312691788E-2</v>
      </c>
      <c r="H1272" s="9">
        <f>Data!H1272</f>
        <v>424350956302.04279</v>
      </c>
      <c r="I1272" s="13">
        <f t="shared" si="111"/>
        <v>8965231240.2891006</v>
      </c>
      <c r="J1272" s="14">
        <f t="shared" si="112"/>
        <v>507532763.33149606</v>
      </c>
      <c r="K1272" s="14">
        <f t="shared" si="113"/>
        <v>566143202.98734808</v>
      </c>
      <c r="L1272" s="14">
        <f t="shared" si="114"/>
        <v>289192541.47112918</v>
      </c>
      <c r="M1272" s="14">
        <f t="shared" si="115"/>
        <v>1447286840.5527294</v>
      </c>
    </row>
    <row r="1273" spans="1:13" x14ac:dyDescent="0.2">
      <c r="A1273" s="2">
        <v>41661</v>
      </c>
      <c r="B1273" t="s">
        <v>12</v>
      </c>
      <c r="C1273" s="10">
        <f>Data!C1273*weight!I1273/weight!$H1273</f>
        <v>0.79696538350582324</v>
      </c>
      <c r="D1273" s="10">
        <f>Data!D1273*weight!J1273/weight!$H1273</f>
        <v>6.216530192590753E-2</v>
      </c>
      <c r="E1273" s="10">
        <f>Data!E1273*weight!K1273/weight!$H1273</f>
        <v>3.9594299053840189E-2</v>
      </c>
      <c r="F1273" s="10">
        <f>Data!F1273*weight!L1273/weight!$H1273</f>
        <v>6.0451491555940165E-2</v>
      </c>
      <c r="G1273" s="10">
        <f>Data!G1273*weight!M1273/weight!$H1273</f>
        <v>4.0823523958488823E-2</v>
      </c>
      <c r="H1273" s="9">
        <f>Data!H1273</f>
        <v>425072781678.88531</v>
      </c>
      <c r="I1273" s="13">
        <f t="shared" si="111"/>
        <v>8965231240.2891006</v>
      </c>
      <c r="J1273" s="14">
        <f t="shared" si="112"/>
        <v>507532763.33149606</v>
      </c>
      <c r="K1273" s="14">
        <f t="shared" si="113"/>
        <v>566143202.98734808</v>
      </c>
      <c r="L1273" s="14">
        <f t="shared" si="114"/>
        <v>289192541.47112918</v>
      </c>
      <c r="M1273" s="14">
        <f t="shared" si="115"/>
        <v>1447286840.5527294</v>
      </c>
    </row>
    <row r="1274" spans="1:13" x14ac:dyDescent="0.2">
      <c r="A1274" s="2">
        <v>41662</v>
      </c>
      <c r="B1274" t="s">
        <v>12</v>
      </c>
      <c r="C1274" s="10">
        <f>Data!C1274*weight!I1274/weight!$H1274</f>
        <v>0.79511320220791337</v>
      </c>
      <c r="D1274" s="10">
        <f>Data!D1274*weight!J1274/weight!$H1274</f>
        <v>6.2361618537966818E-2</v>
      </c>
      <c r="E1274" s="10">
        <f>Data!E1274*weight!K1274/weight!$H1274</f>
        <v>3.9386966092960919E-2</v>
      </c>
      <c r="F1274" s="10">
        <f>Data!F1274*weight!L1274/weight!$H1274</f>
        <v>6.1197977341475335E-2</v>
      </c>
      <c r="G1274" s="10">
        <f>Data!G1274*weight!M1274/weight!$H1274</f>
        <v>4.1940235819683425E-2</v>
      </c>
      <c r="H1274" s="9">
        <f>Data!H1274</f>
        <v>422726850487.81305</v>
      </c>
      <c r="I1274" s="13">
        <f t="shared" si="111"/>
        <v>8965231240.2891006</v>
      </c>
      <c r="J1274" s="14">
        <f t="shared" si="112"/>
        <v>507532763.33149606</v>
      </c>
      <c r="K1274" s="14">
        <f t="shared" si="113"/>
        <v>566143202.98734808</v>
      </c>
      <c r="L1274" s="14">
        <f t="shared" si="114"/>
        <v>289192541.47112918</v>
      </c>
      <c r="M1274" s="14">
        <f t="shared" si="115"/>
        <v>1447286840.5527294</v>
      </c>
    </row>
    <row r="1275" spans="1:13" x14ac:dyDescent="0.2">
      <c r="A1275" s="2">
        <v>41663</v>
      </c>
      <c r="B1275" t="s">
        <v>12</v>
      </c>
      <c r="C1275" s="10">
        <f>Data!C1275*weight!I1275/weight!$H1275</f>
        <v>0.79298221239396294</v>
      </c>
      <c r="D1275" s="10">
        <f>Data!D1275*weight!J1275/weight!$H1275</f>
        <v>6.2558658126431646E-2</v>
      </c>
      <c r="E1275" s="10">
        <f>Data!E1275*weight!K1275/weight!$H1275</f>
        <v>3.9223362340143661E-2</v>
      </c>
      <c r="F1275" s="10">
        <f>Data!F1275*weight!L1275/weight!$H1275</f>
        <v>6.2421120301141497E-2</v>
      </c>
      <c r="G1275" s="10">
        <f>Data!G1275*weight!M1275/weight!$H1275</f>
        <v>4.2814646838320237E-2</v>
      </c>
      <c r="H1275" s="9">
        <f>Data!H1275</f>
        <v>416121652989.18091</v>
      </c>
      <c r="I1275" s="13">
        <f t="shared" si="111"/>
        <v>8965231240.2891006</v>
      </c>
      <c r="J1275" s="14">
        <f t="shared" si="112"/>
        <v>507532763.33149606</v>
      </c>
      <c r="K1275" s="14">
        <f t="shared" si="113"/>
        <v>566143202.98734808</v>
      </c>
      <c r="L1275" s="14">
        <f t="shared" si="114"/>
        <v>289192541.47112918</v>
      </c>
      <c r="M1275" s="14">
        <f t="shared" si="115"/>
        <v>1447286840.5527294</v>
      </c>
    </row>
    <row r="1276" spans="1:13" x14ac:dyDescent="0.2">
      <c r="A1276" s="2">
        <v>41666</v>
      </c>
      <c r="B1276" t="s">
        <v>12</v>
      </c>
      <c r="C1276" s="10">
        <f>Data!C1276*weight!I1276/weight!$H1276</f>
        <v>0.79310619101853153</v>
      </c>
      <c r="D1276" s="10">
        <f>Data!D1276*weight!J1276/weight!$H1276</f>
        <v>6.2431150572178538E-2</v>
      </c>
      <c r="E1276" s="10">
        <f>Data!E1276*weight!K1276/weight!$H1276</f>
        <v>3.9308125176429336E-2</v>
      </c>
      <c r="F1276" s="10">
        <f>Data!F1276*weight!L1276/weight!$H1276</f>
        <v>6.2585531992937551E-2</v>
      </c>
      <c r="G1276" s="10">
        <f>Data!G1276*weight!M1276/weight!$H1276</f>
        <v>4.2569001239923014E-2</v>
      </c>
      <c r="H1276" s="9">
        <f>Data!H1276</f>
        <v>413763077519.12213</v>
      </c>
      <c r="I1276" s="13">
        <f t="shared" si="111"/>
        <v>8965231240.2891006</v>
      </c>
      <c r="J1276" s="14">
        <f t="shared" si="112"/>
        <v>507532763.33149606</v>
      </c>
      <c r="K1276" s="14">
        <f t="shared" si="113"/>
        <v>566143202.98734808</v>
      </c>
      <c r="L1276" s="14">
        <f t="shared" si="114"/>
        <v>289192541.47112918</v>
      </c>
      <c r="M1276" s="14">
        <f t="shared" si="115"/>
        <v>1447286840.5527294</v>
      </c>
    </row>
    <row r="1277" spans="1:13" x14ac:dyDescent="0.2">
      <c r="A1277" s="2">
        <v>41667</v>
      </c>
      <c r="B1277" t="s">
        <v>12</v>
      </c>
      <c r="C1277" s="10">
        <f>Data!C1277*weight!I1277/weight!$H1277</f>
        <v>0.79318315748851986</v>
      </c>
      <c r="D1277" s="10">
        <f>Data!D1277*weight!J1277/weight!$H1277</f>
        <v>6.2626679933414281E-2</v>
      </c>
      <c r="E1277" s="10">
        <f>Data!E1277*weight!K1277/weight!$H1277</f>
        <v>3.9488941662572823E-2</v>
      </c>
      <c r="F1277" s="10">
        <f>Data!F1277*weight!L1277/weight!$H1277</f>
        <v>6.2353035189121442E-2</v>
      </c>
      <c r="G1277" s="10">
        <f>Data!G1277*weight!M1277/weight!$H1277</f>
        <v>4.2348185726371716E-2</v>
      </c>
      <c r="H1277" s="9">
        <f>Data!H1277</f>
        <v>415920556166.2901</v>
      </c>
      <c r="I1277" s="13">
        <f t="shared" si="111"/>
        <v>8965231240.2891006</v>
      </c>
      <c r="J1277" s="14">
        <f t="shared" si="112"/>
        <v>507532763.33149606</v>
      </c>
      <c r="K1277" s="14">
        <f t="shared" si="113"/>
        <v>566143202.98734808</v>
      </c>
      <c r="L1277" s="14">
        <f t="shared" si="114"/>
        <v>289192541.47112918</v>
      </c>
      <c r="M1277" s="14">
        <f t="shared" si="115"/>
        <v>1447286840.5527294</v>
      </c>
    </row>
    <row r="1278" spans="1:13" x14ac:dyDescent="0.2">
      <c r="A1278" s="2">
        <v>41668</v>
      </c>
      <c r="B1278" t="s">
        <v>12</v>
      </c>
      <c r="C1278" s="10">
        <f>Data!C1278*weight!I1278/weight!$H1278</f>
        <v>0.79177027091974261</v>
      </c>
      <c r="D1278" s="10">
        <f>Data!D1278*weight!J1278/weight!$H1278</f>
        <v>6.2679753683577005E-2</v>
      </c>
      <c r="E1278" s="10">
        <f>Data!E1278*weight!K1278/weight!$H1278</f>
        <v>3.9331104992380475E-2</v>
      </c>
      <c r="F1278" s="10">
        <f>Data!F1278*weight!L1278/weight!$H1278</f>
        <v>6.3043203709365933E-2</v>
      </c>
      <c r="G1278" s="10">
        <f>Data!G1278*weight!M1278/weight!$H1278</f>
        <v>4.3175666694934077E-2</v>
      </c>
      <c r="H1278" s="9">
        <f>Data!H1278</f>
        <v>413312590160.64392</v>
      </c>
      <c r="I1278" s="13">
        <f t="shared" si="111"/>
        <v>8965231240.2891006</v>
      </c>
      <c r="J1278" s="14">
        <f t="shared" si="112"/>
        <v>507532763.33149606</v>
      </c>
      <c r="K1278" s="14">
        <f t="shared" si="113"/>
        <v>566143202.98734808</v>
      </c>
      <c r="L1278" s="14">
        <f t="shared" si="114"/>
        <v>289192541.47112918</v>
      </c>
      <c r="M1278" s="14">
        <f t="shared" si="115"/>
        <v>1447286840.5527294</v>
      </c>
    </row>
    <row r="1279" spans="1:13" x14ac:dyDescent="0.2">
      <c r="A1279" s="2">
        <v>41669</v>
      </c>
      <c r="B1279" t="s">
        <v>12</v>
      </c>
      <c r="C1279" s="10">
        <f>Data!C1279*weight!I1279/weight!$H1279</f>
        <v>0.79292406998057108</v>
      </c>
      <c r="D1279" s="10">
        <f>Data!D1279*weight!J1279/weight!$H1279</f>
        <v>6.321036709707574E-2</v>
      </c>
      <c r="E1279" s="10">
        <f>Data!E1279*weight!K1279/weight!$H1279</f>
        <v>3.934784575488702E-2</v>
      </c>
      <c r="F1279" s="10">
        <f>Data!F1279*weight!L1279/weight!$H1279</f>
        <v>6.2566007082126063E-2</v>
      </c>
      <c r="G1279" s="10">
        <f>Data!G1279*weight!M1279/weight!$H1279</f>
        <v>4.1951710085340037E-2</v>
      </c>
      <c r="H1279" s="9">
        <f>Data!H1279</f>
        <v>416056457981.45941</v>
      </c>
      <c r="I1279" s="13">
        <f t="shared" si="111"/>
        <v>8965231240.2891006</v>
      </c>
      <c r="J1279" s="14">
        <f t="shared" si="112"/>
        <v>507532763.33149606</v>
      </c>
      <c r="K1279" s="14">
        <f t="shared" si="113"/>
        <v>566143202.98734808</v>
      </c>
      <c r="L1279" s="14">
        <f t="shared" si="114"/>
        <v>289192541.47112918</v>
      </c>
      <c r="M1279" s="14">
        <f t="shared" si="115"/>
        <v>1447286840.5527294</v>
      </c>
    </row>
    <row r="1280" spans="1:13" x14ac:dyDescent="0.2">
      <c r="A1280" s="2">
        <v>41670</v>
      </c>
      <c r="B1280" t="s">
        <v>12</v>
      </c>
      <c r="C1280" s="10">
        <f>Data!C1280*weight!I1280/weight!$H1280</f>
        <v>0.79173659271489527</v>
      </c>
      <c r="D1280" s="10">
        <f>Data!D1280*weight!J1280/weight!$H1280</f>
        <v>6.385110612704864E-2</v>
      </c>
      <c r="E1280" s="10">
        <f>Data!E1280*weight!K1280/weight!$H1280</f>
        <v>3.9117986992103386E-2</v>
      </c>
      <c r="F1280" s="10">
        <f>Data!F1280*weight!L1280/weight!$H1280</f>
        <v>6.3109033807890902E-2</v>
      </c>
      <c r="G1280" s="10">
        <f>Data!G1280*weight!M1280/weight!$H1280</f>
        <v>4.218528035806187E-2</v>
      </c>
      <c r="H1280" s="9">
        <f>Data!H1280</f>
        <v>414095902066.37408</v>
      </c>
      <c r="I1280" s="13">
        <f t="shared" si="111"/>
        <v>8965231240.2891006</v>
      </c>
      <c r="J1280" s="14">
        <f t="shared" si="112"/>
        <v>507532763.33149606</v>
      </c>
      <c r="K1280" s="14">
        <f t="shared" si="113"/>
        <v>566143202.98734808</v>
      </c>
      <c r="L1280" s="14">
        <f t="shared" si="114"/>
        <v>289192541.47112918</v>
      </c>
      <c r="M1280" s="14">
        <f t="shared" si="115"/>
        <v>1447286840.5527294</v>
      </c>
    </row>
    <row r="1281" spans="1:13" x14ac:dyDescent="0.2">
      <c r="A1281" s="2">
        <v>41673</v>
      </c>
      <c r="B1281" t="s">
        <v>12</v>
      </c>
      <c r="C1281" s="10">
        <f>Data!C1281*weight!I1281/weight!$H1281</f>
        <v>0.7887903484469736</v>
      </c>
      <c r="D1281" s="10">
        <f>Data!D1281*weight!J1281/weight!$H1281</f>
        <v>6.399292362778565E-2</v>
      </c>
      <c r="E1281" s="10">
        <f>Data!E1281*weight!K1281/weight!$H1281</f>
        <v>3.9172089629025547E-2</v>
      </c>
      <c r="F1281" s="10">
        <f>Data!F1281*weight!L1281/weight!$H1281</f>
        <v>6.462009706990407E-2</v>
      </c>
      <c r="G1281" s="10">
        <f>Data!G1281*weight!M1281/weight!$H1281</f>
        <v>4.3424541226311085E-2</v>
      </c>
      <c r="H1281" s="9">
        <f>Data!H1281</f>
        <v>406611070147.51392</v>
      </c>
      <c r="I1281" s="13">
        <f t="shared" si="111"/>
        <v>8965231240.2891006</v>
      </c>
      <c r="J1281" s="14">
        <f t="shared" si="112"/>
        <v>507532763.33149606</v>
      </c>
      <c r="K1281" s="14">
        <f t="shared" si="113"/>
        <v>566143202.98734808</v>
      </c>
      <c r="L1281" s="14">
        <f t="shared" si="114"/>
        <v>289192541.47112918</v>
      </c>
      <c r="M1281" s="14">
        <f t="shared" si="115"/>
        <v>1447286840.5527294</v>
      </c>
    </row>
    <row r="1282" spans="1:13" x14ac:dyDescent="0.2">
      <c r="A1282" s="2">
        <v>41674</v>
      </c>
      <c r="B1282" t="s">
        <v>12</v>
      </c>
      <c r="C1282" s="10">
        <f>Data!C1282*weight!I1282/weight!$H1282</f>
        <v>0.78942590640253352</v>
      </c>
      <c r="D1282" s="10">
        <f>Data!D1282*weight!J1282/weight!$H1282</f>
        <v>6.4286195597261772E-2</v>
      </c>
      <c r="E1282" s="10">
        <f>Data!E1282*weight!K1282/weight!$H1282</f>
        <v>3.9342823017208844E-2</v>
      </c>
      <c r="F1282" s="10">
        <f>Data!F1282*weight!L1282/weight!$H1282</f>
        <v>6.3948008173856707E-2</v>
      </c>
      <c r="G1282" s="10">
        <f>Data!G1282*weight!M1282/weight!$H1282</f>
        <v>4.2997066809139214E-2</v>
      </c>
      <c r="H1282" s="9">
        <f>Data!H1282</f>
        <v>409643779612.47467</v>
      </c>
      <c r="I1282" s="13">
        <f t="shared" si="111"/>
        <v>8965231240.2891006</v>
      </c>
      <c r="J1282" s="14">
        <f t="shared" si="112"/>
        <v>507532763.33149606</v>
      </c>
      <c r="K1282" s="14">
        <f t="shared" si="113"/>
        <v>566143202.98734808</v>
      </c>
      <c r="L1282" s="14">
        <f t="shared" si="114"/>
        <v>289192541.47112918</v>
      </c>
      <c r="M1282" s="14">
        <f t="shared" si="115"/>
        <v>1447286840.5527294</v>
      </c>
    </row>
    <row r="1283" spans="1:13" x14ac:dyDescent="0.2">
      <c r="A1283" s="2">
        <v>41675</v>
      </c>
      <c r="B1283" t="s">
        <v>12</v>
      </c>
      <c r="C1283" s="10">
        <f>Data!C1283*weight!I1283/weight!$H1283</f>
        <v>0.78957245136560672</v>
      </c>
      <c r="D1283" s="10">
        <f>Data!D1283*weight!J1283/weight!$H1283</f>
        <v>6.4193948593865138E-2</v>
      </c>
      <c r="E1283" s="10">
        <f>Data!E1283*weight!K1283/weight!$H1283</f>
        <v>3.9308442923439199E-2</v>
      </c>
      <c r="F1283" s="10">
        <f>Data!F1283*weight!L1283/weight!$H1283</f>
        <v>6.3758537487207473E-2</v>
      </c>
      <c r="G1283" s="10">
        <f>Data!G1283*weight!M1283/weight!$H1283</f>
        <v>4.3166619629881636E-2</v>
      </c>
      <c r="H1283" s="9">
        <f>Data!H1283</f>
        <v>409375867971.03546</v>
      </c>
      <c r="I1283" s="13">
        <f t="shared" si="111"/>
        <v>8965231240.2891006</v>
      </c>
      <c r="J1283" s="14">
        <f t="shared" si="112"/>
        <v>507532763.33149606</v>
      </c>
      <c r="K1283" s="14">
        <f t="shared" si="113"/>
        <v>566143202.98734808</v>
      </c>
      <c r="L1283" s="14">
        <f t="shared" si="114"/>
        <v>289192541.47112918</v>
      </c>
      <c r="M1283" s="14">
        <f t="shared" si="115"/>
        <v>1447286840.5527294</v>
      </c>
    </row>
    <row r="1284" spans="1:13" x14ac:dyDescent="0.2">
      <c r="A1284" s="2">
        <v>41676</v>
      </c>
      <c r="B1284" t="s">
        <v>12</v>
      </c>
      <c r="C1284" s="10">
        <f>Data!C1284*weight!I1284/weight!$H1284</f>
        <v>0.79094568776209573</v>
      </c>
      <c r="D1284" s="10">
        <f>Data!D1284*weight!J1284/weight!$H1284</f>
        <v>6.3981440913724777E-2</v>
      </c>
      <c r="E1284" s="10">
        <f>Data!E1284*weight!K1284/weight!$H1284</f>
        <v>3.9428970142852515E-2</v>
      </c>
      <c r="F1284" s="10">
        <f>Data!F1284*weight!L1284/weight!$H1284</f>
        <v>6.2967943674703569E-2</v>
      </c>
      <c r="G1284" s="10">
        <f>Data!G1284*weight!M1284/weight!$H1284</f>
        <v>4.2675957506623383E-2</v>
      </c>
      <c r="H1284" s="9">
        <f>Data!H1284</f>
        <v>413743480177.44666</v>
      </c>
      <c r="I1284" s="13">
        <f t="shared" si="111"/>
        <v>8965231240.2891006</v>
      </c>
      <c r="J1284" s="14">
        <f t="shared" si="112"/>
        <v>507532763.33149606</v>
      </c>
      <c r="K1284" s="14">
        <f t="shared" si="113"/>
        <v>566143202.98734808</v>
      </c>
      <c r="L1284" s="14">
        <f t="shared" si="114"/>
        <v>289192541.47112918</v>
      </c>
      <c r="M1284" s="14">
        <f t="shared" si="115"/>
        <v>1447286840.5527294</v>
      </c>
    </row>
    <row r="1285" spans="1:13" x14ac:dyDescent="0.2">
      <c r="A1285" s="2">
        <v>41677</v>
      </c>
      <c r="B1285" t="s">
        <v>12</v>
      </c>
      <c r="C1285" s="10">
        <f>Data!C1285*weight!I1285/weight!$H1285</f>
        <v>0.79132834665193574</v>
      </c>
      <c r="D1285" s="10">
        <f>Data!D1285*weight!J1285/weight!$H1285</f>
        <v>6.389013437455715E-2</v>
      </c>
      <c r="E1285" s="10">
        <f>Data!E1285*weight!K1285/weight!$H1285</f>
        <v>3.9568436720759617E-2</v>
      </c>
      <c r="F1285" s="10">
        <f>Data!F1285*weight!L1285/weight!$H1285</f>
        <v>6.2571385332530205E-2</v>
      </c>
      <c r="G1285" s="10">
        <f>Data!G1285*weight!M1285/weight!$H1285</f>
        <v>4.264169692021702E-2</v>
      </c>
      <c r="H1285" s="9">
        <f>Data!H1285</f>
        <v>417469981275.68738</v>
      </c>
      <c r="I1285" s="13">
        <f t="shared" si="111"/>
        <v>8965231240.2891006</v>
      </c>
      <c r="J1285" s="14">
        <f t="shared" si="112"/>
        <v>507532763.33149606</v>
      </c>
      <c r="K1285" s="14">
        <f t="shared" si="113"/>
        <v>566143202.98734808</v>
      </c>
      <c r="L1285" s="14">
        <f t="shared" si="114"/>
        <v>289192541.47112918</v>
      </c>
      <c r="M1285" s="14">
        <f t="shared" si="115"/>
        <v>1447286840.5527294</v>
      </c>
    </row>
    <row r="1286" spans="1:13" x14ac:dyDescent="0.2">
      <c r="A1286" s="2">
        <v>41680</v>
      </c>
      <c r="B1286" t="s">
        <v>12</v>
      </c>
      <c r="C1286" s="10">
        <f>Data!C1286*weight!I1286/weight!$H1286</f>
        <v>0.79088017801020383</v>
      </c>
      <c r="D1286" s="10">
        <f>Data!D1286*weight!J1286/weight!$H1286</f>
        <v>6.4440924610328937E-2</v>
      </c>
      <c r="E1286" s="10">
        <f>Data!E1286*weight!K1286/weight!$H1286</f>
        <v>3.9311071869896817E-2</v>
      </c>
      <c r="F1286" s="10">
        <f>Data!F1286*weight!L1286/weight!$H1286</f>
        <v>6.2552221211817943E-2</v>
      </c>
      <c r="G1286" s="10">
        <f>Data!G1286*weight!M1286/weight!$H1286</f>
        <v>4.2815604297752392E-2</v>
      </c>
      <c r="H1286" s="9">
        <f>Data!H1286</f>
        <v>417802461176.15167</v>
      </c>
      <c r="I1286" s="13">
        <f t="shared" si="111"/>
        <v>8965231240.2891006</v>
      </c>
      <c r="J1286" s="14">
        <f t="shared" si="112"/>
        <v>507532763.33149606</v>
      </c>
      <c r="K1286" s="14">
        <f t="shared" si="113"/>
        <v>566143202.98734808</v>
      </c>
      <c r="L1286" s="14">
        <f t="shared" si="114"/>
        <v>289192541.47112918</v>
      </c>
      <c r="M1286" s="14">
        <f t="shared" si="115"/>
        <v>1447286840.5527294</v>
      </c>
    </row>
    <row r="1287" spans="1:13" x14ac:dyDescent="0.2">
      <c r="A1287" s="2">
        <v>41681</v>
      </c>
      <c r="B1287" t="s">
        <v>12</v>
      </c>
      <c r="C1287" s="10">
        <f>Data!C1287*weight!I1287/weight!$H1287</f>
        <v>0.79165298920123151</v>
      </c>
      <c r="D1287" s="10">
        <f>Data!D1287*weight!J1287/weight!$H1287</f>
        <v>6.4081848281622514E-2</v>
      </c>
      <c r="E1287" s="10">
        <f>Data!E1287*weight!K1287/weight!$H1287</f>
        <v>3.9619581452336808E-2</v>
      </c>
      <c r="F1287" s="10">
        <f>Data!F1287*weight!L1287/weight!$H1287</f>
        <v>6.1686589598831595E-2</v>
      </c>
      <c r="G1287" s="10">
        <f>Data!G1287*weight!M1287/weight!$H1287</f>
        <v>4.2958991465977536E-2</v>
      </c>
      <c r="H1287" s="9">
        <f>Data!H1287</f>
        <v>421798354381.43439</v>
      </c>
      <c r="I1287" s="13">
        <f t="shared" si="111"/>
        <v>8965231240.2891006</v>
      </c>
      <c r="J1287" s="14">
        <f t="shared" si="112"/>
        <v>507532763.33149606</v>
      </c>
      <c r="K1287" s="14">
        <f t="shared" si="113"/>
        <v>566143202.98734808</v>
      </c>
      <c r="L1287" s="14">
        <f t="shared" si="114"/>
        <v>289192541.47112918</v>
      </c>
      <c r="M1287" s="14">
        <f t="shared" si="115"/>
        <v>1447286840.5527294</v>
      </c>
    </row>
    <row r="1288" spans="1:13" x14ac:dyDescent="0.2">
      <c r="A1288" s="2">
        <v>41682</v>
      </c>
      <c r="B1288" t="s">
        <v>12</v>
      </c>
      <c r="C1288" s="10">
        <f>Data!C1288*weight!I1288/weight!$H1288</f>
        <v>0.79194473286627509</v>
      </c>
      <c r="D1288" s="10">
        <f>Data!D1288*weight!J1288/weight!$H1288</f>
        <v>6.4070052552472848E-2</v>
      </c>
      <c r="E1288" s="10">
        <f>Data!E1288*weight!K1288/weight!$H1288</f>
        <v>3.9530940824253423E-2</v>
      </c>
      <c r="F1288" s="10">
        <f>Data!F1288*weight!L1288/weight!$H1288</f>
        <v>6.1493866917668193E-2</v>
      </c>
      <c r="G1288" s="10">
        <f>Data!G1288*weight!M1288/weight!$H1288</f>
        <v>4.2960406839330417E-2</v>
      </c>
      <c r="H1288" s="9">
        <f>Data!H1288</f>
        <v>422121321929.75598</v>
      </c>
      <c r="I1288" s="13">
        <f t="shared" si="111"/>
        <v>8965231240.2891006</v>
      </c>
      <c r="J1288" s="14">
        <f t="shared" si="112"/>
        <v>507532763.33149606</v>
      </c>
      <c r="K1288" s="14">
        <f t="shared" si="113"/>
        <v>566143202.98734808</v>
      </c>
      <c r="L1288" s="14">
        <f t="shared" si="114"/>
        <v>289192541.47112918</v>
      </c>
      <c r="M1288" s="14">
        <f t="shared" si="115"/>
        <v>1447286840.5527294</v>
      </c>
    </row>
    <row r="1289" spans="1:13" x14ac:dyDescent="0.2">
      <c r="A1289" s="2">
        <v>41683</v>
      </c>
      <c r="B1289" t="s">
        <v>12</v>
      </c>
      <c r="C1289" s="10">
        <f>Data!C1289*weight!I1289/weight!$H1289</f>
        <v>0.79206063197220067</v>
      </c>
      <c r="D1289" s="10">
        <f>Data!D1289*weight!J1289/weight!$H1289</f>
        <v>6.4002139145168127E-2</v>
      </c>
      <c r="E1289" s="10">
        <f>Data!E1289*weight!K1289/weight!$H1289</f>
        <v>3.9321163386352276E-2</v>
      </c>
      <c r="F1289" s="10">
        <f>Data!F1289*weight!L1289/weight!$H1289</f>
        <v>6.1487285287862063E-2</v>
      </c>
      <c r="G1289" s="10">
        <f>Data!G1289*weight!M1289/weight!$H1289</f>
        <v>4.3128780208416984E-2</v>
      </c>
      <c r="H1289" s="9">
        <f>Data!H1289</f>
        <v>424164700997.10217</v>
      </c>
      <c r="I1289" s="13">
        <f t="shared" si="111"/>
        <v>8965231240.2891006</v>
      </c>
      <c r="J1289" s="14">
        <f t="shared" si="112"/>
        <v>507532763.33149606</v>
      </c>
      <c r="K1289" s="14">
        <f t="shared" si="113"/>
        <v>566143202.98734808</v>
      </c>
      <c r="L1289" s="14">
        <f t="shared" si="114"/>
        <v>289192541.47112918</v>
      </c>
      <c r="M1289" s="14">
        <f t="shared" si="115"/>
        <v>1447286840.5527294</v>
      </c>
    </row>
    <row r="1290" spans="1:13" x14ac:dyDescent="0.2">
      <c r="A1290" s="2">
        <v>41684</v>
      </c>
      <c r="B1290" t="s">
        <v>12</v>
      </c>
      <c r="C1290" s="10">
        <f>Data!C1290*weight!I1290/weight!$H1290</f>
        <v>0.79205470711291259</v>
      </c>
      <c r="D1290" s="10">
        <f>Data!D1290*weight!J1290/weight!$H1290</f>
        <v>6.3977449512899465E-2</v>
      </c>
      <c r="E1290" s="10">
        <f>Data!E1290*weight!K1290/weight!$H1290</f>
        <v>3.9297527007123932E-2</v>
      </c>
      <c r="F1290" s="10">
        <f>Data!F1290*weight!L1290/weight!$H1290</f>
        <v>6.118232335231949E-2</v>
      </c>
      <c r="G1290" s="10">
        <f>Data!G1290*weight!M1290/weight!$H1290</f>
        <v>4.3487993014744486E-2</v>
      </c>
      <c r="H1290" s="9">
        <f>Data!H1290</f>
        <v>425985899805.53845</v>
      </c>
      <c r="I1290" s="13">
        <f t="shared" si="111"/>
        <v>8965231240.2891006</v>
      </c>
      <c r="J1290" s="14">
        <f t="shared" si="112"/>
        <v>507532763.33149606</v>
      </c>
      <c r="K1290" s="14">
        <f t="shared" si="113"/>
        <v>566143202.98734808</v>
      </c>
      <c r="L1290" s="14">
        <f t="shared" si="114"/>
        <v>289192541.47112918</v>
      </c>
      <c r="M1290" s="14">
        <f t="shared" si="115"/>
        <v>1447286840.5527294</v>
      </c>
    </row>
    <row r="1291" spans="1:13" x14ac:dyDescent="0.2">
      <c r="A1291" s="2">
        <v>41688</v>
      </c>
      <c r="B1291" t="s">
        <v>12</v>
      </c>
      <c r="C1291" s="10">
        <f>Data!C1291*weight!I1291/weight!$H1291</f>
        <v>0.79190167251245236</v>
      </c>
      <c r="D1291" s="10">
        <f>Data!D1291*weight!J1291/weight!$H1291</f>
        <v>6.4048339432729917E-2</v>
      </c>
      <c r="E1291" s="10">
        <f>Data!E1291*weight!K1291/weight!$H1291</f>
        <v>3.9523454425566179E-2</v>
      </c>
      <c r="F1291" s="10">
        <f>Data!F1291*weight!L1291/weight!$H1291</f>
        <v>6.1101103469722841E-2</v>
      </c>
      <c r="G1291" s="10">
        <f>Data!G1291*weight!M1291/weight!$H1291</f>
        <v>4.342543015952878E-2</v>
      </c>
      <c r="H1291" s="9">
        <f>Data!H1291</f>
        <v>427599450037.86481</v>
      </c>
      <c r="I1291" s="13">
        <f t="shared" si="111"/>
        <v>8965231240.2891006</v>
      </c>
      <c r="J1291" s="14">
        <f t="shared" si="112"/>
        <v>507532763.33149606</v>
      </c>
      <c r="K1291" s="14">
        <f t="shared" si="113"/>
        <v>566143202.98734808</v>
      </c>
      <c r="L1291" s="14">
        <f t="shared" si="114"/>
        <v>289192541.47112918</v>
      </c>
      <c r="M1291" s="14">
        <f t="shared" si="115"/>
        <v>1447286840.5527294</v>
      </c>
    </row>
    <row r="1292" spans="1:13" x14ac:dyDescent="0.2">
      <c r="A1292" s="2">
        <v>41689</v>
      </c>
      <c r="B1292" t="s">
        <v>12</v>
      </c>
      <c r="C1292" s="10">
        <f>Data!C1292*weight!I1292/weight!$H1292</f>
        <v>0.79146189778507336</v>
      </c>
      <c r="D1292" s="10">
        <f>Data!D1292*weight!J1292/weight!$H1292</f>
        <v>6.4350526242540063E-2</v>
      </c>
      <c r="E1292" s="10">
        <f>Data!E1292*weight!K1292/weight!$H1292</f>
        <v>3.9636262742984818E-2</v>
      </c>
      <c r="F1292" s="10">
        <f>Data!F1292*weight!L1292/weight!$H1292</f>
        <v>6.1304270977973876E-2</v>
      </c>
      <c r="G1292" s="10">
        <f>Data!G1292*weight!M1292/weight!$H1292</f>
        <v>4.3247042251427906E-2</v>
      </c>
      <c r="H1292" s="9">
        <f>Data!H1292</f>
        <v>425347372698.70386</v>
      </c>
      <c r="I1292" s="13">
        <f t="shared" si="111"/>
        <v>8965231240.2891006</v>
      </c>
      <c r="J1292" s="14">
        <f t="shared" si="112"/>
        <v>507532763.33149606</v>
      </c>
      <c r="K1292" s="14">
        <f t="shared" si="113"/>
        <v>566143202.98734808</v>
      </c>
      <c r="L1292" s="14">
        <f t="shared" si="114"/>
        <v>289192541.47112918</v>
      </c>
      <c r="M1292" s="14">
        <f t="shared" si="115"/>
        <v>1447286840.5527294</v>
      </c>
    </row>
    <row r="1293" spans="1:13" x14ac:dyDescent="0.2">
      <c r="A1293" s="2">
        <v>41690</v>
      </c>
      <c r="B1293" t="s">
        <v>12</v>
      </c>
      <c r="C1293" s="10">
        <f>Data!C1293*weight!I1293/weight!$H1293</f>
        <v>0.79176375952527733</v>
      </c>
      <c r="D1293" s="10">
        <f>Data!D1293*weight!J1293/weight!$H1293</f>
        <v>6.3948577228135267E-2</v>
      </c>
      <c r="E1293" s="10">
        <f>Data!E1293*weight!K1293/weight!$H1293</f>
        <v>3.979067233581908E-2</v>
      </c>
      <c r="F1293" s="10">
        <f>Data!F1293*weight!L1293/weight!$H1293</f>
        <v>6.0986848915231179E-2</v>
      </c>
      <c r="G1293" s="10">
        <f>Data!G1293*weight!M1293/weight!$H1293</f>
        <v>4.3510141995537155E-2</v>
      </c>
      <c r="H1293" s="9">
        <f>Data!H1293</f>
        <v>427099577276.52179</v>
      </c>
      <c r="I1293" s="13">
        <f t="shared" si="111"/>
        <v>8965231240.2891006</v>
      </c>
      <c r="J1293" s="14">
        <f t="shared" si="112"/>
        <v>507532763.33149606</v>
      </c>
      <c r="K1293" s="14">
        <f t="shared" si="113"/>
        <v>566143202.98734808</v>
      </c>
      <c r="L1293" s="14">
        <f t="shared" si="114"/>
        <v>289192541.47112918</v>
      </c>
      <c r="M1293" s="14">
        <f t="shared" si="115"/>
        <v>1447286840.5527294</v>
      </c>
    </row>
    <row r="1294" spans="1:13" x14ac:dyDescent="0.2">
      <c r="A1294" s="2">
        <v>41691</v>
      </c>
      <c r="B1294" t="s">
        <v>12</v>
      </c>
      <c r="C1294" s="10">
        <f>Data!C1294*weight!I1294/weight!$H1294</f>
        <v>0.7915652007162306</v>
      </c>
      <c r="D1294" s="10">
        <f>Data!D1294*weight!J1294/weight!$H1294</f>
        <v>6.4117563957359597E-2</v>
      </c>
      <c r="E1294" s="10">
        <f>Data!E1294*weight!K1294/weight!$H1294</f>
        <v>3.9721669716788997E-2</v>
      </c>
      <c r="F1294" s="10">
        <f>Data!F1294*weight!L1294/weight!$H1294</f>
        <v>6.1076828895906141E-2</v>
      </c>
      <c r="G1294" s="10">
        <f>Data!G1294*weight!M1294/weight!$H1294</f>
        <v>4.3518736713714819E-2</v>
      </c>
      <c r="H1294" s="9">
        <f>Data!H1294</f>
        <v>427015227390.06628</v>
      </c>
      <c r="I1294" s="13">
        <f t="shared" si="111"/>
        <v>8965231240.2891006</v>
      </c>
      <c r="J1294" s="14">
        <f t="shared" si="112"/>
        <v>507532763.33149606</v>
      </c>
      <c r="K1294" s="14">
        <f t="shared" si="113"/>
        <v>566143202.98734808</v>
      </c>
      <c r="L1294" s="14">
        <f t="shared" si="114"/>
        <v>289192541.47112918</v>
      </c>
      <c r="M1294" s="14">
        <f t="shared" si="115"/>
        <v>1447286840.5527294</v>
      </c>
    </row>
    <row r="1295" spans="1:13" x14ac:dyDescent="0.2">
      <c r="A1295" s="2">
        <v>41694</v>
      </c>
      <c r="B1295" t="s">
        <v>12</v>
      </c>
      <c r="C1295" s="10">
        <f>Data!C1295*weight!I1295/weight!$H1295</f>
        <v>0.79206019791536453</v>
      </c>
      <c r="D1295" s="10">
        <f>Data!D1295*weight!J1295/weight!$H1295</f>
        <v>6.3927106044408114E-2</v>
      </c>
      <c r="E1295" s="10">
        <f>Data!E1295*weight!K1295/weight!$H1295</f>
        <v>3.9602897884282631E-2</v>
      </c>
      <c r="F1295" s="10">
        <f>Data!F1295*weight!L1295/weight!$H1295</f>
        <v>6.0687648992269694E-2</v>
      </c>
      <c r="G1295" s="10">
        <f>Data!G1295*weight!M1295/weight!$H1295</f>
        <v>4.3722149163674978E-2</v>
      </c>
      <c r="H1295" s="9">
        <f>Data!H1295</f>
        <v>429331839067.77521</v>
      </c>
      <c r="I1295" s="13">
        <f t="shared" si="111"/>
        <v>8965231240.2891006</v>
      </c>
      <c r="J1295" s="14">
        <f t="shared" si="112"/>
        <v>507532763.33149606</v>
      </c>
      <c r="K1295" s="14">
        <f t="shared" si="113"/>
        <v>566143202.98734808</v>
      </c>
      <c r="L1295" s="14">
        <f t="shared" si="114"/>
        <v>289192541.47112918</v>
      </c>
      <c r="M1295" s="14">
        <f t="shared" si="115"/>
        <v>1447286840.5527294</v>
      </c>
    </row>
    <row r="1296" spans="1:13" x14ac:dyDescent="0.2">
      <c r="A1296" s="2">
        <v>41695</v>
      </c>
      <c r="B1296" t="s">
        <v>12</v>
      </c>
      <c r="C1296" s="10">
        <f>Data!C1296*weight!I1296/weight!$H1296</f>
        <v>0.79142963156592627</v>
      </c>
      <c r="D1296" s="10">
        <f>Data!D1296*weight!J1296/weight!$H1296</f>
        <v>6.4200909279360702E-2</v>
      </c>
      <c r="E1296" s="10">
        <f>Data!E1296*weight!K1296/weight!$H1296</f>
        <v>3.9546389031345608E-2</v>
      </c>
      <c r="F1296" s="10">
        <f>Data!F1296*weight!L1296/weight!$H1296</f>
        <v>6.0956473436407754E-2</v>
      </c>
      <c r="G1296" s="10">
        <f>Data!G1296*weight!M1296/weight!$H1296</f>
        <v>4.3866596686959698E-2</v>
      </c>
      <c r="H1296" s="9">
        <f>Data!H1296</f>
        <v>428907878617.77686</v>
      </c>
      <c r="I1296" s="13">
        <f t="shared" si="111"/>
        <v>8965231240.2891006</v>
      </c>
      <c r="J1296" s="14">
        <f t="shared" si="112"/>
        <v>507532763.33149606</v>
      </c>
      <c r="K1296" s="14">
        <f t="shared" si="113"/>
        <v>566143202.98734808</v>
      </c>
      <c r="L1296" s="14">
        <f t="shared" si="114"/>
        <v>289192541.47112918</v>
      </c>
      <c r="M1296" s="14">
        <f t="shared" si="115"/>
        <v>1447286840.5527294</v>
      </c>
    </row>
    <row r="1297" spans="1:13" x14ac:dyDescent="0.2">
      <c r="A1297" s="2">
        <v>41696</v>
      </c>
      <c r="B1297" t="s">
        <v>12</v>
      </c>
      <c r="C1297" s="10">
        <f>Data!C1297*weight!I1297/weight!$H1297</f>
        <v>0.79164288893666157</v>
      </c>
      <c r="D1297" s="10">
        <f>Data!D1297*weight!J1297/weight!$H1297</f>
        <v>6.4350402645251936E-2</v>
      </c>
      <c r="E1297" s="10">
        <f>Data!E1297*weight!K1297/weight!$H1297</f>
        <v>3.9404707803093672E-2</v>
      </c>
      <c r="F1297" s="10">
        <f>Data!F1297*weight!L1297/weight!$H1297</f>
        <v>6.1138314273836418E-2</v>
      </c>
      <c r="G1297" s="10">
        <f>Data!G1297*weight!M1297/weight!$H1297</f>
        <v>4.34636863411565E-2</v>
      </c>
      <c r="H1297" s="9">
        <f>Data!H1297</f>
        <v>428888026791.60773</v>
      </c>
      <c r="I1297" s="13">
        <f t="shared" si="111"/>
        <v>8965231240.2891006</v>
      </c>
      <c r="J1297" s="14">
        <f t="shared" si="112"/>
        <v>507532763.33149606</v>
      </c>
      <c r="K1297" s="14">
        <f t="shared" si="113"/>
        <v>566143202.98734808</v>
      </c>
      <c r="L1297" s="14">
        <f t="shared" si="114"/>
        <v>289192541.47112918</v>
      </c>
      <c r="M1297" s="14">
        <f t="shared" si="115"/>
        <v>1447286840.5527294</v>
      </c>
    </row>
    <row r="1298" spans="1:13" x14ac:dyDescent="0.2">
      <c r="A1298" s="2">
        <v>41697</v>
      </c>
      <c r="B1298" t="s">
        <v>12</v>
      </c>
      <c r="C1298" s="10">
        <f>Data!C1298*weight!I1298/weight!$H1298</f>
        <v>0.79245339065121534</v>
      </c>
      <c r="D1298" s="10">
        <f>Data!D1298*weight!J1298/weight!$H1298</f>
        <v>6.3913991063056216E-2</v>
      </c>
      <c r="E1298" s="10">
        <f>Data!E1298*weight!K1298/weight!$H1298</f>
        <v>3.9319808046102502E-2</v>
      </c>
      <c r="F1298" s="10">
        <f>Data!F1298*weight!L1298/weight!$H1298</f>
        <v>6.0959645971965383E-2</v>
      </c>
      <c r="G1298" s="10">
        <f>Data!G1298*weight!M1298/weight!$H1298</f>
        <v>4.3353164267660546E-2</v>
      </c>
      <c r="H1298" s="9">
        <f>Data!H1298</f>
        <v>430649065792.8963</v>
      </c>
      <c r="I1298" s="13">
        <f t="shared" si="111"/>
        <v>8965231240.2891006</v>
      </c>
      <c r="J1298" s="14">
        <f t="shared" si="112"/>
        <v>507532763.33149606</v>
      </c>
      <c r="K1298" s="14">
        <f t="shared" si="113"/>
        <v>566143202.98734808</v>
      </c>
      <c r="L1298" s="14">
        <f t="shared" si="114"/>
        <v>289192541.47112918</v>
      </c>
      <c r="M1298" s="14">
        <f t="shared" si="115"/>
        <v>1447286840.5527294</v>
      </c>
    </row>
    <row r="1299" spans="1:13" x14ac:dyDescent="0.2">
      <c r="A1299" s="2">
        <v>41698</v>
      </c>
      <c r="B1299" t="s">
        <v>12</v>
      </c>
      <c r="C1299" s="10">
        <f>Data!C1299*weight!I1299/weight!$H1299</f>
        <v>0.79222480908203541</v>
      </c>
      <c r="D1299" s="10">
        <f>Data!D1299*weight!J1299/weight!$H1299</f>
        <v>6.4402403729513835E-2</v>
      </c>
      <c r="E1299" s="10">
        <f>Data!E1299*weight!K1299/weight!$H1299</f>
        <v>3.9455910313873403E-2</v>
      </c>
      <c r="F1299" s="10">
        <f>Data!F1299*weight!L1299/weight!$H1299</f>
        <v>6.0801637432369167E-2</v>
      </c>
      <c r="G1299" s="10">
        <f>Data!G1299*weight!M1299/weight!$H1299</f>
        <v>4.3115239442208263E-2</v>
      </c>
      <c r="H1299" s="9">
        <f>Data!H1299</f>
        <v>431347168513.97644</v>
      </c>
      <c r="I1299" s="13">
        <f t="shared" si="111"/>
        <v>8965231240.2891006</v>
      </c>
      <c r="J1299" s="14">
        <f t="shared" si="112"/>
        <v>507532763.33149606</v>
      </c>
      <c r="K1299" s="14">
        <f t="shared" si="113"/>
        <v>566143202.98734808</v>
      </c>
      <c r="L1299" s="14">
        <f t="shared" si="114"/>
        <v>289192541.47112918</v>
      </c>
      <c r="M1299" s="14">
        <f t="shared" si="115"/>
        <v>1447286840.5527294</v>
      </c>
    </row>
    <row r="1300" spans="1:13" x14ac:dyDescent="0.2">
      <c r="A1300" s="2">
        <v>41701</v>
      </c>
      <c r="B1300" t="s">
        <v>12</v>
      </c>
      <c r="C1300" s="10">
        <f>Data!C1300*weight!I1300/weight!$H1300</f>
        <v>0.79002388516110944</v>
      </c>
      <c r="D1300" s="10">
        <f>Data!D1300*weight!J1300/weight!$H1300</f>
        <v>6.4863989561789098E-2</v>
      </c>
      <c r="E1300" s="10">
        <f>Data!E1300*weight!K1300/weight!$H1300</f>
        <v>3.9294973912756506E-2</v>
      </c>
      <c r="F1300" s="10">
        <f>Data!F1300*weight!L1300/weight!$H1300</f>
        <v>6.1505533097445053E-2</v>
      </c>
      <c r="G1300" s="10">
        <f>Data!G1300*weight!M1300/weight!$H1300</f>
        <v>4.431161826689993E-2</v>
      </c>
      <c r="H1300" s="9">
        <f>Data!H1300</f>
        <v>428519740986.46021</v>
      </c>
      <c r="I1300" s="13">
        <f t="shared" si="111"/>
        <v>8965231240.2891006</v>
      </c>
      <c r="J1300" s="14">
        <f t="shared" si="112"/>
        <v>507532763.33149606</v>
      </c>
      <c r="K1300" s="14">
        <f t="shared" si="113"/>
        <v>566143202.98734808</v>
      </c>
      <c r="L1300" s="14">
        <f t="shared" si="114"/>
        <v>289192541.47112918</v>
      </c>
      <c r="M1300" s="14">
        <f t="shared" si="115"/>
        <v>1447286840.5527294</v>
      </c>
    </row>
    <row r="1301" spans="1:13" x14ac:dyDescent="0.2">
      <c r="A1301" s="2">
        <v>41702</v>
      </c>
      <c r="B1301" t="s">
        <v>12</v>
      </c>
      <c r="C1301" s="10">
        <f>Data!C1301*weight!I1301/weight!$H1301</f>
        <v>0.7920130523943345</v>
      </c>
      <c r="D1301" s="10">
        <f>Data!D1301*weight!J1301/weight!$H1301</f>
        <v>6.5004084698256775E-2</v>
      </c>
      <c r="E1301" s="10">
        <f>Data!E1301*weight!K1301/weight!$H1301</f>
        <v>3.9444625855899369E-2</v>
      </c>
      <c r="F1301" s="10">
        <f>Data!F1301*weight!L1301/weight!$H1301</f>
        <v>6.0295710759640596E-2</v>
      </c>
      <c r="G1301" s="10">
        <f>Data!G1301*weight!M1301/weight!$H1301</f>
        <v>4.3242526291868706E-2</v>
      </c>
      <c r="H1301" s="9">
        <f>Data!H1301</f>
        <v>433759058898.92242</v>
      </c>
      <c r="I1301" s="13">
        <f t="shared" si="111"/>
        <v>8965231240.2891006</v>
      </c>
      <c r="J1301" s="14">
        <f t="shared" si="112"/>
        <v>507532763.33149606</v>
      </c>
      <c r="K1301" s="14">
        <f t="shared" si="113"/>
        <v>566143202.98734808</v>
      </c>
      <c r="L1301" s="14">
        <f t="shared" si="114"/>
        <v>289192541.47112918</v>
      </c>
      <c r="M1301" s="14">
        <f t="shared" si="115"/>
        <v>1447286840.5527294</v>
      </c>
    </row>
    <row r="1302" spans="1:13" x14ac:dyDescent="0.2">
      <c r="A1302" s="2">
        <v>41703</v>
      </c>
      <c r="B1302" t="s">
        <v>12</v>
      </c>
      <c r="C1302" s="10">
        <f>Data!C1302*weight!I1302/weight!$H1302</f>
        <v>0.79190531629627381</v>
      </c>
      <c r="D1302" s="10">
        <f>Data!D1302*weight!J1302/weight!$H1302</f>
        <v>6.4999797972292203E-2</v>
      </c>
      <c r="E1302" s="10">
        <f>Data!E1302*weight!K1302/weight!$H1302</f>
        <v>3.9368420490968878E-2</v>
      </c>
      <c r="F1302" s="10">
        <f>Data!F1302*weight!L1302/weight!$H1302</f>
        <v>6.0432516630742922E-2</v>
      </c>
      <c r="G1302" s="10">
        <f>Data!G1302*weight!M1302/weight!$H1302</f>
        <v>4.3293948609722174E-2</v>
      </c>
      <c r="H1302" s="9">
        <f>Data!H1302</f>
        <v>433243862274.11023</v>
      </c>
      <c r="I1302" s="13">
        <f t="shared" si="111"/>
        <v>8965231240.2891006</v>
      </c>
      <c r="J1302" s="14">
        <f t="shared" si="112"/>
        <v>507532763.33149606</v>
      </c>
      <c r="K1302" s="14">
        <f t="shared" si="113"/>
        <v>566143202.98734808</v>
      </c>
      <c r="L1302" s="14">
        <f t="shared" si="114"/>
        <v>289192541.47112918</v>
      </c>
      <c r="M1302" s="14">
        <f t="shared" si="115"/>
        <v>1447286840.5527294</v>
      </c>
    </row>
    <row r="1303" spans="1:13" x14ac:dyDescent="0.2">
      <c r="A1303" s="2">
        <v>41704</v>
      </c>
      <c r="B1303" t="s">
        <v>12</v>
      </c>
      <c r="C1303" s="10">
        <f>Data!C1303*weight!I1303/weight!$H1303</f>
        <v>0.79264011062215955</v>
      </c>
      <c r="D1303" s="10">
        <f>Data!D1303*weight!J1303/weight!$H1303</f>
        <v>6.4246028259760252E-2</v>
      </c>
      <c r="E1303" s="10">
        <f>Data!E1303*weight!K1303/weight!$H1303</f>
        <v>3.9551755964957309E-2</v>
      </c>
      <c r="F1303" s="10">
        <f>Data!F1303*weight!L1303/weight!$H1303</f>
        <v>5.9976240170537556E-2</v>
      </c>
      <c r="G1303" s="10">
        <f>Data!G1303*weight!M1303/weight!$H1303</f>
        <v>4.3585864982585334E-2</v>
      </c>
      <c r="H1303" s="9">
        <f>Data!H1303</f>
        <v>434658919152.87177</v>
      </c>
      <c r="I1303" s="13">
        <f t="shared" si="111"/>
        <v>8965231240.2891006</v>
      </c>
      <c r="J1303" s="14">
        <f t="shared" si="112"/>
        <v>507532763.33149606</v>
      </c>
      <c r="K1303" s="14">
        <f t="shared" si="113"/>
        <v>566143202.98734808</v>
      </c>
      <c r="L1303" s="14">
        <f t="shared" si="114"/>
        <v>289192541.47112918</v>
      </c>
      <c r="M1303" s="14">
        <f t="shared" si="115"/>
        <v>1447286840.5527294</v>
      </c>
    </row>
    <row r="1304" spans="1:13" x14ac:dyDescent="0.2">
      <c r="A1304" s="2">
        <v>41705</v>
      </c>
      <c r="B1304" t="s">
        <v>12</v>
      </c>
      <c r="C1304" s="10">
        <f>Data!C1304*weight!I1304/weight!$H1304</f>
        <v>0.79315835340754159</v>
      </c>
      <c r="D1304" s="10">
        <f>Data!D1304*weight!J1304/weight!$H1304</f>
        <v>6.3802330365814036E-2</v>
      </c>
      <c r="E1304" s="10">
        <f>Data!E1304*weight!K1304/weight!$H1304</f>
        <v>3.9661255394463454E-2</v>
      </c>
      <c r="F1304" s="10">
        <f>Data!F1304*weight!L1304/weight!$H1304</f>
        <v>5.9953606049332996E-2</v>
      </c>
      <c r="G1304" s="10">
        <f>Data!G1304*weight!M1304/weight!$H1304</f>
        <v>4.3424454782847989E-2</v>
      </c>
      <c r="H1304" s="9">
        <f>Data!H1304</f>
        <v>432941664357.93719</v>
      </c>
      <c r="I1304" s="13">
        <f t="shared" si="111"/>
        <v>8965231240.2891006</v>
      </c>
      <c r="J1304" s="14">
        <f t="shared" si="112"/>
        <v>507532763.33149606</v>
      </c>
      <c r="K1304" s="14">
        <f t="shared" si="113"/>
        <v>566143202.98734808</v>
      </c>
      <c r="L1304" s="14">
        <f t="shared" si="114"/>
        <v>289192541.47112918</v>
      </c>
      <c r="M1304" s="14">
        <f t="shared" si="115"/>
        <v>1447286840.5527294</v>
      </c>
    </row>
    <row r="1305" spans="1:13" x14ac:dyDescent="0.2">
      <c r="A1305" s="2">
        <v>41708</v>
      </c>
      <c r="B1305" t="s">
        <v>12</v>
      </c>
      <c r="C1305" s="10">
        <f>Data!C1305*weight!I1305/weight!$H1305</f>
        <v>0.79316886252345664</v>
      </c>
      <c r="D1305" s="10">
        <f>Data!D1305*weight!J1305/weight!$H1305</f>
        <v>6.3650141428498938E-2</v>
      </c>
      <c r="E1305" s="10">
        <f>Data!E1305*weight!K1305/weight!$H1305</f>
        <v>3.9405235894522078E-2</v>
      </c>
      <c r="F1305" s="10">
        <f>Data!F1305*weight!L1305/weight!$H1305</f>
        <v>6.0192241246146083E-2</v>
      </c>
      <c r="G1305" s="10">
        <f>Data!G1305*weight!M1305/weight!$H1305</f>
        <v>4.3583518907376224E-2</v>
      </c>
      <c r="H1305" s="9">
        <f>Data!H1305</f>
        <v>431693663083.29944</v>
      </c>
      <c r="I1305" s="13">
        <f t="shared" si="111"/>
        <v>8965231240.2891006</v>
      </c>
      <c r="J1305" s="14">
        <f t="shared" si="112"/>
        <v>507532763.33149606</v>
      </c>
      <c r="K1305" s="14">
        <f t="shared" si="113"/>
        <v>566143202.98734808</v>
      </c>
      <c r="L1305" s="14">
        <f t="shared" si="114"/>
        <v>289192541.47112918</v>
      </c>
      <c r="M1305" s="14">
        <f t="shared" si="115"/>
        <v>1447286840.5527294</v>
      </c>
    </row>
    <row r="1306" spans="1:13" x14ac:dyDescent="0.2">
      <c r="A1306" s="2">
        <v>41709</v>
      </c>
      <c r="B1306" t="s">
        <v>12</v>
      </c>
      <c r="C1306" s="10">
        <f>Data!C1306*weight!I1306/weight!$H1306</f>
        <v>0.79204551117847366</v>
      </c>
      <c r="D1306" s="10">
        <f>Data!D1306*weight!J1306/weight!$H1306</f>
        <v>6.4272711706373678E-2</v>
      </c>
      <c r="E1306" s="10">
        <f>Data!E1306*weight!K1306/weight!$H1306</f>
        <v>3.9284452272089702E-2</v>
      </c>
      <c r="F1306" s="10">
        <f>Data!F1306*weight!L1306/weight!$H1306</f>
        <v>6.0460722164769706E-2</v>
      </c>
      <c r="G1306" s="10">
        <f>Data!G1306*weight!M1306/weight!$H1306</f>
        <v>4.3936602678293322E-2</v>
      </c>
      <c r="H1306" s="9">
        <f>Data!H1306</f>
        <v>430200916609.84534</v>
      </c>
      <c r="I1306" s="13">
        <f t="shared" si="111"/>
        <v>8965231240.2891006</v>
      </c>
      <c r="J1306" s="14">
        <f t="shared" si="112"/>
        <v>507532763.33149606</v>
      </c>
      <c r="K1306" s="14">
        <f t="shared" si="113"/>
        <v>566143202.98734808</v>
      </c>
      <c r="L1306" s="14">
        <f t="shared" si="114"/>
        <v>289192541.47112918</v>
      </c>
      <c r="M1306" s="14">
        <f t="shared" si="115"/>
        <v>1447286840.5527294</v>
      </c>
    </row>
    <row r="1307" spans="1:13" x14ac:dyDescent="0.2">
      <c r="A1307" s="2">
        <v>41710</v>
      </c>
      <c r="B1307" t="s">
        <v>12</v>
      </c>
      <c r="C1307" s="10">
        <f>Data!C1307*weight!I1307/weight!$H1307</f>
        <v>0.7913489261080302</v>
      </c>
      <c r="D1307" s="10">
        <f>Data!D1307*weight!J1307/weight!$H1307</f>
        <v>6.4393403900412788E-2</v>
      </c>
      <c r="E1307" s="10">
        <f>Data!E1307*weight!K1307/weight!$H1307</f>
        <v>3.9031586547282657E-2</v>
      </c>
      <c r="F1307" s="10">
        <f>Data!F1307*weight!L1307/weight!$H1307</f>
        <v>6.0632186199761316E-2</v>
      </c>
      <c r="G1307" s="10">
        <f>Data!G1307*weight!M1307/weight!$H1307</f>
        <v>4.4593897244513188E-2</v>
      </c>
      <c r="H1307" s="9">
        <f>Data!H1307</f>
        <v>430675456135.71576</v>
      </c>
      <c r="I1307" s="13">
        <f t="shared" si="111"/>
        <v>8965231240.2891006</v>
      </c>
      <c r="J1307" s="14">
        <f t="shared" si="112"/>
        <v>507532763.33149606</v>
      </c>
      <c r="K1307" s="14">
        <f t="shared" si="113"/>
        <v>566143202.98734808</v>
      </c>
      <c r="L1307" s="14">
        <f t="shared" si="114"/>
        <v>289192541.47112918</v>
      </c>
      <c r="M1307" s="14">
        <f t="shared" si="115"/>
        <v>1447286840.5527294</v>
      </c>
    </row>
    <row r="1308" spans="1:13" x14ac:dyDescent="0.2">
      <c r="A1308" s="2">
        <v>41711</v>
      </c>
      <c r="B1308" t="s">
        <v>12</v>
      </c>
      <c r="C1308" s="10">
        <f>Data!C1308*weight!I1308/weight!$H1308</f>
        <v>0.78959017808767407</v>
      </c>
      <c r="D1308" s="10">
        <f>Data!D1308*weight!J1308/weight!$H1308</f>
        <v>6.4727252590255038E-2</v>
      </c>
      <c r="E1308" s="10">
        <f>Data!E1308*weight!K1308/weight!$H1308</f>
        <v>3.8917864078496969E-2</v>
      </c>
      <c r="F1308" s="10">
        <f>Data!F1308*weight!L1308/weight!$H1308</f>
        <v>6.1593387221838929E-2</v>
      </c>
      <c r="G1308" s="10">
        <f>Data!G1308*weight!M1308/weight!$H1308</f>
        <v>4.5171318021734914E-2</v>
      </c>
      <c r="H1308" s="9">
        <f>Data!H1308</f>
        <v>426451768482.68323</v>
      </c>
      <c r="I1308" s="13">
        <f t="shared" si="111"/>
        <v>8965231240.2891006</v>
      </c>
      <c r="J1308" s="14">
        <f t="shared" si="112"/>
        <v>507532763.33149606</v>
      </c>
      <c r="K1308" s="14">
        <f t="shared" si="113"/>
        <v>566143202.98734808</v>
      </c>
      <c r="L1308" s="14">
        <f t="shared" si="114"/>
        <v>289192541.47112918</v>
      </c>
      <c r="M1308" s="14">
        <f t="shared" si="115"/>
        <v>1447286840.5527294</v>
      </c>
    </row>
    <row r="1309" spans="1:13" x14ac:dyDescent="0.2">
      <c r="A1309" s="2">
        <v>41712</v>
      </c>
      <c r="B1309" t="s">
        <v>12</v>
      </c>
      <c r="C1309" s="10">
        <f>Data!C1309*weight!I1309/weight!$H1309</f>
        <v>0.7893777897663512</v>
      </c>
      <c r="D1309" s="10">
        <f>Data!D1309*weight!J1309/weight!$H1309</f>
        <v>6.4802659438693913E-2</v>
      </c>
      <c r="E1309" s="10">
        <f>Data!E1309*weight!K1309/weight!$H1309</f>
        <v>3.8892495726017037E-2</v>
      </c>
      <c r="F1309" s="10">
        <f>Data!F1309*weight!L1309/weight!$H1309</f>
        <v>6.1513623856033761E-2</v>
      </c>
      <c r="G1309" s="10">
        <f>Data!G1309*weight!M1309/weight!$H1309</f>
        <v>4.5413431212904073E-2</v>
      </c>
      <c r="H1309" s="9">
        <f>Data!H1309</f>
        <v>427046417620.16241</v>
      </c>
      <c r="I1309" s="13">
        <f t="shared" si="111"/>
        <v>8965231240.2891006</v>
      </c>
      <c r="J1309" s="14">
        <f t="shared" si="112"/>
        <v>507532763.33149606</v>
      </c>
      <c r="K1309" s="14">
        <f t="shared" si="113"/>
        <v>566143202.98734808</v>
      </c>
      <c r="L1309" s="14">
        <f t="shared" si="114"/>
        <v>289192541.47112918</v>
      </c>
      <c r="M1309" s="14">
        <f t="shared" si="115"/>
        <v>1447286840.5527294</v>
      </c>
    </row>
    <row r="1310" spans="1:13" x14ac:dyDescent="0.2">
      <c r="A1310" s="2">
        <v>41715</v>
      </c>
      <c r="B1310" t="s">
        <v>12</v>
      </c>
      <c r="C1310" s="10">
        <f>Data!C1310*weight!I1310/weight!$H1310</f>
        <v>0.79080933521862262</v>
      </c>
      <c r="D1310" s="10">
        <f>Data!D1310*weight!J1310/weight!$H1310</f>
        <v>6.4579275741947689E-2</v>
      </c>
      <c r="E1310" s="10">
        <f>Data!E1310*weight!K1310/weight!$H1310</f>
        <v>3.9029603588508807E-2</v>
      </c>
      <c r="F1310" s="10">
        <f>Data!F1310*weight!L1310/weight!$H1310</f>
        <v>6.0926573363763808E-2</v>
      </c>
      <c r="G1310" s="10">
        <f>Data!G1310*weight!M1310/weight!$H1310</f>
        <v>4.4655212087157004E-2</v>
      </c>
      <c r="H1310" s="9">
        <f>Data!H1310</f>
        <v>429435887571.09296</v>
      </c>
      <c r="I1310" s="13">
        <f t="shared" si="111"/>
        <v>8965231240.2891006</v>
      </c>
      <c r="J1310" s="14">
        <f t="shared" si="112"/>
        <v>507532763.33149606</v>
      </c>
      <c r="K1310" s="14">
        <f t="shared" si="113"/>
        <v>566143202.98734808</v>
      </c>
      <c r="L1310" s="14">
        <f t="shared" si="114"/>
        <v>289192541.47112918</v>
      </c>
      <c r="M1310" s="14">
        <f t="shared" si="115"/>
        <v>1447286840.5527294</v>
      </c>
    </row>
    <row r="1311" spans="1:13" x14ac:dyDescent="0.2">
      <c r="A1311" s="2">
        <v>41716</v>
      </c>
      <c r="B1311" t="s">
        <v>12</v>
      </c>
      <c r="C1311" s="10">
        <f>Data!C1311*weight!I1311/weight!$H1311</f>
        <v>0.79173210777566616</v>
      </c>
      <c r="D1311" s="10">
        <f>Data!D1311*weight!J1311/weight!$H1311</f>
        <v>6.4429940859507859E-2</v>
      </c>
      <c r="E1311" s="10">
        <f>Data!E1311*weight!K1311/weight!$H1311</f>
        <v>3.9032969957764979E-2</v>
      </c>
      <c r="F1311" s="10">
        <f>Data!F1311*weight!L1311/weight!$H1311</f>
        <v>6.0753906705920756E-2</v>
      </c>
      <c r="G1311" s="10">
        <f>Data!G1311*weight!M1311/weight!$H1311</f>
        <v>4.405107470114026E-2</v>
      </c>
      <c r="H1311" s="9">
        <f>Data!H1311</f>
        <v>431711364836.62286</v>
      </c>
      <c r="I1311" s="13">
        <f t="shared" si="111"/>
        <v>8965231240.2891006</v>
      </c>
      <c r="J1311" s="14">
        <f t="shared" si="112"/>
        <v>507532763.33149606</v>
      </c>
      <c r="K1311" s="14">
        <f t="shared" si="113"/>
        <v>566143202.98734808</v>
      </c>
      <c r="L1311" s="14">
        <f t="shared" si="114"/>
        <v>289192541.47112918</v>
      </c>
      <c r="M1311" s="14">
        <f t="shared" si="115"/>
        <v>1447286840.5527294</v>
      </c>
    </row>
    <row r="1312" spans="1:13" x14ac:dyDescent="0.2">
      <c r="A1312" s="2">
        <v>41717</v>
      </c>
      <c r="B1312" t="s">
        <v>12</v>
      </c>
      <c r="C1312" s="10">
        <f>Data!C1312*weight!I1312/weight!$H1312</f>
        <v>0.79291143926023455</v>
      </c>
      <c r="D1312" s="10">
        <f>Data!D1312*weight!J1312/weight!$H1312</f>
        <v>6.3800120321388834E-2</v>
      </c>
      <c r="E1312" s="10">
        <f>Data!E1312*weight!K1312/weight!$H1312</f>
        <v>3.8955582173245011E-2</v>
      </c>
      <c r="F1312" s="10">
        <f>Data!F1312*weight!L1312/weight!$H1312</f>
        <v>6.0750884338553746E-2</v>
      </c>
      <c r="G1312" s="10">
        <f>Data!G1312*weight!M1312/weight!$H1312</f>
        <v>4.3581973906577864E-2</v>
      </c>
      <c r="H1312" s="9">
        <f>Data!H1312</f>
        <v>427723964772.84045</v>
      </c>
      <c r="I1312" s="13">
        <f t="shared" si="111"/>
        <v>8965231240.2891006</v>
      </c>
      <c r="J1312" s="14">
        <f t="shared" si="112"/>
        <v>507532763.33149606</v>
      </c>
      <c r="K1312" s="14">
        <f t="shared" si="113"/>
        <v>566143202.98734808</v>
      </c>
      <c r="L1312" s="14">
        <f t="shared" si="114"/>
        <v>289192541.47112918</v>
      </c>
      <c r="M1312" s="14">
        <f t="shared" si="115"/>
        <v>1447286840.5527294</v>
      </c>
    </row>
    <row r="1313" spans="1:13" x14ac:dyDescent="0.2">
      <c r="A1313" s="2">
        <v>41718</v>
      </c>
      <c r="B1313" t="s">
        <v>12</v>
      </c>
      <c r="C1313" s="10">
        <f>Data!C1313*weight!I1313/weight!$H1313</f>
        <v>0.79355115772795914</v>
      </c>
      <c r="D1313" s="10">
        <f>Data!D1313*weight!J1313/weight!$H1313</f>
        <v>6.3833496519438288E-2</v>
      </c>
      <c r="E1313" s="10">
        <f>Data!E1313*weight!K1313/weight!$H1313</f>
        <v>3.8429702506959401E-2</v>
      </c>
      <c r="F1313" s="10">
        <f>Data!F1313*weight!L1313/weight!$H1313</f>
        <v>6.068984933874446E-2</v>
      </c>
      <c r="G1313" s="10">
        <f>Data!G1313*weight!M1313/weight!$H1313</f>
        <v>4.3495793906898832E-2</v>
      </c>
      <c r="H1313" s="9">
        <f>Data!H1313</f>
        <v>428238682392.00775</v>
      </c>
      <c r="I1313" s="13">
        <f t="shared" si="111"/>
        <v>8965231240.2891006</v>
      </c>
      <c r="J1313" s="14">
        <f t="shared" si="112"/>
        <v>507532763.33149606</v>
      </c>
      <c r="K1313" s="14">
        <f t="shared" si="113"/>
        <v>566143202.98734808</v>
      </c>
      <c r="L1313" s="14">
        <f t="shared" si="114"/>
        <v>289192541.47112918</v>
      </c>
      <c r="M1313" s="14">
        <f t="shared" si="115"/>
        <v>1447286840.5527294</v>
      </c>
    </row>
    <row r="1314" spans="1:13" x14ac:dyDescent="0.2">
      <c r="A1314" s="2">
        <v>41719</v>
      </c>
      <c r="B1314" t="s">
        <v>12</v>
      </c>
      <c r="C1314" s="10">
        <f>Data!C1314*weight!I1314/weight!$H1314</f>
        <v>0.79263625634241464</v>
      </c>
      <c r="D1314" s="10">
        <f>Data!D1314*weight!J1314/weight!$H1314</f>
        <v>6.4403642801081282E-2</v>
      </c>
      <c r="E1314" s="10">
        <f>Data!E1314*weight!K1314/weight!$H1314</f>
        <v>3.8485229749997463E-2</v>
      </c>
      <c r="F1314" s="10">
        <f>Data!F1314*weight!L1314/weight!$H1314</f>
        <v>6.0787707914989338E-2</v>
      </c>
      <c r="G1314" s="10">
        <f>Data!G1314*weight!M1314/weight!$H1314</f>
        <v>4.3687163191517317E-2</v>
      </c>
      <c r="H1314" s="9">
        <f>Data!H1314</f>
        <v>428350525026.92883</v>
      </c>
      <c r="I1314" s="13">
        <f t="shared" si="111"/>
        <v>8965231240.2891006</v>
      </c>
      <c r="J1314" s="14">
        <f t="shared" si="112"/>
        <v>507532763.33149606</v>
      </c>
      <c r="K1314" s="14">
        <f t="shared" si="113"/>
        <v>566143202.98734808</v>
      </c>
      <c r="L1314" s="14">
        <f t="shared" si="114"/>
        <v>289192541.47112918</v>
      </c>
      <c r="M1314" s="14">
        <f t="shared" si="115"/>
        <v>1447286840.5527294</v>
      </c>
    </row>
    <row r="1315" spans="1:13" x14ac:dyDescent="0.2">
      <c r="A1315" s="2">
        <v>41722</v>
      </c>
      <c r="B1315" t="s">
        <v>12</v>
      </c>
      <c r="C1315" s="10">
        <f>Data!C1315*weight!I1315/weight!$H1315</f>
        <v>0.79317599001325279</v>
      </c>
      <c r="D1315" s="10">
        <f>Data!D1315*weight!J1315/weight!$H1315</f>
        <v>6.4139993733582742E-2</v>
      </c>
      <c r="E1315" s="10">
        <f>Data!E1315*weight!K1315/weight!$H1315</f>
        <v>3.8705989517145142E-2</v>
      </c>
      <c r="F1315" s="10">
        <f>Data!F1315*weight!L1315/weight!$H1315</f>
        <v>6.0961930662724914E-2</v>
      </c>
      <c r="G1315" s="10">
        <f>Data!G1315*weight!M1315/weight!$H1315</f>
        <v>4.3016096073294326E-2</v>
      </c>
      <c r="H1315" s="9">
        <f>Data!H1315</f>
        <v>427294531043.75824</v>
      </c>
      <c r="I1315" s="13">
        <f t="shared" si="111"/>
        <v>8965231240.2891006</v>
      </c>
      <c r="J1315" s="14">
        <f t="shared" si="112"/>
        <v>507532763.33149606</v>
      </c>
      <c r="K1315" s="14">
        <f t="shared" si="113"/>
        <v>566143202.98734808</v>
      </c>
      <c r="L1315" s="14">
        <f t="shared" si="114"/>
        <v>289192541.47112918</v>
      </c>
      <c r="M1315" s="14">
        <f t="shared" si="115"/>
        <v>1447286840.5527294</v>
      </c>
    </row>
    <row r="1316" spans="1:13" x14ac:dyDescent="0.2">
      <c r="A1316" s="2">
        <v>41723</v>
      </c>
      <c r="B1316" t="s">
        <v>12</v>
      </c>
      <c r="C1316" s="10">
        <f>Data!C1316*weight!I1316/weight!$H1316</f>
        <v>0.7931038687977443</v>
      </c>
      <c r="D1316" s="10">
        <f>Data!D1316*weight!J1316/weight!$H1316</f>
        <v>6.4445918076792341E-2</v>
      </c>
      <c r="E1316" s="10">
        <f>Data!E1316*weight!K1316/weight!$H1316</f>
        <v>3.8923625260998483E-2</v>
      </c>
      <c r="F1316" s="10">
        <f>Data!F1316*weight!L1316/weight!$H1316</f>
        <v>6.0662660062528143E-2</v>
      </c>
      <c r="G1316" s="10">
        <f>Data!G1316*weight!M1316/weight!$H1316</f>
        <v>4.2863927801936666E-2</v>
      </c>
      <c r="H1316" s="9">
        <f>Data!H1316</f>
        <v>429149094400.15387</v>
      </c>
      <c r="I1316" s="13">
        <f t="shared" si="111"/>
        <v>8965231240.2891006</v>
      </c>
      <c r="J1316" s="14">
        <f t="shared" si="112"/>
        <v>507532763.33149606</v>
      </c>
      <c r="K1316" s="14">
        <f t="shared" si="113"/>
        <v>566143202.98734808</v>
      </c>
      <c r="L1316" s="14">
        <f t="shared" si="114"/>
        <v>289192541.47112918</v>
      </c>
      <c r="M1316" s="14">
        <f t="shared" si="115"/>
        <v>1447286840.5527294</v>
      </c>
    </row>
    <row r="1317" spans="1:13" x14ac:dyDescent="0.2">
      <c r="A1317" s="2">
        <v>41724</v>
      </c>
      <c r="B1317" t="s">
        <v>12</v>
      </c>
      <c r="C1317" s="10">
        <f>Data!C1317*weight!I1317/weight!$H1317</f>
        <v>0.7933502194960792</v>
      </c>
      <c r="D1317" s="10">
        <f>Data!D1317*weight!J1317/weight!$H1317</f>
        <v>6.3951584788036767E-2</v>
      </c>
      <c r="E1317" s="10">
        <f>Data!E1317*weight!K1317/weight!$H1317</f>
        <v>3.8873049947328382E-2</v>
      </c>
      <c r="F1317" s="10">
        <f>Data!F1317*weight!L1317/weight!$H1317</f>
        <v>6.1142683897877685E-2</v>
      </c>
      <c r="G1317" s="10">
        <f>Data!G1317*weight!M1317/weight!$H1317</f>
        <v>4.268246187067791E-2</v>
      </c>
      <c r="H1317" s="9">
        <f>Data!H1317</f>
        <v>427582800115.4021</v>
      </c>
      <c r="I1317" s="13">
        <f t="shared" si="111"/>
        <v>8965231240.2891006</v>
      </c>
      <c r="J1317" s="14">
        <f t="shared" si="112"/>
        <v>507532763.33149606</v>
      </c>
      <c r="K1317" s="14">
        <f t="shared" si="113"/>
        <v>566143202.98734808</v>
      </c>
      <c r="L1317" s="14">
        <f t="shared" si="114"/>
        <v>289192541.47112918</v>
      </c>
      <c r="M1317" s="14">
        <f t="shared" si="115"/>
        <v>1447286840.5527294</v>
      </c>
    </row>
    <row r="1318" spans="1:13" x14ac:dyDescent="0.2">
      <c r="A1318" s="2">
        <v>41725</v>
      </c>
      <c r="B1318" t="s">
        <v>12</v>
      </c>
      <c r="C1318" s="10">
        <f>Data!C1318*weight!I1318/weight!$H1318</f>
        <v>0.79293510327012195</v>
      </c>
      <c r="D1318" s="10">
        <f>Data!D1318*weight!J1318/weight!$H1318</f>
        <v>6.4295977025167234E-2</v>
      </c>
      <c r="E1318" s="10">
        <f>Data!E1318*weight!K1318/weight!$H1318</f>
        <v>3.9221276497388914E-2</v>
      </c>
      <c r="F1318" s="10">
        <f>Data!F1318*weight!L1318/weight!$H1318</f>
        <v>6.1143286540792735E-2</v>
      </c>
      <c r="G1318" s="10">
        <f>Data!G1318*weight!M1318/weight!$H1318</f>
        <v>4.2404356666529038E-2</v>
      </c>
      <c r="H1318" s="9">
        <f>Data!H1318</f>
        <v>427997931157.08502</v>
      </c>
      <c r="I1318" s="13">
        <f t="shared" si="111"/>
        <v>8965231240.2891006</v>
      </c>
      <c r="J1318" s="14">
        <f t="shared" si="112"/>
        <v>507532763.33149606</v>
      </c>
      <c r="K1318" s="14">
        <f t="shared" si="113"/>
        <v>566143202.98734808</v>
      </c>
      <c r="L1318" s="14">
        <f t="shared" si="114"/>
        <v>289192541.47112918</v>
      </c>
      <c r="M1318" s="14">
        <f t="shared" si="115"/>
        <v>1447286840.5527294</v>
      </c>
    </row>
    <row r="1319" spans="1:13" x14ac:dyDescent="0.2">
      <c r="A1319" s="2">
        <v>41726</v>
      </c>
      <c r="B1319" t="s">
        <v>12</v>
      </c>
      <c r="C1319" s="10">
        <f>Data!C1319*weight!I1319/weight!$H1319</f>
        <v>0.79332420927900904</v>
      </c>
      <c r="D1319" s="10">
        <f>Data!D1319*weight!J1319/weight!$H1319</f>
        <v>6.4399263111022162E-2</v>
      </c>
      <c r="E1319" s="10">
        <f>Data!E1319*weight!K1319/weight!$H1319</f>
        <v>3.9432914451395594E-2</v>
      </c>
      <c r="F1319" s="10">
        <f>Data!F1319*weight!L1319/weight!$H1319</f>
        <v>6.0659533762114561E-2</v>
      </c>
      <c r="G1319" s="10">
        <f>Data!G1319*weight!M1319/weight!$H1319</f>
        <v>4.2184079396458678E-2</v>
      </c>
      <c r="H1319" s="9">
        <f>Data!H1319</f>
        <v>429889759006.58545</v>
      </c>
      <c r="I1319" s="13">
        <f t="shared" si="111"/>
        <v>8965231240.2891006</v>
      </c>
      <c r="J1319" s="14">
        <f t="shared" si="112"/>
        <v>507532763.33149606</v>
      </c>
      <c r="K1319" s="14">
        <f t="shared" si="113"/>
        <v>566143202.98734808</v>
      </c>
      <c r="L1319" s="14">
        <f t="shared" si="114"/>
        <v>289192541.47112918</v>
      </c>
      <c r="M1319" s="14">
        <f t="shared" si="115"/>
        <v>1447286840.5527294</v>
      </c>
    </row>
    <row r="1320" spans="1:13" x14ac:dyDescent="0.2">
      <c r="A1320" s="2">
        <v>41729</v>
      </c>
      <c r="B1320" t="s">
        <v>12</v>
      </c>
      <c r="C1320" s="10">
        <f>Data!C1320*weight!I1320/weight!$H1320</f>
        <v>0.79434279992828216</v>
      </c>
      <c r="D1320" s="10">
        <f>Data!D1320*weight!J1320/weight!$H1320</f>
        <v>6.4509136654657004E-2</v>
      </c>
      <c r="E1320" s="10">
        <f>Data!E1320*weight!K1320/weight!$H1320</f>
        <v>3.9284714449604442E-2</v>
      </c>
      <c r="F1320" s="10">
        <f>Data!F1320*weight!L1320/weight!$H1320</f>
        <v>6.0261304096438428E-2</v>
      </c>
      <c r="G1320" s="10">
        <f>Data!G1320*weight!M1320/weight!$H1320</f>
        <v>4.1602044871018075E-2</v>
      </c>
      <c r="H1320" s="9">
        <f>Data!H1320</f>
        <v>432773142401.7771</v>
      </c>
      <c r="I1320" s="13">
        <f t="shared" si="111"/>
        <v>8965231240.2891006</v>
      </c>
      <c r="J1320" s="14">
        <f t="shared" si="112"/>
        <v>507532763.33149606</v>
      </c>
      <c r="K1320" s="14">
        <f t="shared" si="113"/>
        <v>566143202.98734808</v>
      </c>
      <c r="L1320" s="14">
        <f t="shared" si="114"/>
        <v>289192541.47112918</v>
      </c>
      <c r="M1320" s="14">
        <f t="shared" si="115"/>
        <v>1447286840.5527294</v>
      </c>
    </row>
    <row r="1321" spans="1:13" x14ac:dyDescent="0.2">
      <c r="A1321" s="2">
        <v>41730</v>
      </c>
      <c r="B1321" t="s">
        <v>2</v>
      </c>
      <c r="C1321" s="10">
        <f>Data!C1321*weight!I1321/weight!$H1321</f>
        <v>0.80090714886079239</v>
      </c>
      <c r="D1321" s="10">
        <f>Data!D1321*weight!J1321/weight!$H1321</f>
        <v>5.9956905228157088E-2</v>
      </c>
      <c r="E1321" s="10">
        <f>Data!E1321*weight!K1321/weight!$H1321</f>
        <v>3.9877934815460876E-2</v>
      </c>
      <c r="F1321" s="10">
        <f>Data!F1321*weight!L1321/weight!$H1321</f>
        <v>5.9563008859183607E-2</v>
      </c>
      <c r="G1321" s="10">
        <f>Data!G1321*weight!M1321/weight!$H1321</f>
        <v>3.9695002236405992E-2</v>
      </c>
      <c r="H1321" s="9">
        <f>Data!H1321</f>
        <v>435046693234.17023</v>
      </c>
      <c r="I1321" s="13">
        <f>I$1320*(C$2/C$1320)</f>
        <v>9029080383.0271111</v>
      </c>
      <c r="J1321" s="14">
        <f t="shared" ref="J1321:M1321" si="116">J$1320*(D$2/D$1320)</f>
        <v>472056632.27073115</v>
      </c>
      <c r="K1321" s="14">
        <f t="shared" si="116"/>
        <v>576451386.67214978</v>
      </c>
      <c r="L1321" s="14">
        <f t="shared" si="116"/>
        <v>287938549.42965406</v>
      </c>
      <c r="M1321" s="14">
        <f t="shared" si="116"/>
        <v>1391553559.4847424</v>
      </c>
    </row>
    <row r="1322" spans="1:13" x14ac:dyDescent="0.2">
      <c r="A1322" s="2">
        <v>41731</v>
      </c>
      <c r="B1322" t="s">
        <v>12</v>
      </c>
      <c r="C1322" s="10">
        <f>Data!C1322*weight!I1322/weight!$H1322</f>
        <v>0.80096242063693002</v>
      </c>
      <c r="D1322" s="10">
        <f>Data!D1322*weight!J1322/weight!$H1322</f>
        <v>5.9871005329238058E-2</v>
      </c>
      <c r="E1322" s="10">
        <f>Data!E1322*weight!K1322/weight!$H1322</f>
        <v>4.0105360442729041E-2</v>
      </c>
      <c r="F1322" s="10">
        <f>Data!F1322*weight!L1322/weight!$H1322</f>
        <v>5.916935657531467E-2</v>
      </c>
      <c r="G1322" s="10">
        <f>Data!G1322*weight!M1322/weight!$H1322</f>
        <v>3.9891857015788165E-2</v>
      </c>
      <c r="H1322" s="9">
        <f>Data!H1322</f>
        <v>436039352258.6582</v>
      </c>
      <c r="I1322" s="13">
        <f t="shared" ref="I1322:I1383" si="117">I$1320*(C$2/C$1320)</f>
        <v>9029080383.0271111</v>
      </c>
      <c r="J1322" s="14">
        <f t="shared" ref="J1322:J1383" si="118">J$1320*(D$2/D$1320)</f>
        <v>472056632.27073115</v>
      </c>
      <c r="K1322" s="14">
        <f t="shared" ref="K1322:K1383" si="119">K$1320*(E$2/E$1320)</f>
        <v>576451386.67214978</v>
      </c>
      <c r="L1322" s="14">
        <f t="shared" ref="L1322:L1383" si="120">L$1320*(F$2/F$1320)</f>
        <v>287938549.42965406</v>
      </c>
      <c r="M1322" s="14">
        <f t="shared" ref="M1322:M1383" si="121">M$1320*(G$2/G$1320)</f>
        <v>1391553559.4847424</v>
      </c>
    </row>
    <row r="1323" spans="1:13" x14ac:dyDescent="0.2">
      <c r="A1323" s="2">
        <v>41732</v>
      </c>
      <c r="B1323" t="s">
        <v>12</v>
      </c>
      <c r="C1323" s="10">
        <f>Data!C1323*weight!I1323/weight!$H1323</f>
        <v>0.8008464594076502</v>
      </c>
      <c r="D1323" s="10">
        <f>Data!D1323*weight!J1323/weight!$H1323</f>
        <v>5.9880255375215477E-2</v>
      </c>
      <c r="E1323" s="10">
        <f>Data!E1323*weight!K1323/weight!$H1323</f>
        <v>4.0041841952622302E-2</v>
      </c>
      <c r="F1323" s="10">
        <f>Data!F1323*weight!L1323/weight!$H1323</f>
        <v>5.9344910498122509E-2</v>
      </c>
      <c r="G1323" s="10">
        <f>Data!G1323*weight!M1323/weight!$H1323</f>
        <v>3.9886532766389489E-2</v>
      </c>
      <c r="H1323" s="9">
        <f>Data!H1323</f>
        <v>435050932102.62433</v>
      </c>
      <c r="I1323" s="13">
        <f t="shared" si="117"/>
        <v>9029080383.0271111</v>
      </c>
      <c r="J1323" s="14">
        <f t="shared" si="118"/>
        <v>472056632.27073115</v>
      </c>
      <c r="K1323" s="14">
        <f t="shared" si="119"/>
        <v>576451386.67214978</v>
      </c>
      <c r="L1323" s="14">
        <f t="shared" si="120"/>
        <v>287938549.42965406</v>
      </c>
      <c r="M1323" s="14">
        <f t="shared" si="121"/>
        <v>1391553559.4847424</v>
      </c>
    </row>
    <row r="1324" spans="1:13" x14ac:dyDescent="0.2">
      <c r="A1324" s="2">
        <v>41733</v>
      </c>
      <c r="B1324" t="s">
        <v>12</v>
      </c>
      <c r="C1324" s="10">
        <f>Data!C1324*weight!I1324/weight!$H1324</f>
        <v>0.79876829315526432</v>
      </c>
      <c r="D1324" s="10">
        <f>Data!D1324*weight!J1324/weight!$H1324</f>
        <v>6.0391629967445563E-2</v>
      </c>
      <c r="E1324" s="10">
        <f>Data!E1324*weight!K1324/weight!$H1324</f>
        <v>4.0218323241516273E-2</v>
      </c>
      <c r="F1324" s="10">
        <f>Data!F1324*weight!L1324/weight!$H1324</f>
        <v>6.001598674698367E-2</v>
      </c>
      <c r="G1324" s="10">
        <f>Data!G1324*weight!M1324/weight!$H1324</f>
        <v>4.0605766888790147E-2</v>
      </c>
      <c r="H1324" s="9">
        <f>Data!H1324</f>
        <v>432828215353.6886</v>
      </c>
      <c r="I1324" s="13">
        <f t="shared" si="117"/>
        <v>9029080383.0271111</v>
      </c>
      <c r="J1324" s="14">
        <f t="shared" si="118"/>
        <v>472056632.27073115</v>
      </c>
      <c r="K1324" s="14">
        <f t="shared" si="119"/>
        <v>576451386.67214978</v>
      </c>
      <c r="L1324" s="14">
        <f t="shared" si="120"/>
        <v>287938549.42965406</v>
      </c>
      <c r="M1324" s="14">
        <f t="shared" si="121"/>
        <v>1391553559.4847424</v>
      </c>
    </row>
    <row r="1325" spans="1:13" x14ac:dyDescent="0.2">
      <c r="A1325" s="2">
        <v>41736</v>
      </c>
      <c r="B1325" t="s">
        <v>12</v>
      </c>
      <c r="C1325" s="10">
        <f>Data!C1325*weight!I1325/weight!$H1325</f>
        <v>0.79732317217805537</v>
      </c>
      <c r="D1325" s="10">
        <f>Data!D1325*weight!J1325/weight!$H1325</f>
        <v>6.0922559089676108E-2</v>
      </c>
      <c r="E1325" s="10">
        <f>Data!E1325*weight!K1325/weight!$H1325</f>
        <v>4.0626654198590434E-2</v>
      </c>
      <c r="F1325" s="10">
        <f>Data!F1325*weight!L1325/weight!$H1325</f>
        <v>6.0490941785407336E-2</v>
      </c>
      <c r="G1325" s="10">
        <f>Data!G1325*weight!M1325/weight!$H1325</f>
        <v>4.0636672748270805E-2</v>
      </c>
      <c r="H1325" s="9">
        <f>Data!H1325</f>
        <v>430444390130.31805</v>
      </c>
      <c r="I1325" s="13">
        <f t="shared" si="117"/>
        <v>9029080383.0271111</v>
      </c>
      <c r="J1325" s="14">
        <f t="shared" si="118"/>
        <v>472056632.27073115</v>
      </c>
      <c r="K1325" s="14">
        <f t="shared" si="119"/>
        <v>576451386.67214978</v>
      </c>
      <c r="L1325" s="14">
        <f t="shared" si="120"/>
        <v>287938549.42965406</v>
      </c>
      <c r="M1325" s="14">
        <f t="shared" si="121"/>
        <v>1391553559.4847424</v>
      </c>
    </row>
    <row r="1326" spans="1:13" x14ac:dyDescent="0.2">
      <c r="A1326" s="2">
        <v>41737</v>
      </c>
      <c r="B1326" t="s">
        <v>12</v>
      </c>
      <c r="C1326" s="10">
        <f>Data!C1326*weight!I1326/weight!$H1326</f>
        <v>0.79705738033679296</v>
      </c>
      <c r="D1326" s="10">
        <f>Data!D1326*weight!J1326/weight!$H1326</f>
        <v>6.1100826599163015E-2</v>
      </c>
      <c r="E1326" s="10">
        <f>Data!E1326*weight!K1326/weight!$H1326</f>
        <v>4.0602797307186078E-2</v>
      </c>
      <c r="F1326" s="10">
        <f>Data!F1326*weight!L1326/weight!$H1326</f>
        <v>6.0378846439475546E-2</v>
      </c>
      <c r="G1326" s="10">
        <f>Data!G1326*weight!M1326/weight!$H1326</f>
        <v>4.0860149317382251E-2</v>
      </c>
      <c r="H1326" s="9">
        <f>Data!H1326</f>
        <v>431836394475.15613</v>
      </c>
      <c r="I1326" s="13">
        <f t="shared" si="117"/>
        <v>9029080383.0271111</v>
      </c>
      <c r="J1326" s="14">
        <f t="shared" si="118"/>
        <v>472056632.27073115</v>
      </c>
      <c r="K1326" s="14">
        <f t="shared" si="119"/>
        <v>576451386.67214978</v>
      </c>
      <c r="L1326" s="14">
        <f t="shared" si="120"/>
        <v>287938549.42965406</v>
      </c>
      <c r="M1326" s="14">
        <f t="shared" si="121"/>
        <v>1391553559.4847424</v>
      </c>
    </row>
    <row r="1327" spans="1:13" x14ac:dyDescent="0.2">
      <c r="A1327" s="2">
        <v>41738</v>
      </c>
      <c r="B1327" t="s">
        <v>12</v>
      </c>
      <c r="C1327" s="10">
        <f>Data!C1327*weight!I1327/weight!$H1327</f>
        <v>0.79829131242620621</v>
      </c>
      <c r="D1327" s="10">
        <f>Data!D1327*weight!J1327/weight!$H1327</f>
        <v>6.0450312722375277E-2</v>
      </c>
      <c r="E1327" s="10">
        <f>Data!E1327*weight!K1327/weight!$H1327</f>
        <v>4.0735105651638438E-2</v>
      </c>
      <c r="F1327" s="10">
        <f>Data!F1327*weight!L1327/weight!$H1327</f>
        <v>5.9868636305994462E-2</v>
      </c>
      <c r="G1327" s="10">
        <f>Data!G1327*weight!M1327/weight!$H1327</f>
        <v>4.0654632893785736E-2</v>
      </c>
      <c r="H1327" s="9">
        <f>Data!H1327</f>
        <v>435388549552.89539</v>
      </c>
      <c r="I1327" s="13">
        <f t="shared" si="117"/>
        <v>9029080383.0271111</v>
      </c>
      <c r="J1327" s="14">
        <f t="shared" si="118"/>
        <v>472056632.27073115</v>
      </c>
      <c r="K1327" s="14">
        <f t="shared" si="119"/>
        <v>576451386.67214978</v>
      </c>
      <c r="L1327" s="14">
        <f t="shared" si="120"/>
        <v>287938549.42965406</v>
      </c>
      <c r="M1327" s="14">
        <f t="shared" si="121"/>
        <v>1391553559.4847424</v>
      </c>
    </row>
    <row r="1328" spans="1:13" x14ac:dyDescent="0.2">
      <c r="A1328" s="2">
        <v>41739</v>
      </c>
      <c r="B1328" t="s">
        <v>12</v>
      </c>
      <c r="C1328" s="10">
        <f>Data!C1328*weight!I1328/weight!$H1328</f>
        <v>0.79621985596643252</v>
      </c>
      <c r="D1328" s="10">
        <f>Data!D1328*weight!J1328/weight!$H1328</f>
        <v>6.0669450866103793E-2</v>
      </c>
      <c r="E1328" s="10">
        <f>Data!E1328*weight!K1328/weight!$H1328</f>
        <v>4.0805171176730527E-2</v>
      </c>
      <c r="F1328" s="10">
        <f>Data!F1328*weight!L1328/weight!$H1328</f>
        <v>6.0917870912256145E-2</v>
      </c>
      <c r="G1328" s="10">
        <f>Data!G1328*weight!M1328/weight!$H1328</f>
        <v>4.1387651078476931E-2</v>
      </c>
      <c r="H1328" s="9">
        <f>Data!H1328</f>
        <v>429694695282.63086</v>
      </c>
      <c r="I1328" s="13">
        <f t="shared" si="117"/>
        <v>9029080383.0271111</v>
      </c>
      <c r="J1328" s="14">
        <f t="shared" si="118"/>
        <v>472056632.27073115</v>
      </c>
      <c r="K1328" s="14">
        <f t="shared" si="119"/>
        <v>576451386.67214978</v>
      </c>
      <c r="L1328" s="14">
        <f t="shared" si="120"/>
        <v>287938549.42965406</v>
      </c>
      <c r="M1328" s="14">
        <f t="shared" si="121"/>
        <v>1391553559.4847424</v>
      </c>
    </row>
    <row r="1329" spans="1:13" x14ac:dyDescent="0.2">
      <c r="A1329" s="2">
        <v>41740</v>
      </c>
      <c r="B1329" t="s">
        <v>12</v>
      </c>
      <c r="C1329" s="10">
        <f>Data!C1329*weight!I1329/weight!$H1329</f>
        <v>0.79536306991926742</v>
      </c>
      <c r="D1329" s="10">
        <f>Data!D1329*weight!J1329/weight!$H1329</f>
        <v>6.0657397297423879E-2</v>
      </c>
      <c r="E1329" s="10">
        <f>Data!E1329*weight!K1329/weight!$H1329</f>
        <v>4.0977110723102179E-2</v>
      </c>
      <c r="F1329" s="10">
        <f>Data!F1329*weight!L1329/weight!$H1329</f>
        <v>6.14030824600462E-2</v>
      </c>
      <c r="G1329" s="10">
        <f>Data!G1329*weight!M1329/weight!$H1329</f>
        <v>4.1599339600160351E-2</v>
      </c>
      <c r="H1329" s="9">
        <f>Data!H1329</f>
        <v>427173598485.54504</v>
      </c>
      <c r="I1329" s="13">
        <f t="shared" si="117"/>
        <v>9029080383.0271111</v>
      </c>
      <c r="J1329" s="14">
        <f t="shared" si="118"/>
        <v>472056632.27073115</v>
      </c>
      <c r="K1329" s="14">
        <f t="shared" si="119"/>
        <v>576451386.67214978</v>
      </c>
      <c r="L1329" s="14">
        <f t="shared" si="120"/>
        <v>287938549.42965406</v>
      </c>
      <c r="M1329" s="14">
        <f t="shared" si="121"/>
        <v>1391553559.4847424</v>
      </c>
    </row>
    <row r="1330" spans="1:13" x14ac:dyDescent="0.2">
      <c r="A1330" s="2">
        <v>41743</v>
      </c>
      <c r="B1330" t="s">
        <v>12</v>
      </c>
      <c r="C1330" s="10">
        <f>Data!C1330*weight!I1330/weight!$H1330</f>
        <v>0.79531758525613472</v>
      </c>
      <c r="D1330" s="10">
        <f>Data!D1330*weight!J1330/weight!$H1330</f>
        <v>6.0809900064668534E-2</v>
      </c>
      <c r="E1330" s="10">
        <f>Data!E1330*weight!K1330/weight!$H1330</f>
        <v>4.0993696368427542E-2</v>
      </c>
      <c r="F1330" s="10">
        <f>Data!F1330*weight!L1330/weight!$H1330</f>
        <v>6.1097327165239315E-2</v>
      </c>
      <c r="G1330" s="10">
        <f>Data!G1330*weight!M1330/weight!$H1330</f>
        <v>4.17814911455298E-2</v>
      </c>
      <c r="H1330" s="9">
        <f>Data!H1330</f>
        <v>428641813882.07751</v>
      </c>
      <c r="I1330" s="13">
        <f t="shared" si="117"/>
        <v>9029080383.0271111</v>
      </c>
      <c r="J1330" s="14">
        <f t="shared" si="118"/>
        <v>472056632.27073115</v>
      </c>
      <c r="K1330" s="14">
        <f t="shared" si="119"/>
        <v>576451386.67214978</v>
      </c>
      <c r="L1330" s="14">
        <f t="shared" si="120"/>
        <v>287938549.42965406</v>
      </c>
      <c r="M1330" s="14">
        <f t="shared" si="121"/>
        <v>1391553559.4847424</v>
      </c>
    </row>
    <row r="1331" spans="1:13" x14ac:dyDescent="0.2">
      <c r="A1331" s="2">
        <v>41744</v>
      </c>
      <c r="B1331" t="s">
        <v>12</v>
      </c>
      <c r="C1331" s="10">
        <f>Data!C1331*weight!I1331/weight!$H1331</f>
        <v>0.79553705810622533</v>
      </c>
      <c r="D1331" s="10">
        <f>Data!D1331*weight!J1331/weight!$H1331</f>
        <v>6.1450844654739545E-2</v>
      </c>
      <c r="E1331" s="10">
        <f>Data!E1331*weight!K1331/weight!$H1331</f>
        <v>4.0940646355346874E-2</v>
      </c>
      <c r="F1331" s="10">
        <f>Data!F1331*weight!L1331/weight!$H1331</f>
        <v>6.1089739258220449E-2</v>
      </c>
      <c r="G1331" s="10">
        <f>Data!G1331*weight!M1331/weight!$H1331</f>
        <v>4.0981711625467772E-2</v>
      </c>
      <c r="H1331" s="9">
        <f>Data!H1331</f>
        <v>429197238768.04529</v>
      </c>
      <c r="I1331" s="13">
        <f t="shared" si="117"/>
        <v>9029080383.0271111</v>
      </c>
      <c r="J1331" s="14">
        <f t="shared" si="118"/>
        <v>472056632.27073115</v>
      </c>
      <c r="K1331" s="14">
        <f t="shared" si="119"/>
        <v>576451386.67214978</v>
      </c>
      <c r="L1331" s="14">
        <f t="shared" si="120"/>
        <v>287938549.42965406</v>
      </c>
      <c r="M1331" s="14">
        <f t="shared" si="121"/>
        <v>1391553559.4847424</v>
      </c>
    </row>
    <row r="1332" spans="1:13" x14ac:dyDescent="0.2">
      <c r="A1332" s="2">
        <v>41745</v>
      </c>
      <c r="B1332" t="s">
        <v>12</v>
      </c>
      <c r="C1332" s="10">
        <f>Data!C1332*weight!I1332/weight!$H1332</f>
        <v>0.79652426837329959</v>
      </c>
      <c r="D1332" s="10">
        <f>Data!D1332*weight!J1332/weight!$H1332</f>
        <v>6.1357596178862737E-2</v>
      </c>
      <c r="E1332" s="10">
        <f>Data!E1332*weight!K1332/weight!$H1332</f>
        <v>4.0977680033725317E-2</v>
      </c>
      <c r="F1332" s="10">
        <f>Data!F1332*weight!L1332/weight!$H1332</f>
        <v>6.051383180820212E-2</v>
      </c>
      <c r="G1332" s="10">
        <f>Data!G1332*weight!M1332/weight!$H1332</f>
        <v>4.0626623605910218E-2</v>
      </c>
      <c r="H1332" s="9">
        <f>Data!H1332</f>
        <v>432606011910.52808</v>
      </c>
      <c r="I1332" s="13">
        <f t="shared" si="117"/>
        <v>9029080383.0271111</v>
      </c>
      <c r="J1332" s="14">
        <f t="shared" si="118"/>
        <v>472056632.27073115</v>
      </c>
      <c r="K1332" s="14">
        <f t="shared" si="119"/>
        <v>576451386.67214978</v>
      </c>
      <c r="L1332" s="14">
        <f t="shared" si="120"/>
        <v>287938549.42965406</v>
      </c>
      <c r="M1332" s="14">
        <f t="shared" si="121"/>
        <v>1391553559.4847424</v>
      </c>
    </row>
    <row r="1333" spans="1:13" x14ac:dyDescent="0.2">
      <c r="A1333" s="2">
        <v>41746</v>
      </c>
      <c r="B1333" t="s">
        <v>12</v>
      </c>
      <c r="C1333" s="10">
        <f>Data!C1333*weight!I1333/weight!$H1333</f>
        <v>0.79768769243698012</v>
      </c>
      <c r="D1333" s="10">
        <f>Data!D1333*weight!J1333/weight!$H1333</f>
        <v>6.087332082418799E-2</v>
      </c>
      <c r="E1333" s="10">
        <f>Data!E1333*weight!K1333/weight!$H1333</f>
        <v>4.1076439332793618E-2</v>
      </c>
      <c r="F1333" s="10">
        <f>Data!F1333*weight!L1333/weight!$H1333</f>
        <v>6.0045392574360062E-2</v>
      </c>
      <c r="G1333" s="10">
        <f>Data!G1333*weight!M1333/weight!$H1333</f>
        <v>4.031715483167804E-2</v>
      </c>
      <c r="H1333" s="9">
        <f>Data!H1333</f>
        <v>433510582877.60706</v>
      </c>
      <c r="I1333" s="13">
        <f t="shared" si="117"/>
        <v>9029080383.0271111</v>
      </c>
      <c r="J1333" s="14">
        <f t="shared" si="118"/>
        <v>472056632.27073115</v>
      </c>
      <c r="K1333" s="14">
        <f t="shared" si="119"/>
        <v>576451386.67214978</v>
      </c>
      <c r="L1333" s="14">
        <f t="shared" si="120"/>
        <v>287938549.42965406</v>
      </c>
      <c r="M1333" s="14">
        <f t="shared" si="121"/>
        <v>1391553559.4847424</v>
      </c>
    </row>
    <row r="1334" spans="1:13" x14ac:dyDescent="0.2">
      <c r="A1334" s="2">
        <v>41750</v>
      </c>
      <c r="B1334" t="s">
        <v>12</v>
      </c>
      <c r="C1334" s="10">
        <f>Data!C1334*weight!I1334/weight!$H1334</f>
        <v>0.79778340874282583</v>
      </c>
      <c r="D1334" s="10">
        <f>Data!D1334*weight!J1334/weight!$H1334</f>
        <v>6.117424597199609E-2</v>
      </c>
      <c r="E1334" s="10">
        <f>Data!E1334*weight!K1334/weight!$H1334</f>
        <v>4.0928728896191126E-2</v>
      </c>
      <c r="F1334" s="10">
        <f>Data!F1334*weight!L1334/weight!$H1334</f>
        <v>5.9987680123323069E-2</v>
      </c>
      <c r="G1334" s="10">
        <f>Data!G1334*weight!M1334/weight!$H1334</f>
        <v>4.0125936265664082E-2</v>
      </c>
      <c r="H1334" s="9">
        <f>Data!H1334</f>
        <v>433842471173.73285</v>
      </c>
      <c r="I1334" s="13">
        <f t="shared" si="117"/>
        <v>9029080383.0271111</v>
      </c>
      <c r="J1334" s="14">
        <f t="shared" si="118"/>
        <v>472056632.27073115</v>
      </c>
      <c r="K1334" s="14">
        <f t="shared" si="119"/>
        <v>576451386.67214978</v>
      </c>
      <c r="L1334" s="14">
        <f t="shared" si="120"/>
        <v>287938549.42965406</v>
      </c>
      <c r="M1334" s="14">
        <f t="shared" si="121"/>
        <v>1391553559.4847424</v>
      </c>
    </row>
    <row r="1335" spans="1:13" x14ac:dyDescent="0.2">
      <c r="A1335" s="2">
        <v>41751</v>
      </c>
      <c r="B1335" t="s">
        <v>12</v>
      </c>
      <c r="C1335" s="10">
        <f>Data!C1335*weight!I1335/weight!$H1335</f>
        <v>0.79839662287890845</v>
      </c>
      <c r="D1335" s="10">
        <f>Data!D1335*weight!J1335/weight!$H1335</f>
        <v>6.1086746817190382E-2</v>
      </c>
      <c r="E1335" s="10">
        <f>Data!E1335*weight!K1335/weight!$H1335</f>
        <v>4.0982571427965186E-2</v>
      </c>
      <c r="F1335" s="10">
        <f>Data!F1335*weight!L1335/weight!$H1335</f>
        <v>5.974589536267625E-2</v>
      </c>
      <c r="G1335" s="10">
        <f>Data!G1335*weight!M1335/weight!$H1335</f>
        <v>3.9788163513259665E-2</v>
      </c>
      <c r="H1335" s="9">
        <f>Data!H1335</f>
        <v>435427022018.58594</v>
      </c>
      <c r="I1335" s="13">
        <f t="shared" si="117"/>
        <v>9029080383.0271111</v>
      </c>
      <c r="J1335" s="14">
        <f t="shared" si="118"/>
        <v>472056632.27073115</v>
      </c>
      <c r="K1335" s="14">
        <f t="shared" si="119"/>
        <v>576451386.67214978</v>
      </c>
      <c r="L1335" s="14">
        <f t="shared" si="120"/>
        <v>287938549.42965406</v>
      </c>
      <c r="M1335" s="14">
        <f t="shared" si="121"/>
        <v>1391553559.4847424</v>
      </c>
    </row>
    <row r="1336" spans="1:13" x14ac:dyDescent="0.2">
      <c r="A1336" s="2">
        <v>41752</v>
      </c>
      <c r="B1336" t="s">
        <v>12</v>
      </c>
      <c r="C1336" s="10">
        <f>Data!C1336*weight!I1336/weight!$H1336</f>
        <v>0.79818235964618656</v>
      </c>
      <c r="D1336" s="10">
        <f>Data!D1336*weight!J1336/weight!$H1336</f>
        <v>6.0959789379532982E-2</v>
      </c>
      <c r="E1336" s="10">
        <f>Data!E1336*weight!K1336/weight!$H1336</f>
        <v>4.0945899898105223E-2</v>
      </c>
      <c r="F1336" s="10">
        <f>Data!F1336*weight!L1336/weight!$H1336</f>
        <v>6.0014654333666248E-2</v>
      </c>
      <c r="G1336" s="10">
        <f>Data!G1336*weight!M1336/weight!$H1336</f>
        <v>3.9897296742508977E-2</v>
      </c>
      <c r="H1336" s="9">
        <f>Data!H1336</f>
        <v>434584766886.96527</v>
      </c>
      <c r="I1336" s="13">
        <f t="shared" si="117"/>
        <v>9029080383.0271111</v>
      </c>
      <c r="J1336" s="14">
        <f t="shared" si="118"/>
        <v>472056632.27073115</v>
      </c>
      <c r="K1336" s="14">
        <f t="shared" si="119"/>
        <v>576451386.67214978</v>
      </c>
      <c r="L1336" s="14">
        <f t="shared" si="120"/>
        <v>287938549.42965406</v>
      </c>
      <c r="M1336" s="14">
        <f t="shared" si="121"/>
        <v>1391553559.4847424</v>
      </c>
    </row>
    <row r="1337" spans="1:13" x14ac:dyDescent="0.2">
      <c r="A1337" s="2">
        <v>41753</v>
      </c>
      <c r="B1337" t="s">
        <v>12</v>
      </c>
      <c r="C1337" s="10">
        <f>Data!C1337*weight!I1337/weight!$H1337</f>
        <v>0.79790274324248378</v>
      </c>
      <c r="D1337" s="10">
        <f>Data!D1337*weight!J1337/weight!$H1337</f>
        <v>6.1111247221730461E-2</v>
      </c>
      <c r="E1337" s="10">
        <f>Data!E1337*weight!K1337/weight!$H1337</f>
        <v>4.1003009784900964E-2</v>
      </c>
      <c r="F1337" s="10">
        <f>Data!F1337*weight!L1337/weight!$H1337</f>
        <v>5.9896681468179225E-2</v>
      </c>
      <c r="G1337" s="10">
        <f>Data!G1337*weight!M1337/weight!$H1337</f>
        <v>4.0086318282705556E-2</v>
      </c>
      <c r="H1337" s="9">
        <f>Data!H1337</f>
        <v>435312653554.00739</v>
      </c>
      <c r="I1337" s="13">
        <f t="shared" si="117"/>
        <v>9029080383.0271111</v>
      </c>
      <c r="J1337" s="14">
        <f t="shared" si="118"/>
        <v>472056632.27073115</v>
      </c>
      <c r="K1337" s="14">
        <f t="shared" si="119"/>
        <v>576451386.67214978</v>
      </c>
      <c r="L1337" s="14">
        <f t="shared" si="120"/>
        <v>287938549.42965406</v>
      </c>
      <c r="M1337" s="14">
        <f t="shared" si="121"/>
        <v>1391553559.4847424</v>
      </c>
    </row>
    <row r="1338" spans="1:13" x14ac:dyDescent="0.2">
      <c r="A1338" s="2">
        <v>41754</v>
      </c>
      <c r="B1338" t="s">
        <v>12</v>
      </c>
      <c r="C1338" s="10">
        <f>Data!C1338*weight!I1338/weight!$H1338</f>
        <v>0.79669637948052685</v>
      </c>
      <c r="D1338" s="10">
        <f>Data!D1338*weight!J1338/weight!$H1338</f>
        <v>6.1268840837930771E-2</v>
      </c>
      <c r="E1338" s="10">
        <f>Data!E1338*weight!K1338/weight!$H1338</f>
        <v>4.1064302572902868E-2</v>
      </c>
      <c r="F1338" s="10">
        <f>Data!F1338*weight!L1338/weight!$H1338</f>
        <v>6.0367249447760174E-2</v>
      </c>
      <c r="G1338" s="10">
        <f>Data!G1338*weight!M1338/weight!$H1338</f>
        <v>4.0603227660879461E-2</v>
      </c>
      <c r="H1338" s="9">
        <f>Data!H1338</f>
        <v>432512555605.69128</v>
      </c>
      <c r="I1338" s="13">
        <f t="shared" si="117"/>
        <v>9029080383.0271111</v>
      </c>
      <c r="J1338" s="14">
        <f t="shared" si="118"/>
        <v>472056632.27073115</v>
      </c>
      <c r="K1338" s="14">
        <f t="shared" si="119"/>
        <v>576451386.67214978</v>
      </c>
      <c r="L1338" s="14">
        <f t="shared" si="120"/>
        <v>287938549.42965406</v>
      </c>
      <c r="M1338" s="14">
        <f t="shared" si="121"/>
        <v>1391553559.4847424</v>
      </c>
    </row>
    <row r="1339" spans="1:13" x14ac:dyDescent="0.2">
      <c r="A1339" s="2">
        <v>41757</v>
      </c>
      <c r="B1339" t="s">
        <v>12</v>
      </c>
      <c r="C1339" s="10">
        <f>Data!C1339*weight!I1339/weight!$H1339</f>
        <v>0.79660797844460129</v>
      </c>
      <c r="D1339" s="10">
        <f>Data!D1339*weight!J1339/weight!$H1339</f>
        <v>6.1655897744221498E-2</v>
      </c>
      <c r="E1339" s="10">
        <f>Data!E1339*weight!K1339/weight!$H1339</f>
        <v>4.1160423428054239E-2</v>
      </c>
      <c r="F1339" s="10">
        <f>Data!F1339*weight!L1339/weight!$H1339</f>
        <v>6.0191654160278073E-2</v>
      </c>
      <c r="G1339" s="10">
        <f>Data!G1339*weight!M1339/weight!$H1339</f>
        <v>4.0384046222845041E-2</v>
      </c>
      <c r="H1339" s="9">
        <f>Data!H1339</f>
        <v>433137078972.53015</v>
      </c>
      <c r="I1339" s="13">
        <f t="shared" si="117"/>
        <v>9029080383.0271111</v>
      </c>
      <c r="J1339" s="14">
        <f t="shared" si="118"/>
        <v>472056632.27073115</v>
      </c>
      <c r="K1339" s="14">
        <f t="shared" si="119"/>
        <v>576451386.67214978</v>
      </c>
      <c r="L1339" s="14">
        <f t="shared" si="120"/>
        <v>287938549.42965406</v>
      </c>
      <c r="M1339" s="14">
        <f t="shared" si="121"/>
        <v>1391553559.4847424</v>
      </c>
    </row>
    <row r="1340" spans="1:13" x14ac:dyDescent="0.2">
      <c r="A1340" s="2">
        <v>41758</v>
      </c>
      <c r="B1340" t="s">
        <v>12</v>
      </c>
      <c r="C1340" s="10">
        <f>Data!C1340*weight!I1340/weight!$H1340</f>
        <v>0.79711699708138706</v>
      </c>
      <c r="D1340" s="10">
        <f>Data!D1340*weight!J1340/weight!$H1340</f>
        <v>6.1451434378497267E-2</v>
      </c>
      <c r="E1340" s="10">
        <f>Data!E1340*weight!K1340/weight!$H1340</f>
        <v>4.123742260130666E-2</v>
      </c>
      <c r="F1340" s="10">
        <f>Data!F1340*weight!L1340/weight!$H1340</f>
        <v>6.0003706681754608E-2</v>
      </c>
      <c r="G1340" s="10">
        <f>Data!G1340*weight!M1340/weight!$H1340</f>
        <v>4.0190439257054379E-2</v>
      </c>
      <c r="H1340" s="9">
        <f>Data!H1340</f>
        <v>434877389103.91949</v>
      </c>
      <c r="I1340" s="13">
        <f t="shared" si="117"/>
        <v>9029080383.0271111</v>
      </c>
      <c r="J1340" s="14">
        <f t="shared" si="118"/>
        <v>472056632.27073115</v>
      </c>
      <c r="K1340" s="14">
        <f t="shared" si="119"/>
        <v>576451386.67214978</v>
      </c>
      <c r="L1340" s="14">
        <f t="shared" si="120"/>
        <v>287938549.42965406</v>
      </c>
      <c r="M1340" s="14">
        <f t="shared" si="121"/>
        <v>1391553559.4847424</v>
      </c>
    </row>
    <row r="1341" spans="1:13" x14ac:dyDescent="0.2">
      <c r="A1341" s="2">
        <v>41759</v>
      </c>
      <c r="B1341" t="s">
        <v>12</v>
      </c>
      <c r="C1341" s="10">
        <f>Data!C1341*weight!I1341/weight!$H1341</f>
        <v>0.79735010871051704</v>
      </c>
      <c r="D1341" s="10">
        <f>Data!D1341*weight!J1341/weight!$H1341</f>
        <v>6.1526232187697094E-2</v>
      </c>
      <c r="E1341" s="10">
        <f>Data!E1341*weight!K1341/weight!$H1341</f>
        <v>4.119831827209107E-2</v>
      </c>
      <c r="F1341" s="10">
        <f>Data!F1341*weight!L1341/weight!$H1341</f>
        <v>6.0020958656629979E-2</v>
      </c>
      <c r="G1341" s="10">
        <f>Data!G1341*weight!M1341/weight!$H1341</f>
        <v>3.9904382173064891E-2</v>
      </c>
      <c r="H1341" s="9">
        <f>Data!H1341</f>
        <v>435902488556.76709</v>
      </c>
      <c r="I1341" s="13">
        <f t="shared" si="117"/>
        <v>9029080383.0271111</v>
      </c>
      <c r="J1341" s="14">
        <f t="shared" si="118"/>
        <v>472056632.27073115</v>
      </c>
      <c r="K1341" s="14">
        <f t="shared" si="119"/>
        <v>576451386.67214978</v>
      </c>
      <c r="L1341" s="14">
        <f t="shared" si="120"/>
        <v>287938549.42965406</v>
      </c>
      <c r="M1341" s="14">
        <f t="shared" si="121"/>
        <v>1391553559.4847424</v>
      </c>
    </row>
    <row r="1342" spans="1:13" x14ac:dyDescent="0.2">
      <c r="A1342" s="2">
        <v>41760</v>
      </c>
      <c r="B1342" t="s">
        <v>12</v>
      </c>
      <c r="C1342" s="10">
        <f>Data!C1342*weight!I1342/weight!$H1342</f>
        <v>0.79746129618728379</v>
      </c>
      <c r="D1342" s="10">
        <f>Data!D1342*weight!J1342/weight!$H1342</f>
        <v>6.1660515105289374E-2</v>
      </c>
      <c r="E1342" s="10">
        <f>Data!E1342*weight!K1342/weight!$H1342</f>
        <v>4.1113508513389359E-2</v>
      </c>
      <c r="F1342" s="10">
        <f>Data!F1342*weight!L1342/weight!$H1342</f>
        <v>6.0069875151264732E-2</v>
      </c>
      <c r="G1342" s="10">
        <f>Data!G1342*weight!M1342/weight!$H1342</f>
        <v>3.9694805042772764E-2</v>
      </c>
      <c r="H1342" s="9">
        <f>Data!H1342</f>
        <v>436801676833.53351</v>
      </c>
      <c r="I1342" s="13">
        <f t="shared" si="117"/>
        <v>9029080383.0271111</v>
      </c>
      <c r="J1342" s="14">
        <f t="shared" si="118"/>
        <v>472056632.27073115</v>
      </c>
      <c r="K1342" s="14">
        <f t="shared" si="119"/>
        <v>576451386.67214978</v>
      </c>
      <c r="L1342" s="14">
        <f t="shared" si="120"/>
        <v>287938549.42965406</v>
      </c>
      <c r="M1342" s="14">
        <f t="shared" si="121"/>
        <v>1391553559.4847424</v>
      </c>
    </row>
    <row r="1343" spans="1:13" x14ac:dyDescent="0.2">
      <c r="A1343" s="2">
        <v>41761</v>
      </c>
      <c r="B1343" t="s">
        <v>12</v>
      </c>
      <c r="C1343" s="10">
        <f>Data!C1343*weight!I1343/weight!$H1343</f>
        <v>0.79710753873281448</v>
      </c>
      <c r="D1343" s="10">
        <f>Data!D1343*weight!J1343/weight!$H1343</f>
        <v>6.1616328921215095E-2</v>
      </c>
      <c r="E1343" s="10">
        <f>Data!E1343*weight!K1343/weight!$H1343</f>
        <v>4.1085666688558772E-2</v>
      </c>
      <c r="F1343" s="10">
        <f>Data!F1343*weight!L1343/weight!$H1343</f>
        <v>6.0131145895724061E-2</v>
      </c>
      <c r="G1343" s="10">
        <f>Data!G1343*weight!M1343/weight!$H1343</f>
        <v>4.0059319761687563E-2</v>
      </c>
      <c r="H1343" s="9">
        <f>Data!H1343</f>
        <v>436995530036.26471</v>
      </c>
      <c r="I1343" s="13">
        <f t="shared" si="117"/>
        <v>9029080383.0271111</v>
      </c>
      <c r="J1343" s="14">
        <f t="shared" si="118"/>
        <v>472056632.27073115</v>
      </c>
      <c r="K1343" s="14">
        <f t="shared" si="119"/>
        <v>576451386.67214978</v>
      </c>
      <c r="L1343" s="14">
        <f t="shared" si="120"/>
        <v>287938549.42965406</v>
      </c>
      <c r="M1343" s="14">
        <f t="shared" si="121"/>
        <v>1391553559.4847424</v>
      </c>
    </row>
    <row r="1344" spans="1:13" x14ac:dyDescent="0.2">
      <c r="A1344" s="2">
        <v>41764</v>
      </c>
      <c r="B1344" t="s">
        <v>12</v>
      </c>
      <c r="C1344" s="10">
        <f>Data!C1344*weight!I1344/weight!$H1344</f>
        <v>0.79677909051497953</v>
      </c>
      <c r="D1344" s="10">
        <f>Data!D1344*weight!J1344/weight!$H1344</f>
        <v>6.1703543630760159E-2</v>
      </c>
      <c r="E1344" s="10">
        <f>Data!E1344*weight!K1344/weight!$H1344</f>
        <v>4.1011618265603407E-2</v>
      </c>
      <c r="F1344" s="10">
        <f>Data!F1344*weight!L1344/weight!$H1344</f>
        <v>6.0058027795924097E-2</v>
      </c>
      <c r="G1344" s="10">
        <f>Data!G1344*weight!M1344/weight!$H1344</f>
        <v>4.0447719792732761E-2</v>
      </c>
      <c r="H1344" s="9">
        <f>Data!H1344</f>
        <v>437271764261.78387</v>
      </c>
      <c r="I1344" s="13">
        <f t="shared" si="117"/>
        <v>9029080383.0271111</v>
      </c>
      <c r="J1344" s="14">
        <f t="shared" si="118"/>
        <v>472056632.27073115</v>
      </c>
      <c r="K1344" s="14">
        <f t="shared" si="119"/>
        <v>576451386.67214978</v>
      </c>
      <c r="L1344" s="14">
        <f t="shared" si="120"/>
        <v>287938549.42965406</v>
      </c>
      <c r="M1344" s="14">
        <f t="shared" si="121"/>
        <v>1391553559.4847424</v>
      </c>
    </row>
    <row r="1345" spans="1:13" x14ac:dyDescent="0.2">
      <c r="A1345" s="2">
        <v>41765</v>
      </c>
      <c r="B1345" t="s">
        <v>12</v>
      </c>
      <c r="C1345" s="10">
        <f>Data!C1345*weight!I1345/weight!$H1345</f>
        <v>0.79603934492792783</v>
      </c>
      <c r="D1345" s="10">
        <f>Data!D1345*weight!J1345/weight!$H1345</f>
        <v>6.1739869221017513E-2</v>
      </c>
      <c r="E1345" s="10">
        <f>Data!E1345*weight!K1345/weight!$H1345</f>
        <v>4.1355483998516289E-2</v>
      </c>
      <c r="F1345" s="10">
        <f>Data!F1345*weight!L1345/weight!$H1345</f>
        <v>6.0377688188235863E-2</v>
      </c>
      <c r="G1345" s="10">
        <f>Data!G1345*weight!M1345/weight!$H1345</f>
        <v>4.0487613664302348E-2</v>
      </c>
      <c r="H1345" s="9">
        <f>Data!H1345</f>
        <v>435466111957.68872</v>
      </c>
      <c r="I1345" s="13">
        <f t="shared" si="117"/>
        <v>9029080383.0271111</v>
      </c>
      <c r="J1345" s="14">
        <f t="shared" si="118"/>
        <v>472056632.27073115</v>
      </c>
      <c r="K1345" s="14">
        <f t="shared" si="119"/>
        <v>576451386.67214978</v>
      </c>
      <c r="L1345" s="14">
        <f t="shared" si="120"/>
        <v>287938549.42965406</v>
      </c>
      <c r="M1345" s="14">
        <f t="shared" si="121"/>
        <v>1391553559.4847424</v>
      </c>
    </row>
    <row r="1346" spans="1:13" x14ac:dyDescent="0.2">
      <c r="A1346" s="2">
        <v>41766</v>
      </c>
      <c r="B1346" t="s">
        <v>12</v>
      </c>
      <c r="C1346" s="10">
        <f>Data!C1346*weight!I1346/weight!$H1346</f>
        <v>0.79627961065081543</v>
      </c>
      <c r="D1346" s="10">
        <f>Data!D1346*weight!J1346/weight!$H1346</f>
        <v>6.2240615826934707E-2</v>
      </c>
      <c r="E1346" s="10">
        <f>Data!E1346*weight!K1346/weight!$H1346</f>
        <v>4.1531737504527044E-2</v>
      </c>
      <c r="F1346" s="10">
        <f>Data!F1346*weight!L1346/weight!$H1346</f>
        <v>6.0190402730241711E-2</v>
      </c>
      <c r="G1346" s="10">
        <f>Data!G1346*weight!M1346/weight!$H1346</f>
        <v>3.9757633287481005E-2</v>
      </c>
      <c r="H1346" s="9">
        <f>Data!H1346</f>
        <v>437161425424.58203</v>
      </c>
      <c r="I1346" s="13">
        <f t="shared" si="117"/>
        <v>9029080383.0271111</v>
      </c>
      <c r="J1346" s="14">
        <f t="shared" si="118"/>
        <v>472056632.27073115</v>
      </c>
      <c r="K1346" s="14">
        <f t="shared" si="119"/>
        <v>576451386.67214978</v>
      </c>
      <c r="L1346" s="14">
        <f t="shared" si="120"/>
        <v>287938549.42965406</v>
      </c>
      <c r="M1346" s="14">
        <f t="shared" si="121"/>
        <v>1391553559.4847424</v>
      </c>
    </row>
    <row r="1347" spans="1:13" x14ac:dyDescent="0.2">
      <c r="A1347" s="2">
        <v>41767</v>
      </c>
      <c r="B1347" t="s">
        <v>12</v>
      </c>
      <c r="C1347" s="10">
        <f>Data!C1347*weight!I1347/weight!$H1347</f>
        <v>0.7957648253606795</v>
      </c>
      <c r="D1347" s="10">
        <f>Data!D1347*weight!J1347/weight!$H1347</f>
        <v>6.2453133601726205E-2</v>
      </c>
      <c r="E1347" s="10">
        <f>Data!E1347*weight!K1347/weight!$H1347</f>
        <v>4.1626188376569416E-2</v>
      </c>
      <c r="F1347" s="10">
        <f>Data!F1347*weight!L1347/weight!$H1347</f>
        <v>6.0322032781775288E-2</v>
      </c>
      <c r="G1347" s="10">
        <f>Data!G1347*weight!M1347/weight!$H1347</f>
        <v>3.9833819879249707E-2</v>
      </c>
      <c r="H1347" s="9">
        <f>Data!H1347</f>
        <v>436674653505.18408</v>
      </c>
      <c r="I1347" s="13">
        <f t="shared" si="117"/>
        <v>9029080383.0271111</v>
      </c>
      <c r="J1347" s="14">
        <f t="shared" si="118"/>
        <v>472056632.27073115</v>
      </c>
      <c r="K1347" s="14">
        <f t="shared" si="119"/>
        <v>576451386.67214978</v>
      </c>
      <c r="L1347" s="14">
        <f t="shared" si="120"/>
        <v>287938549.42965406</v>
      </c>
      <c r="M1347" s="14">
        <f t="shared" si="121"/>
        <v>1391553559.4847424</v>
      </c>
    </row>
    <row r="1348" spans="1:13" x14ac:dyDescent="0.2">
      <c r="A1348" s="2">
        <v>41768</v>
      </c>
      <c r="B1348" t="s">
        <v>12</v>
      </c>
      <c r="C1348" s="10">
        <f>Data!C1348*weight!I1348/weight!$H1348</f>
        <v>0.79578410663699861</v>
      </c>
      <c r="D1348" s="10">
        <f>Data!D1348*weight!J1348/weight!$H1348</f>
        <v>6.2455472924798743E-2</v>
      </c>
      <c r="E1348" s="10">
        <f>Data!E1348*weight!K1348/weight!$H1348</f>
        <v>4.171517183211592E-2</v>
      </c>
      <c r="F1348" s="10">
        <f>Data!F1348*weight!L1348/weight!$H1348</f>
        <v>6.0236774234248856E-2</v>
      </c>
      <c r="G1348" s="10">
        <f>Data!G1348*weight!M1348/weight!$H1348</f>
        <v>3.9808474371837869E-2</v>
      </c>
      <c r="H1348" s="9">
        <f>Data!H1348</f>
        <v>436952678243.42444</v>
      </c>
      <c r="I1348" s="13">
        <f t="shared" si="117"/>
        <v>9029080383.0271111</v>
      </c>
      <c r="J1348" s="14">
        <f t="shared" si="118"/>
        <v>472056632.27073115</v>
      </c>
      <c r="K1348" s="14">
        <f t="shared" si="119"/>
        <v>576451386.67214978</v>
      </c>
      <c r="L1348" s="14">
        <f t="shared" si="120"/>
        <v>287938549.42965406</v>
      </c>
      <c r="M1348" s="14">
        <f t="shared" si="121"/>
        <v>1391553559.4847424</v>
      </c>
    </row>
    <row r="1349" spans="1:13" x14ac:dyDescent="0.2">
      <c r="A1349" s="2">
        <v>41771</v>
      </c>
      <c r="B1349" t="s">
        <v>12</v>
      </c>
      <c r="C1349" s="10">
        <f>Data!C1349*weight!I1349/weight!$H1349</f>
        <v>0.79678306710638891</v>
      </c>
      <c r="D1349" s="10">
        <f>Data!D1349*weight!J1349/weight!$H1349</f>
        <v>6.2193605117449403E-2</v>
      </c>
      <c r="E1349" s="10">
        <f>Data!E1349*weight!K1349/weight!$H1349</f>
        <v>4.1641208510206494E-2</v>
      </c>
      <c r="F1349" s="10">
        <f>Data!F1349*weight!L1349/weight!$H1349</f>
        <v>5.9641702720782161E-2</v>
      </c>
      <c r="G1349" s="10">
        <f>Data!G1349*weight!M1349/weight!$H1349</f>
        <v>3.9740416545173081E-2</v>
      </c>
      <c r="H1349" s="9">
        <f>Data!H1349</f>
        <v>440152100523.95184</v>
      </c>
      <c r="I1349" s="13">
        <f t="shared" si="117"/>
        <v>9029080383.0271111</v>
      </c>
      <c r="J1349" s="14">
        <f t="shared" si="118"/>
        <v>472056632.27073115</v>
      </c>
      <c r="K1349" s="14">
        <f t="shared" si="119"/>
        <v>576451386.67214978</v>
      </c>
      <c r="L1349" s="14">
        <f t="shared" si="120"/>
        <v>287938549.42965406</v>
      </c>
      <c r="M1349" s="14">
        <f t="shared" si="121"/>
        <v>1391553559.4847424</v>
      </c>
    </row>
    <row r="1350" spans="1:13" x14ac:dyDescent="0.2">
      <c r="A1350" s="2">
        <v>41772</v>
      </c>
      <c r="B1350" t="s">
        <v>12</v>
      </c>
      <c r="C1350" s="10">
        <f>Data!C1350*weight!I1350/weight!$H1350</f>
        <v>0.79699474897858869</v>
      </c>
      <c r="D1350" s="10">
        <f>Data!D1350*weight!J1350/weight!$H1350</f>
        <v>6.1782069608647613E-2</v>
      </c>
      <c r="E1350" s="10">
        <f>Data!E1350*weight!K1350/weight!$H1350</f>
        <v>4.1720055452881627E-2</v>
      </c>
      <c r="F1350" s="10">
        <f>Data!F1350*weight!L1350/weight!$H1350</f>
        <v>5.9864329920500135E-2</v>
      </c>
      <c r="G1350" s="10">
        <f>Data!G1350*weight!M1350/weight!$H1350</f>
        <v>3.9638796039381891E-2</v>
      </c>
      <c r="H1350" s="9">
        <f>Data!H1350</f>
        <v>440227336004.80933</v>
      </c>
      <c r="I1350" s="13">
        <f t="shared" si="117"/>
        <v>9029080383.0271111</v>
      </c>
      <c r="J1350" s="14">
        <f t="shared" si="118"/>
        <v>472056632.27073115</v>
      </c>
      <c r="K1350" s="14">
        <f t="shared" si="119"/>
        <v>576451386.67214978</v>
      </c>
      <c r="L1350" s="14">
        <f t="shared" si="120"/>
        <v>287938549.42965406</v>
      </c>
      <c r="M1350" s="14">
        <f t="shared" si="121"/>
        <v>1391553559.4847424</v>
      </c>
    </row>
    <row r="1351" spans="1:13" x14ac:dyDescent="0.2">
      <c r="A1351" s="2">
        <v>41773</v>
      </c>
      <c r="B1351" t="s">
        <v>12</v>
      </c>
      <c r="C1351" s="10">
        <f>Data!C1351*weight!I1351/weight!$H1351</f>
        <v>0.79591013146192702</v>
      </c>
      <c r="D1351" s="10">
        <f>Data!D1351*weight!J1351/weight!$H1351</f>
        <v>6.1898622122783062E-2</v>
      </c>
      <c r="E1351" s="10">
        <f>Data!E1351*weight!K1351/weight!$H1351</f>
        <v>4.1887028297172967E-2</v>
      </c>
      <c r="F1351" s="10">
        <f>Data!F1351*weight!L1351/weight!$H1351</f>
        <v>6.0226877633288288E-2</v>
      </c>
      <c r="G1351" s="10">
        <f>Data!G1351*weight!M1351/weight!$H1351</f>
        <v>4.0077340484828569E-2</v>
      </c>
      <c r="H1351" s="9">
        <f>Data!H1351</f>
        <v>439576769257.22186</v>
      </c>
      <c r="I1351" s="13">
        <f t="shared" si="117"/>
        <v>9029080383.0271111</v>
      </c>
      <c r="J1351" s="14">
        <f t="shared" si="118"/>
        <v>472056632.27073115</v>
      </c>
      <c r="K1351" s="14">
        <f t="shared" si="119"/>
        <v>576451386.67214978</v>
      </c>
      <c r="L1351" s="14">
        <f t="shared" si="120"/>
        <v>287938549.42965406</v>
      </c>
      <c r="M1351" s="14">
        <f t="shared" si="121"/>
        <v>1391553559.4847424</v>
      </c>
    </row>
    <row r="1352" spans="1:13" x14ac:dyDescent="0.2">
      <c r="A1352" s="2">
        <v>41774</v>
      </c>
      <c r="B1352" t="s">
        <v>12</v>
      </c>
      <c r="C1352" s="10">
        <f>Data!C1352*weight!I1352/weight!$H1352</f>
        <v>0.79514263275115571</v>
      </c>
      <c r="D1352" s="10">
        <f>Data!D1352*weight!J1352/weight!$H1352</f>
        <v>6.2159122978509861E-2</v>
      </c>
      <c r="E1352" s="10">
        <f>Data!E1352*weight!K1352/weight!$H1352</f>
        <v>4.2018785083543439E-2</v>
      </c>
      <c r="F1352" s="10">
        <f>Data!F1352*weight!L1352/weight!$H1352</f>
        <v>6.0729743710905774E-2</v>
      </c>
      <c r="G1352" s="10">
        <f>Data!G1352*weight!M1352/weight!$H1352</f>
        <v>3.9949715475885279E-2</v>
      </c>
      <c r="H1352" s="9">
        <f>Data!H1352</f>
        <v>437497816513.80261</v>
      </c>
      <c r="I1352" s="13">
        <f t="shared" si="117"/>
        <v>9029080383.0271111</v>
      </c>
      <c r="J1352" s="14">
        <f t="shared" si="118"/>
        <v>472056632.27073115</v>
      </c>
      <c r="K1352" s="14">
        <f t="shared" si="119"/>
        <v>576451386.67214978</v>
      </c>
      <c r="L1352" s="14">
        <f t="shared" si="120"/>
        <v>287938549.42965406</v>
      </c>
      <c r="M1352" s="14">
        <f t="shared" si="121"/>
        <v>1391553559.4847424</v>
      </c>
    </row>
    <row r="1353" spans="1:13" x14ac:dyDescent="0.2">
      <c r="A1353" s="2">
        <v>41775</v>
      </c>
      <c r="B1353" t="s">
        <v>12</v>
      </c>
      <c r="C1353" s="10">
        <f>Data!C1353*weight!I1353/weight!$H1353</f>
        <v>0.79532769458500274</v>
      </c>
      <c r="D1353" s="10">
        <f>Data!D1353*weight!J1353/weight!$H1353</f>
        <v>6.2511368561670708E-2</v>
      </c>
      <c r="E1353" s="10">
        <f>Data!E1353*weight!K1353/weight!$H1353</f>
        <v>4.2025162271620273E-2</v>
      </c>
      <c r="F1353" s="10">
        <f>Data!F1353*weight!L1353/weight!$H1353</f>
        <v>6.0389085004578909E-2</v>
      </c>
      <c r="G1353" s="10">
        <f>Data!G1353*weight!M1353/weight!$H1353</f>
        <v>3.9746689577127348E-2</v>
      </c>
      <c r="H1353" s="9">
        <f>Data!H1353</f>
        <v>439032326176.33923</v>
      </c>
      <c r="I1353" s="13">
        <f t="shared" si="117"/>
        <v>9029080383.0271111</v>
      </c>
      <c r="J1353" s="14">
        <f t="shared" si="118"/>
        <v>472056632.27073115</v>
      </c>
      <c r="K1353" s="14">
        <f t="shared" si="119"/>
        <v>576451386.67214978</v>
      </c>
      <c r="L1353" s="14">
        <f t="shared" si="120"/>
        <v>287938549.42965406</v>
      </c>
      <c r="M1353" s="14">
        <f t="shared" si="121"/>
        <v>1391553559.4847424</v>
      </c>
    </row>
    <row r="1354" spans="1:13" x14ac:dyDescent="0.2">
      <c r="A1354" s="2">
        <v>41778</v>
      </c>
      <c r="B1354" t="s">
        <v>12</v>
      </c>
      <c r="C1354" s="10">
        <f>Data!C1354*weight!I1354/weight!$H1354</f>
        <v>0.79597671677836579</v>
      </c>
      <c r="D1354" s="10">
        <f>Data!D1354*weight!J1354/weight!$H1354</f>
        <v>6.2174594582492651E-2</v>
      </c>
      <c r="E1354" s="10">
        <f>Data!E1354*weight!K1354/weight!$H1354</f>
        <v>4.1957876540366014E-2</v>
      </c>
      <c r="F1354" s="10">
        <f>Data!F1354*weight!L1354/weight!$H1354</f>
        <v>6.0230365976951639E-2</v>
      </c>
      <c r="G1354" s="10">
        <f>Data!G1354*weight!M1354/weight!$H1354</f>
        <v>3.9660446121823963E-2</v>
      </c>
      <c r="H1354" s="9">
        <f>Data!H1354</f>
        <v>439636147188.07227</v>
      </c>
      <c r="I1354" s="13">
        <f t="shared" si="117"/>
        <v>9029080383.0271111</v>
      </c>
      <c r="J1354" s="14">
        <f t="shared" si="118"/>
        <v>472056632.27073115</v>
      </c>
      <c r="K1354" s="14">
        <f t="shared" si="119"/>
        <v>576451386.67214978</v>
      </c>
      <c r="L1354" s="14">
        <f t="shared" si="120"/>
        <v>287938549.42965406</v>
      </c>
      <c r="M1354" s="14">
        <f t="shared" si="121"/>
        <v>1391553559.4847424</v>
      </c>
    </row>
    <row r="1355" spans="1:13" x14ac:dyDescent="0.2">
      <c r="A1355" s="2">
        <v>41779</v>
      </c>
      <c r="B1355" t="s">
        <v>12</v>
      </c>
      <c r="C1355" s="10">
        <f>Data!C1355*weight!I1355/weight!$H1355</f>
        <v>0.79513567479960479</v>
      </c>
      <c r="D1355" s="10">
        <f>Data!D1355*weight!J1355/weight!$H1355</f>
        <v>6.2353263741592307E-2</v>
      </c>
      <c r="E1355" s="10">
        <f>Data!E1355*weight!K1355/weight!$H1355</f>
        <v>4.1814565160314426E-2</v>
      </c>
      <c r="F1355" s="10">
        <f>Data!F1355*weight!L1355/weight!$H1355</f>
        <v>6.0766802660081422E-2</v>
      </c>
      <c r="G1355" s="10">
        <f>Data!G1355*weight!M1355/weight!$H1355</f>
        <v>3.9929693638406961E-2</v>
      </c>
      <c r="H1355" s="9">
        <f>Data!H1355</f>
        <v>437020172027.32703</v>
      </c>
      <c r="I1355" s="13">
        <f t="shared" si="117"/>
        <v>9029080383.0271111</v>
      </c>
      <c r="J1355" s="14">
        <f t="shared" si="118"/>
        <v>472056632.27073115</v>
      </c>
      <c r="K1355" s="14">
        <f t="shared" si="119"/>
        <v>576451386.67214978</v>
      </c>
      <c r="L1355" s="14">
        <f t="shared" si="120"/>
        <v>287938549.42965406</v>
      </c>
      <c r="M1355" s="14">
        <f t="shared" si="121"/>
        <v>1391553559.4847424</v>
      </c>
    </row>
    <row r="1356" spans="1:13" x14ac:dyDescent="0.2">
      <c r="A1356" s="2">
        <v>41780</v>
      </c>
      <c r="B1356" t="s">
        <v>12</v>
      </c>
      <c r="C1356" s="10">
        <f>Data!C1356*weight!I1356/weight!$H1356</f>
        <v>0.79628991226604506</v>
      </c>
      <c r="D1356" s="10">
        <f>Data!D1356*weight!J1356/weight!$H1356</f>
        <v>6.1718173025694219E-2</v>
      </c>
      <c r="E1356" s="10">
        <f>Data!E1356*weight!K1356/weight!$H1356</f>
        <v>4.1846287582747103E-2</v>
      </c>
      <c r="F1356" s="10">
        <f>Data!F1356*weight!L1356/weight!$H1356</f>
        <v>6.0454755903049641E-2</v>
      </c>
      <c r="G1356" s="10">
        <f>Data!G1356*weight!M1356/weight!$H1356</f>
        <v>3.9690871222464001E-2</v>
      </c>
      <c r="H1356" s="9">
        <f>Data!H1356</f>
        <v>438597965010.21991</v>
      </c>
      <c r="I1356" s="13">
        <f t="shared" si="117"/>
        <v>9029080383.0271111</v>
      </c>
      <c r="J1356" s="14">
        <f t="shared" si="118"/>
        <v>472056632.27073115</v>
      </c>
      <c r="K1356" s="14">
        <f t="shared" si="119"/>
        <v>576451386.67214978</v>
      </c>
      <c r="L1356" s="14">
        <f t="shared" si="120"/>
        <v>287938549.42965406</v>
      </c>
      <c r="M1356" s="14">
        <f t="shared" si="121"/>
        <v>1391553559.4847424</v>
      </c>
    </row>
    <row r="1357" spans="1:13" x14ac:dyDescent="0.2">
      <c r="A1357" s="2">
        <v>41781</v>
      </c>
      <c r="B1357" t="s">
        <v>12</v>
      </c>
      <c r="C1357" s="10">
        <f>Data!C1357*weight!I1357/weight!$H1357</f>
        <v>0.79681808222573658</v>
      </c>
      <c r="D1357" s="10">
        <f>Data!D1357*weight!J1357/weight!$H1357</f>
        <v>6.146143294657995E-2</v>
      </c>
      <c r="E1357" s="10">
        <f>Data!E1357*weight!K1357/weight!$H1357</f>
        <v>4.178419795424812E-2</v>
      </c>
      <c r="F1357" s="10">
        <f>Data!F1357*weight!L1357/weight!$H1357</f>
        <v>6.0245646132203602E-2</v>
      </c>
      <c r="G1357" s="10">
        <f>Data!G1357*weight!M1357/weight!$H1357</f>
        <v>3.9690640741231714E-2</v>
      </c>
      <c r="H1357" s="9">
        <f>Data!H1357</f>
        <v>439652302330.49524</v>
      </c>
      <c r="I1357" s="13">
        <f t="shared" si="117"/>
        <v>9029080383.0271111</v>
      </c>
      <c r="J1357" s="14">
        <f t="shared" si="118"/>
        <v>472056632.27073115</v>
      </c>
      <c r="K1357" s="14">
        <f t="shared" si="119"/>
        <v>576451386.67214978</v>
      </c>
      <c r="L1357" s="14">
        <f t="shared" si="120"/>
        <v>287938549.42965406</v>
      </c>
      <c r="M1357" s="14">
        <f t="shared" si="121"/>
        <v>1391553559.4847424</v>
      </c>
    </row>
    <row r="1358" spans="1:13" x14ac:dyDescent="0.2">
      <c r="A1358" s="2">
        <v>41782</v>
      </c>
      <c r="B1358" t="s">
        <v>12</v>
      </c>
      <c r="C1358" s="10">
        <f>Data!C1358*weight!I1358/weight!$H1358</f>
        <v>0.79682209505627533</v>
      </c>
      <c r="D1358" s="10">
        <f>Data!D1358*weight!J1358/weight!$H1358</f>
        <v>6.1735537462171114E-2</v>
      </c>
      <c r="E1358" s="10">
        <f>Data!E1358*weight!K1358/weight!$H1358</f>
        <v>4.185014781756427E-2</v>
      </c>
      <c r="F1358" s="10">
        <f>Data!F1358*weight!L1358/weight!$H1358</f>
        <v>6.0105617104670161E-2</v>
      </c>
      <c r="G1358" s="10">
        <f>Data!G1358*weight!M1358/weight!$H1358</f>
        <v>3.9486602559319267E-2</v>
      </c>
      <c r="H1358" s="9">
        <f>Data!H1358</f>
        <v>441571687575.93414</v>
      </c>
      <c r="I1358" s="13">
        <f t="shared" si="117"/>
        <v>9029080383.0271111</v>
      </c>
      <c r="J1358" s="14">
        <f t="shared" si="118"/>
        <v>472056632.27073115</v>
      </c>
      <c r="K1358" s="14">
        <f t="shared" si="119"/>
        <v>576451386.67214978</v>
      </c>
      <c r="L1358" s="14">
        <f t="shared" si="120"/>
        <v>287938549.42965406</v>
      </c>
      <c r="M1358" s="14">
        <f t="shared" si="121"/>
        <v>1391553559.4847424</v>
      </c>
    </row>
    <row r="1359" spans="1:13" x14ac:dyDescent="0.2">
      <c r="A1359" s="2">
        <v>41786</v>
      </c>
      <c r="B1359" t="s">
        <v>12</v>
      </c>
      <c r="C1359" s="10">
        <f>Data!C1359*weight!I1359/weight!$H1359</f>
        <v>0.79762030786052862</v>
      </c>
      <c r="D1359" s="10">
        <f>Data!D1359*weight!J1359/weight!$H1359</f>
        <v>6.2023229389712671E-2</v>
      </c>
      <c r="E1359" s="10">
        <f>Data!E1359*weight!K1359/weight!$H1359</f>
        <v>4.1841724357768062E-2</v>
      </c>
      <c r="F1359" s="10">
        <f>Data!F1359*weight!L1359/weight!$H1359</f>
        <v>5.9974469256921042E-2</v>
      </c>
      <c r="G1359" s="10">
        <f>Data!G1359*weight!M1359/weight!$H1359</f>
        <v>3.8540269135069714E-2</v>
      </c>
      <c r="H1359" s="9">
        <f>Data!H1359</f>
        <v>442665485754.48511</v>
      </c>
      <c r="I1359" s="13">
        <f t="shared" si="117"/>
        <v>9029080383.0271111</v>
      </c>
      <c r="J1359" s="14">
        <f t="shared" si="118"/>
        <v>472056632.27073115</v>
      </c>
      <c r="K1359" s="14">
        <f t="shared" si="119"/>
        <v>576451386.67214978</v>
      </c>
      <c r="L1359" s="14">
        <f t="shared" si="120"/>
        <v>287938549.42965406</v>
      </c>
      <c r="M1359" s="14">
        <f t="shared" si="121"/>
        <v>1391553559.4847424</v>
      </c>
    </row>
    <row r="1360" spans="1:13" x14ac:dyDescent="0.2">
      <c r="A1360" s="2">
        <v>41787</v>
      </c>
      <c r="B1360" t="s">
        <v>12</v>
      </c>
      <c r="C1360" s="10">
        <f>Data!C1360*weight!I1360/weight!$H1360</f>
        <v>0.79820824717706929</v>
      </c>
      <c r="D1360" s="10">
        <f>Data!D1360*weight!J1360/weight!$H1360</f>
        <v>6.1611463987112813E-2</v>
      </c>
      <c r="E1360" s="10">
        <f>Data!E1360*weight!K1360/weight!$H1360</f>
        <v>4.1589848804526493E-2</v>
      </c>
      <c r="F1360" s="10">
        <f>Data!F1360*weight!L1360/weight!$H1360</f>
        <v>6.028349741274578E-2</v>
      </c>
      <c r="G1360" s="10">
        <f>Data!G1360*weight!M1360/weight!$H1360</f>
        <v>3.8306942618545683E-2</v>
      </c>
      <c r="H1360" s="9">
        <f>Data!H1360</f>
        <v>442818876857.78186</v>
      </c>
      <c r="I1360" s="13">
        <f t="shared" si="117"/>
        <v>9029080383.0271111</v>
      </c>
      <c r="J1360" s="14">
        <f t="shared" si="118"/>
        <v>472056632.27073115</v>
      </c>
      <c r="K1360" s="14">
        <f t="shared" si="119"/>
        <v>576451386.67214978</v>
      </c>
      <c r="L1360" s="14">
        <f t="shared" si="120"/>
        <v>287938549.42965406</v>
      </c>
      <c r="M1360" s="14">
        <f t="shared" si="121"/>
        <v>1391553559.4847424</v>
      </c>
    </row>
    <row r="1361" spans="1:13" x14ac:dyDescent="0.2">
      <c r="A1361" s="2">
        <v>41788</v>
      </c>
      <c r="B1361" t="s">
        <v>12</v>
      </c>
      <c r="C1361" s="10">
        <f>Data!C1361*weight!I1361/weight!$H1361</f>
        <v>0.79842801996993029</v>
      </c>
      <c r="D1361" s="10">
        <f>Data!D1361*weight!J1361/weight!$H1361</f>
        <v>6.1606231752748583E-2</v>
      </c>
      <c r="E1361" s="10">
        <f>Data!E1361*weight!K1361/weight!$H1361</f>
        <v>4.1720329675274143E-2</v>
      </c>
      <c r="F1361" s="10">
        <f>Data!F1361*weight!L1361/weight!$H1361</f>
        <v>6.0081732012640887E-2</v>
      </c>
      <c r="G1361" s="10">
        <f>Data!G1361*weight!M1361/weight!$H1361</f>
        <v>3.8163686589406026E-2</v>
      </c>
      <c r="H1361" s="9">
        <f>Data!H1361</f>
        <v>443751860434.71637</v>
      </c>
      <c r="I1361" s="13">
        <f t="shared" si="117"/>
        <v>9029080383.0271111</v>
      </c>
      <c r="J1361" s="14">
        <f t="shared" si="118"/>
        <v>472056632.27073115</v>
      </c>
      <c r="K1361" s="14">
        <f t="shared" si="119"/>
        <v>576451386.67214978</v>
      </c>
      <c r="L1361" s="14">
        <f t="shared" si="120"/>
        <v>287938549.42965406</v>
      </c>
      <c r="M1361" s="14">
        <f t="shared" si="121"/>
        <v>1391553559.4847424</v>
      </c>
    </row>
    <row r="1362" spans="1:13" x14ac:dyDescent="0.2">
      <c r="A1362" s="2">
        <v>41789</v>
      </c>
      <c r="B1362" t="s">
        <v>12</v>
      </c>
      <c r="C1362" s="10">
        <f>Data!C1362*weight!I1362/weight!$H1362</f>
        <v>0.7982145870304278</v>
      </c>
      <c r="D1362" s="10">
        <f>Data!D1362*weight!J1362/weight!$H1362</f>
        <v>6.1884787584503463E-2</v>
      </c>
      <c r="E1362" s="10">
        <f>Data!E1362*weight!K1362/weight!$H1362</f>
        <v>4.1831908476050068E-2</v>
      </c>
      <c r="F1362" s="10">
        <f>Data!F1362*weight!L1362/weight!$H1362</f>
        <v>6.0032410161000541E-2</v>
      </c>
      <c r="G1362" s="10">
        <f>Data!G1362*weight!M1362/weight!$H1362</f>
        <v>3.8036306748018001E-2</v>
      </c>
      <c r="H1362" s="9">
        <f>Data!H1362</f>
        <v>443774548029.17029</v>
      </c>
      <c r="I1362" s="13">
        <f t="shared" si="117"/>
        <v>9029080383.0271111</v>
      </c>
      <c r="J1362" s="14">
        <f t="shared" si="118"/>
        <v>472056632.27073115</v>
      </c>
      <c r="K1362" s="14">
        <f t="shared" si="119"/>
        <v>576451386.67214978</v>
      </c>
      <c r="L1362" s="14">
        <f t="shared" si="120"/>
        <v>287938549.42965406</v>
      </c>
      <c r="M1362" s="14">
        <f t="shared" si="121"/>
        <v>1391553559.4847424</v>
      </c>
    </row>
    <row r="1363" spans="1:13" x14ac:dyDescent="0.2">
      <c r="A1363" s="2">
        <v>41792</v>
      </c>
      <c r="B1363" t="s">
        <v>12</v>
      </c>
      <c r="C1363" s="10">
        <f>Data!C1363*weight!I1363/weight!$H1363</f>
        <v>0.79851750102578478</v>
      </c>
      <c r="D1363" s="10">
        <f>Data!D1363*weight!J1363/weight!$H1363</f>
        <v>6.2045286609878327E-2</v>
      </c>
      <c r="E1363" s="10">
        <f>Data!E1363*weight!K1363/weight!$H1363</f>
        <v>4.1972635937886096E-2</v>
      </c>
      <c r="F1363" s="10">
        <f>Data!F1363*weight!L1363/weight!$H1363</f>
        <v>5.9728777314475602E-2</v>
      </c>
      <c r="G1363" s="10">
        <f>Data!G1363*weight!M1363/weight!$H1363</f>
        <v>3.773579911197502E-2</v>
      </c>
      <c r="H1363" s="9">
        <f>Data!H1363</f>
        <v>443989664917.30975</v>
      </c>
      <c r="I1363" s="13">
        <f t="shared" si="117"/>
        <v>9029080383.0271111</v>
      </c>
      <c r="J1363" s="14">
        <f t="shared" si="118"/>
        <v>472056632.27073115</v>
      </c>
      <c r="K1363" s="14">
        <f t="shared" si="119"/>
        <v>576451386.67214978</v>
      </c>
      <c r="L1363" s="14">
        <f t="shared" si="120"/>
        <v>287938549.42965406</v>
      </c>
      <c r="M1363" s="14">
        <f t="shared" si="121"/>
        <v>1391553559.4847424</v>
      </c>
    </row>
    <row r="1364" spans="1:13" x14ac:dyDescent="0.2">
      <c r="A1364" s="2">
        <v>41793</v>
      </c>
      <c r="B1364" t="s">
        <v>12</v>
      </c>
      <c r="C1364" s="10">
        <f>Data!C1364*weight!I1364/weight!$H1364</f>
        <v>0.79866219021959606</v>
      </c>
      <c r="D1364" s="10">
        <f>Data!D1364*weight!J1364/weight!$H1364</f>
        <v>6.205018630357071E-2</v>
      </c>
      <c r="E1364" s="10">
        <f>Data!E1364*weight!K1364/weight!$H1364</f>
        <v>4.1969941106026566E-2</v>
      </c>
      <c r="F1364" s="10">
        <f>Data!F1364*weight!L1364/weight!$H1364</f>
        <v>5.9464657087302468E-2</v>
      </c>
      <c r="G1364" s="10">
        <f>Data!G1364*weight!M1364/weight!$H1364</f>
        <v>3.7853025283504135E-2</v>
      </c>
      <c r="H1364" s="9">
        <f>Data!H1364</f>
        <v>443717534134.10455</v>
      </c>
      <c r="I1364" s="13">
        <f t="shared" si="117"/>
        <v>9029080383.0271111</v>
      </c>
      <c r="J1364" s="14">
        <f t="shared" si="118"/>
        <v>472056632.27073115</v>
      </c>
      <c r="K1364" s="14">
        <f t="shared" si="119"/>
        <v>576451386.67214978</v>
      </c>
      <c r="L1364" s="14">
        <f t="shared" si="120"/>
        <v>287938549.42965406</v>
      </c>
      <c r="M1364" s="14">
        <f t="shared" si="121"/>
        <v>1391553559.4847424</v>
      </c>
    </row>
    <row r="1365" spans="1:13" x14ac:dyDescent="0.2">
      <c r="A1365" s="2">
        <v>41794</v>
      </c>
      <c r="B1365" t="s">
        <v>12</v>
      </c>
      <c r="C1365" s="10">
        <f>Data!C1365*weight!I1365/weight!$H1365</f>
        <v>0.79892184235260411</v>
      </c>
      <c r="D1365" s="10">
        <f>Data!D1365*weight!J1365/weight!$H1365</f>
        <v>6.212760436032938E-2</v>
      </c>
      <c r="E1365" s="10">
        <f>Data!E1365*weight!K1365/weight!$H1365</f>
        <v>4.1815185121969745E-2</v>
      </c>
      <c r="F1365" s="10">
        <f>Data!F1365*weight!L1365/weight!$H1365</f>
        <v>5.9373568166311966E-2</v>
      </c>
      <c r="G1365" s="10">
        <f>Data!G1365*weight!M1365/weight!$H1365</f>
        <v>3.7761799998784658E-2</v>
      </c>
      <c r="H1365" s="9">
        <f>Data!H1365</f>
        <v>444052472544.96637</v>
      </c>
      <c r="I1365" s="13">
        <f t="shared" si="117"/>
        <v>9029080383.0271111</v>
      </c>
      <c r="J1365" s="14">
        <f t="shared" si="118"/>
        <v>472056632.27073115</v>
      </c>
      <c r="K1365" s="14">
        <f t="shared" si="119"/>
        <v>576451386.67214978</v>
      </c>
      <c r="L1365" s="14">
        <f t="shared" si="120"/>
        <v>287938549.42965406</v>
      </c>
      <c r="M1365" s="14">
        <f t="shared" si="121"/>
        <v>1391553559.4847424</v>
      </c>
    </row>
    <row r="1366" spans="1:13" x14ac:dyDescent="0.2">
      <c r="A1366" s="2">
        <v>41795</v>
      </c>
      <c r="B1366" t="s">
        <v>12</v>
      </c>
      <c r="C1366" s="10">
        <f>Data!C1366*weight!I1366/weight!$H1366</f>
        <v>0.79889570030762258</v>
      </c>
      <c r="D1366" s="10">
        <f>Data!D1366*weight!J1366/weight!$H1366</f>
        <v>6.2753631702123863E-2</v>
      </c>
      <c r="E1366" s="10">
        <f>Data!E1366*weight!K1366/weight!$H1366</f>
        <v>4.1642775733573723E-2</v>
      </c>
      <c r="F1366" s="10">
        <f>Data!F1366*weight!L1366/weight!$H1366</f>
        <v>5.8974715605421037E-2</v>
      </c>
      <c r="G1366" s="10">
        <f>Data!G1366*weight!M1366/weight!$H1366</f>
        <v>3.7733176651258735E-2</v>
      </c>
      <c r="H1366" s="9">
        <f>Data!H1366</f>
        <v>447708414428.79553</v>
      </c>
      <c r="I1366" s="13">
        <f t="shared" si="117"/>
        <v>9029080383.0271111</v>
      </c>
      <c r="J1366" s="14">
        <f t="shared" si="118"/>
        <v>472056632.27073115</v>
      </c>
      <c r="K1366" s="14">
        <f t="shared" si="119"/>
        <v>576451386.67214978</v>
      </c>
      <c r="L1366" s="14">
        <f t="shared" si="120"/>
        <v>287938549.42965406</v>
      </c>
      <c r="M1366" s="14">
        <f t="shared" si="121"/>
        <v>1391553559.4847424</v>
      </c>
    </row>
    <row r="1367" spans="1:13" x14ac:dyDescent="0.2">
      <c r="A1367" s="2">
        <v>41796</v>
      </c>
      <c r="B1367" t="s">
        <v>12</v>
      </c>
      <c r="C1367" s="10">
        <f>Data!C1367*weight!I1367/weight!$H1367</f>
        <v>0.79942521975172209</v>
      </c>
      <c r="D1367" s="10">
        <f>Data!D1367*weight!J1367/weight!$H1367</f>
        <v>6.230552715420274E-2</v>
      </c>
      <c r="E1367" s="10">
        <f>Data!E1367*weight!K1367/weight!$H1367</f>
        <v>4.1893848701481377E-2</v>
      </c>
      <c r="F1367" s="10">
        <f>Data!F1367*weight!L1367/weight!$H1367</f>
        <v>5.8754111176684082E-2</v>
      </c>
      <c r="G1367" s="10">
        <f>Data!G1367*weight!M1367/weight!$H1367</f>
        <v>3.7621293215909679E-2</v>
      </c>
      <c r="H1367" s="9">
        <f>Data!H1367</f>
        <v>449039871993.35876</v>
      </c>
      <c r="I1367" s="13">
        <f t="shared" si="117"/>
        <v>9029080383.0271111</v>
      </c>
      <c r="J1367" s="14">
        <f t="shared" si="118"/>
        <v>472056632.27073115</v>
      </c>
      <c r="K1367" s="14">
        <f t="shared" si="119"/>
        <v>576451386.67214978</v>
      </c>
      <c r="L1367" s="14">
        <f t="shared" si="120"/>
        <v>287938549.42965406</v>
      </c>
      <c r="M1367" s="14">
        <f t="shared" si="121"/>
        <v>1391553559.4847424</v>
      </c>
    </row>
    <row r="1368" spans="1:13" x14ac:dyDescent="0.2">
      <c r="A1368" s="2">
        <v>41799</v>
      </c>
      <c r="B1368" t="s">
        <v>12</v>
      </c>
      <c r="C1368" s="10">
        <f>Data!C1368*weight!I1368/weight!$H1368</f>
        <v>0.80038276834493538</v>
      </c>
      <c r="D1368" s="10">
        <f>Data!D1368*weight!J1368/weight!$H1368</f>
        <v>6.1573403097295719E-2</v>
      </c>
      <c r="E1368" s="10">
        <f>Data!E1368*weight!K1368/weight!$H1368</f>
        <v>4.1720952623844634E-2</v>
      </c>
      <c r="F1368" s="10">
        <f>Data!F1368*weight!L1368/weight!$H1368</f>
        <v>5.8688621615279171E-2</v>
      </c>
      <c r="G1368" s="10">
        <f>Data!G1368*weight!M1368/weight!$H1368</f>
        <v>3.7634254318645158E-2</v>
      </c>
      <c r="H1368" s="9">
        <f>Data!H1368</f>
        <v>448885224265.68079</v>
      </c>
      <c r="I1368" s="13">
        <f t="shared" si="117"/>
        <v>9029080383.0271111</v>
      </c>
      <c r="J1368" s="14">
        <f t="shared" si="118"/>
        <v>472056632.27073115</v>
      </c>
      <c r="K1368" s="14">
        <f t="shared" si="119"/>
        <v>576451386.67214978</v>
      </c>
      <c r="L1368" s="14">
        <f t="shared" si="120"/>
        <v>287938549.42965406</v>
      </c>
      <c r="M1368" s="14">
        <f t="shared" si="121"/>
        <v>1391553559.4847424</v>
      </c>
    </row>
    <row r="1369" spans="1:13" x14ac:dyDescent="0.2">
      <c r="A1369" s="2">
        <v>41800</v>
      </c>
      <c r="B1369" t="s">
        <v>12</v>
      </c>
      <c r="C1369" s="10">
        <f>Data!C1369*weight!I1369/weight!$H1369</f>
        <v>0.80062421872063894</v>
      </c>
      <c r="D1369" s="10">
        <f>Data!D1369*weight!J1369/weight!$H1369</f>
        <v>6.1172211918785496E-2</v>
      </c>
      <c r="E1369" s="10">
        <f>Data!E1369*weight!K1369/weight!$H1369</f>
        <v>4.167585290048334E-2</v>
      </c>
      <c r="F1369" s="10">
        <f>Data!F1369*weight!L1369/weight!$H1369</f>
        <v>5.8640831419747901E-2</v>
      </c>
      <c r="G1369" s="10">
        <f>Data!G1369*weight!M1369/weight!$H1369</f>
        <v>3.7886885040344369E-2</v>
      </c>
      <c r="H1369" s="9">
        <f>Data!H1369</f>
        <v>448463076241.26923</v>
      </c>
      <c r="I1369" s="13">
        <f t="shared" si="117"/>
        <v>9029080383.0271111</v>
      </c>
      <c r="J1369" s="14">
        <f t="shared" si="118"/>
        <v>472056632.27073115</v>
      </c>
      <c r="K1369" s="14">
        <f t="shared" si="119"/>
        <v>576451386.67214978</v>
      </c>
      <c r="L1369" s="14">
        <f t="shared" si="120"/>
        <v>287938549.42965406</v>
      </c>
      <c r="M1369" s="14">
        <f t="shared" si="121"/>
        <v>1391553559.4847424</v>
      </c>
    </row>
    <row r="1370" spans="1:13" x14ac:dyDescent="0.2">
      <c r="A1370" s="2">
        <v>41801</v>
      </c>
      <c r="B1370" t="s">
        <v>12</v>
      </c>
      <c r="C1370" s="10">
        <f>Data!C1370*weight!I1370/weight!$H1370</f>
        <v>0.8003184843727339</v>
      </c>
      <c r="D1370" s="10">
        <f>Data!D1370*weight!J1370/weight!$H1370</f>
        <v>6.1193711120711022E-2</v>
      </c>
      <c r="E1370" s="10">
        <f>Data!E1370*weight!K1370/weight!$H1370</f>
        <v>4.1586245438610635E-2</v>
      </c>
      <c r="F1370" s="10">
        <f>Data!F1370*weight!L1370/weight!$H1370</f>
        <v>5.8899493843093613E-2</v>
      </c>
      <c r="G1370" s="10">
        <f>Data!G1370*weight!M1370/weight!$H1370</f>
        <v>3.8002065224850855E-2</v>
      </c>
      <c r="H1370" s="9">
        <f>Data!H1370</f>
        <v>447103832748.57513</v>
      </c>
      <c r="I1370" s="13">
        <f t="shared" si="117"/>
        <v>9029080383.0271111</v>
      </c>
      <c r="J1370" s="14">
        <f t="shared" si="118"/>
        <v>472056632.27073115</v>
      </c>
      <c r="K1370" s="14">
        <f t="shared" si="119"/>
        <v>576451386.67214978</v>
      </c>
      <c r="L1370" s="14">
        <f t="shared" si="120"/>
        <v>287938549.42965406</v>
      </c>
      <c r="M1370" s="14">
        <f t="shared" si="121"/>
        <v>1391553559.4847424</v>
      </c>
    </row>
    <row r="1371" spans="1:13" x14ac:dyDescent="0.2">
      <c r="A1371" s="2">
        <v>41802</v>
      </c>
      <c r="B1371" t="s">
        <v>12</v>
      </c>
      <c r="C1371" s="10">
        <f>Data!C1371*weight!I1371/weight!$H1371</f>
        <v>0.79934902037759037</v>
      </c>
      <c r="D1371" s="10">
        <f>Data!D1371*weight!J1371/weight!$H1371</f>
        <v>6.1212343346077898E-2</v>
      </c>
      <c r="E1371" s="10">
        <f>Data!E1371*weight!K1371/weight!$H1371</f>
        <v>4.1592208234270914E-2</v>
      </c>
      <c r="F1371" s="10">
        <f>Data!F1371*weight!L1371/weight!$H1371</f>
        <v>5.9298503850058311E-2</v>
      </c>
      <c r="G1371" s="10">
        <f>Data!G1371*weight!M1371/weight!$H1371</f>
        <v>3.8547924192002495E-2</v>
      </c>
      <c r="H1371" s="9">
        <f>Data!H1371</f>
        <v>445826522457.4035</v>
      </c>
      <c r="I1371" s="13">
        <f t="shared" si="117"/>
        <v>9029080383.0271111</v>
      </c>
      <c r="J1371" s="14">
        <f t="shared" si="118"/>
        <v>472056632.27073115</v>
      </c>
      <c r="K1371" s="14">
        <f t="shared" si="119"/>
        <v>576451386.67214978</v>
      </c>
      <c r="L1371" s="14">
        <f t="shared" si="120"/>
        <v>287938549.42965406</v>
      </c>
      <c r="M1371" s="14">
        <f t="shared" si="121"/>
        <v>1391553559.4847424</v>
      </c>
    </row>
    <row r="1372" spans="1:13" x14ac:dyDescent="0.2">
      <c r="A1372" s="2">
        <v>41803</v>
      </c>
      <c r="B1372" t="s">
        <v>12</v>
      </c>
      <c r="C1372" s="10">
        <f>Data!C1372*weight!I1372/weight!$H1372</f>
        <v>0.79974734688276106</v>
      </c>
      <c r="D1372" s="10">
        <f>Data!D1372*weight!J1372/weight!$H1372</f>
        <v>6.1254881516365781E-2</v>
      </c>
      <c r="E1372" s="10">
        <f>Data!E1372*weight!K1372/weight!$H1372</f>
        <v>4.1354814045726121E-2</v>
      </c>
      <c r="F1372" s="10">
        <f>Data!F1372*weight!L1372/weight!$H1372</f>
        <v>5.9073272323313337E-2</v>
      </c>
      <c r="G1372" s="10">
        <f>Data!G1372*weight!M1372/weight!$H1372</f>
        <v>3.8569685231833767E-2</v>
      </c>
      <c r="H1372" s="9">
        <f>Data!H1372</f>
        <v>446657345584.27167</v>
      </c>
      <c r="I1372" s="13">
        <f t="shared" si="117"/>
        <v>9029080383.0271111</v>
      </c>
      <c r="J1372" s="14">
        <f t="shared" si="118"/>
        <v>472056632.27073115</v>
      </c>
      <c r="K1372" s="14">
        <f t="shared" si="119"/>
        <v>576451386.67214978</v>
      </c>
      <c r="L1372" s="14">
        <f t="shared" si="120"/>
        <v>287938549.42965406</v>
      </c>
      <c r="M1372" s="14">
        <f t="shared" si="121"/>
        <v>1391553559.4847424</v>
      </c>
    </row>
    <row r="1373" spans="1:13" x14ac:dyDescent="0.2">
      <c r="A1373" s="2">
        <v>41806</v>
      </c>
      <c r="B1373" t="s">
        <v>12</v>
      </c>
      <c r="C1373" s="10">
        <f>Data!C1373*weight!I1373/weight!$H1373</f>
        <v>0.80023878935061832</v>
      </c>
      <c r="D1373" s="10">
        <f>Data!D1373*weight!J1373/weight!$H1373</f>
        <v>6.099255617095313E-2</v>
      </c>
      <c r="E1373" s="10">
        <f>Data!E1373*weight!K1373/weight!$H1373</f>
        <v>4.1200662172908811E-2</v>
      </c>
      <c r="F1373" s="10">
        <f>Data!F1373*weight!L1373/weight!$H1373</f>
        <v>5.9122239607189958E-2</v>
      </c>
      <c r="G1373" s="10">
        <f>Data!G1373*weight!M1373/weight!$H1373</f>
        <v>3.8445752698329963E-2</v>
      </c>
      <c r="H1373" s="9">
        <f>Data!H1373</f>
        <v>446287407009.85162</v>
      </c>
      <c r="I1373" s="13">
        <f t="shared" si="117"/>
        <v>9029080383.0271111</v>
      </c>
      <c r="J1373" s="14">
        <f t="shared" si="118"/>
        <v>472056632.27073115</v>
      </c>
      <c r="K1373" s="14">
        <f t="shared" si="119"/>
        <v>576451386.67214978</v>
      </c>
      <c r="L1373" s="14">
        <f t="shared" si="120"/>
        <v>287938549.42965406</v>
      </c>
      <c r="M1373" s="14">
        <f t="shared" si="121"/>
        <v>1391553559.4847424</v>
      </c>
    </row>
    <row r="1374" spans="1:13" x14ac:dyDescent="0.2">
      <c r="A1374" s="2">
        <v>41807</v>
      </c>
      <c r="B1374" t="s">
        <v>12</v>
      </c>
      <c r="C1374" s="10">
        <f>Data!C1374*weight!I1374/weight!$H1374</f>
        <v>0.80063139708198139</v>
      </c>
      <c r="D1374" s="10">
        <f>Data!D1374*weight!J1374/weight!$H1374</f>
        <v>6.1061333378249753E-2</v>
      </c>
      <c r="E1374" s="10">
        <f>Data!E1374*weight!K1374/weight!$H1374</f>
        <v>4.1188537777831394E-2</v>
      </c>
      <c r="F1374" s="10">
        <f>Data!F1374*weight!L1374/weight!$H1374</f>
        <v>5.8790448189397208E-2</v>
      </c>
      <c r="G1374" s="10">
        <f>Data!G1374*weight!M1374/weight!$H1374</f>
        <v>3.8328283572540291E-2</v>
      </c>
      <c r="H1374" s="9">
        <f>Data!H1374</f>
        <v>446929090074.06824</v>
      </c>
      <c r="I1374" s="13">
        <f t="shared" si="117"/>
        <v>9029080383.0271111</v>
      </c>
      <c r="J1374" s="14">
        <f t="shared" si="118"/>
        <v>472056632.27073115</v>
      </c>
      <c r="K1374" s="14">
        <f t="shared" si="119"/>
        <v>576451386.67214978</v>
      </c>
      <c r="L1374" s="14">
        <f t="shared" si="120"/>
        <v>287938549.42965406</v>
      </c>
      <c r="M1374" s="14">
        <f t="shared" si="121"/>
        <v>1391553559.4847424</v>
      </c>
    </row>
    <row r="1375" spans="1:13" x14ac:dyDescent="0.2">
      <c r="A1375" s="2">
        <v>41808</v>
      </c>
      <c r="B1375" t="s">
        <v>12</v>
      </c>
      <c r="C1375" s="10">
        <f>Data!C1375*weight!I1375/weight!$H1375</f>
        <v>0.80084449939724844</v>
      </c>
      <c r="D1375" s="10">
        <f>Data!D1375*weight!J1375/weight!$H1375</f>
        <v>6.1061294612233828E-2</v>
      </c>
      <c r="E1375" s="10">
        <f>Data!E1375*weight!K1375/weight!$H1375</f>
        <v>4.1219619615260043E-2</v>
      </c>
      <c r="F1375" s="10">
        <f>Data!F1375*weight!L1375/weight!$H1375</f>
        <v>5.8689300671042964E-2</v>
      </c>
      <c r="G1375" s="10">
        <f>Data!G1375*weight!M1375/weight!$H1375</f>
        <v>3.8185285704214818E-2</v>
      </c>
      <c r="H1375" s="9">
        <f>Data!H1375</f>
        <v>450060453222.56592</v>
      </c>
      <c r="I1375" s="13">
        <f t="shared" si="117"/>
        <v>9029080383.0271111</v>
      </c>
      <c r="J1375" s="14">
        <f t="shared" si="118"/>
        <v>472056632.27073115</v>
      </c>
      <c r="K1375" s="14">
        <f t="shared" si="119"/>
        <v>576451386.67214978</v>
      </c>
      <c r="L1375" s="14">
        <f t="shared" si="120"/>
        <v>287938549.42965406</v>
      </c>
      <c r="M1375" s="14">
        <f t="shared" si="121"/>
        <v>1391553559.4847424</v>
      </c>
    </row>
    <row r="1376" spans="1:13" x14ac:dyDescent="0.2">
      <c r="A1376" s="2">
        <v>41809</v>
      </c>
      <c r="B1376" t="s">
        <v>12</v>
      </c>
      <c r="C1376" s="10">
        <f>Data!C1376*weight!I1376/weight!$H1376</f>
        <v>0.79956086487554967</v>
      </c>
      <c r="D1376" s="10">
        <f>Data!D1376*weight!J1376/weight!$H1376</f>
        <v>6.1403944677562994E-2</v>
      </c>
      <c r="E1376" s="10">
        <f>Data!E1376*weight!K1376/weight!$H1376</f>
        <v>4.1240347306950184E-2</v>
      </c>
      <c r="F1376" s="10">
        <f>Data!F1376*weight!L1376/weight!$H1376</f>
        <v>5.8385219862837165E-2</v>
      </c>
      <c r="G1376" s="10">
        <f>Data!G1376*weight!M1376/weight!$H1376</f>
        <v>3.9409623277100021E-2</v>
      </c>
      <c r="H1376" s="9">
        <f>Data!H1376</f>
        <v>451261713251.74469</v>
      </c>
      <c r="I1376" s="13">
        <f t="shared" si="117"/>
        <v>9029080383.0271111</v>
      </c>
      <c r="J1376" s="14">
        <f t="shared" si="118"/>
        <v>472056632.27073115</v>
      </c>
      <c r="K1376" s="14">
        <f t="shared" si="119"/>
        <v>576451386.67214978</v>
      </c>
      <c r="L1376" s="14">
        <f t="shared" si="120"/>
        <v>287938549.42965406</v>
      </c>
      <c r="M1376" s="14">
        <f t="shared" si="121"/>
        <v>1391553559.4847424</v>
      </c>
    </row>
    <row r="1377" spans="1:13" x14ac:dyDescent="0.2">
      <c r="A1377" s="2">
        <v>41810</v>
      </c>
      <c r="B1377" t="s">
        <v>12</v>
      </c>
      <c r="C1377" s="10">
        <f>Data!C1377*weight!I1377/weight!$H1377</f>
        <v>0.79958270798418629</v>
      </c>
      <c r="D1377" s="10">
        <f>Data!D1377*weight!J1377/weight!$H1377</f>
        <v>6.15391573373038E-2</v>
      </c>
      <c r="E1377" s="10">
        <f>Data!E1377*weight!K1377/weight!$H1377</f>
        <v>4.1290777827055758E-2</v>
      </c>
      <c r="F1377" s="10">
        <f>Data!F1377*weight!L1377/weight!$H1377</f>
        <v>5.8380747677379247E-2</v>
      </c>
      <c r="G1377" s="10">
        <f>Data!G1377*weight!M1377/weight!$H1377</f>
        <v>3.9206609174075008E-2</v>
      </c>
      <c r="H1377" s="9">
        <f>Data!H1377</f>
        <v>451823724326.34625</v>
      </c>
      <c r="I1377" s="13">
        <f t="shared" si="117"/>
        <v>9029080383.0271111</v>
      </c>
      <c r="J1377" s="14">
        <f t="shared" si="118"/>
        <v>472056632.27073115</v>
      </c>
      <c r="K1377" s="14">
        <f t="shared" si="119"/>
        <v>576451386.67214978</v>
      </c>
      <c r="L1377" s="14">
        <f t="shared" si="120"/>
        <v>287938549.42965406</v>
      </c>
      <c r="M1377" s="14">
        <f t="shared" si="121"/>
        <v>1391553559.4847424</v>
      </c>
    </row>
    <row r="1378" spans="1:13" x14ac:dyDescent="0.2">
      <c r="A1378" s="2">
        <v>41813</v>
      </c>
      <c r="B1378" t="s">
        <v>12</v>
      </c>
      <c r="C1378" s="10">
        <f>Data!C1378*weight!I1378/weight!$H1378</f>
        <v>0.79967029967892711</v>
      </c>
      <c r="D1378" s="10">
        <f>Data!D1378*weight!J1378/weight!$H1378</f>
        <v>6.1371592540209227E-2</v>
      </c>
      <c r="E1378" s="10">
        <f>Data!E1378*weight!K1378/weight!$H1378</f>
        <v>4.1121450743108877E-2</v>
      </c>
      <c r="F1378" s="10">
        <f>Data!F1378*weight!L1378/weight!$H1378</f>
        <v>5.8421639819350384E-2</v>
      </c>
      <c r="G1378" s="10">
        <f>Data!G1378*weight!M1378/weight!$H1378</f>
        <v>3.9415017218404513E-2</v>
      </c>
      <c r="H1378" s="9">
        <f>Data!H1378</f>
        <v>451199958129.81348</v>
      </c>
      <c r="I1378" s="13">
        <f t="shared" si="117"/>
        <v>9029080383.0271111</v>
      </c>
      <c r="J1378" s="14">
        <f t="shared" si="118"/>
        <v>472056632.27073115</v>
      </c>
      <c r="K1378" s="14">
        <f t="shared" si="119"/>
        <v>576451386.67214978</v>
      </c>
      <c r="L1378" s="14">
        <f t="shared" si="120"/>
        <v>287938549.42965406</v>
      </c>
      <c r="M1378" s="14">
        <f t="shared" si="121"/>
        <v>1391553559.4847424</v>
      </c>
    </row>
    <row r="1379" spans="1:13" x14ac:dyDescent="0.2">
      <c r="A1379" s="2">
        <v>41814</v>
      </c>
      <c r="B1379" t="s">
        <v>12</v>
      </c>
      <c r="C1379" s="10">
        <f>Data!C1379*weight!I1379/weight!$H1379</f>
        <v>0.79865908939826513</v>
      </c>
      <c r="D1379" s="10">
        <f>Data!D1379*weight!J1379/weight!$H1379</f>
        <v>6.1653139749252975E-2</v>
      </c>
      <c r="E1379" s="10">
        <f>Data!E1379*weight!K1379/weight!$H1379</f>
        <v>4.120390163833576E-2</v>
      </c>
      <c r="F1379" s="10">
        <f>Data!F1379*weight!L1379/weight!$H1379</f>
        <v>5.888624243172777E-2</v>
      </c>
      <c r="G1379" s="10">
        <f>Data!G1379*weight!M1379/weight!$H1379</f>
        <v>3.9597626782418342E-2</v>
      </c>
      <c r="H1379" s="9">
        <f>Data!H1379</f>
        <v>449470622836.13165</v>
      </c>
      <c r="I1379" s="13">
        <f t="shared" si="117"/>
        <v>9029080383.0271111</v>
      </c>
      <c r="J1379" s="14">
        <f t="shared" si="118"/>
        <v>472056632.27073115</v>
      </c>
      <c r="K1379" s="14">
        <f t="shared" si="119"/>
        <v>576451386.67214978</v>
      </c>
      <c r="L1379" s="14">
        <f t="shared" si="120"/>
        <v>287938549.42965406</v>
      </c>
      <c r="M1379" s="14">
        <f t="shared" si="121"/>
        <v>1391553559.4847424</v>
      </c>
    </row>
    <row r="1380" spans="1:13" x14ac:dyDescent="0.2">
      <c r="A1380" s="2">
        <v>41815</v>
      </c>
      <c r="B1380" t="s">
        <v>12</v>
      </c>
      <c r="C1380" s="10">
        <f>Data!C1380*weight!I1380/weight!$H1380</f>
        <v>0.79904060573181179</v>
      </c>
      <c r="D1380" s="10">
        <f>Data!D1380*weight!J1380/weight!$H1380</f>
        <v>6.134934596428334E-2</v>
      </c>
      <c r="E1380" s="10">
        <f>Data!E1380*weight!K1380/weight!$H1380</f>
        <v>4.1357238476973007E-2</v>
      </c>
      <c r="F1380" s="10">
        <f>Data!F1380*weight!L1380/weight!$H1380</f>
        <v>5.8770984983078464E-2</v>
      </c>
      <c r="G1380" s="10">
        <f>Data!G1380*weight!M1380/weight!$H1380</f>
        <v>3.9481824843853361E-2</v>
      </c>
      <c r="H1380" s="9">
        <f>Data!H1380</f>
        <v>450788940053.1875</v>
      </c>
      <c r="I1380" s="13">
        <f t="shared" si="117"/>
        <v>9029080383.0271111</v>
      </c>
      <c r="J1380" s="14">
        <f t="shared" si="118"/>
        <v>472056632.27073115</v>
      </c>
      <c r="K1380" s="14">
        <f t="shared" si="119"/>
        <v>576451386.67214978</v>
      </c>
      <c r="L1380" s="14">
        <f t="shared" si="120"/>
        <v>287938549.42965406</v>
      </c>
      <c r="M1380" s="14">
        <f t="shared" si="121"/>
        <v>1391553559.4847424</v>
      </c>
    </row>
    <row r="1381" spans="1:13" x14ac:dyDescent="0.2">
      <c r="A1381" s="2">
        <v>41816</v>
      </c>
      <c r="B1381" t="s">
        <v>12</v>
      </c>
      <c r="C1381" s="10">
        <f>Data!C1381*weight!I1381/weight!$H1381</f>
        <v>0.79872212845744106</v>
      </c>
      <c r="D1381" s="10">
        <f>Data!D1381*weight!J1381/weight!$H1381</f>
        <v>6.1319420099439706E-2</v>
      </c>
      <c r="E1381" s="10">
        <f>Data!E1381*weight!K1381/weight!$H1381</f>
        <v>4.1630989402533118E-2</v>
      </c>
      <c r="F1381" s="10">
        <f>Data!F1381*weight!L1381/weight!$H1381</f>
        <v>5.8951320818338843E-2</v>
      </c>
      <c r="G1381" s="10">
        <f>Data!G1381*weight!M1381/weight!$H1381</f>
        <v>3.9376141222247182E-2</v>
      </c>
      <c r="H1381" s="9">
        <f>Data!H1381</f>
        <v>450585235950.09393</v>
      </c>
      <c r="I1381" s="13">
        <f t="shared" si="117"/>
        <v>9029080383.0271111</v>
      </c>
      <c r="J1381" s="14">
        <f t="shared" si="118"/>
        <v>472056632.27073115</v>
      </c>
      <c r="K1381" s="14">
        <f t="shared" si="119"/>
        <v>576451386.67214978</v>
      </c>
      <c r="L1381" s="14">
        <f t="shared" si="120"/>
        <v>287938549.42965406</v>
      </c>
      <c r="M1381" s="14">
        <f t="shared" si="121"/>
        <v>1391553559.4847424</v>
      </c>
    </row>
    <row r="1382" spans="1:13" x14ac:dyDescent="0.2">
      <c r="A1382" s="2">
        <v>41817</v>
      </c>
      <c r="B1382" t="s">
        <v>12</v>
      </c>
      <c r="C1382" s="10">
        <f>Data!C1382*weight!I1382/weight!$H1382</f>
        <v>0.79866769602263543</v>
      </c>
      <c r="D1382" s="10">
        <f>Data!D1382*weight!J1382/weight!$H1382</f>
        <v>6.1601201647020515E-2</v>
      </c>
      <c r="E1382" s="10">
        <f>Data!E1382*weight!K1382/weight!$H1382</f>
        <v>4.1702311169673593E-2</v>
      </c>
      <c r="F1382" s="10">
        <f>Data!F1382*weight!L1382/weight!$H1382</f>
        <v>5.8772255453530216E-2</v>
      </c>
      <c r="G1382" s="10">
        <f>Data!G1382*weight!M1382/weight!$H1382</f>
        <v>3.925653570714014E-2</v>
      </c>
      <c r="H1382" s="9">
        <f>Data!H1382</f>
        <v>451958064149.89954</v>
      </c>
      <c r="I1382" s="13">
        <f t="shared" si="117"/>
        <v>9029080383.0271111</v>
      </c>
      <c r="J1382" s="14">
        <f t="shared" si="118"/>
        <v>472056632.27073115</v>
      </c>
      <c r="K1382" s="14">
        <f t="shared" si="119"/>
        <v>576451386.67214978</v>
      </c>
      <c r="L1382" s="14">
        <f t="shared" si="120"/>
        <v>287938549.42965406</v>
      </c>
      <c r="M1382" s="14">
        <f t="shared" si="121"/>
        <v>1391553559.4847424</v>
      </c>
    </row>
    <row r="1383" spans="1:13" x14ac:dyDescent="0.2">
      <c r="A1383" s="2">
        <v>41820</v>
      </c>
      <c r="B1383" t="s">
        <v>12</v>
      </c>
      <c r="C1383" s="10">
        <f>Data!C1383*weight!I1383/weight!$H1383</f>
        <v>0.79859628207139211</v>
      </c>
      <c r="D1383" s="10">
        <f>Data!D1383*weight!J1383/weight!$H1383</f>
        <v>6.1395854287519251E-2</v>
      </c>
      <c r="E1383" s="10">
        <f>Data!E1383*weight!K1383/weight!$H1383</f>
        <v>4.1625619691547579E-2</v>
      </c>
      <c r="F1383" s="10">
        <f>Data!F1383*weight!L1383/weight!$H1383</f>
        <v>5.8762592281267713E-2</v>
      </c>
      <c r="G1383" s="10">
        <f>Data!G1383*weight!M1383/weight!$H1383</f>
        <v>3.9619651668273276E-2</v>
      </c>
      <c r="H1383" s="9">
        <f>Data!H1383</f>
        <v>452381816869.09473</v>
      </c>
      <c r="I1383" s="13">
        <f t="shared" si="117"/>
        <v>9029080383.0271111</v>
      </c>
      <c r="J1383" s="14">
        <f t="shared" si="118"/>
        <v>472056632.27073115</v>
      </c>
      <c r="K1383" s="14">
        <f t="shared" si="119"/>
        <v>576451386.67214978</v>
      </c>
      <c r="L1383" s="14">
        <f t="shared" si="120"/>
        <v>287938549.42965406</v>
      </c>
      <c r="M1383" s="14">
        <f t="shared" si="121"/>
        <v>1391553559.4847424</v>
      </c>
    </row>
    <row r="1384" spans="1:13" x14ac:dyDescent="0.2">
      <c r="A1384" s="2">
        <v>41821</v>
      </c>
      <c r="B1384" t="s">
        <v>2</v>
      </c>
      <c r="C1384" s="10">
        <f>Data!C1384*weight!I1384/weight!$H1384</f>
        <v>0.80088296905549394</v>
      </c>
      <c r="D1384" s="10">
        <f>Data!D1384*weight!J1384/weight!$H1384</f>
        <v>5.9967888706628752E-2</v>
      </c>
      <c r="E1384" s="10">
        <f>Data!E1384*weight!K1384/weight!$H1384</f>
        <v>3.9990767035807326E-2</v>
      </c>
      <c r="F1384" s="10">
        <f>Data!F1384*weight!L1384/weight!$H1384</f>
        <v>5.94540694849773E-2</v>
      </c>
      <c r="G1384" s="10">
        <f>Data!G1384*weight!M1384/weight!$H1384</f>
        <v>3.9704305717092561E-2</v>
      </c>
      <c r="H1384" s="9">
        <f>Data!H1384</f>
        <v>455043186276.46204</v>
      </c>
      <c r="I1384" s="13">
        <f>I$1383*(C$2/C$1383)</f>
        <v>9044951083.0253906</v>
      </c>
      <c r="J1384" s="14">
        <f t="shared" ref="J1384:M1384" si="122">J$1383*(D$2/D$1383)</f>
        <v>461324274.49586838</v>
      </c>
      <c r="K1384" s="14">
        <f t="shared" si="122"/>
        <v>553939031.72492874</v>
      </c>
      <c r="L1384" s="14">
        <f t="shared" si="122"/>
        <v>294001886.15039313</v>
      </c>
      <c r="M1384" s="14">
        <f t="shared" si="122"/>
        <v>1404912462.2658653</v>
      </c>
    </row>
    <row r="1385" spans="1:13" x14ac:dyDescent="0.2">
      <c r="A1385" s="2">
        <v>41822</v>
      </c>
      <c r="B1385" t="s">
        <v>12</v>
      </c>
      <c r="C1385" s="10">
        <f>Data!C1385*weight!I1385/weight!$H1385</f>
        <v>0.8008713353674366</v>
      </c>
      <c r="D1385" s="10">
        <f>Data!D1385*weight!J1385/weight!$H1385</f>
        <v>5.9953373050457892E-2</v>
      </c>
      <c r="E1385" s="10">
        <f>Data!E1385*weight!K1385/weight!$H1385</f>
        <v>4.007696712248273E-2</v>
      </c>
      <c r="F1385" s="10">
        <f>Data!F1385*weight!L1385/weight!$H1385</f>
        <v>5.9339374696594276E-2</v>
      </c>
      <c r="G1385" s="10">
        <f>Data!G1385*weight!M1385/weight!$H1385</f>
        <v>3.9758949763028524E-2</v>
      </c>
      <c r="H1385" s="9">
        <f>Data!H1385</f>
        <v>454064450485.94666</v>
      </c>
      <c r="I1385" s="13">
        <f t="shared" ref="I1385:I1447" si="123">I$1383*(C$2/C$1383)</f>
        <v>9044951083.0253906</v>
      </c>
      <c r="J1385" s="14">
        <f t="shared" ref="J1385:J1447" si="124">J$1383*(D$2/D$1383)</f>
        <v>461324274.49586838</v>
      </c>
      <c r="K1385" s="14">
        <f t="shared" ref="K1385:K1447" si="125">K$1383*(E$2/E$1383)</f>
        <v>553939031.72492874</v>
      </c>
      <c r="L1385" s="14">
        <f t="shared" ref="L1385:L1447" si="126">L$1383*(F$2/F$1383)</f>
        <v>294001886.15039313</v>
      </c>
      <c r="M1385" s="14">
        <f t="shared" ref="M1385:M1447" si="127">M$1383*(G$2/G$1383)</f>
        <v>1404912462.2658653</v>
      </c>
    </row>
    <row r="1386" spans="1:13" x14ac:dyDescent="0.2">
      <c r="A1386" s="2">
        <v>41823</v>
      </c>
      <c r="B1386" t="s">
        <v>12</v>
      </c>
      <c r="C1386" s="10">
        <f>Data!C1386*weight!I1386/weight!$H1386</f>
        <v>0.80223641330489437</v>
      </c>
      <c r="D1386" s="10">
        <f>Data!D1386*weight!J1386/weight!$H1386</f>
        <v>5.942074823025259E-2</v>
      </c>
      <c r="E1386" s="10">
        <f>Data!E1386*weight!K1386/weight!$H1386</f>
        <v>3.9895916866000636E-2</v>
      </c>
      <c r="F1386" s="10">
        <f>Data!F1386*weight!L1386/weight!$H1386</f>
        <v>5.9030045229610466E-2</v>
      </c>
      <c r="G1386" s="10">
        <f>Data!G1386*weight!M1386/weight!$H1386</f>
        <v>3.9416876369241904E-2</v>
      </c>
      <c r="H1386" s="9">
        <f>Data!H1386</f>
        <v>455509988270.30725</v>
      </c>
      <c r="I1386" s="13">
        <f t="shared" si="123"/>
        <v>9044951083.0253906</v>
      </c>
      <c r="J1386" s="14">
        <f t="shared" si="124"/>
        <v>461324274.49586838</v>
      </c>
      <c r="K1386" s="14">
        <f t="shared" si="125"/>
        <v>553939031.72492874</v>
      </c>
      <c r="L1386" s="14">
        <f t="shared" si="126"/>
        <v>294001886.15039313</v>
      </c>
      <c r="M1386" s="14">
        <f t="shared" si="127"/>
        <v>1404912462.2658653</v>
      </c>
    </row>
    <row r="1387" spans="1:13" x14ac:dyDescent="0.2">
      <c r="A1387" s="2">
        <v>41827</v>
      </c>
      <c r="B1387" t="s">
        <v>12</v>
      </c>
      <c r="C1387" s="10">
        <f>Data!C1387*weight!I1387/weight!$H1387</f>
        <v>0.80115221279296145</v>
      </c>
      <c r="D1387" s="10">
        <f>Data!D1387*weight!J1387/weight!$H1387</f>
        <v>5.9883055966548998E-2</v>
      </c>
      <c r="E1387" s="10">
        <f>Data!E1387*weight!K1387/weight!$H1387</f>
        <v>3.9898667117345604E-2</v>
      </c>
      <c r="F1387" s="10">
        <f>Data!F1387*weight!L1387/weight!$H1387</f>
        <v>5.9459266455445817E-2</v>
      </c>
      <c r="G1387" s="10">
        <f>Data!G1387*weight!M1387/weight!$H1387</f>
        <v>3.9606797667698215E-2</v>
      </c>
      <c r="H1387" s="9">
        <f>Data!H1387</f>
        <v>453325740779.30969</v>
      </c>
      <c r="I1387" s="13">
        <f t="shared" si="123"/>
        <v>9044951083.0253906</v>
      </c>
      <c r="J1387" s="14">
        <f t="shared" si="124"/>
        <v>461324274.49586838</v>
      </c>
      <c r="K1387" s="14">
        <f t="shared" si="125"/>
        <v>553939031.72492874</v>
      </c>
      <c r="L1387" s="14">
        <f t="shared" si="126"/>
        <v>294001886.15039313</v>
      </c>
      <c r="M1387" s="14">
        <f t="shared" si="127"/>
        <v>1404912462.2658653</v>
      </c>
    </row>
    <row r="1388" spans="1:13" x14ac:dyDescent="0.2">
      <c r="A1388" s="2">
        <v>41828</v>
      </c>
      <c r="B1388" t="s">
        <v>12</v>
      </c>
      <c r="C1388" s="10">
        <f>Data!C1388*weight!I1388/weight!$H1388</f>
        <v>0.80020504644806423</v>
      </c>
      <c r="D1388" s="10">
        <f>Data!D1388*weight!J1388/weight!$H1388</f>
        <v>6.0309291866388642E-2</v>
      </c>
      <c r="E1388" s="10">
        <f>Data!E1388*weight!K1388/weight!$H1388</f>
        <v>3.9702464698645745E-2</v>
      </c>
      <c r="F1388" s="10">
        <f>Data!F1388*weight!L1388/weight!$H1388</f>
        <v>5.9980278739370681E-2</v>
      </c>
      <c r="G1388" s="10">
        <f>Data!G1388*weight!M1388/weight!$H1388</f>
        <v>3.9802918247530635E-2</v>
      </c>
      <c r="H1388" s="9">
        <f>Data!H1388</f>
        <v>451445047999.76587</v>
      </c>
      <c r="I1388" s="13">
        <f t="shared" si="123"/>
        <v>9044951083.0253906</v>
      </c>
      <c r="J1388" s="14">
        <f t="shared" si="124"/>
        <v>461324274.49586838</v>
      </c>
      <c r="K1388" s="14">
        <f t="shared" si="125"/>
        <v>553939031.72492874</v>
      </c>
      <c r="L1388" s="14">
        <f t="shared" si="126"/>
        <v>294001886.15039313</v>
      </c>
      <c r="M1388" s="14">
        <f t="shared" si="127"/>
        <v>1404912462.2658653</v>
      </c>
    </row>
    <row r="1389" spans="1:13" x14ac:dyDescent="0.2">
      <c r="A1389" s="2">
        <v>41829</v>
      </c>
      <c r="B1389" t="s">
        <v>12</v>
      </c>
      <c r="C1389" s="10">
        <f>Data!C1389*weight!I1389/weight!$H1389</f>
        <v>0.80018455537108757</v>
      </c>
      <c r="D1389" s="10">
        <f>Data!D1389*weight!J1389/weight!$H1389</f>
        <v>6.019786295429027E-2</v>
      </c>
      <c r="E1389" s="10">
        <f>Data!E1389*weight!K1389/weight!$H1389</f>
        <v>3.9918003112904638E-2</v>
      </c>
      <c r="F1389" s="10">
        <f>Data!F1389*weight!L1389/weight!$H1389</f>
        <v>5.9785497062078995E-2</v>
      </c>
      <c r="G1389" s="10">
        <f>Data!G1389*weight!M1389/weight!$H1389</f>
        <v>3.9914081499638578E-2</v>
      </c>
      <c r="H1389" s="9">
        <f>Data!H1389</f>
        <v>453003615497.09784</v>
      </c>
      <c r="I1389" s="13">
        <f t="shared" si="123"/>
        <v>9044951083.0253906</v>
      </c>
      <c r="J1389" s="14">
        <f t="shared" si="124"/>
        <v>461324274.49586838</v>
      </c>
      <c r="K1389" s="14">
        <f t="shared" si="125"/>
        <v>553939031.72492874</v>
      </c>
      <c r="L1389" s="14">
        <f t="shared" si="126"/>
        <v>294001886.15039313</v>
      </c>
      <c r="M1389" s="14">
        <f t="shared" si="127"/>
        <v>1404912462.2658653</v>
      </c>
    </row>
    <row r="1390" spans="1:13" x14ac:dyDescent="0.2">
      <c r="A1390" s="2">
        <v>41830</v>
      </c>
      <c r="B1390" t="s">
        <v>12</v>
      </c>
      <c r="C1390" s="10">
        <f>Data!C1390*weight!I1390/weight!$H1390</f>
        <v>0.79854462072059329</v>
      </c>
      <c r="D1390" s="10">
        <f>Data!D1390*weight!J1390/weight!$H1390</f>
        <v>6.0761125044400281E-2</v>
      </c>
      <c r="E1390" s="10">
        <f>Data!E1390*weight!K1390/weight!$H1390</f>
        <v>4.0137368335314852E-2</v>
      </c>
      <c r="F1390" s="10">
        <f>Data!F1390*weight!L1390/weight!$H1390</f>
        <v>6.0201380645933014E-2</v>
      </c>
      <c r="G1390" s="10">
        <f>Data!G1390*weight!M1390/weight!$H1390</f>
        <v>4.0355505253758535E-2</v>
      </c>
      <c r="H1390" s="9">
        <f>Data!H1390</f>
        <v>450833560476.427</v>
      </c>
      <c r="I1390" s="13">
        <f t="shared" si="123"/>
        <v>9044951083.0253906</v>
      </c>
      <c r="J1390" s="14">
        <f t="shared" si="124"/>
        <v>461324274.49586838</v>
      </c>
      <c r="K1390" s="14">
        <f t="shared" si="125"/>
        <v>553939031.72492874</v>
      </c>
      <c r="L1390" s="14">
        <f t="shared" si="126"/>
        <v>294001886.15039313</v>
      </c>
      <c r="M1390" s="14">
        <f t="shared" si="127"/>
        <v>1404912462.2658653</v>
      </c>
    </row>
    <row r="1391" spans="1:13" x14ac:dyDescent="0.2">
      <c r="A1391" s="2">
        <v>41831</v>
      </c>
      <c r="B1391" t="s">
        <v>12</v>
      </c>
      <c r="C1391" s="10">
        <f>Data!C1391*weight!I1391/weight!$H1391</f>
        <v>0.79863116758749275</v>
      </c>
      <c r="D1391" s="10">
        <f>Data!D1391*weight!J1391/weight!$H1391</f>
        <v>6.0697496120538749E-2</v>
      </c>
      <c r="E1391" s="10">
        <f>Data!E1391*weight!K1391/weight!$H1391</f>
        <v>4.0071906040698879E-2</v>
      </c>
      <c r="F1391" s="10">
        <f>Data!F1391*weight!L1391/weight!$H1391</f>
        <v>6.02292691208062E-2</v>
      </c>
      <c r="G1391" s="10">
        <f>Data!G1391*weight!M1391/weight!$H1391</f>
        <v>4.0370161130463468E-2</v>
      </c>
      <c r="H1391" s="9">
        <f>Data!H1391</f>
        <v>451365922267.52814</v>
      </c>
      <c r="I1391" s="13">
        <f t="shared" si="123"/>
        <v>9044951083.0253906</v>
      </c>
      <c r="J1391" s="14">
        <f t="shared" si="124"/>
        <v>461324274.49586838</v>
      </c>
      <c r="K1391" s="14">
        <f t="shared" si="125"/>
        <v>553939031.72492874</v>
      </c>
      <c r="L1391" s="14">
        <f t="shared" si="126"/>
        <v>294001886.15039313</v>
      </c>
      <c r="M1391" s="14">
        <f t="shared" si="127"/>
        <v>1404912462.2658653</v>
      </c>
    </row>
    <row r="1392" spans="1:13" x14ac:dyDescent="0.2">
      <c r="A1392" s="2">
        <v>41834</v>
      </c>
      <c r="B1392" t="s">
        <v>12</v>
      </c>
      <c r="C1392" s="10">
        <f>Data!C1392*weight!I1392/weight!$H1392</f>
        <v>0.79982792658860358</v>
      </c>
      <c r="D1392" s="10">
        <f>Data!D1392*weight!J1392/weight!$H1392</f>
        <v>6.0825112610233115E-2</v>
      </c>
      <c r="E1392" s="10">
        <f>Data!E1392*weight!K1392/weight!$H1392</f>
        <v>4.0123063648551033E-2</v>
      </c>
      <c r="F1392" s="10">
        <f>Data!F1392*weight!L1392/weight!$H1392</f>
        <v>5.992827734021576E-2</v>
      </c>
      <c r="G1392" s="10">
        <f>Data!G1392*weight!M1392/weight!$H1392</f>
        <v>3.9295619812396598E-2</v>
      </c>
      <c r="H1392" s="9">
        <f>Data!H1392</f>
        <v>452625296224.54761</v>
      </c>
      <c r="I1392" s="13">
        <f t="shared" si="123"/>
        <v>9044951083.0253906</v>
      </c>
      <c r="J1392" s="14">
        <f t="shared" si="124"/>
        <v>461324274.49586838</v>
      </c>
      <c r="K1392" s="14">
        <f t="shared" si="125"/>
        <v>553939031.72492874</v>
      </c>
      <c r="L1392" s="14">
        <f t="shared" si="126"/>
        <v>294001886.15039313</v>
      </c>
      <c r="M1392" s="14">
        <f t="shared" si="127"/>
        <v>1404912462.2658653</v>
      </c>
    </row>
    <row r="1393" spans="1:13" x14ac:dyDescent="0.2">
      <c r="A1393" s="2">
        <v>41835</v>
      </c>
      <c r="B1393" t="s">
        <v>12</v>
      </c>
      <c r="C1393" s="10">
        <f>Data!C1393*weight!I1393/weight!$H1393</f>
        <v>0.7998420873854406</v>
      </c>
      <c r="D1393" s="10">
        <f>Data!D1393*weight!J1393/weight!$H1393</f>
        <v>6.0983523782435434E-2</v>
      </c>
      <c r="E1393" s="10">
        <f>Data!E1393*weight!K1393/weight!$H1393</f>
        <v>4.0182994202281795E-2</v>
      </c>
      <c r="F1393" s="10">
        <f>Data!F1393*weight!L1393/weight!$H1393</f>
        <v>5.9992540869363571E-2</v>
      </c>
      <c r="G1393" s="10">
        <f>Data!G1393*weight!M1393/weight!$H1393</f>
        <v>3.8998853760478527E-2</v>
      </c>
      <c r="H1393" s="9">
        <f>Data!H1393</f>
        <v>451746667515.50659</v>
      </c>
      <c r="I1393" s="13">
        <f t="shared" si="123"/>
        <v>9044951083.0253906</v>
      </c>
      <c r="J1393" s="14">
        <f t="shared" si="124"/>
        <v>461324274.49586838</v>
      </c>
      <c r="K1393" s="14">
        <f t="shared" si="125"/>
        <v>553939031.72492874</v>
      </c>
      <c r="L1393" s="14">
        <f t="shared" si="126"/>
        <v>294001886.15039313</v>
      </c>
      <c r="M1393" s="14">
        <f t="shared" si="127"/>
        <v>1404912462.2658653</v>
      </c>
    </row>
    <row r="1394" spans="1:13" x14ac:dyDescent="0.2">
      <c r="A1394" s="2">
        <v>41836</v>
      </c>
      <c r="B1394" t="s">
        <v>12</v>
      </c>
      <c r="C1394" s="10">
        <f>Data!C1394*weight!I1394/weight!$H1394</f>
        <v>0.79978476933692189</v>
      </c>
      <c r="D1394" s="10">
        <f>Data!D1394*weight!J1394/weight!$H1394</f>
        <v>6.0988985210503679E-2</v>
      </c>
      <c r="E1394" s="10">
        <f>Data!E1394*weight!K1394/weight!$H1394</f>
        <v>4.035789902162415E-2</v>
      </c>
      <c r="F1394" s="10">
        <f>Data!F1394*weight!L1394/weight!$H1394</f>
        <v>5.989583100755063E-2</v>
      </c>
      <c r="G1394" s="10">
        <f>Data!G1394*weight!M1394/weight!$H1394</f>
        <v>3.8972515423399655E-2</v>
      </c>
      <c r="H1394" s="9">
        <f>Data!H1394</f>
        <v>453133420567.80548</v>
      </c>
      <c r="I1394" s="13">
        <f t="shared" si="123"/>
        <v>9044951083.0253906</v>
      </c>
      <c r="J1394" s="14">
        <f t="shared" si="124"/>
        <v>461324274.49586838</v>
      </c>
      <c r="K1394" s="14">
        <f t="shared" si="125"/>
        <v>553939031.72492874</v>
      </c>
      <c r="L1394" s="14">
        <f t="shared" si="126"/>
        <v>294001886.15039313</v>
      </c>
      <c r="M1394" s="14">
        <f t="shared" si="127"/>
        <v>1404912462.2658653</v>
      </c>
    </row>
    <row r="1395" spans="1:13" x14ac:dyDescent="0.2">
      <c r="A1395" s="2">
        <v>41837</v>
      </c>
      <c r="B1395" t="s">
        <v>12</v>
      </c>
      <c r="C1395" s="10">
        <f>Data!C1395*weight!I1395/weight!$H1395</f>
        <v>0.79769956081713878</v>
      </c>
      <c r="D1395" s="10">
        <f>Data!D1395*weight!J1395/weight!$H1395</f>
        <v>6.1184830557626524E-2</v>
      </c>
      <c r="E1395" s="10">
        <f>Data!E1395*weight!K1395/weight!$H1395</f>
        <v>4.0349902619321948E-2</v>
      </c>
      <c r="F1395" s="10">
        <f>Data!F1395*weight!L1395/weight!$H1395</f>
        <v>6.074783016112377E-2</v>
      </c>
      <c r="G1395" s="10">
        <f>Data!G1395*weight!M1395/weight!$H1395</f>
        <v>4.0017875844789073E-2</v>
      </c>
      <c r="H1395" s="9">
        <f>Data!H1395</f>
        <v>449371172390.96069</v>
      </c>
      <c r="I1395" s="13">
        <f t="shared" si="123"/>
        <v>9044951083.0253906</v>
      </c>
      <c r="J1395" s="14">
        <f t="shared" si="124"/>
        <v>461324274.49586838</v>
      </c>
      <c r="K1395" s="14">
        <f t="shared" si="125"/>
        <v>553939031.72492874</v>
      </c>
      <c r="L1395" s="14">
        <f t="shared" si="126"/>
        <v>294001886.15039313</v>
      </c>
      <c r="M1395" s="14">
        <f t="shared" si="127"/>
        <v>1404912462.2658653</v>
      </c>
    </row>
    <row r="1396" spans="1:13" x14ac:dyDescent="0.2">
      <c r="A1396" s="2">
        <v>41838</v>
      </c>
      <c r="B1396" t="s">
        <v>12</v>
      </c>
      <c r="C1396" s="10">
        <f>Data!C1396*weight!I1396/weight!$H1396</f>
        <v>0.7987652427741897</v>
      </c>
      <c r="D1396" s="10">
        <f>Data!D1396*weight!J1396/weight!$H1396</f>
        <v>6.1290615919302842E-2</v>
      </c>
      <c r="E1396" s="10">
        <f>Data!E1396*weight!K1396/weight!$H1396</f>
        <v>4.0393860441154304E-2</v>
      </c>
      <c r="F1396" s="10">
        <f>Data!F1396*weight!L1396/weight!$H1396</f>
        <v>6.01350320824907E-2</v>
      </c>
      <c r="G1396" s="10">
        <f>Data!G1396*weight!M1396/weight!$H1396</f>
        <v>3.9415248782862573E-2</v>
      </c>
      <c r="H1396" s="9">
        <f>Data!H1396</f>
        <v>453033736951.97974</v>
      </c>
      <c r="I1396" s="13">
        <f t="shared" si="123"/>
        <v>9044951083.0253906</v>
      </c>
      <c r="J1396" s="14">
        <f t="shared" si="124"/>
        <v>461324274.49586838</v>
      </c>
      <c r="K1396" s="14">
        <f t="shared" si="125"/>
        <v>553939031.72492874</v>
      </c>
      <c r="L1396" s="14">
        <f t="shared" si="126"/>
        <v>294001886.15039313</v>
      </c>
      <c r="M1396" s="14">
        <f t="shared" si="127"/>
        <v>1404912462.2658653</v>
      </c>
    </row>
    <row r="1397" spans="1:13" x14ac:dyDescent="0.2">
      <c r="A1397" s="2">
        <v>41841</v>
      </c>
      <c r="B1397" t="s">
        <v>12</v>
      </c>
      <c r="C1397" s="10">
        <f>Data!C1397*weight!I1397/weight!$H1397</f>
        <v>0.79846137345610158</v>
      </c>
      <c r="D1397" s="10">
        <f>Data!D1397*weight!J1397/weight!$H1397</f>
        <v>6.1239644544717947E-2</v>
      </c>
      <c r="E1397" s="10">
        <f>Data!E1397*weight!K1397/weight!$H1397</f>
        <v>4.0417870628181481E-2</v>
      </c>
      <c r="F1397" s="10">
        <f>Data!F1397*weight!L1397/weight!$H1397</f>
        <v>6.0322983856779568E-2</v>
      </c>
      <c r="G1397" s="10">
        <f>Data!G1397*weight!M1397/weight!$H1397</f>
        <v>3.9558127514219485E-2</v>
      </c>
      <c r="H1397" s="9">
        <f>Data!H1397</f>
        <v>451752598470.44598</v>
      </c>
      <c r="I1397" s="13">
        <f t="shared" si="123"/>
        <v>9044951083.0253906</v>
      </c>
      <c r="J1397" s="14">
        <f t="shared" si="124"/>
        <v>461324274.49586838</v>
      </c>
      <c r="K1397" s="14">
        <f t="shared" si="125"/>
        <v>553939031.72492874</v>
      </c>
      <c r="L1397" s="14">
        <f t="shared" si="126"/>
        <v>294001886.15039313</v>
      </c>
      <c r="M1397" s="14">
        <f t="shared" si="127"/>
        <v>1404912462.2658653</v>
      </c>
    </row>
    <row r="1398" spans="1:13" x14ac:dyDescent="0.2">
      <c r="A1398" s="2">
        <v>41842</v>
      </c>
      <c r="B1398" t="s">
        <v>12</v>
      </c>
      <c r="C1398" s="10">
        <f>Data!C1398*weight!I1398/weight!$H1398</f>
        <v>0.79919447480240846</v>
      </c>
      <c r="D1398" s="10">
        <f>Data!D1398*weight!J1398/weight!$H1398</f>
        <v>6.1134656307481182E-2</v>
      </c>
      <c r="E1398" s="10">
        <f>Data!E1398*weight!K1398/weight!$H1398</f>
        <v>4.0384211969681102E-2</v>
      </c>
      <c r="F1398" s="10">
        <f>Data!F1398*weight!L1398/weight!$H1398</f>
        <v>6.0105891824792618E-2</v>
      </c>
      <c r="G1398" s="10">
        <f>Data!G1398*weight!M1398/weight!$H1398</f>
        <v>3.9180765095636692E-2</v>
      </c>
      <c r="H1398" s="9">
        <f>Data!H1398</f>
        <v>453952124582.01703</v>
      </c>
      <c r="I1398" s="13">
        <f t="shared" si="123"/>
        <v>9044951083.0253906</v>
      </c>
      <c r="J1398" s="14">
        <f t="shared" si="124"/>
        <v>461324274.49586838</v>
      </c>
      <c r="K1398" s="14">
        <f t="shared" si="125"/>
        <v>553939031.72492874</v>
      </c>
      <c r="L1398" s="14">
        <f t="shared" si="126"/>
        <v>294001886.15039313</v>
      </c>
      <c r="M1398" s="14">
        <f t="shared" si="127"/>
        <v>1404912462.2658653</v>
      </c>
    </row>
    <row r="1399" spans="1:13" x14ac:dyDescent="0.2">
      <c r="A1399" s="2">
        <v>41843</v>
      </c>
      <c r="B1399" t="s">
        <v>12</v>
      </c>
      <c r="C1399" s="10">
        <f>Data!C1399*weight!I1399/weight!$H1399</f>
        <v>0.79916646462936247</v>
      </c>
      <c r="D1399" s="10">
        <f>Data!D1399*weight!J1399/weight!$H1399</f>
        <v>6.1192165875605796E-2</v>
      </c>
      <c r="E1399" s="10">
        <f>Data!E1399*weight!K1399/weight!$H1399</f>
        <v>4.0510419196119023E-2</v>
      </c>
      <c r="F1399" s="10">
        <f>Data!F1399*weight!L1399/weight!$H1399</f>
        <v>6.0046797772628821E-2</v>
      </c>
      <c r="G1399" s="10">
        <f>Data!G1399*weight!M1399/weight!$H1399</f>
        <v>3.9084152526283944E-2</v>
      </c>
      <c r="H1399" s="9">
        <f>Data!H1399</f>
        <v>454355355241.14612</v>
      </c>
      <c r="I1399" s="13">
        <f t="shared" si="123"/>
        <v>9044951083.0253906</v>
      </c>
      <c r="J1399" s="14">
        <f t="shared" si="124"/>
        <v>461324274.49586838</v>
      </c>
      <c r="K1399" s="14">
        <f t="shared" si="125"/>
        <v>553939031.72492874</v>
      </c>
      <c r="L1399" s="14">
        <f t="shared" si="126"/>
        <v>294001886.15039313</v>
      </c>
      <c r="M1399" s="14">
        <f t="shared" si="127"/>
        <v>1404912462.2658653</v>
      </c>
    </row>
    <row r="1400" spans="1:13" x14ac:dyDescent="0.2">
      <c r="A1400" s="2">
        <v>41844</v>
      </c>
      <c r="B1400" t="s">
        <v>12</v>
      </c>
      <c r="C1400" s="10">
        <f>Data!C1400*weight!I1400/weight!$H1400</f>
        <v>0.79992448917779735</v>
      </c>
      <c r="D1400" s="10">
        <f>Data!D1400*weight!J1400/weight!$H1400</f>
        <v>6.1105205162355888E-2</v>
      </c>
      <c r="E1400" s="10">
        <f>Data!E1400*weight!K1400/weight!$H1400</f>
        <v>4.0433688428968086E-2</v>
      </c>
      <c r="F1400" s="10">
        <f>Data!F1400*weight!L1400/weight!$H1400</f>
        <v>5.9797117961410899E-2</v>
      </c>
      <c r="G1400" s="10">
        <f>Data!G1400*weight!M1400/weight!$H1400</f>
        <v>3.8739499269467792E-2</v>
      </c>
      <c r="H1400" s="9">
        <f>Data!H1400</f>
        <v>454408371532.90607</v>
      </c>
      <c r="I1400" s="13">
        <f t="shared" si="123"/>
        <v>9044951083.0253906</v>
      </c>
      <c r="J1400" s="14">
        <f t="shared" si="124"/>
        <v>461324274.49586838</v>
      </c>
      <c r="K1400" s="14">
        <f t="shared" si="125"/>
        <v>553939031.72492874</v>
      </c>
      <c r="L1400" s="14">
        <f t="shared" si="126"/>
        <v>294001886.15039313</v>
      </c>
      <c r="M1400" s="14">
        <f t="shared" si="127"/>
        <v>1404912462.2658653</v>
      </c>
    </row>
    <row r="1401" spans="1:13" x14ac:dyDescent="0.2">
      <c r="A1401" s="2">
        <v>41845</v>
      </c>
      <c r="B1401" t="s">
        <v>12</v>
      </c>
      <c r="C1401" s="10">
        <f>Data!C1401*weight!I1401/weight!$H1401</f>
        <v>0.7993146963279818</v>
      </c>
      <c r="D1401" s="10">
        <f>Data!D1401*weight!J1401/weight!$H1401</f>
        <v>6.0895166085770613E-2</v>
      </c>
      <c r="E1401" s="10">
        <f>Data!E1401*weight!K1401/weight!$H1401</f>
        <v>4.0241385061069439E-2</v>
      </c>
      <c r="F1401" s="10">
        <f>Data!F1401*weight!L1401/weight!$H1401</f>
        <v>6.023892425354261E-2</v>
      </c>
      <c r="G1401" s="10">
        <f>Data!G1401*weight!M1401/weight!$H1401</f>
        <v>3.9309828271635379E-2</v>
      </c>
      <c r="H1401" s="9">
        <f>Data!H1401</f>
        <v>452819098600.30621</v>
      </c>
      <c r="I1401" s="13">
        <f t="shared" si="123"/>
        <v>9044951083.0253906</v>
      </c>
      <c r="J1401" s="14">
        <f t="shared" si="124"/>
        <v>461324274.49586838</v>
      </c>
      <c r="K1401" s="14">
        <f t="shared" si="125"/>
        <v>553939031.72492874</v>
      </c>
      <c r="L1401" s="14">
        <f t="shared" si="126"/>
        <v>294001886.15039313</v>
      </c>
      <c r="M1401" s="14">
        <f t="shared" si="127"/>
        <v>1404912462.2658653</v>
      </c>
    </row>
    <row r="1402" spans="1:13" x14ac:dyDescent="0.2">
      <c r="A1402" s="2">
        <v>41848</v>
      </c>
      <c r="B1402" t="s">
        <v>12</v>
      </c>
      <c r="C1402" s="10">
        <f>Data!C1402*weight!I1402/weight!$H1402</f>
        <v>0.79906449324915696</v>
      </c>
      <c r="D1402" s="10">
        <f>Data!D1402*weight!J1402/weight!$H1402</f>
        <v>6.1287368943209984E-2</v>
      </c>
      <c r="E1402" s="10">
        <f>Data!E1402*weight!K1402/weight!$H1402</f>
        <v>4.0283391960606603E-2</v>
      </c>
      <c r="F1402" s="10">
        <f>Data!F1402*weight!L1402/weight!$H1402</f>
        <v>6.0137643862493005E-2</v>
      </c>
      <c r="G1402" s="10">
        <f>Data!G1402*weight!M1402/weight!$H1402</f>
        <v>3.9227101984533483E-2</v>
      </c>
      <c r="H1402" s="9">
        <f>Data!H1402</f>
        <v>453057738467.11255</v>
      </c>
      <c r="I1402" s="13">
        <f t="shared" si="123"/>
        <v>9044951083.0253906</v>
      </c>
      <c r="J1402" s="14">
        <f t="shared" si="124"/>
        <v>461324274.49586838</v>
      </c>
      <c r="K1402" s="14">
        <f t="shared" si="125"/>
        <v>553939031.72492874</v>
      </c>
      <c r="L1402" s="14">
        <f t="shared" si="126"/>
        <v>294001886.15039313</v>
      </c>
      <c r="M1402" s="14">
        <f t="shared" si="127"/>
        <v>1404912462.2658653</v>
      </c>
    </row>
    <row r="1403" spans="1:13" x14ac:dyDescent="0.2">
      <c r="A1403" s="2">
        <v>41849</v>
      </c>
      <c r="B1403" t="s">
        <v>12</v>
      </c>
      <c r="C1403" s="10">
        <f>Data!C1403*weight!I1403/weight!$H1403</f>
        <v>0.79891549504793613</v>
      </c>
      <c r="D1403" s="10">
        <f>Data!D1403*weight!J1403/weight!$H1403</f>
        <v>6.116279493566109E-2</v>
      </c>
      <c r="E1403" s="10">
        <f>Data!E1403*weight!K1403/weight!$H1403</f>
        <v>4.0351472552131902E-2</v>
      </c>
      <c r="F1403" s="10">
        <f>Data!F1403*weight!L1403/weight!$H1403</f>
        <v>6.0388233419579058E-2</v>
      </c>
      <c r="G1403" s="10">
        <f>Data!G1403*weight!M1403/weight!$H1403</f>
        <v>3.9182004044691826E-2</v>
      </c>
      <c r="H1403" s="9">
        <f>Data!H1403</f>
        <v>451786425734.89288</v>
      </c>
      <c r="I1403" s="13">
        <f t="shared" si="123"/>
        <v>9044951083.0253906</v>
      </c>
      <c r="J1403" s="14">
        <f t="shared" si="124"/>
        <v>461324274.49586838</v>
      </c>
      <c r="K1403" s="14">
        <f t="shared" si="125"/>
        <v>553939031.72492874</v>
      </c>
      <c r="L1403" s="14">
        <f t="shared" si="126"/>
        <v>294001886.15039313</v>
      </c>
      <c r="M1403" s="14">
        <f t="shared" si="127"/>
        <v>1404912462.2658653</v>
      </c>
    </row>
    <row r="1404" spans="1:13" x14ac:dyDescent="0.2">
      <c r="A1404" s="2">
        <v>41850</v>
      </c>
      <c r="B1404" t="s">
        <v>12</v>
      </c>
      <c r="C1404" s="10">
        <f>Data!C1404*weight!I1404/weight!$H1404</f>
        <v>0.79930148497472198</v>
      </c>
      <c r="D1404" s="10">
        <f>Data!D1404*weight!J1404/weight!$H1404</f>
        <v>6.1116269364064633E-2</v>
      </c>
      <c r="E1404" s="10">
        <f>Data!E1404*weight!K1404/weight!$H1404</f>
        <v>4.0396573498076502E-2</v>
      </c>
      <c r="F1404" s="10">
        <f>Data!F1404*weight!L1404/weight!$H1404</f>
        <v>6.0044501271939429E-2</v>
      </c>
      <c r="G1404" s="10">
        <f>Data!G1404*weight!M1404/weight!$H1404</f>
        <v>3.9141170891197438E-2</v>
      </c>
      <c r="H1404" s="9">
        <f>Data!H1404</f>
        <v>451180913085.77051</v>
      </c>
      <c r="I1404" s="13">
        <f t="shared" si="123"/>
        <v>9044951083.0253906</v>
      </c>
      <c r="J1404" s="14">
        <f t="shared" si="124"/>
        <v>461324274.49586838</v>
      </c>
      <c r="K1404" s="14">
        <f t="shared" si="125"/>
        <v>553939031.72492874</v>
      </c>
      <c r="L1404" s="14">
        <f t="shared" si="126"/>
        <v>294001886.15039313</v>
      </c>
      <c r="M1404" s="14">
        <f t="shared" si="127"/>
        <v>1404912462.2658653</v>
      </c>
    </row>
    <row r="1405" spans="1:13" x14ac:dyDescent="0.2">
      <c r="A1405" s="2">
        <v>41851</v>
      </c>
      <c r="B1405" t="s">
        <v>12</v>
      </c>
      <c r="C1405" s="10">
        <f>Data!C1405*weight!I1405/weight!$H1405</f>
        <v>0.79816789758063567</v>
      </c>
      <c r="D1405" s="10">
        <f>Data!D1405*weight!J1405/weight!$H1405</f>
        <v>6.1132424821766972E-2</v>
      </c>
      <c r="E1405" s="10">
        <f>Data!E1405*weight!K1405/weight!$H1405</f>
        <v>4.0482985036648655E-2</v>
      </c>
      <c r="F1405" s="10">
        <f>Data!F1405*weight!L1405/weight!$H1405</f>
        <v>6.0948749620803468E-2</v>
      </c>
      <c r="G1405" s="10">
        <f>Data!G1405*weight!M1405/weight!$H1405</f>
        <v>3.9267942940145073E-2</v>
      </c>
      <c r="H1405" s="9">
        <f>Data!H1405</f>
        <v>444357702035.1001</v>
      </c>
      <c r="I1405" s="13">
        <f t="shared" si="123"/>
        <v>9044951083.0253906</v>
      </c>
      <c r="J1405" s="14">
        <f t="shared" si="124"/>
        <v>461324274.49586838</v>
      </c>
      <c r="K1405" s="14">
        <f t="shared" si="125"/>
        <v>553939031.72492874</v>
      </c>
      <c r="L1405" s="14">
        <f t="shared" si="126"/>
        <v>294001886.15039313</v>
      </c>
      <c r="M1405" s="14">
        <f t="shared" si="127"/>
        <v>1404912462.2658653</v>
      </c>
    </row>
    <row r="1406" spans="1:13" x14ac:dyDescent="0.2">
      <c r="A1406" s="2">
        <v>41852</v>
      </c>
      <c r="B1406" t="s">
        <v>12</v>
      </c>
      <c r="C1406" s="10">
        <f>Data!C1406*weight!I1406/weight!$H1406</f>
        <v>0.79751025954744359</v>
      </c>
      <c r="D1406" s="10">
        <f>Data!D1406*weight!J1406/weight!$H1406</f>
        <v>6.105514571577253E-2</v>
      </c>
      <c r="E1406" s="10">
        <f>Data!E1406*weight!K1406/weight!$H1406</f>
        <v>4.0427821397376253E-2</v>
      </c>
      <c r="F1406" s="10">
        <f>Data!F1406*weight!L1406/weight!$H1406</f>
        <v>6.1377469662117289E-2</v>
      </c>
      <c r="G1406" s="10">
        <f>Data!G1406*weight!M1406/weight!$H1406</f>
        <v>3.962930367729043E-2</v>
      </c>
      <c r="H1406" s="9">
        <f>Data!H1406</f>
        <v>443850964779.02753</v>
      </c>
      <c r="I1406" s="13">
        <f t="shared" si="123"/>
        <v>9044951083.0253906</v>
      </c>
      <c r="J1406" s="14">
        <f t="shared" si="124"/>
        <v>461324274.49586838</v>
      </c>
      <c r="K1406" s="14">
        <f t="shared" si="125"/>
        <v>553939031.72492874</v>
      </c>
      <c r="L1406" s="14">
        <f t="shared" si="126"/>
        <v>294001886.15039313</v>
      </c>
      <c r="M1406" s="14">
        <f t="shared" si="127"/>
        <v>1404912462.2658653</v>
      </c>
    </row>
    <row r="1407" spans="1:13" x14ac:dyDescent="0.2">
      <c r="A1407" s="2">
        <v>41855</v>
      </c>
      <c r="B1407" t="s">
        <v>12</v>
      </c>
      <c r="C1407" s="10">
        <f>Data!C1407*weight!I1407/weight!$H1407</f>
        <v>0.79804148202432434</v>
      </c>
      <c r="D1407" s="10">
        <f>Data!D1407*weight!J1407/weight!$H1407</f>
        <v>6.1173359966285548E-2</v>
      </c>
      <c r="E1407" s="10">
        <f>Data!E1407*weight!K1407/weight!$H1407</f>
        <v>4.0372857976372467E-2</v>
      </c>
      <c r="F1407" s="10">
        <f>Data!F1407*weight!L1407/weight!$H1407</f>
        <v>6.1106667044007808E-2</v>
      </c>
      <c r="G1407" s="10">
        <f>Data!G1407*weight!M1407/weight!$H1407</f>
        <v>3.9305632989009819E-2</v>
      </c>
      <c r="H1407" s="9">
        <f>Data!H1407</f>
        <v>446076186862.64459</v>
      </c>
      <c r="I1407" s="13">
        <f t="shared" si="123"/>
        <v>9044951083.0253906</v>
      </c>
      <c r="J1407" s="14">
        <f t="shared" si="124"/>
        <v>461324274.49586838</v>
      </c>
      <c r="K1407" s="14">
        <f t="shared" si="125"/>
        <v>553939031.72492874</v>
      </c>
      <c r="L1407" s="14">
        <f t="shared" si="126"/>
        <v>294001886.15039313</v>
      </c>
      <c r="M1407" s="14">
        <f t="shared" si="127"/>
        <v>1404912462.2658653</v>
      </c>
    </row>
    <row r="1408" spans="1:13" x14ac:dyDescent="0.2">
      <c r="A1408" s="2">
        <v>41856</v>
      </c>
      <c r="B1408" t="s">
        <v>12</v>
      </c>
      <c r="C1408" s="10">
        <f>Data!C1408*weight!I1408/weight!$H1408</f>
        <v>0.79745738727326898</v>
      </c>
      <c r="D1408" s="10">
        <f>Data!D1408*weight!J1408/weight!$H1408</f>
        <v>6.1020239665230978E-2</v>
      </c>
      <c r="E1408" s="10">
        <f>Data!E1408*weight!K1408/weight!$H1408</f>
        <v>4.0327804886681237E-2</v>
      </c>
      <c r="F1408" s="10">
        <f>Data!F1408*weight!L1408/weight!$H1408</f>
        <v>6.1613665526369973E-2</v>
      </c>
      <c r="G1408" s="10">
        <f>Data!G1408*weight!M1408/weight!$H1408</f>
        <v>3.9580902648448775E-2</v>
      </c>
      <c r="H1408" s="9">
        <f>Data!H1408</f>
        <v>442618980552.58301</v>
      </c>
      <c r="I1408" s="13">
        <f t="shared" si="123"/>
        <v>9044951083.0253906</v>
      </c>
      <c r="J1408" s="14">
        <f t="shared" si="124"/>
        <v>461324274.49586838</v>
      </c>
      <c r="K1408" s="14">
        <f t="shared" si="125"/>
        <v>553939031.72492874</v>
      </c>
      <c r="L1408" s="14">
        <f t="shared" si="126"/>
        <v>294001886.15039313</v>
      </c>
      <c r="M1408" s="14">
        <f t="shared" si="127"/>
        <v>1404912462.2658653</v>
      </c>
    </row>
    <row r="1409" spans="1:13" x14ac:dyDescent="0.2">
      <c r="A1409" s="2">
        <v>41857</v>
      </c>
      <c r="B1409" t="s">
        <v>12</v>
      </c>
      <c r="C1409" s="10">
        <f>Data!C1409*weight!I1409/weight!$H1409</f>
        <v>0.79703693151185839</v>
      </c>
      <c r="D1409" s="10">
        <f>Data!D1409*weight!J1409/weight!$H1409</f>
        <v>6.1016973332413897E-2</v>
      </c>
      <c r="E1409" s="10">
        <f>Data!E1409*weight!K1409/weight!$H1409</f>
        <v>4.0027595819302285E-2</v>
      </c>
      <c r="F1409" s="10">
        <f>Data!F1409*weight!L1409/weight!$H1409</f>
        <v>6.1688719502718557E-2</v>
      </c>
      <c r="G1409" s="10">
        <f>Data!G1409*weight!M1409/weight!$H1409</f>
        <v>4.0229779833706736E-2</v>
      </c>
      <c r="H1409" s="9">
        <f>Data!H1409</f>
        <v>442464290823.20599</v>
      </c>
      <c r="I1409" s="13">
        <f t="shared" si="123"/>
        <v>9044951083.0253906</v>
      </c>
      <c r="J1409" s="14">
        <f t="shared" si="124"/>
        <v>461324274.49586838</v>
      </c>
      <c r="K1409" s="14">
        <f t="shared" si="125"/>
        <v>553939031.72492874</v>
      </c>
      <c r="L1409" s="14">
        <f t="shared" si="126"/>
        <v>294001886.15039313</v>
      </c>
      <c r="M1409" s="14">
        <f t="shared" si="127"/>
        <v>1404912462.2658653</v>
      </c>
    </row>
    <row r="1410" spans="1:13" x14ac:dyDescent="0.2">
      <c r="A1410" s="2">
        <v>41858</v>
      </c>
      <c r="B1410" t="s">
        <v>12</v>
      </c>
      <c r="C1410" s="10">
        <f>Data!C1410*weight!I1410/weight!$H1410</f>
        <v>0.79608563471924643</v>
      </c>
      <c r="D1410" s="10">
        <f>Data!D1410*weight!J1410/weight!$H1410</f>
        <v>6.1259144628201936E-2</v>
      </c>
      <c r="E1410" s="10">
        <f>Data!E1410*weight!K1410/weight!$H1410</f>
        <v>3.9979364232181326E-2</v>
      </c>
      <c r="F1410" s="10">
        <f>Data!F1410*weight!L1410/weight!$H1410</f>
        <v>6.2180662270656724E-2</v>
      </c>
      <c r="G1410" s="10">
        <f>Data!G1410*weight!M1410/weight!$H1410</f>
        <v>4.0495194149713622E-2</v>
      </c>
      <c r="H1410" s="9">
        <f>Data!H1410</f>
        <v>440952014774.28851</v>
      </c>
      <c r="I1410" s="13">
        <f t="shared" si="123"/>
        <v>9044951083.0253906</v>
      </c>
      <c r="J1410" s="14">
        <f t="shared" si="124"/>
        <v>461324274.49586838</v>
      </c>
      <c r="K1410" s="14">
        <f t="shared" si="125"/>
        <v>553939031.72492874</v>
      </c>
      <c r="L1410" s="14">
        <f t="shared" si="126"/>
        <v>294001886.15039313</v>
      </c>
      <c r="M1410" s="14">
        <f t="shared" si="127"/>
        <v>1404912462.2658653</v>
      </c>
    </row>
    <row r="1411" spans="1:13" x14ac:dyDescent="0.2">
      <c r="A1411" s="2">
        <v>41859</v>
      </c>
      <c r="B1411" t="s">
        <v>12</v>
      </c>
      <c r="C1411" s="10">
        <f>Data!C1411*weight!I1411/weight!$H1411</f>
        <v>0.79673271166712556</v>
      </c>
      <c r="D1411" s="10">
        <f>Data!D1411*weight!J1411/weight!$H1411</f>
        <v>6.1266017481145948E-2</v>
      </c>
      <c r="E1411" s="10">
        <f>Data!E1411*weight!K1411/weight!$H1411</f>
        <v>3.9970377006689845E-2</v>
      </c>
      <c r="F1411" s="10">
        <f>Data!F1411*weight!L1411/weight!$H1411</f>
        <v>6.1769010014029686E-2</v>
      </c>
      <c r="G1411" s="10">
        <f>Data!G1411*weight!M1411/weight!$H1411</f>
        <v>4.0261883831008906E-2</v>
      </c>
      <c r="H1411" s="9">
        <f>Data!H1411</f>
        <v>443507251770.45807</v>
      </c>
      <c r="I1411" s="13">
        <f t="shared" si="123"/>
        <v>9044951083.0253906</v>
      </c>
      <c r="J1411" s="14">
        <f t="shared" si="124"/>
        <v>461324274.49586838</v>
      </c>
      <c r="K1411" s="14">
        <f t="shared" si="125"/>
        <v>553939031.72492874</v>
      </c>
      <c r="L1411" s="14">
        <f t="shared" si="126"/>
        <v>294001886.15039313</v>
      </c>
      <c r="M1411" s="14">
        <f t="shared" si="127"/>
        <v>1404912462.2658653</v>
      </c>
    </row>
    <row r="1412" spans="1:13" x14ac:dyDescent="0.2">
      <c r="A1412" s="2">
        <v>41862</v>
      </c>
      <c r="B1412" t="s">
        <v>12</v>
      </c>
      <c r="C1412" s="10">
        <f>Data!C1412*weight!I1412/weight!$H1412</f>
        <v>0.79717094454409732</v>
      </c>
      <c r="D1412" s="10">
        <f>Data!D1412*weight!J1412/weight!$H1412</f>
        <v>6.1308382467748265E-2</v>
      </c>
      <c r="E1412" s="10">
        <f>Data!E1412*weight!K1412/weight!$H1412</f>
        <v>4.0179714157599876E-2</v>
      </c>
      <c r="F1412" s="10">
        <f>Data!F1412*weight!L1412/weight!$H1412</f>
        <v>6.1396908850928363E-2</v>
      </c>
      <c r="G1412" s="10">
        <f>Data!G1412*weight!M1412/weight!$H1412</f>
        <v>3.9944049979626264E-2</v>
      </c>
      <c r="H1412" s="9">
        <f>Data!H1412</f>
        <v>445981077516.24127</v>
      </c>
      <c r="I1412" s="13">
        <f t="shared" si="123"/>
        <v>9044951083.0253906</v>
      </c>
      <c r="J1412" s="14">
        <f t="shared" si="124"/>
        <v>461324274.49586838</v>
      </c>
      <c r="K1412" s="14">
        <f t="shared" si="125"/>
        <v>553939031.72492874</v>
      </c>
      <c r="L1412" s="14">
        <f t="shared" si="126"/>
        <v>294001886.15039313</v>
      </c>
      <c r="M1412" s="14">
        <f t="shared" si="127"/>
        <v>1404912462.2658653</v>
      </c>
    </row>
    <row r="1413" spans="1:13" x14ac:dyDescent="0.2">
      <c r="A1413" s="2">
        <v>41863</v>
      </c>
      <c r="B1413" t="s">
        <v>12</v>
      </c>
      <c r="C1413" s="10">
        <f>Data!C1413*weight!I1413/weight!$H1413</f>
        <v>0.79698896561687638</v>
      </c>
      <c r="D1413" s="10">
        <f>Data!D1413*weight!J1413/weight!$H1413</f>
        <v>6.1330316959682538E-2</v>
      </c>
      <c r="E1413" s="10">
        <f>Data!E1413*weight!K1413/weight!$H1413</f>
        <v>4.023058463151153E-2</v>
      </c>
      <c r="F1413" s="10">
        <f>Data!F1413*weight!L1413/weight!$H1413</f>
        <v>6.1428095006241544E-2</v>
      </c>
      <c r="G1413" s="10">
        <f>Data!G1413*weight!M1413/weight!$H1413</f>
        <v>4.0022037785688053E-2</v>
      </c>
      <c r="H1413" s="9">
        <f>Data!H1413</f>
        <v>445112029169.25775</v>
      </c>
      <c r="I1413" s="13">
        <f t="shared" si="123"/>
        <v>9044951083.0253906</v>
      </c>
      <c r="J1413" s="14">
        <f t="shared" si="124"/>
        <v>461324274.49586838</v>
      </c>
      <c r="K1413" s="14">
        <f t="shared" si="125"/>
        <v>553939031.72492874</v>
      </c>
      <c r="L1413" s="14">
        <f t="shared" si="126"/>
        <v>294001886.15039313</v>
      </c>
      <c r="M1413" s="14">
        <f t="shared" si="127"/>
        <v>1404912462.2658653</v>
      </c>
    </row>
    <row r="1414" spans="1:13" x14ac:dyDescent="0.2">
      <c r="A1414" s="2">
        <v>41864</v>
      </c>
      <c r="B1414" t="s">
        <v>12</v>
      </c>
      <c r="C1414" s="10">
        <f>Data!C1414*weight!I1414/weight!$H1414</f>
        <v>0.79688382994534268</v>
      </c>
      <c r="D1414" s="10">
        <f>Data!D1414*weight!J1414/weight!$H1414</f>
        <v>6.1792466300427319E-2</v>
      </c>
      <c r="E1414" s="10">
        <f>Data!E1414*weight!K1414/weight!$H1414</f>
        <v>4.0274559631368743E-2</v>
      </c>
      <c r="F1414" s="10">
        <f>Data!F1414*weight!L1414/weight!$H1414</f>
        <v>6.1207085741183741E-2</v>
      </c>
      <c r="G1414" s="10">
        <f>Data!G1414*weight!M1414/weight!$H1414</f>
        <v>3.9842058381677585E-2</v>
      </c>
      <c r="H1414" s="9">
        <f>Data!H1414</f>
        <v>448180595438.41125</v>
      </c>
      <c r="I1414" s="13">
        <f t="shared" si="123"/>
        <v>9044951083.0253906</v>
      </c>
      <c r="J1414" s="14">
        <f t="shared" si="124"/>
        <v>461324274.49586838</v>
      </c>
      <c r="K1414" s="14">
        <f t="shared" si="125"/>
        <v>553939031.72492874</v>
      </c>
      <c r="L1414" s="14">
        <f t="shared" si="126"/>
        <v>294001886.15039313</v>
      </c>
      <c r="M1414" s="14">
        <f t="shared" si="127"/>
        <v>1404912462.2658653</v>
      </c>
    </row>
    <row r="1415" spans="1:13" x14ac:dyDescent="0.2">
      <c r="A1415" s="2">
        <v>41865</v>
      </c>
      <c r="B1415" t="s">
        <v>12</v>
      </c>
      <c r="C1415" s="10">
        <f>Data!C1415*weight!I1415/weight!$H1415</f>
        <v>0.79709280189077636</v>
      </c>
      <c r="D1415" s="10">
        <f>Data!D1415*weight!J1415/weight!$H1415</f>
        <v>6.1568114446875086E-2</v>
      </c>
      <c r="E1415" s="10">
        <f>Data!E1415*weight!K1415/weight!$H1415</f>
        <v>4.0436705769448203E-2</v>
      </c>
      <c r="F1415" s="10">
        <f>Data!F1415*weight!L1415/weight!$H1415</f>
        <v>6.1147703968637661E-2</v>
      </c>
      <c r="G1415" s="10">
        <f>Data!G1415*weight!M1415/weight!$H1415</f>
        <v>3.975467392426274E-2</v>
      </c>
      <c r="H1415" s="9">
        <f>Data!H1415</f>
        <v>449519141553.5</v>
      </c>
      <c r="I1415" s="13">
        <f t="shared" si="123"/>
        <v>9044951083.0253906</v>
      </c>
      <c r="J1415" s="14">
        <f t="shared" si="124"/>
        <v>461324274.49586838</v>
      </c>
      <c r="K1415" s="14">
        <f t="shared" si="125"/>
        <v>553939031.72492874</v>
      </c>
      <c r="L1415" s="14">
        <f t="shared" si="126"/>
        <v>294001886.15039313</v>
      </c>
      <c r="M1415" s="14">
        <f t="shared" si="127"/>
        <v>1404912462.2658653</v>
      </c>
    </row>
    <row r="1416" spans="1:13" x14ac:dyDescent="0.2">
      <c r="A1416" s="2">
        <v>41866</v>
      </c>
      <c r="B1416" t="s">
        <v>12</v>
      </c>
      <c r="C1416" s="10">
        <f>Data!C1416*weight!I1416/weight!$H1416</f>
        <v>0.79702158766556153</v>
      </c>
      <c r="D1416" s="10">
        <f>Data!D1416*weight!J1416/weight!$H1416</f>
        <v>6.1511355041759024E-2</v>
      </c>
      <c r="E1416" s="10">
        <f>Data!E1416*weight!K1416/weight!$H1416</f>
        <v>4.0587422488506358E-2</v>
      </c>
      <c r="F1416" s="10">
        <f>Data!F1416*weight!L1416/weight!$H1416</f>
        <v>6.1401247840136036E-2</v>
      </c>
      <c r="G1416" s="10">
        <f>Data!G1416*weight!M1416/weight!$H1416</f>
        <v>3.9478386964036938E-2</v>
      </c>
      <c r="H1416" s="9">
        <f>Data!H1416</f>
        <v>449462248175.47296</v>
      </c>
      <c r="I1416" s="13">
        <f t="shared" si="123"/>
        <v>9044951083.0253906</v>
      </c>
      <c r="J1416" s="14">
        <f t="shared" si="124"/>
        <v>461324274.49586838</v>
      </c>
      <c r="K1416" s="14">
        <f t="shared" si="125"/>
        <v>553939031.72492874</v>
      </c>
      <c r="L1416" s="14">
        <f t="shared" si="126"/>
        <v>294001886.15039313</v>
      </c>
      <c r="M1416" s="14">
        <f t="shared" si="127"/>
        <v>1404912462.2658653</v>
      </c>
    </row>
    <row r="1417" spans="1:13" x14ac:dyDescent="0.2">
      <c r="A1417" s="2">
        <v>41869</v>
      </c>
      <c r="B1417" t="s">
        <v>12</v>
      </c>
      <c r="C1417" s="10">
        <f>Data!C1417*weight!I1417/weight!$H1417</f>
        <v>0.79771957284441264</v>
      </c>
      <c r="D1417" s="10">
        <f>Data!D1417*weight!J1417/weight!$H1417</f>
        <v>6.1757460747832511E-2</v>
      </c>
      <c r="E1417" s="10">
        <f>Data!E1417*weight!K1417/weight!$H1417</f>
        <v>4.0542810349737057E-2</v>
      </c>
      <c r="F1417" s="10">
        <f>Data!F1417*weight!L1417/weight!$H1417</f>
        <v>6.0854294879333942E-2</v>
      </c>
      <c r="G1417" s="10">
        <f>Data!G1417*weight!M1417/weight!$H1417</f>
        <v>3.9125861178683864E-2</v>
      </c>
      <c r="H1417" s="9">
        <f>Data!H1417</f>
        <v>452075624189.3598</v>
      </c>
      <c r="I1417" s="13">
        <f t="shared" si="123"/>
        <v>9044951083.0253906</v>
      </c>
      <c r="J1417" s="14">
        <f t="shared" si="124"/>
        <v>461324274.49586838</v>
      </c>
      <c r="K1417" s="14">
        <f t="shared" si="125"/>
        <v>553939031.72492874</v>
      </c>
      <c r="L1417" s="14">
        <f t="shared" si="126"/>
        <v>294001886.15039313</v>
      </c>
      <c r="M1417" s="14">
        <f t="shared" si="127"/>
        <v>1404912462.2658653</v>
      </c>
    </row>
    <row r="1418" spans="1:13" x14ac:dyDescent="0.2">
      <c r="A1418" s="2">
        <v>41870</v>
      </c>
      <c r="B1418" t="s">
        <v>12</v>
      </c>
      <c r="C1418" s="10">
        <f>Data!C1418*weight!I1418/weight!$H1418</f>
        <v>0.79843645355797965</v>
      </c>
      <c r="D1418" s="10">
        <f>Data!D1418*weight!J1418/weight!$H1418</f>
        <v>6.1624116992881436E-2</v>
      </c>
      <c r="E1418" s="10">
        <f>Data!E1418*weight!K1418/weight!$H1418</f>
        <v>4.0569569324141443E-2</v>
      </c>
      <c r="F1418" s="10">
        <f>Data!F1418*weight!L1418/weight!$H1418</f>
        <v>6.0533231562372398E-2</v>
      </c>
      <c r="G1418" s="10">
        <f>Data!G1418*weight!M1418/weight!$H1418</f>
        <v>3.8836628562625146E-2</v>
      </c>
      <c r="H1418" s="9">
        <f>Data!H1418</f>
        <v>453995424473.33643</v>
      </c>
      <c r="I1418" s="13">
        <f t="shared" si="123"/>
        <v>9044951083.0253906</v>
      </c>
      <c r="J1418" s="14">
        <f t="shared" si="124"/>
        <v>461324274.49586838</v>
      </c>
      <c r="K1418" s="14">
        <f t="shared" si="125"/>
        <v>553939031.72492874</v>
      </c>
      <c r="L1418" s="14">
        <f t="shared" si="126"/>
        <v>294001886.15039313</v>
      </c>
      <c r="M1418" s="14">
        <f t="shared" si="127"/>
        <v>1404912462.2658653</v>
      </c>
    </row>
    <row r="1419" spans="1:13" x14ac:dyDescent="0.2">
      <c r="A1419" s="2">
        <v>41871</v>
      </c>
      <c r="B1419" t="s">
        <v>12</v>
      </c>
      <c r="C1419" s="10">
        <f>Data!C1419*weight!I1419/weight!$H1419</f>
        <v>0.79871595927017602</v>
      </c>
      <c r="D1419" s="10">
        <f>Data!D1419*weight!J1419/weight!$H1419</f>
        <v>6.1912176530519489E-2</v>
      </c>
      <c r="E1419" s="10">
        <f>Data!E1419*weight!K1419/weight!$H1419</f>
        <v>4.0322824825003149E-2</v>
      </c>
      <c r="F1419" s="10">
        <f>Data!F1419*weight!L1419/weight!$H1419</f>
        <v>6.036185759762458E-2</v>
      </c>
      <c r="G1419" s="10">
        <f>Data!G1419*weight!M1419/weight!$H1419</f>
        <v>3.8687181776676863E-2</v>
      </c>
      <c r="H1419" s="9">
        <f>Data!H1419</f>
        <v>453933446992.78333</v>
      </c>
      <c r="I1419" s="13">
        <f t="shared" si="123"/>
        <v>9044951083.0253906</v>
      </c>
      <c r="J1419" s="14">
        <f t="shared" si="124"/>
        <v>461324274.49586838</v>
      </c>
      <c r="K1419" s="14">
        <f t="shared" si="125"/>
        <v>553939031.72492874</v>
      </c>
      <c r="L1419" s="14">
        <f t="shared" si="126"/>
        <v>294001886.15039313</v>
      </c>
      <c r="M1419" s="14">
        <f t="shared" si="127"/>
        <v>1404912462.2658653</v>
      </c>
    </row>
    <row r="1420" spans="1:13" x14ac:dyDescent="0.2">
      <c r="A1420" s="2">
        <v>41872</v>
      </c>
      <c r="B1420" t="s">
        <v>12</v>
      </c>
      <c r="C1420" s="10">
        <f>Data!C1420*weight!I1420/weight!$H1420</f>
        <v>0.79904124581834202</v>
      </c>
      <c r="D1420" s="10">
        <f>Data!D1420*weight!J1420/weight!$H1420</f>
        <v>6.1788721494890279E-2</v>
      </c>
      <c r="E1420" s="10">
        <f>Data!E1420*weight!K1420/weight!$H1420</f>
        <v>4.0439929460799169E-2</v>
      </c>
      <c r="F1420" s="10">
        <f>Data!F1420*weight!L1420/weight!$H1420</f>
        <v>6.0462350666684386E-2</v>
      </c>
      <c r="G1420" s="10">
        <f>Data!G1420*weight!M1420/weight!$H1420</f>
        <v>3.8267752559284177E-2</v>
      </c>
      <c r="H1420" s="9">
        <f>Data!H1420</f>
        <v>454136076335.4494</v>
      </c>
      <c r="I1420" s="13">
        <f t="shared" si="123"/>
        <v>9044951083.0253906</v>
      </c>
      <c r="J1420" s="14">
        <f t="shared" si="124"/>
        <v>461324274.49586838</v>
      </c>
      <c r="K1420" s="14">
        <f t="shared" si="125"/>
        <v>553939031.72492874</v>
      </c>
      <c r="L1420" s="14">
        <f t="shared" si="126"/>
        <v>294001886.15039313</v>
      </c>
      <c r="M1420" s="14">
        <f t="shared" si="127"/>
        <v>1404912462.2658653</v>
      </c>
    </row>
    <row r="1421" spans="1:13" x14ac:dyDescent="0.2">
      <c r="A1421" s="2">
        <v>41873</v>
      </c>
      <c r="B1421" t="s">
        <v>12</v>
      </c>
      <c r="C1421" s="10">
        <f>Data!C1421*weight!I1421/weight!$H1421</f>
        <v>0.79917624958480482</v>
      </c>
      <c r="D1421" s="10">
        <f>Data!D1421*weight!J1421/weight!$H1421</f>
        <v>6.1395571316787877E-2</v>
      </c>
      <c r="E1421" s="10">
        <f>Data!E1421*weight!K1421/weight!$H1421</f>
        <v>4.0435025574183242E-2</v>
      </c>
      <c r="F1421" s="10">
        <f>Data!F1421*weight!L1421/weight!$H1421</f>
        <v>6.0568762514916774E-2</v>
      </c>
      <c r="G1421" s="10">
        <f>Data!G1421*weight!M1421/weight!$H1421</f>
        <v>3.8424391009307245E-2</v>
      </c>
      <c r="H1421" s="9">
        <f>Data!H1421</f>
        <v>453381655208.1546</v>
      </c>
      <c r="I1421" s="13">
        <f t="shared" si="123"/>
        <v>9044951083.0253906</v>
      </c>
      <c r="J1421" s="14">
        <f t="shared" si="124"/>
        <v>461324274.49586838</v>
      </c>
      <c r="K1421" s="14">
        <f t="shared" si="125"/>
        <v>553939031.72492874</v>
      </c>
      <c r="L1421" s="14">
        <f t="shared" si="126"/>
        <v>294001886.15039313</v>
      </c>
      <c r="M1421" s="14">
        <f t="shared" si="127"/>
        <v>1404912462.2658653</v>
      </c>
    </row>
    <row r="1422" spans="1:13" x14ac:dyDescent="0.2">
      <c r="A1422" s="2">
        <v>41876</v>
      </c>
      <c r="B1422" t="s">
        <v>12</v>
      </c>
      <c r="C1422" s="10">
        <f>Data!C1422*weight!I1422/weight!$H1422</f>
        <v>0.79982267967686016</v>
      </c>
      <c r="D1422" s="10">
        <f>Data!D1422*weight!J1422/weight!$H1422</f>
        <v>6.1087371256574333E-2</v>
      </c>
      <c r="E1422" s="10">
        <f>Data!E1422*weight!K1422/weight!$H1422</f>
        <v>4.0483294880768295E-2</v>
      </c>
      <c r="F1422" s="10">
        <f>Data!F1422*weight!L1422/weight!$H1422</f>
        <v>6.0444779647425582E-2</v>
      </c>
      <c r="G1422" s="10">
        <f>Data!G1422*weight!M1422/weight!$H1422</f>
        <v>3.8161874538371679E-2</v>
      </c>
      <c r="H1422" s="9">
        <f>Data!H1422</f>
        <v>454659779028.1217</v>
      </c>
      <c r="I1422" s="13">
        <f t="shared" si="123"/>
        <v>9044951083.0253906</v>
      </c>
      <c r="J1422" s="14">
        <f t="shared" si="124"/>
        <v>461324274.49586838</v>
      </c>
      <c r="K1422" s="14">
        <f t="shared" si="125"/>
        <v>553939031.72492874</v>
      </c>
      <c r="L1422" s="14">
        <f t="shared" si="126"/>
        <v>294001886.15039313</v>
      </c>
      <c r="M1422" s="14">
        <f t="shared" si="127"/>
        <v>1404912462.2658653</v>
      </c>
    </row>
    <row r="1423" spans="1:13" x14ac:dyDescent="0.2">
      <c r="A1423" s="2">
        <v>41877</v>
      </c>
      <c r="B1423" t="s">
        <v>12</v>
      </c>
      <c r="C1423" s="10">
        <f>Data!C1423*weight!I1423/weight!$H1423</f>
        <v>0.80000542006942632</v>
      </c>
      <c r="D1423" s="10">
        <f>Data!D1423*weight!J1423/weight!$H1423</f>
        <v>6.1078079907570373E-2</v>
      </c>
      <c r="E1423" s="10">
        <f>Data!E1423*weight!K1423/weight!$H1423</f>
        <v>4.0344142148906845E-2</v>
      </c>
      <c r="F1423" s="10">
        <f>Data!F1423*weight!L1423/weight!$H1423</f>
        <v>6.0305875883061466E-2</v>
      </c>
      <c r="G1423" s="10">
        <f>Data!G1423*weight!M1423/weight!$H1423</f>
        <v>3.8266481991034981E-2</v>
      </c>
      <c r="H1423" s="9">
        <f>Data!H1423</f>
        <v>455619710388.62128</v>
      </c>
      <c r="I1423" s="13">
        <f t="shared" si="123"/>
        <v>9044951083.0253906</v>
      </c>
      <c r="J1423" s="14">
        <f t="shared" si="124"/>
        <v>461324274.49586838</v>
      </c>
      <c r="K1423" s="14">
        <f t="shared" si="125"/>
        <v>553939031.72492874</v>
      </c>
      <c r="L1423" s="14">
        <f t="shared" si="126"/>
        <v>294001886.15039313</v>
      </c>
      <c r="M1423" s="14">
        <f t="shared" si="127"/>
        <v>1404912462.2658653</v>
      </c>
    </row>
    <row r="1424" spans="1:13" x14ac:dyDescent="0.2">
      <c r="A1424" s="2">
        <v>41878</v>
      </c>
      <c r="B1424" t="s">
        <v>12</v>
      </c>
      <c r="C1424" s="10">
        <f>Data!C1424*weight!I1424/weight!$H1424</f>
        <v>0.79970520527994371</v>
      </c>
      <c r="D1424" s="10">
        <f>Data!D1424*weight!J1424/weight!$H1424</f>
        <v>6.1107904426214429E-2</v>
      </c>
      <c r="E1424" s="10">
        <f>Data!E1424*weight!K1424/weight!$H1424</f>
        <v>4.0463229263611629E-2</v>
      </c>
      <c r="F1424" s="10">
        <f>Data!F1424*weight!L1424/weight!$H1424</f>
        <v>6.0463419181148677E-2</v>
      </c>
      <c r="G1424" s="10">
        <f>Data!G1424*weight!M1424/weight!$H1424</f>
        <v>3.8260241849081583E-2</v>
      </c>
      <c r="H1424" s="9">
        <f>Data!H1424</f>
        <v>455694020730.95538</v>
      </c>
      <c r="I1424" s="13">
        <f t="shared" si="123"/>
        <v>9044951083.0253906</v>
      </c>
      <c r="J1424" s="14">
        <f t="shared" si="124"/>
        <v>461324274.49586838</v>
      </c>
      <c r="K1424" s="14">
        <f t="shared" si="125"/>
        <v>553939031.72492874</v>
      </c>
      <c r="L1424" s="14">
        <f t="shared" si="126"/>
        <v>294001886.15039313</v>
      </c>
      <c r="M1424" s="14">
        <f t="shared" si="127"/>
        <v>1404912462.2658653</v>
      </c>
    </row>
    <row r="1425" spans="1:13" x14ac:dyDescent="0.2">
      <c r="A1425" s="2">
        <v>41879</v>
      </c>
      <c r="B1425" t="s">
        <v>12</v>
      </c>
      <c r="C1425" s="10">
        <f>Data!C1425*weight!I1425/weight!$H1425</f>
        <v>0.79937634999615625</v>
      </c>
      <c r="D1425" s="10">
        <f>Data!D1425*weight!J1425/weight!$H1425</f>
        <v>6.1165740116231514E-2</v>
      </c>
      <c r="E1425" s="10">
        <f>Data!E1425*weight!K1425/weight!$H1425</f>
        <v>4.0300122820831979E-2</v>
      </c>
      <c r="F1425" s="10">
        <f>Data!F1425*weight!L1425/weight!$H1425</f>
        <v>6.0609440734203053E-2</v>
      </c>
      <c r="G1425" s="10">
        <f>Data!G1425*weight!M1425/weight!$H1425</f>
        <v>3.854834633257731E-2</v>
      </c>
      <c r="H1425" s="9">
        <f>Data!H1425</f>
        <v>455203867391.64233</v>
      </c>
      <c r="I1425" s="13">
        <f t="shared" si="123"/>
        <v>9044951083.0253906</v>
      </c>
      <c r="J1425" s="14">
        <f t="shared" si="124"/>
        <v>461324274.49586838</v>
      </c>
      <c r="K1425" s="14">
        <f t="shared" si="125"/>
        <v>553939031.72492874</v>
      </c>
      <c r="L1425" s="14">
        <f t="shared" si="126"/>
        <v>294001886.15039313</v>
      </c>
      <c r="M1425" s="14">
        <f t="shared" si="127"/>
        <v>1404912462.2658653</v>
      </c>
    </row>
    <row r="1426" spans="1:13" x14ac:dyDescent="0.2">
      <c r="A1426" s="2">
        <v>41880</v>
      </c>
      <c r="B1426" t="s">
        <v>12</v>
      </c>
      <c r="C1426" s="10">
        <f>Data!C1426*weight!I1426/weight!$H1426</f>
        <v>0.79957737574710852</v>
      </c>
      <c r="D1426" s="10">
        <f>Data!D1426*weight!J1426/weight!$H1426</f>
        <v>6.1390389699372119E-2</v>
      </c>
      <c r="E1426" s="10">
        <f>Data!E1426*weight!K1426/weight!$H1426</f>
        <v>4.012561492515105E-2</v>
      </c>
      <c r="F1426" s="10">
        <f>Data!F1426*weight!L1426/weight!$H1426</f>
        <v>6.0514662379123056E-2</v>
      </c>
      <c r="G1426" s="10">
        <f>Data!G1426*weight!M1426/weight!$H1426</f>
        <v>3.8391957249245351E-2</v>
      </c>
      <c r="H1426" s="9">
        <f>Data!H1426</f>
        <v>455960325746.86786</v>
      </c>
      <c r="I1426" s="13">
        <f t="shared" si="123"/>
        <v>9044951083.0253906</v>
      </c>
      <c r="J1426" s="14">
        <f t="shared" si="124"/>
        <v>461324274.49586838</v>
      </c>
      <c r="K1426" s="14">
        <f t="shared" si="125"/>
        <v>553939031.72492874</v>
      </c>
      <c r="L1426" s="14">
        <f t="shared" si="126"/>
        <v>294001886.15039313</v>
      </c>
      <c r="M1426" s="14">
        <f t="shared" si="127"/>
        <v>1404912462.2658653</v>
      </c>
    </row>
    <row r="1427" spans="1:13" x14ac:dyDescent="0.2">
      <c r="A1427" s="2">
        <v>41884</v>
      </c>
      <c r="B1427" t="s">
        <v>12</v>
      </c>
      <c r="C1427" s="10">
        <f>Data!C1427*weight!I1427/weight!$H1427</f>
        <v>0.80059538787963791</v>
      </c>
      <c r="D1427" s="10">
        <f>Data!D1427*weight!J1427/weight!$H1427</f>
        <v>6.1424374887211371E-2</v>
      </c>
      <c r="E1427" s="10">
        <f>Data!E1427*weight!K1427/weight!$H1427</f>
        <v>4.003494714685437E-2</v>
      </c>
      <c r="F1427" s="10">
        <f>Data!F1427*weight!L1427/weight!$H1427</f>
        <v>6.0153555297552119E-2</v>
      </c>
      <c r="G1427" s="10">
        <f>Data!G1427*weight!M1427/weight!$H1427</f>
        <v>3.7791734788744327E-2</v>
      </c>
      <c r="H1427" s="9">
        <f>Data!H1427</f>
        <v>455767040206.58954</v>
      </c>
      <c r="I1427" s="13">
        <f t="shared" si="123"/>
        <v>9044951083.0253906</v>
      </c>
      <c r="J1427" s="14">
        <f t="shared" si="124"/>
        <v>461324274.49586838</v>
      </c>
      <c r="K1427" s="14">
        <f t="shared" si="125"/>
        <v>553939031.72492874</v>
      </c>
      <c r="L1427" s="14">
        <f t="shared" si="126"/>
        <v>294001886.15039313</v>
      </c>
      <c r="M1427" s="14">
        <f t="shared" si="127"/>
        <v>1404912462.2658653</v>
      </c>
    </row>
    <row r="1428" spans="1:13" x14ac:dyDescent="0.2">
      <c r="A1428" s="2">
        <v>41885</v>
      </c>
      <c r="B1428" t="s">
        <v>12</v>
      </c>
      <c r="C1428" s="10">
        <f>Data!C1428*weight!I1428/weight!$H1428</f>
        <v>0.80020504791191327</v>
      </c>
      <c r="D1428" s="10">
        <f>Data!D1428*weight!J1428/weight!$H1428</f>
        <v>6.1475257577009966E-2</v>
      </c>
      <c r="E1428" s="10">
        <f>Data!E1428*weight!K1428/weight!$H1428</f>
        <v>4.0367702440197072E-2</v>
      </c>
      <c r="F1428" s="10">
        <f>Data!F1428*weight!L1428/weight!$H1428</f>
        <v>6.0134383458509647E-2</v>
      </c>
      <c r="G1428" s="10">
        <f>Data!G1428*weight!M1428/weight!$H1428</f>
        <v>3.7817608612370011E-2</v>
      </c>
      <c r="H1428" s="9">
        <f>Data!H1428</f>
        <v>456569697059.22961</v>
      </c>
      <c r="I1428" s="13">
        <f t="shared" si="123"/>
        <v>9044951083.0253906</v>
      </c>
      <c r="J1428" s="14">
        <f t="shared" si="124"/>
        <v>461324274.49586838</v>
      </c>
      <c r="K1428" s="14">
        <f t="shared" si="125"/>
        <v>553939031.72492874</v>
      </c>
      <c r="L1428" s="14">
        <f t="shared" si="126"/>
        <v>294001886.15039313</v>
      </c>
      <c r="M1428" s="14">
        <f t="shared" si="127"/>
        <v>1404912462.2658653</v>
      </c>
    </row>
    <row r="1429" spans="1:13" x14ac:dyDescent="0.2">
      <c r="A1429" s="2">
        <v>41886</v>
      </c>
      <c r="B1429" t="s">
        <v>12</v>
      </c>
      <c r="C1429" s="10">
        <f>Data!C1429*weight!I1429/weight!$H1429</f>
        <v>0.79993437609396933</v>
      </c>
      <c r="D1429" s="10">
        <f>Data!D1429*weight!J1429/weight!$H1429</f>
        <v>6.1615628334002602E-2</v>
      </c>
      <c r="E1429" s="10">
        <f>Data!E1429*weight!K1429/weight!$H1429</f>
        <v>4.0305635924685952E-2</v>
      </c>
      <c r="F1429" s="10">
        <f>Data!F1429*weight!L1429/weight!$H1429</f>
        <v>6.0283567422418506E-2</v>
      </c>
      <c r="G1429" s="10">
        <f>Data!G1429*weight!M1429/weight!$H1429</f>
        <v>3.7860792224923584E-2</v>
      </c>
      <c r="H1429" s="9">
        <f>Data!H1429</f>
        <v>453822483912.06989</v>
      </c>
      <c r="I1429" s="13">
        <f t="shared" si="123"/>
        <v>9044951083.0253906</v>
      </c>
      <c r="J1429" s="14">
        <f t="shared" si="124"/>
        <v>461324274.49586838</v>
      </c>
      <c r="K1429" s="14">
        <f t="shared" si="125"/>
        <v>553939031.72492874</v>
      </c>
      <c r="L1429" s="14">
        <f t="shared" si="126"/>
        <v>294001886.15039313</v>
      </c>
      <c r="M1429" s="14">
        <f t="shared" si="127"/>
        <v>1404912462.2658653</v>
      </c>
    </row>
    <row r="1430" spans="1:13" x14ac:dyDescent="0.2">
      <c r="A1430" s="2">
        <v>41887</v>
      </c>
      <c r="B1430" t="s">
        <v>12</v>
      </c>
      <c r="C1430" s="10">
        <f>Data!C1430*weight!I1430/weight!$H1430</f>
        <v>0.80038066024836552</v>
      </c>
      <c r="D1430" s="10">
        <f>Data!D1430*weight!J1430/weight!$H1430</f>
        <v>6.1844382746036153E-2</v>
      </c>
      <c r="E1430" s="10">
        <f>Data!E1430*weight!K1430/weight!$H1430</f>
        <v>4.0101140535486648E-2</v>
      </c>
      <c r="F1430" s="10">
        <f>Data!F1430*weight!L1430/weight!$H1430</f>
        <v>5.9887911511175333E-2</v>
      </c>
      <c r="G1430" s="10">
        <f>Data!G1430*weight!M1430/weight!$H1430</f>
        <v>3.7785904958936425E-2</v>
      </c>
      <c r="H1430" s="9">
        <f>Data!H1430</f>
        <v>456952774491.39838</v>
      </c>
      <c r="I1430" s="13">
        <f t="shared" si="123"/>
        <v>9044951083.0253906</v>
      </c>
      <c r="J1430" s="14">
        <f t="shared" si="124"/>
        <v>461324274.49586838</v>
      </c>
      <c r="K1430" s="14">
        <f t="shared" si="125"/>
        <v>553939031.72492874</v>
      </c>
      <c r="L1430" s="14">
        <f t="shared" si="126"/>
        <v>294001886.15039313</v>
      </c>
      <c r="M1430" s="14">
        <f t="shared" si="127"/>
        <v>1404912462.2658653</v>
      </c>
    </row>
    <row r="1431" spans="1:13" x14ac:dyDescent="0.2">
      <c r="A1431" s="2">
        <v>41890</v>
      </c>
      <c r="B1431" t="s">
        <v>12</v>
      </c>
      <c r="C1431" s="10">
        <f>Data!C1431*weight!I1431/weight!$H1431</f>
        <v>0.80054350590058476</v>
      </c>
      <c r="D1431" s="10">
        <f>Data!D1431*weight!J1431/weight!$H1431</f>
        <v>6.2042825895857683E-2</v>
      </c>
      <c r="E1431" s="10">
        <f>Data!E1431*weight!K1431/weight!$H1431</f>
        <v>3.9821709379405788E-2</v>
      </c>
      <c r="F1431" s="10">
        <f>Data!F1431*weight!L1431/weight!$H1431</f>
        <v>6.0078109142828122E-2</v>
      </c>
      <c r="G1431" s="10">
        <f>Data!G1431*weight!M1431/weight!$H1431</f>
        <v>3.7513849681323763E-2</v>
      </c>
      <c r="H1431" s="9">
        <f>Data!H1431</f>
        <v>455023571976.85089</v>
      </c>
      <c r="I1431" s="13">
        <f t="shared" si="123"/>
        <v>9044951083.0253906</v>
      </c>
      <c r="J1431" s="14">
        <f t="shared" si="124"/>
        <v>461324274.49586838</v>
      </c>
      <c r="K1431" s="14">
        <f t="shared" si="125"/>
        <v>553939031.72492874</v>
      </c>
      <c r="L1431" s="14">
        <f t="shared" si="126"/>
        <v>294001886.15039313</v>
      </c>
      <c r="M1431" s="14">
        <f t="shared" si="127"/>
        <v>1404912462.2658653</v>
      </c>
    </row>
    <row r="1432" spans="1:13" x14ac:dyDescent="0.2">
      <c r="A1432" s="2">
        <v>41891</v>
      </c>
      <c r="B1432" t="s">
        <v>12</v>
      </c>
      <c r="C1432" s="10">
        <f>Data!C1432*weight!I1432/weight!$H1432</f>
        <v>0.80008972226942865</v>
      </c>
      <c r="D1432" s="10">
        <f>Data!D1432*weight!J1432/weight!$H1432</f>
        <v>6.2047019767174437E-2</v>
      </c>
      <c r="E1432" s="10">
        <f>Data!E1432*weight!K1432/weight!$H1432</f>
        <v>3.9736820283715786E-2</v>
      </c>
      <c r="F1432" s="10">
        <f>Data!F1432*weight!L1432/weight!$H1432</f>
        <v>6.0315127545681753E-2</v>
      </c>
      <c r="G1432" s="10">
        <f>Data!G1432*weight!M1432/weight!$H1432</f>
        <v>3.7811310133999465E-2</v>
      </c>
      <c r="H1432" s="9">
        <f>Data!H1432</f>
        <v>452187049651.78424</v>
      </c>
      <c r="I1432" s="13">
        <f t="shared" si="123"/>
        <v>9044951083.0253906</v>
      </c>
      <c r="J1432" s="14">
        <f t="shared" si="124"/>
        <v>461324274.49586838</v>
      </c>
      <c r="K1432" s="14">
        <f t="shared" si="125"/>
        <v>553939031.72492874</v>
      </c>
      <c r="L1432" s="14">
        <f t="shared" si="126"/>
        <v>294001886.15039313</v>
      </c>
      <c r="M1432" s="14">
        <f t="shared" si="127"/>
        <v>1404912462.2658653</v>
      </c>
    </row>
    <row r="1433" spans="1:13" x14ac:dyDescent="0.2">
      <c r="A1433" s="2">
        <v>41892</v>
      </c>
      <c r="B1433" t="s">
        <v>12</v>
      </c>
      <c r="C1433" s="10">
        <f>Data!C1433*weight!I1433/weight!$H1433</f>
        <v>0.80142694165840866</v>
      </c>
      <c r="D1433" s="10">
        <f>Data!D1433*weight!J1433/weight!$H1433</f>
        <v>6.1066107541214408E-2</v>
      </c>
      <c r="E1433" s="10">
        <f>Data!E1433*weight!K1433/weight!$H1433</f>
        <v>3.9753338519049886E-2</v>
      </c>
      <c r="F1433" s="10">
        <f>Data!F1433*weight!L1433/weight!$H1433</f>
        <v>6.0161272008419975E-2</v>
      </c>
      <c r="G1433" s="10">
        <f>Data!G1433*weight!M1433/weight!$H1433</f>
        <v>3.7592340272906997E-2</v>
      </c>
      <c r="H1433" s="9">
        <f>Data!H1433</f>
        <v>452204922756.56738</v>
      </c>
      <c r="I1433" s="13">
        <f t="shared" si="123"/>
        <v>9044951083.0253906</v>
      </c>
      <c r="J1433" s="14">
        <f t="shared" si="124"/>
        <v>461324274.49586838</v>
      </c>
      <c r="K1433" s="14">
        <f t="shared" si="125"/>
        <v>553939031.72492874</v>
      </c>
      <c r="L1433" s="14">
        <f t="shared" si="126"/>
        <v>294001886.15039313</v>
      </c>
      <c r="M1433" s="14">
        <f t="shared" si="127"/>
        <v>1404912462.2658653</v>
      </c>
    </row>
    <row r="1434" spans="1:13" x14ac:dyDescent="0.2">
      <c r="A1434" s="2">
        <v>41893</v>
      </c>
      <c r="B1434" t="s">
        <v>12</v>
      </c>
      <c r="C1434" s="10">
        <f>Data!C1434*weight!I1434/weight!$H1434</f>
        <v>0.80180402066150325</v>
      </c>
      <c r="D1434" s="10">
        <f>Data!D1434*weight!J1434/weight!$H1434</f>
        <v>6.1156020697669261E-2</v>
      </c>
      <c r="E1434" s="10">
        <f>Data!E1434*weight!K1434/weight!$H1434</f>
        <v>3.9481834228709177E-2</v>
      </c>
      <c r="F1434" s="10">
        <f>Data!F1434*weight!L1434/weight!$H1434</f>
        <v>6.0126604011421537E-2</v>
      </c>
      <c r="G1434" s="10">
        <f>Data!G1434*weight!M1434/weight!$H1434</f>
        <v>3.7431520400696729E-2</v>
      </c>
      <c r="H1434" s="9">
        <f>Data!H1434</f>
        <v>451895776901.784</v>
      </c>
      <c r="I1434" s="13">
        <f t="shared" si="123"/>
        <v>9044951083.0253906</v>
      </c>
      <c r="J1434" s="14">
        <f t="shared" si="124"/>
        <v>461324274.49586838</v>
      </c>
      <c r="K1434" s="14">
        <f t="shared" si="125"/>
        <v>553939031.72492874</v>
      </c>
      <c r="L1434" s="14">
        <f t="shared" si="126"/>
        <v>294001886.15039313</v>
      </c>
      <c r="M1434" s="14">
        <f t="shared" si="127"/>
        <v>1404912462.2658653</v>
      </c>
    </row>
    <row r="1435" spans="1:13" x14ac:dyDescent="0.2">
      <c r="A1435" s="2">
        <v>41894</v>
      </c>
      <c r="B1435" t="s">
        <v>12</v>
      </c>
      <c r="C1435" s="10">
        <f>Data!C1435*weight!I1435/weight!$H1435</f>
        <v>0.80294236891695037</v>
      </c>
      <c r="D1435" s="10">
        <f>Data!D1435*weight!J1435/weight!$H1435</f>
        <v>5.973206414948995E-2</v>
      </c>
      <c r="E1435" s="10">
        <f>Data!E1435*weight!K1435/weight!$H1435</f>
        <v>3.9656563232515533E-2</v>
      </c>
      <c r="F1435" s="10">
        <f>Data!F1435*weight!L1435/weight!$H1435</f>
        <v>6.03580233491679E-2</v>
      </c>
      <c r="G1435" s="10">
        <f>Data!G1435*weight!M1435/weight!$H1435</f>
        <v>3.7310980351876293E-2</v>
      </c>
      <c r="H1435" s="9">
        <f>Data!H1435</f>
        <v>448460669041.95862</v>
      </c>
      <c r="I1435" s="13">
        <f t="shared" si="123"/>
        <v>9044951083.0253906</v>
      </c>
      <c r="J1435" s="14">
        <f t="shared" si="124"/>
        <v>461324274.49586838</v>
      </c>
      <c r="K1435" s="14">
        <f t="shared" si="125"/>
        <v>553939031.72492874</v>
      </c>
      <c r="L1435" s="14">
        <f t="shared" si="126"/>
        <v>294001886.15039313</v>
      </c>
      <c r="M1435" s="14">
        <f t="shared" si="127"/>
        <v>1404912462.2658653</v>
      </c>
    </row>
    <row r="1436" spans="1:13" x14ac:dyDescent="0.2">
      <c r="A1436" s="2">
        <v>41897</v>
      </c>
      <c r="B1436" t="s">
        <v>12</v>
      </c>
      <c r="C1436" s="10">
        <f>Data!C1436*weight!I1436/weight!$H1436</f>
        <v>0.80283974139346315</v>
      </c>
      <c r="D1436" s="10">
        <f>Data!D1436*weight!J1436/weight!$H1436</f>
        <v>5.9599815894353474E-2</v>
      </c>
      <c r="E1436" s="10">
        <f>Data!E1436*weight!K1436/weight!$H1436</f>
        <v>3.94242005979034E-2</v>
      </c>
      <c r="F1436" s="10">
        <f>Data!F1436*weight!L1436/weight!$H1436</f>
        <v>6.0631296592883237E-2</v>
      </c>
      <c r="G1436" s="10">
        <f>Data!G1436*weight!M1436/weight!$H1436</f>
        <v>3.7504945521396799E-2</v>
      </c>
      <c r="H1436" s="9">
        <f>Data!H1436</f>
        <v>447265126684.68378</v>
      </c>
      <c r="I1436" s="13">
        <f t="shared" si="123"/>
        <v>9044951083.0253906</v>
      </c>
      <c r="J1436" s="14">
        <f t="shared" si="124"/>
        <v>461324274.49586838</v>
      </c>
      <c r="K1436" s="14">
        <f t="shared" si="125"/>
        <v>553939031.72492874</v>
      </c>
      <c r="L1436" s="14">
        <f t="shared" si="126"/>
        <v>294001886.15039313</v>
      </c>
      <c r="M1436" s="14">
        <f t="shared" si="127"/>
        <v>1404912462.2658653</v>
      </c>
    </row>
    <row r="1437" spans="1:13" x14ac:dyDescent="0.2">
      <c r="A1437" s="2">
        <v>41898</v>
      </c>
      <c r="B1437" t="s">
        <v>12</v>
      </c>
      <c r="C1437" s="10">
        <f>Data!C1437*weight!I1437/weight!$H1437</f>
        <v>0.80326342020798125</v>
      </c>
      <c r="D1437" s="10">
        <f>Data!D1437*weight!J1437/weight!$H1437</f>
        <v>5.9879951697732539E-2</v>
      </c>
      <c r="E1437" s="10">
        <f>Data!E1437*weight!K1437/weight!$H1437</f>
        <v>3.917067518888314E-2</v>
      </c>
      <c r="F1437" s="10">
        <f>Data!F1437*weight!L1437/weight!$H1437</f>
        <v>6.0307756929546485E-2</v>
      </c>
      <c r="G1437" s="10">
        <f>Data!G1437*weight!M1437/weight!$H1437</f>
        <v>3.7378195975856593E-2</v>
      </c>
      <c r="H1437" s="9">
        <f>Data!H1437</f>
        <v>449533549268.83246</v>
      </c>
      <c r="I1437" s="13">
        <f t="shared" si="123"/>
        <v>9044951083.0253906</v>
      </c>
      <c r="J1437" s="14">
        <f t="shared" si="124"/>
        <v>461324274.49586838</v>
      </c>
      <c r="K1437" s="14">
        <f t="shared" si="125"/>
        <v>553939031.72492874</v>
      </c>
      <c r="L1437" s="14">
        <f t="shared" si="126"/>
        <v>294001886.15039313</v>
      </c>
      <c r="M1437" s="14">
        <f t="shared" si="127"/>
        <v>1404912462.2658653</v>
      </c>
    </row>
    <row r="1438" spans="1:13" x14ac:dyDescent="0.2">
      <c r="A1438" s="2">
        <v>41899</v>
      </c>
      <c r="B1438" t="s">
        <v>12</v>
      </c>
      <c r="C1438" s="10">
        <f>Data!C1438*weight!I1438/weight!$H1438</f>
        <v>0.80436110534470706</v>
      </c>
      <c r="D1438" s="10">
        <f>Data!D1438*weight!J1438/weight!$H1438</f>
        <v>5.9779113241516434E-2</v>
      </c>
      <c r="E1438" s="10">
        <f>Data!E1438*weight!K1438/weight!$H1438</f>
        <v>3.8869921597462345E-2</v>
      </c>
      <c r="F1438" s="10">
        <f>Data!F1438*weight!L1438/weight!$H1438</f>
        <v>6.0070260823242169E-2</v>
      </c>
      <c r="G1438" s="10">
        <f>Data!G1438*weight!M1438/weight!$H1438</f>
        <v>3.6919598993072053E-2</v>
      </c>
      <c r="H1438" s="9">
        <f>Data!H1438</f>
        <v>450170499537.04944</v>
      </c>
      <c r="I1438" s="13">
        <f t="shared" si="123"/>
        <v>9044951083.0253906</v>
      </c>
      <c r="J1438" s="14">
        <f t="shared" si="124"/>
        <v>461324274.49586838</v>
      </c>
      <c r="K1438" s="14">
        <f t="shared" si="125"/>
        <v>553939031.72492874</v>
      </c>
      <c r="L1438" s="14">
        <f t="shared" si="126"/>
        <v>294001886.15039313</v>
      </c>
      <c r="M1438" s="14">
        <f t="shared" si="127"/>
        <v>1404912462.2658653</v>
      </c>
    </row>
    <row r="1439" spans="1:13" x14ac:dyDescent="0.2">
      <c r="A1439" s="2">
        <v>41900</v>
      </c>
      <c r="B1439" t="s">
        <v>12</v>
      </c>
      <c r="C1439" s="10">
        <f>Data!C1439*weight!I1439/weight!$H1439</f>
        <v>0.80452668991393739</v>
      </c>
      <c r="D1439" s="10">
        <f>Data!D1439*weight!J1439/weight!$H1439</f>
        <v>5.9292973550462938E-2</v>
      </c>
      <c r="E1439" s="10">
        <f>Data!E1439*weight!K1439/weight!$H1439</f>
        <v>3.9076382225243969E-2</v>
      </c>
      <c r="F1439" s="10">
        <f>Data!F1439*weight!L1439/weight!$H1439</f>
        <v>6.0067290128990973E-2</v>
      </c>
      <c r="G1439" s="10">
        <f>Data!G1439*weight!M1439/weight!$H1439</f>
        <v>3.7036664181364642E-2</v>
      </c>
      <c r="H1439" s="9">
        <f>Data!H1439</f>
        <v>449885584688.22528</v>
      </c>
      <c r="I1439" s="13">
        <f t="shared" si="123"/>
        <v>9044951083.0253906</v>
      </c>
      <c r="J1439" s="14">
        <f t="shared" si="124"/>
        <v>461324274.49586838</v>
      </c>
      <c r="K1439" s="14">
        <f t="shared" si="125"/>
        <v>553939031.72492874</v>
      </c>
      <c r="L1439" s="14">
        <f t="shared" si="126"/>
        <v>294001886.15039313</v>
      </c>
      <c r="M1439" s="14">
        <f t="shared" si="127"/>
        <v>1404912462.2658653</v>
      </c>
    </row>
    <row r="1440" spans="1:13" x14ac:dyDescent="0.2">
      <c r="A1440" s="2">
        <v>41901</v>
      </c>
      <c r="B1440" t="s">
        <v>12</v>
      </c>
      <c r="C1440" s="10">
        <f>Data!C1440*weight!I1440/weight!$H1440</f>
        <v>0.80418096850314058</v>
      </c>
      <c r="D1440" s="10">
        <f>Data!D1440*weight!J1440/weight!$H1440</f>
        <v>5.9505356749353949E-2</v>
      </c>
      <c r="E1440" s="10">
        <f>Data!E1440*weight!K1440/weight!$H1440</f>
        <v>3.8971143994709537E-2</v>
      </c>
      <c r="F1440" s="10">
        <f>Data!F1440*weight!L1440/weight!$H1440</f>
        <v>6.0437732363209734E-2</v>
      </c>
      <c r="G1440" s="10">
        <f>Data!G1440*weight!M1440/weight!$H1440</f>
        <v>3.6904798389586178E-2</v>
      </c>
      <c r="H1440" s="9">
        <f>Data!H1440</f>
        <v>448828298739.47705</v>
      </c>
      <c r="I1440" s="13">
        <f t="shared" si="123"/>
        <v>9044951083.0253906</v>
      </c>
      <c r="J1440" s="14">
        <f t="shared" si="124"/>
        <v>461324274.49586838</v>
      </c>
      <c r="K1440" s="14">
        <f t="shared" si="125"/>
        <v>553939031.72492874</v>
      </c>
      <c r="L1440" s="14">
        <f t="shared" si="126"/>
        <v>294001886.15039313</v>
      </c>
      <c r="M1440" s="14">
        <f t="shared" si="127"/>
        <v>1404912462.2658653</v>
      </c>
    </row>
    <row r="1441" spans="1:13" x14ac:dyDescent="0.2">
      <c r="A1441" s="2">
        <v>41904</v>
      </c>
      <c r="B1441" t="s">
        <v>12</v>
      </c>
      <c r="C1441" s="10">
        <f>Data!C1441*weight!I1441/weight!$H1441</f>
        <v>0.80341235555741985</v>
      </c>
      <c r="D1441" s="10">
        <f>Data!D1441*weight!J1441/weight!$H1441</f>
        <v>5.9438960549383697E-2</v>
      </c>
      <c r="E1441" s="10">
        <f>Data!E1441*weight!K1441/weight!$H1441</f>
        <v>3.9107352185381722E-2</v>
      </c>
      <c r="F1441" s="10">
        <f>Data!F1441*weight!L1441/weight!$H1441</f>
        <v>6.0979610056120688E-2</v>
      </c>
      <c r="G1441" s="10">
        <f>Data!G1441*weight!M1441/weight!$H1441</f>
        <v>3.7061721651693892E-2</v>
      </c>
      <c r="H1441" s="9">
        <f>Data!H1441</f>
        <v>445790701065.56549</v>
      </c>
      <c r="I1441" s="13">
        <f t="shared" si="123"/>
        <v>9044951083.0253906</v>
      </c>
      <c r="J1441" s="14">
        <f t="shared" si="124"/>
        <v>461324274.49586838</v>
      </c>
      <c r="K1441" s="14">
        <f t="shared" si="125"/>
        <v>553939031.72492874</v>
      </c>
      <c r="L1441" s="14">
        <f t="shared" si="126"/>
        <v>294001886.15039313</v>
      </c>
      <c r="M1441" s="14">
        <f t="shared" si="127"/>
        <v>1404912462.2658653</v>
      </c>
    </row>
    <row r="1442" spans="1:13" x14ac:dyDescent="0.2">
      <c r="A1442" s="2">
        <v>41905</v>
      </c>
      <c r="B1442" t="s">
        <v>12</v>
      </c>
      <c r="C1442" s="10">
        <f>Data!C1442*weight!I1442/weight!$H1442</f>
        <v>0.80273340898617862</v>
      </c>
      <c r="D1442" s="10">
        <f>Data!D1442*weight!J1442/weight!$H1442</f>
        <v>5.931672364086156E-2</v>
      </c>
      <c r="E1442" s="10">
        <f>Data!E1442*weight!K1442/weight!$H1442</f>
        <v>3.9042778077744707E-2</v>
      </c>
      <c r="F1442" s="10">
        <f>Data!F1442*weight!L1442/weight!$H1442</f>
        <v>6.1429569788859287E-2</v>
      </c>
      <c r="G1442" s="10">
        <f>Data!G1442*weight!M1442/weight!$H1442</f>
        <v>3.7477519506355764E-2</v>
      </c>
      <c r="H1442" s="9">
        <f>Data!H1442</f>
        <v>443468899231.71704</v>
      </c>
      <c r="I1442" s="13">
        <f t="shared" si="123"/>
        <v>9044951083.0253906</v>
      </c>
      <c r="J1442" s="14">
        <f t="shared" si="124"/>
        <v>461324274.49586838</v>
      </c>
      <c r="K1442" s="14">
        <f t="shared" si="125"/>
        <v>553939031.72492874</v>
      </c>
      <c r="L1442" s="14">
        <f t="shared" si="126"/>
        <v>294001886.15039313</v>
      </c>
      <c r="M1442" s="14">
        <f t="shared" si="127"/>
        <v>1404912462.2658653</v>
      </c>
    </row>
    <row r="1443" spans="1:13" x14ac:dyDescent="0.2">
      <c r="A1443" s="2">
        <v>41906</v>
      </c>
      <c r="B1443" t="s">
        <v>12</v>
      </c>
      <c r="C1443" s="10">
        <f>Data!C1443*weight!I1443/weight!$H1443</f>
        <v>0.80382994163583599</v>
      </c>
      <c r="D1443" s="10">
        <f>Data!D1443*weight!J1443/weight!$H1443</f>
        <v>5.8918897114159687E-2</v>
      </c>
      <c r="E1443" s="10">
        <f>Data!E1443*weight!K1443/weight!$H1443</f>
        <v>3.9042053510528661E-2</v>
      </c>
      <c r="F1443" s="10">
        <f>Data!F1443*weight!L1443/weight!$H1443</f>
        <v>6.1009421379916752E-2</v>
      </c>
      <c r="G1443" s="10">
        <f>Data!G1443*weight!M1443/weight!$H1443</f>
        <v>3.7199686359558788E-2</v>
      </c>
      <c r="H1443" s="9">
        <f>Data!H1443</f>
        <v>445270363745.01886</v>
      </c>
      <c r="I1443" s="13">
        <f t="shared" si="123"/>
        <v>9044951083.0253906</v>
      </c>
      <c r="J1443" s="14">
        <f t="shared" si="124"/>
        <v>461324274.49586838</v>
      </c>
      <c r="K1443" s="14">
        <f t="shared" si="125"/>
        <v>553939031.72492874</v>
      </c>
      <c r="L1443" s="14">
        <f t="shared" si="126"/>
        <v>294001886.15039313</v>
      </c>
      <c r="M1443" s="14">
        <f t="shared" si="127"/>
        <v>1404912462.2658653</v>
      </c>
    </row>
    <row r="1444" spans="1:13" x14ac:dyDescent="0.2">
      <c r="A1444" s="2">
        <v>41907</v>
      </c>
      <c r="B1444" t="s">
        <v>12</v>
      </c>
      <c r="C1444" s="10">
        <f>Data!C1444*weight!I1444/weight!$H1444</f>
        <v>0.80230273207867375</v>
      </c>
      <c r="D1444" s="10">
        <f>Data!D1444*weight!J1444/weight!$H1444</f>
        <v>5.9248814312125739E-2</v>
      </c>
      <c r="E1444" s="10">
        <f>Data!E1444*weight!K1444/weight!$H1444</f>
        <v>3.8820111337391251E-2</v>
      </c>
      <c r="F1444" s="10">
        <f>Data!F1444*weight!L1444/weight!$H1444</f>
        <v>6.1925094271419664E-2</v>
      </c>
      <c r="G1444" s="10">
        <f>Data!G1444*weight!M1444/weight!$H1444</f>
        <v>3.7703248000389503E-2</v>
      </c>
      <c r="H1444" s="9">
        <f>Data!H1444</f>
        <v>440813860950.31116</v>
      </c>
      <c r="I1444" s="13">
        <f t="shared" si="123"/>
        <v>9044951083.0253906</v>
      </c>
      <c r="J1444" s="14">
        <f t="shared" si="124"/>
        <v>461324274.49586838</v>
      </c>
      <c r="K1444" s="14">
        <f t="shared" si="125"/>
        <v>553939031.72492874</v>
      </c>
      <c r="L1444" s="14">
        <f t="shared" si="126"/>
        <v>294001886.15039313</v>
      </c>
      <c r="M1444" s="14">
        <f t="shared" si="127"/>
        <v>1404912462.2658653</v>
      </c>
    </row>
    <row r="1445" spans="1:13" x14ac:dyDescent="0.2">
      <c r="A1445" s="2">
        <v>41908</v>
      </c>
      <c r="B1445" t="s">
        <v>12</v>
      </c>
      <c r="C1445" s="10">
        <f>Data!C1445*weight!I1445/weight!$H1445</f>
        <v>0.80235674144682134</v>
      </c>
      <c r="D1445" s="10">
        <f>Data!D1445*weight!J1445/weight!$H1445</f>
        <v>5.9762402231303566E-2</v>
      </c>
      <c r="E1445" s="10">
        <f>Data!E1445*weight!K1445/weight!$H1445</f>
        <v>3.898083338584183E-2</v>
      </c>
      <c r="F1445" s="10">
        <f>Data!F1445*weight!L1445/weight!$H1445</f>
        <v>6.150172814348253E-2</v>
      </c>
      <c r="G1445" s="10">
        <f>Data!G1445*weight!M1445/weight!$H1445</f>
        <v>3.73982947925506E-2</v>
      </c>
      <c r="H1445" s="9">
        <f>Data!H1445</f>
        <v>442905698465.71558</v>
      </c>
      <c r="I1445" s="13">
        <f t="shared" si="123"/>
        <v>9044951083.0253906</v>
      </c>
      <c r="J1445" s="14">
        <f t="shared" si="124"/>
        <v>461324274.49586838</v>
      </c>
      <c r="K1445" s="14">
        <f t="shared" si="125"/>
        <v>553939031.72492874</v>
      </c>
      <c r="L1445" s="14">
        <f t="shared" si="126"/>
        <v>294001886.15039313</v>
      </c>
      <c r="M1445" s="14">
        <f t="shared" si="127"/>
        <v>1404912462.2658653</v>
      </c>
    </row>
    <row r="1446" spans="1:13" x14ac:dyDescent="0.2">
      <c r="A1446" s="2">
        <v>41911</v>
      </c>
      <c r="B1446" t="s">
        <v>12</v>
      </c>
      <c r="C1446" s="10">
        <f>Data!C1446*weight!I1446/weight!$H1446</f>
        <v>0.80191957728915331</v>
      </c>
      <c r="D1446" s="10">
        <f>Data!D1446*weight!J1446/weight!$H1446</f>
        <v>5.990811940076618E-2</v>
      </c>
      <c r="E1446" s="10">
        <f>Data!E1446*weight!K1446/weight!$H1446</f>
        <v>3.8728610203646305E-2</v>
      </c>
      <c r="F1446" s="10">
        <f>Data!F1446*weight!L1446/weight!$H1446</f>
        <v>6.1934142484820411E-2</v>
      </c>
      <c r="G1446" s="10">
        <f>Data!G1446*weight!M1446/weight!$H1446</f>
        <v>3.7509550621613763E-2</v>
      </c>
      <c r="H1446" s="9">
        <f>Data!H1446</f>
        <v>441217454116.96014</v>
      </c>
      <c r="I1446" s="13">
        <f t="shared" si="123"/>
        <v>9044951083.0253906</v>
      </c>
      <c r="J1446" s="14">
        <f t="shared" si="124"/>
        <v>461324274.49586838</v>
      </c>
      <c r="K1446" s="14">
        <f t="shared" si="125"/>
        <v>553939031.72492874</v>
      </c>
      <c r="L1446" s="14">
        <f t="shared" si="126"/>
        <v>294001886.15039313</v>
      </c>
      <c r="M1446" s="14">
        <f t="shared" si="127"/>
        <v>1404912462.2658653</v>
      </c>
    </row>
    <row r="1447" spans="1:13" x14ac:dyDescent="0.2">
      <c r="A1447" s="2">
        <v>41912</v>
      </c>
      <c r="B1447" t="s">
        <v>12</v>
      </c>
      <c r="C1447" s="10">
        <f>Data!C1447*weight!I1447/weight!$H1447</f>
        <v>0.80191057348167505</v>
      </c>
      <c r="D1447" s="10">
        <f>Data!D1447*weight!J1447/weight!$H1447</f>
        <v>5.9818055985929409E-2</v>
      </c>
      <c r="E1447" s="10">
        <f>Data!E1447*weight!K1447/weight!$H1447</f>
        <v>3.8789203061457951E-2</v>
      </c>
      <c r="F1447" s="10">
        <f>Data!F1447*weight!L1447/weight!$H1447</f>
        <v>6.2096967793401507E-2</v>
      </c>
      <c r="G1447" s="10">
        <f>Data!G1447*weight!M1447/weight!$H1447</f>
        <v>3.7385199677536118E-2</v>
      </c>
      <c r="H1447" s="9">
        <f>Data!H1447</f>
        <v>439678687885.18665</v>
      </c>
      <c r="I1447" s="13">
        <f t="shared" si="123"/>
        <v>9044951083.0253906</v>
      </c>
      <c r="J1447" s="14">
        <f t="shared" si="124"/>
        <v>461324274.49586838</v>
      </c>
      <c r="K1447" s="14">
        <f t="shared" si="125"/>
        <v>553939031.72492874</v>
      </c>
      <c r="L1447" s="14">
        <f t="shared" si="126"/>
        <v>294001886.15039313</v>
      </c>
      <c r="M1447" s="14">
        <f t="shared" si="127"/>
        <v>1404912462.2658653</v>
      </c>
    </row>
    <row r="1448" spans="1:13" x14ac:dyDescent="0.2">
      <c r="A1448" s="2">
        <v>41913</v>
      </c>
      <c r="B1448" t="s">
        <v>2</v>
      </c>
      <c r="C1448" s="10">
        <f>Data!C1448*weight!I1448/weight!$H1448</f>
        <v>0.79797425250020659</v>
      </c>
      <c r="D1448" s="10">
        <f>Data!D1448*weight!J1448/weight!$H1448</f>
        <v>6.0508854597807762E-2</v>
      </c>
      <c r="E1448" s="10">
        <f>Data!E1448*weight!K1448/weight!$H1448</f>
        <v>4.0003846963251627E-2</v>
      </c>
      <c r="F1448" s="10">
        <f>Data!F1448*weight!L1448/weight!$H1448</f>
        <v>6.0966320045886521E-2</v>
      </c>
      <c r="G1448" s="10">
        <f>Data!G1448*weight!M1448/weight!$H1448</f>
        <v>4.0546725892847538E-2</v>
      </c>
      <c r="H1448" s="9">
        <f>Data!H1448</f>
        <v>436345237560.66553</v>
      </c>
      <c r="I1448" s="19">
        <f>I$1447*(C$2/C$1447)</f>
        <v>9023401244.111002</v>
      </c>
      <c r="J1448" s="17">
        <f t="shared" ref="J1448:M1448" si="128">J$1447*(D$2/D$1447)</f>
        <v>462727449.32170564</v>
      </c>
      <c r="K1448" s="17">
        <f t="shared" si="128"/>
        <v>571230123.85406613</v>
      </c>
      <c r="L1448" s="17">
        <f t="shared" si="128"/>
        <v>284073664.07507652</v>
      </c>
      <c r="M1448" s="17">
        <f t="shared" si="128"/>
        <v>1503175025.8218298</v>
      </c>
    </row>
    <row r="1449" spans="1:13" x14ac:dyDescent="0.2">
      <c r="A1449" s="2">
        <v>41914</v>
      </c>
      <c r="B1449" t="s">
        <v>12</v>
      </c>
      <c r="C1449" s="10">
        <f>Data!C1449*weight!I1449/weight!$H1449</f>
        <v>0.798310430334492</v>
      </c>
      <c r="D1449" s="10">
        <f>Data!D1449*weight!J1449/weight!$H1449</f>
        <v>6.0491168790808438E-2</v>
      </c>
      <c r="E1449" s="10">
        <f>Data!E1449*weight!K1449/weight!$H1449</f>
        <v>3.9795852136700012E-2</v>
      </c>
      <c r="F1449" s="10">
        <f>Data!F1449*weight!L1449/weight!$H1449</f>
        <v>6.0868909604502398E-2</v>
      </c>
      <c r="G1449" s="10">
        <f>Data!G1449*weight!M1449/weight!$H1449</f>
        <v>4.0533639133497203E-2</v>
      </c>
      <c r="H1449" s="9">
        <f>Data!H1449</f>
        <v>435744407138.86664</v>
      </c>
      <c r="I1449" s="13">
        <f t="shared" ref="I1449:I1511" si="129">I$1447*(C$2/C$1447)</f>
        <v>9023401244.111002</v>
      </c>
      <c r="J1449" s="14">
        <f t="shared" ref="J1449:J1511" si="130">J$1447*(D$2/D$1447)</f>
        <v>462727449.32170564</v>
      </c>
      <c r="K1449" s="14">
        <f t="shared" ref="K1449:K1511" si="131">K$1447*(E$2/E$1447)</f>
        <v>571230123.85406613</v>
      </c>
      <c r="L1449" s="14">
        <f t="shared" ref="L1449:L1511" si="132">L$1447*(F$2/F$1447)</f>
        <v>284073664.07507652</v>
      </c>
      <c r="M1449" s="14">
        <f t="shared" ref="M1449:M1511" si="133">M$1447*(G$2/G$1447)</f>
        <v>1503175025.8218298</v>
      </c>
    </row>
    <row r="1450" spans="1:13" x14ac:dyDescent="0.2">
      <c r="A1450" s="2">
        <v>41915</v>
      </c>
      <c r="B1450" t="s">
        <v>12</v>
      </c>
      <c r="C1450" s="10">
        <f>Data!C1450*weight!I1450/weight!$H1450</f>
        <v>0.79954211567859723</v>
      </c>
      <c r="D1450" s="10">
        <f>Data!D1450*weight!J1450/weight!$H1450</f>
        <v>6.0626846050513036E-2</v>
      </c>
      <c r="E1450" s="10">
        <f>Data!E1450*weight!K1450/weight!$H1450</f>
        <v>3.9607525523577658E-2</v>
      </c>
      <c r="F1450" s="10">
        <f>Data!F1450*weight!L1450/weight!$H1450</f>
        <v>6.060791909592142E-2</v>
      </c>
      <c r="G1450" s="10">
        <f>Data!G1450*weight!M1450/weight!$H1450</f>
        <v>3.961559365139062E-2</v>
      </c>
      <c r="H1450" s="9">
        <f>Data!H1450</f>
        <v>437494583543.26941</v>
      </c>
      <c r="I1450" s="13">
        <f t="shared" si="129"/>
        <v>9023401244.111002</v>
      </c>
      <c r="J1450" s="14">
        <f t="shared" si="130"/>
        <v>462727449.32170564</v>
      </c>
      <c r="K1450" s="14">
        <f t="shared" si="131"/>
        <v>571230123.85406613</v>
      </c>
      <c r="L1450" s="14">
        <f t="shared" si="132"/>
        <v>284073664.07507652</v>
      </c>
      <c r="M1450" s="14">
        <f t="shared" si="133"/>
        <v>1503175025.8218298</v>
      </c>
    </row>
    <row r="1451" spans="1:13" x14ac:dyDescent="0.2">
      <c r="A1451" s="2">
        <v>41918</v>
      </c>
      <c r="B1451" t="s">
        <v>12</v>
      </c>
      <c r="C1451" s="10">
        <f>Data!C1451*weight!I1451/weight!$H1451</f>
        <v>0.79901982488717127</v>
      </c>
      <c r="D1451" s="10">
        <f>Data!D1451*weight!J1451/weight!$H1451</f>
        <v>6.0679444613158613E-2</v>
      </c>
      <c r="E1451" s="10">
        <f>Data!E1451*weight!K1451/weight!$H1451</f>
        <v>3.9605714557800771E-2</v>
      </c>
      <c r="F1451" s="10">
        <f>Data!F1451*weight!L1451/weight!$H1451</f>
        <v>6.0600296111568919E-2</v>
      </c>
      <c r="G1451" s="10">
        <f>Data!G1451*weight!M1451/weight!$H1451</f>
        <v>4.0094719830300392E-2</v>
      </c>
      <c r="H1451" s="9">
        <f>Data!H1451</f>
        <v>438265075687.60321</v>
      </c>
      <c r="I1451" s="13">
        <f t="shared" si="129"/>
        <v>9023401244.111002</v>
      </c>
      <c r="J1451" s="14">
        <f t="shared" si="130"/>
        <v>462727449.32170564</v>
      </c>
      <c r="K1451" s="14">
        <f t="shared" si="131"/>
        <v>571230123.85406613</v>
      </c>
      <c r="L1451" s="14">
        <f t="shared" si="132"/>
        <v>284073664.07507652</v>
      </c>
      <c r="M1451" s="14">
        <f t="shared" si="133"/>
        <v>1503175025.8218298</v>
      </c>
    </row>
    <row r="1452" spans="1:13" x14ac:dyDescent="0.2">
      <c r="A1452" s="2">
        <v>41919</v>
      </c>
      <c r="B1452" t="s">
        <v>12</v>
      </c>
      <c r="C1452" s="10">
        <f>Data!C1452*weight!I1452/weight!$H1452</f>
        <v>0.79729240196082529</v>
      </c>
      <c r="D1452" s="10">
        <f>Data!D1452*weight!J1452/weight!$H1452</f>
        <v>6.082500592010355E-2</v>
      </c>
      <c r="E1452" s="10">
        <f>Data!E1452*weight!K1452/weight!$H1452</f>
        <v>3.968275799427614E-2</v>
      </c>
      <c r="F1452" s="10">
        <f>Data!F1452*weight!L1452/weight!$H1452</f>
        <v>6.158617291332559E-2</v>
      </c>
      <c r="G1452" s="10">
        <f>Data!G1452*weight!M1452/weight!$H1452</f>
        <v>4.0613661211469497E-2</v>
      </c>
      <c r="H1452" s="9">
        <f>Data!H1452</f>
        <v>433775512438.84613</v>
      </c>
      <c r="I1452" s="13">
        <f t="shared" si="129"/>
        <v>9023401244.111002</v>
      </c>
      <c r="J1452" s="14">
        <f t="shared" si="130"/>
        <v>462727449.32170564</v>
      </c>
      <c r="K1452" s="14">
        <f t="shared" si="131"/>
        <v>571230123.85406613</v>
      </c>
      <c r="L1452" s="14">
        <f t="shared" si="132"/>
        <v>284073664.07507652</v>
      </c>
      <c r="M1452" s="14">
        <f t="shared" si="133"/>
        <v>1503175025.8218298</v>
      </c>
    </row>
    <row r="1453" spans="1:13" x14ac:dyDescent="0.2">
      <c r="A1453" s="2">
        <v>41920</v>
      </c>
      <c r="B1453" t="s">
        <v>12</v>
      </c>
      <c r="C1453" s="10">
        <f>Data!C1453*weight!I1453/weight!$H1453</f>
        <v>0.79764115356266774</v>
      </c>
      <c r="D1453" s="10">
        <f>Data!D1453*weight!J1453/weight!$H1453</f>
        <v>6.128072868940778E-2</v>
      </c>
      <c r="E1453" s="10">
        <f>Data!E1453*weight!K1453/weight!$H1453</f>
        <v>3.9709884261592283E-2</v>
      </c>
      <c r="F1453" s="10">
        <f>Data!F1453*weight!L1453/weight!$H1453</f>
        <v>6.0943798951960983E-2</v>
      </c>
      <c r="G1453" s="10">
        <f>Data!G1453*weight!M1453/weight!$H1453</f>
        <v>4.042443453437132E-2</v>
      </c>
      <c r="H1453" s="9">
        <f>Data!H1453</f>
        <v>439896331157.56244</v>
      </c>
      <c r="I1453" s="13">
        <f t="shared" si="129"/>
        <v>9023401244.111002</v>
      </c>
      <c r="J1453" s="14">
        <f t="shared" si="130"/>
        <v>462727449.32170564</v>
      </c>
      <c r="K1453" s="14">
        <f t="shared" si="131"/>
        <v>571230123.85406613</v>
      </c>
      <c r="L1453" s="14">
        <f t="shared" si="132"/>
        <v>284073664.07507652</v>
      </c>
      <c r="M1453" s="14">
        <f t="shared" si="133"/>
        <v>1503175025.8218298</v>
      </c>
    </row>
    <row r="1454" spans="1:13" x14ac:dyDescent="0.2">
      <c r="A1454" s="2">
        <v>41921</v>
      </c>
      <c r="B1454" t="s">
        <v>12</v>
      </c>
      <c r="C1454" s="10">
        <f>Data!C1454*weight!I1454/weight!$H1454</f>
        <v>0.79508910588851867</v>
      </c>
      <c r="D1454" s="10">
        <f>Data!D1454*weight!J1454/weight!$H1454</f>
        <v>6.2238475262435811E-2</v>
      </c>
      <c r="E1454" s="10">
        <f>Data!E1454*weight!K1454/weight!$H1454</f>
        <v>3.979119860792258E-2</v>
      </c>
      <c r="F1454" s="10">
        <f>Data!F1454*weight!L1454/weight!$H1454</f>
        <v>6.1790292804477995E-2</v>
      </c>
      <c r="G1454" s="10">
        <f>Data!G1454*weight!M1454/weight!$H1454</f>
        <v>4.1090927436645046E-2</v>
      </c>
      <c r="H1454" s="9">
        <f>Data!H1454</f>
        <v>433127058583.36682</v>
      </c>
      <c r="I1454" s="13">
        <f t="shared" si="129"/>
        <v>9023401244.111002</v>
      </c>
      <c r="J1454" s="14">
        <f t="shared" si="130"/>
        <v>462727449.32170564</v>
      </c>
      <c r="K1454" s="14">
        <f t="shared" si="131"/>
        <v>571230123.85406613</v>
      </c>
      <c r="L1454" s="14">
        <f t="shared" si="132"/>
        <v>284073664.07507652</v>
      </c>
      <c r="M1454" s="14">
        <f t="shared" si="133"/>
        <v>1503175025.8218298</v>
      </c>
    </row>
    <row r="1455" spans="1:13" x14ac:dyDescent="0.2">
      <c r="A1455" s="2">
        <v>41922</v>
      </c>
      <c r="B1455" t="s">
        <v>12</v>
      </c>
      <c r="C1455" s="10">
        <f>Data!C1455*weight!I1455/weight!$H1455</f>
        <v>0.79296599721590033</v>
      </c>
      <c r="D1455" s="10">
        <f>Data!D1455*weight!J1455/weight!$H1455</f>
        <v>6.2909539001811315E-2</v>
      </c>
      <c r="E1455" s="10">
        <f>Data!E1455*weight!K1455/weight!$H1455</f>
        <v>3.9954163107704811E-2</v>
      </c>
      <c r="F1455" s="10">
        <f>Data!F1455*weight!L1455/weight!$H1455</f>
        <v>6.2640844450308084E-2</v>
      </c>
      <c r="G1455" s="10">
        <f>Data!G1455*weight!M1455/weight!$H1455</f>
        <v>4.152945622427532E-2</v>
      </c>
      <c r="H1455" s="9">
        <f>Data!H1455</f>
        <v>428915431331.66162</v>
      </c>
      <c r="I1455" s="13">
        <f t="shared" si="129"/>
        <v>9023401244.111002</v>
      </c>
      <c r="J1455" s="14">
        <f t="shared" si="130"/>
        <v>462727449.32170564</v>
      </c>
      <c r="K1455" s="14">
        <f t="shared" si="131"/>
        <v>571230123.85406613</v>
      </c>
      <c r="L1455" s="14">
        <f t="shared" si="132"/>
        <v>284073664.07507652</v>
      </c>
      <c r="M1455" s="14">
        <f t="shared" si="133"/>
        <v>1503175025.8218298</v>
      </c>
    </row>
    <row r="1456" spans="1:13" x14ac:dyDescent="0.2">
      <c r="A1456" s="2">
        <v>41925</v>
      </c>
      <c r="B1456" t="s">
        <v>12</v>
      </c>
      <c r="C1456" s="10">
        <f>Data!C1456*weight!I1456/weight!$H1456</f>
        <v>0.79152344366005678</v>
      </c>
      <c r="D1456" s="10">
        <f>Data!D1456*weight!J1456/weight!$H1456</f>
        <v>6.3243669061080657E-2</v>
      </c>
      <c r="E1456" s="10">
        <f>Data!E1456*weight!K1456/weight!$H1456</f>
        <v>3.9998881734341921E-2</v>
      </c>
      <c r="F1456" s="10">
        <f>Data!F1456*weight!L1456/weight!$H1456</f>
        <v>6.324210406239808E-2</v>
      </c>
      <c r="G1456" s="10">
        <f>Data!G1456*weight!M1456/weight!$H1456</f>
        <v>4.1991901482122548E-2</v>
      </c>
      <c r="H1456" s="9">
        <f>Data!H1456</f>
        <v>427055643679.80774</v>
      </c>
      <c r="I1456" s="13">
        <f t="shared" si="129"/>
        <v>9023401244.111002</v>
      </c>
      <c r="J1456" s="14">
        <f t="shared" si="130"/>
        <v>462727449.32170564</v>
      </c>
      <c r="K1456" s="14">
        <f t="shared" si="131"/>
        <v>571230123.85406613</v>
      </c>
      <c r="L1456" s="14">
        <f t="shared" si="132"/>
        <v>284073664.07507652</v>
      </c>
      <c r="M1456" s="14">
        <f t="shared" si="133"/>
        <v>1503175025.8218298</v>
      </c>
    </row>
    <row r="1457" spans="1:13" x14ac:dyDescent="0.2">
      <c r="A1457" s="2">
        <v>41926</v>
      </c>
      <c r="B1457" t="s">
        <v>12</v>
      </c>
      <c r="C1457" s="10">
        <f>Data!C1457*weight!I1457/weight!$H1457</f>
        <v>0.79110647994560557</v>
      </c>
      <c r="D1457" s="10">
        <f>Data!D1457*weight!J1457/weight!$H1457</f>
        <v>6.3998368702053027E-2</v>
      </c>
      <c r="E1457" s="10">
        <f>Data!E1457*weight!K1457/weight!$H1457</f>
        <v>3.9940753474914076E-2</v>
      </c>
      <c r="F1457" s="10">
        <f>Data!F1457*weight!L1457/weight!$H1457</f>
        <v>6.310283913737455E-2</v>
      </c>
      <c r="G1457" s="10">
        <f>Data!G1457*weight!M1457/weight!$H1457</f>
        <v>4.1851558740052752E-2</v>
      </c>
      <c r="H1457" s="9">
        <f>Data!H1457</f>
        <v>428846851058.35278</v>
      </c>
      <c r="I1457" s="13">
        <f t="shared" si="129"/>
        <v>9023401244.111002</v>
      </c>
      <c r="J1457" s="14">
        <f t="shared" si="130"/>
        <v>462727449.32170564</v>
      </c>
      <c r="K1457" s="14">
        <f t="shared" si="131"/>
        <v>571230123.85406613</v>
      </c>
      <c r="L1457" s="14">
        <f t="shared" si="132"/>
        <v>284073664.07507652</v>
      </c>
      <c r="M1457" s="14">
        <f t="shared" si="133"/>
        <v>1503175025.8218298</v>
      </c>
    </row>
    <row r="1458" spans="1:13" x14ac:dyDescent="0.2">
      <c r="A1458" s="2">
        <v>41927</v>
      </c>
      <c r="B1458" t="s">
        <v>12</v>
      </c>
      <c r="C1458" s="10">
        <f>Data!C1458*weight!I1458/weight!$H1458</f>
        <v>0.79041260207209685</v>
      </c>
      <c r="D1458" s="10">
        <f>Data!D1458*weight!J1458/weight!$H1458</f>
        <v>6.3912992735453866E-2</v>
      </c>
      <c r="E1458" s="10">
        <f>Data!E1458*weight!K1458/weight!$H1458</f>
        <v>3.99534596343901E-2</v>
      </c>
      <c r="F1458" s="10">
        <f>Data!F1458*weight!L1458/weight!$H1458</f>
        <v>6.3621870442659434E-2</v>
      </c>
      <c r="G1458" s="10">
        <f>Data!G1458*weight!M1458/weight!$H1458</f>
        <v>4.2099075115399676E-2</v>
      </c>
      <c r="H1458" s="9">
        <f>Data!H1458</f>
        <v>427753723137.24036</v>
      </c>
      <c r="I1458" s="13">
        <f t="shared" si="129"/>
        <v>9023401244.111002</v>
      </c>
      <c r="J1458" s="14">
        <f t="shared" si="130"/>
        <v>462727449.32170564</v>
      </c>
      <c r="K1458" s="14">
        <f t="shared" si="131"/>
        <v>571230123.85406613</v>
      </c>
      <c r="L1458" s="14">
        <f t="shared" si="132"/>
        <v>284073664.07507652</v>
      </c>
      <c r="M1458" s="14">
        <f t="shared" si="133"/>
        <v>1503175025.8218298</v>
      </c>
    </row>
    <row r="1459" spans="1:13" x14ac:dyDescent="0.2">
      <c r="A1459" s="2">
        <v>41928</v>
      </c>
      <c r="B1459" t="s">
        <v>12</v>
      </c>
      <c r="C1459" s="10">
        <f>Data!C1459*weight!I1459/weight!$H1459</f>
        <v>0.79023314142373791</v>
      </c>
      <c r="D1459" s="10">
        <f>Data!D1459*weight!J1459/weight!$H1459</f>
        <v>6.4016108882276546E-2</v>
      </c>
      <c r="E1459" s="10">
        <f>Data!E1459*weight!K1459/weight!$H1459</f>
        <v>4.0132245360877825E-2</v>
      </c>
      <c r="F1459" s="10">
        <f>Data!F1459*weight!L1459/weight!$H1459</f>
        <v>6.3449068662495958E-2</v>
      </c>
      <c r="G1459" s="10">
        <f>Data!G1459*weight!M1459/weight!$H1459</f>
        <v>4.2169435670611738E-2</v>
      </c>
      <c r="H1459" s="9">
        <f>Data!H1459</f>
        <v>427752945302.8197</v>
      </c>
      <c r="I1459" s="13">
        <f t="shared" si="129"/>
        <v>9023401244.111002</v>
      </c>
      <c r="J1459" s="14">
        <f t="shared" si="130"/>
        <v>462727449.32170564</v>
      </c>
      <c r="K1459" s="14">
        <f t="shared" si="131"/>
        <v>571230123.85406613</v>
      </c>
      <c r="L1459" s="14">
        <f t="shared" si="132"/>
        <v>284073664.07507652</v>
      </c>
      <c r="M1459" s="14">
        <f t="shared" si="133"/>
        <v>1503175025.8218298</v>
      </c>
    </row>
    <row r="1460" spans="1:13" x14ac:dyDescent="0.2">
      <c r="A1460" s="2">
        <v>41929</v>
      </c>
      <c r="B1460" t="s">
        <v>12</v>
      </c>
      <c r="C1460" s="10">
        <f>Data!C1460*weight!I1460/weight!$H1460</f>
        <v>0.79168480511768891</v>
      </c>
      <c r="D1460" s="10">
        <f>Data!D1460*weight!J1460/weight!$H1460</f>
        <v>6.3584731320397436E-2</v>
      </c>
      <c r="E1460" s="10">
        <f>Data!E1460*weight!K1460/weight!$H1460</f>
        <v>4.0168376617553701E-2</v>
      </c>
      <c r="F1460" s="10">
        <f>Data!F1460*weight!L1460/weight!$H1460</f>
        <v>6.2762162288840087E-2</v>
      </c>
      <c r="G1460" s="10">
        <f>Data!G1460*weight!M1460/weight!$H1460</f>
        <v>4.1799924655519738E-2</v>
      </c>
      <c r="H1460" s="9">
        <f>Data!H1460</f>
        <v>431174657947.00214</v>
      </c>
      <c r="I1460" s="13">
        <f t="shared" si="129"/>
        <v>9023401244.111002</v>
      </c>
      <c r="J1460" s="14">
        <f t="shared" si="130"/>
        <v>462727449.32170564</v>
      </c>
      <c r="K1460" s="14">
        <f t="shared" si="131"/>
        <v>571230123.85406613</v>
      </c>
      <c r="L1460" s="14">
        <f t="shared" si="132"/>
        <v>284073664.07507652</v>
      </c>
      <c r="M1460" s="14">
        <f t="shared" si="133"/>
        <v>1503175025.8218298</v>
      </c>
    </row>
    <row r="1461" spans="1:13" x14ac:dyDescent="0.2">
      <c r="A1461" s="2">
        <v>41932</v>
      </c>
      <c r="B1461" t="s">
        <v>12</v>
      </c>
      <c r="C1461" s="10">
        <f>Data!C1461*weight!I1461/weight!$H1461</f>
        <v>0.7915799563685666</v>
      </c>
      <c r="D1461" s="10">
        <f>Data!D1461*weight!J1461/weight!$H1461</f>
        <v>6.4067293187490437E-2</v>
      </c>
      <c r="E1461" s="10">
        <f>Data!E1461*weight!K1461/weight!$H1461</f>
        <v>4.0216516561623325E-2</v>
      </c>
      <c r="F1461" s="10">
        <f>Data!F1461*weight!L1461/weight!$H1461</f>
        <v>6.2375621411127874E-2</v>
      </c>
      <c r="G1461" s="10">
        <f>Data!G1461*weight!M1461/weight!$H1461</f>
        <v>4.176061247119188E-2</v>
      </c>
      <c r="H1461" s="9">
        <f>Data!H1461</f>
        <v>434460153462.8551</v>
      </c>
      <c r="I1461" s="13">
        <f t="shared" si="129"/>
        <v>9023401244.111002</v>
      </c>
      <c r="J1461" s="14">
        <f t="shared" si="130"/>
        <v>462727449.32170564</v>
      </c>
      <c r="K1461" s="14">
        <f t="shared" si="131"/>
        <v>571230123.85406613</v>
      </c>
      <c r="L1461" s="14">
        <f t="shared" si="132"/>
        <v>284073664.07507652</v>
      </c>
      <c r="M1461" s="14">
        <f t="shared" si="133"/>
        <v>1503175025.8218298</v>
      </c>
    </row>
    <row r="1462" spans="1:13" x14ac:dyDescent="0.2">
      <c r="A1462" s="2">
        <v>41933</v>
      </c>
      <c r="B1462" t="s">
        <v>12</v>
      </c>
      <c r="C1462" s="10">
        <f>Data!C1462*weight!I1462/weight!$H1462</f>
        <v>0.79308896556659714</v>
      </c>
      <c r="D1462" s="10">
        <f>Data!D1462*weight!J1462/weight!$H1462</f>
        <v>6.3910245442898486E-2</v>
      </c>
      <c r="E1462" s="10">
        <f>Data!E1462*weight!K1462/weight!$H1462</f>
        <v>4.0190935294257678E-2</v>
      </c>
      <c r="F1462" s="10">
        <f>Data!F1462*weight!L1462/weight!$H1462</f>
        <v>6.1493162817819691E-2</v>
      </c>
      <c r="G1462" s="10">
        <f>Data!G1462*weight!M1462/weight!$H1462</f>
        <v>4.1316690878426973E-2</v>
      </c>
      <c r="H1462" s="9">
        <f>Data!H1462</f>
        <v>439491977967.81061</v>
      </c>
      <c r="I1462" s="13">
        <f t="shared" si="129"/>
        <v>9023401244.111002</v>
      </c>
      <c r="J1462" s="14">
        <f t="shared" si="130"/>
        <v>462727449.32170564</v>
      </c>
      <c r="K1462" s="14">
        <f t="shared" si="131"/>
        <v>571230123.85406613</v>
      </c>
      <c r="L1462" s="14">
        <f t="shared" si="132"/>
        <v>284073664.07507652</v>
      </c>
      <c r="M1462" s="14">
        <f t="shared" si="133"/>
        <v>1503175025.8218298</v>
      </c>
    </row>
    <row r="1463" spans="1:13" x14ac:dyDescent="0.2">
      <c r="A1463" s="2">
        <v>41934</v>
      </c>
      <c r="B1463" t="s">
        <v>12</v>
      </c>
      <c r="C1463" s="10">
        <f>Data!C1463*weight!I1463/weight!$H1463</f>
        <v>0.79240933931855928</v>
      </c>
      <c r="D1463" s="10">
        <f>Data!D1463*weight!J1463/weight!$H1463</f>
        <v>6.4286343569348675E-2</v>
      </c>
      <c r="E1463" s="10">
        <f>Data!E1463*weight!K1463/weight!$H1463</f>
        <v>4.0105917963403959E-2</v>
      </c>
      <c r="F1463" s="10">
        <f>Data!F1463*weight!L1463/weight!$H1463</f>
        <v>6.1821395038994149E-2</v>
      </c>
      <c r="G1463" s="10">
        <f>Data!G1463*weight!M1463/weight!$H1463</f>
        <v>4.1377004109693798E-2</v>
      </c>
      <c r="H1463" s="9">
        <f>Data!H1463</f>
        <v>437034907392.16943</v>
      </c>
      <c r="I1463" s="13">
        <f t="shared" si="129"/>
        <v>9023401244.111002</v>
      </c>
      <c r="J1463" s="14">
        <f t="shared" si="130"/>
        <v>462727449.32170564</v>
      </c>
      <c r="K1463" s="14">
        <f t="shared" si="131"/>
        <v>571230123.85406613</v>
      </c>
      <c r="L1463" s="14">
        <f t="shared" si="132"/>
        <v>284073664.07507652</v>
      </c>
      <c r="M1463" s="14">
        <f t="shared" si="133"/>
        <v>1503175025.8218298</v>
      </c>
    </row>
    <row r="1464" spans="1:13" x14ac:dyDescent="0.2">
      <c r="A1464" s="2">
        <v>41935</v>
      </c>
      <c r="B1464" t="s">
        <v>12</v>
      </c>
      <c r="C1464" s="10">
        <f>Data!C1464*weight!I1464/weight!$H1464</f>
        <v>0.79357573944257975</v>
      </c>
      <c r="D1464" s="10">
        <f>Data!D1464*weight!J1464/weight!$H1464</f>
        <v>6.4316468965223625E-2</v>
      </c>
      <c r="E1464" s="10">
        <f>Data!E1464*weight!K1464/weight!$H1464</f>
        <v>4.0213292432266928E-2</v>
      </c>
      <c r="F1464" s="10">
        <f>Data!F1464*weight!L1464/weight!$H1464</f>
        <v>6.1122167471599605E-2</v>
      </c>
      <c r="G1464" s="10">
        <f>Data!G1464*weight!M1464/weight!$H1464</f>
        <v>4.0772331688330027E-2</v>
      </c>
      <c r="H1464" s="9">
        <f>Data!H1464</f>
        <v>440198252941.52625</v>
      </c>
      <c r="I1464" s="13">
        <f t="shared" si="129"/>
        <v>9023401244.111002</v>
      </c>
      <c r="J1464" s="14">
        <f t="shared" si="130"/>
        <v>462727449.32170564</v>
      </c>
      <c r="K1464" s="14">
        <f t="shared" si="131"/>
        <v>571230123.85406613</v>
      </c>
      <c r="L1464" s="14">
        <f t="shared" si="132"/>
        <v>284073664.07507652</v>
      </c>
      <c r="M1464" s="14">
        <f t="shared" si="133"/>
        <v>1503175025.8218298</v>
      </c>
    </row>
    <row r="1465" spans="1:13" x14ac:dyDescent="0.2">
      <c r="A1465" s="2">
        <v>41936</v>
      </c>
      <c r="B1465" t="s">
        <v>12</v>
      </c>
      <c r="C1465" s="10">
        <f>Data!C1465*weight!I1465/weight!$H1465</f>
        <v>0.79441967278811643</v>
      </c>
      <c r="D1465" s="10">
        <f>Data!D1465*weight!J1465/weight!$H1465</f>
        <v>6.3994297757264493E-2</v>
      </c>
      <c r="E1465" s="10">
        <f>Data!E1465*weight!K1465/weight!$H1465</f>
        <v>4.0139083139933529E-2</v>
      </c>
      <c r="F1465" s="10">
        <f>Data!F1465*weight!L1465/weight!$H1465</f>
        <v>6.0915271483231767E-2</v>
      </c>
      <c r="G1465" s="10">
        <f>Data!G1465*weight!M1465/weight!$H1465</f>
        <v>4.0531674831453722E-2</v>
      </c>
      <c r="H1465" s="9">
        <f>Data!H1465</f>
        <v>442070220315.06433</v>
      </c>
      <c r="I1465" s="13">
        <f t="shared" si="129"/>
        <v>9023401244.111002</v>
      </c>
      <c r="J1465" s="14">
        <f t="shared" si="130"/>
        <v>462727449.32170564</v>
      </c>
      <c r="K1465" s="14">
        <f t="shared" si="131"/>
        <v>571230123.85406613</v>
      </c>
      <c r="L1465" s="14">
        <f t="shared" si="132"/>
        <v>284073664.07507652</v>
      </c>
      <c r="M1465" s="14">
        <f t="shared" si="133"/>
        <v>1503175025.8218298</v>
      </c>
    </row>
    <row r="1466" spans="1:13" x14ac:dyDescent="0.2">
      <c r="A1466" s="2">
        <v>41939</v>
      </c>
      <c r="B1466" t="s">
        <v>12</v>
      </c>
      <c r="C1466" s="10">
        <f>Data!C1466*weight!I1466/weight!$H1466</f>
        <v>0.7936973826700815</v>
      </c>
      <c r="D1466" s="10">
        <f>Data!D1466*weight!J1466/weight!$H1466</f>
        <v>6.4522922751270612E-2</v>
      </c>
      <c r="E1466" s="10">
        <f>Data!E1466*weight!K1466/weight!$H1466</f>
        <v>4.0250389773712036E-2</v>
      </c>
      <c r="F1466" s="10">
        <f>Data!F1466*weight!L1466/weight!$H1466</f>
        <v>6.1030978036756937E-2</v>
      </c>
      <c r="G1466" s="10">
        <f>Data!G1466*weight!M1466/weight!$H1466</f>
        <v>4.0498326768178883E-2</v>
      </c>
      <c r="H1466" s="9">
        <f>Data!H1466</f>
        <v>441691883624.16565</v>
      </c>
      <c r="I1466" s="13">
        <f t="shared" si="129"/>
        <v>9023401244.111002</v>
      </c>
      <c r="J1466" s="14">
        <f t="shared" si="130"/>
        <v>462727449.32170564</v>
      </c>
      <c r="K1466" s="14">
        <f t="shared" si="131"/>
        <v>571230123.85406613</v>
      </c>
      <c r="L1466" s="14">
        <f t="shared" si="132"/>
        <v>284073664.07507652</v>
      </c>
      <c r="M1466" s="14">
        <f t="shared" si="133"/>
        <v>1503175025.8218298</v>
      </c>
    </row>
    <row r="1467" spans="1:13" x14ac:dyDescent="0.2">
      <c r="A1467" s="2">
        <v>41940</v>
      </c>
      <c r="B1467" t="s">
        <v>12</v>
      </c>
      <c r="C1467" s="10">
        <f>Data!C1467*weight!I1467/weight!$H1467</f>
        <v>0.79505990117288217</v>
      </c>
      <c r="D1467" s="10">
        <f>Data!D1467*weight!J1467/weight!$H1467</f>
        <v>6.420764218185139E-2</v>
      </c>
      <c r="E1467" s="10">
        <f>Data!E1467*weight!K1467/weight!$H1467</f>
        <v>4.0288663823356156E-2</v>
      </c>
      <c r="F1467" s="10">
        <f>Data!F1467*weight!L1467/weight!$H1467</f>
        <v>6.0319121011236945E-2</v>
      </c>
      <c r="G1467" s="10">
        <f>Data!G1467*weight!M1467/weight!$H1467</f>
        <v>4.0124671810673501E-2</v>
      </c>
      <c r="H1467" s="9">
        <f>Data!H1467</f>
        <v>445805072706.05511</v>
      </c>
      <c r="I1467" s="13">
        <f t="shared" si="129"/>
        <v>9023401244.111002</v>
      </c>
      <c r="J1467" s="14">
        <f t="shared" si="130"/>
        <v>462727449.32170564</v>
      </c>
      <c r="K1467" s="14">
        <f t="shared" si="131"/>
        <v>571230123.85406613</v>
      </c>
      <c r="L1467" s="14">
        <f t="shared" si="132"/>
        <v>284073664.07507652</v>
      </c>
      <c r="M1467" s="14">
        <f t="shared" si="133"/>
        <v>1503175025.8218298</v>
      </c>
    </row>
    <row r="1468" spans="1:13" x14ac:dyDescent="0.2">
      <c r="A1468" s="2">
        <v>41941</v>
      </c>
      <c r="B1468" t="s">
        <v>12</v>
      </c>
      <c r="C1468" s="10">
        <f>Data!C1468*weight!I1468/weight!$H1468</f>
        <v>0.7959915432632505</v>
      </c>
      <c r="D1468" s="10">
        <f>Data!D1468*weight!J1468/weight!$H1468</f>
        <v>6.3989983452545002E-2</v>
      </c>
      <c r="E1468" s="10">
        <f>Data!E1468*weight!K1468/weight!$H1468</f>
        <v>4.0122190126264438E-2</v>
      </c>
      <c r="F1468" s="10">
        <f>Data!F1468*weight!L1468/weight!$H1468</f>
        <v>6.0255169550783569E-2</v>
      </c>
      <c r="G1468" s="10">
        <f>Data!G1468*weight!M1468/weight!$H1468</f>
        <v>3.9641113607156588E-2</v>
      </c>
      <c r="H1468" s="9">
        <f>Data!H1468</f>
        <v>444796847523.67493</v>
      </c>
      <c r="I1468" s="13">
        <f t="shared" si="129"/>
        <v>9023401244.111002</v>
      </c>
      <c r="J1468" s="14">
        <f t="shared" si="130"/>
        <v>462727449.32170564</v>
      </c>
      <c r="K1468" s="14">
        <f t="shared" si="131"/>
        <v>571230123.85406613</v>
      </c>
      <c r="L1468" s="14">
        <f t="shared" si="132"/>
        <v>284073664.07507652</v>
      </c>
      <c r="M1468" s="14">
        <f t="shared" si="133"/>
        <v>1503175025.8218298</v>
      </c>
    </row>
    <row r="1469" spans="1:13" x14ac:dyDescent="0.2">
      <c r="A1469" s="2">
        <v>41942</v>
      </c>
      <c r="B1469" t="s">
        <v>12</v>
      </c>
      <c r="C1469" s="10">
        <f>Data!C1469*weight!I1469/weight!$H1469</f>
        <v>0.79629568225497305</v>
      </c>
      <c r="D1469" s="10">
        <f>Data!D1469*weight!J1469/weight!$H1469</f>
        <v>6.4166446176727204E-2</v>
      </c>
      <c r="E1469" s="10">
        <f>Data!E1469*weight!K1469/weight!$H1469</f>
        <v>4.0370220091599927E-2</v>
      </c>
      <c r="F1469" s="10">
        <f>Data!F1469*weight!L1469/weight!$H1469</f>
        <v>6.0104668854734367E-2</v>
      </c>
      <c r="G1469" s="10">
        <f>Data!G1469*weight!M1469/weight!$H1469</f>
        <v>3.9062982621965357E-2</v>
      </c>
      <c r="H1469" s="9">
        <f>Data!H1469</f>
        <v>446377355300.67059</v>
      </c>
      <c r="I1469" s="13">
        <f t="shared" si="129"/>
        <v>9023401244.111002</v>
      </c>
      <c r="J1469" s="14">
        <f t="shared" si="130"/>
        <v>462727449.32170564</v>
      </c>
      <c r="K1469" s="14">
        <f t="shared" si="131"/>
        <v>571230123.85406613</v>
      </c>
      <c r="L1469" s="14">
        <f t="shared" si="132"/>
        <v>284073664.07507652</v>
      </c>
      <c r="M1469" s="14">
        <f t="shared" si="133"/>
        <v>1503175025.8218298</v>
      </c>
    </row>
    <row r="1470" spans="1:13" x14ac:dyDescent="0.2">
      <c r="A1470" s="2">
        <v>41943</v>
      </c>
      <c r="B1470" t="s">
        <v>12</v>
      </c>
      <c r="C1470" s="10">
        <f>Data!C1470*weight!I1470/weight!$H1470</f>
        <v>0.79754906360564715</v>
      </c>
      <c r="D1470" s="10">
        <f>Data!D1470*weight!J1470/weight!$H1470</f>
        <v>6.4290416182712085E-2</v>
      </c>
      <c r="E1470" s="10">
        <f>Data!E1470*weight!K1470/weight!$H1470</f>
        <v>4.0963156024043726E-2</v>
      </c>
      <c r="F1470" s="10">
        <f>Data!F1470*weight!L1470/weight!$H1470</f>
        <v>5.9377525886508367E-2</v>
      </c>
      <c r="G1470" s="10">
        <f>Data!G1470*weight!M1470/weight!$H1470</f>
        <v>3.7819838301088635E-2</v>
      </c>
      <c r="H1470" s="9">
        <f>Data!H1470</f>
        <v>451113433660.6192</v>
      </c>
      <c r="I1470" s="13">
        <f t="shared" si="129"/>
        <v>9023401244.111002</v>
      </c>
      <c r="J1470" s="14">
        <f t="shared" si="130"/>
        <v>462727449.32170564</v>
      </c>
      <c r="K1470" s="14">
        <f t="shared" si="131"/>
        <v>571230123.85406613</v>
      </c>
      <c r="L1470" s="14">
        <f t="shared" si="132"/>
        <v>284073664.07507652</v>
      </c>
      <c r="M1470" s="14">
        <f t="shared" si="133"/>
        <v>1503175025.8218298</v>
      </c>
    </row>
    <row r="1471" spans="1:13" x14ac:dyDescent="0.2">
      <c r="A1471" s="2">
        <v>41946</v>
      </c>
      <c r="B1471" t="s">
        <v>12</v>
      </c>
      <c r="C1471" s="10">
        <f>Data!C1471*weight!I1471/weight!$H1471</f>
        <v>0.79685507376515075</v>
      </c>
      <c r="D1471" s="10">
        <f>Data!D1471*weight!J1471/weight!$H1471</f>
        <v>6.497742011757239E-2</v>
      </c>
      <c r="E1471" s="10">
        <f>Data!E1471*weight!K1471/weight!$H1471</f>
        <v>4.1004632680424494E-2</v>
      </c>
      <c r="F1471" s="10">
        <f>Data!F1471*weight!L1471/weight!$H1471</f>
        <v>5.9470231207597445E-2</v>
      </c>
      <c r="G1471" s="10">
        <f>Data!G1471*weight!M1471/weight!$H1471</f>
        <v>3.7692642229254843E-2</v>
      </c>
      <c r="H1471" s="9">
        <f>Data!H1471</f>
        <v>450242938156.64258</v>
      </c>
      <c r="I1471" s="13">
        <f t="shared" si="129"/>
        <v>9023401244.111002</v>
      </c>
      <c r="J1471" s="14">
        <f t="shared" si="130"/>
        <v>462727449.32170564</v>
      </c>
      <c r="K1471" s="14">
        <f t="shared" si="131"/>
        <v>571230123.85406613</v>
      </c>
      <c r="L1471" s="14">
        <f t="shared" si="132"/>
        <v>284073664.07507652</v>
      </c>
      <c r="M1471" s="14">
        <f t="shared" si="133"/>
        <v>1503175025.8218298</v>
      </c>
    </row>
    <row r="1472" spans="1:13" x14ac:dyDescent="0.2">
      <c r="A1472" s="2">
        <v>41947</v>
      </c>
      <c r="B1472" t="s">
        <v>12</v>
      </c>
      <c r="C1472" s="10">
        <f>Data!C1472*weight!I1472/weight!$H1472</f>
        <v>0.7967269796464449</v>
      </c>
      <c r="D1472" s="10">
        <f>Data!D1472*weight!J1472/weight!$H1472</f>
        <v>6.5199618083387784E-2</v>
      </c>
      <c r="E1472" s="10">
        <f>Data!E1472*weight!K1472/weight!$H1472</f>
        <v>4.0709300664690536E-2</v>
      </c>
      <c r="F1472" s="10">
        <f>Data!F1472*weight!L1472/weight!$H1472</f>
        <v>5.9570712018561268E-2</v>
      </c>
      <c r="G1472" s="10">
        <f>Data!G1472*weight!M1472/weight!$H1472</f>
        <v>3.7793389586915548E-2</v>
      </c>
      <c r="H1472" s="9">
        <f>Data!H1472</f>
        <v>449440451469.19409</v>
      </c>
      <c r="I1472" s="13">
        <f t="shared" si="129"/>
        <v>9023401244.111002</v>
      </c>
      <c r="J1472" s="14">
        <f t="shared" si="130"/>
        <v>462727449.32170564</v>
      </c>
      <c r="K1472" s="14">
        <f t="shared" si="131"/>
        <v>571230123.85406613</v>
      </c>
      <c r="L1472" s="14">
        <f t="shared" si="132"/>
        <v>284073664.07507652</v>
      </c>
      <c r="M1472" s="14">
        <f t="shared" si="133"/>
        <v>1503175025.8218298</v>
      </c>
    </row>
    <row r="1473" spans="1:13" x14ac:dyDescent="0.2">
      <c r="A1473" s="2">
        <v>41948</v>
      </c>
      <c r="B1473" t="s">
        <v>12</v>
      </c>
      <c r="C1473" s="10">
        <f>Data!C1473*weight!I1473/weight!$H1473</f>
        <v>0.79806914829624975</v>
      </c>
      <c r="D1473" s="10">
        <f>Data!D1473*weight!J1473/weight!$H1473</f>
        <v>6.5029717398942768E-2</v>
      </c>
      <c r="E1473" s="10">
        <f>Data!E1473*weight!K1473/weight!$H1473</f>
        <v>4.0368754030890242E-2</v>
      </c>
      <c r="F1473" s="10">
        <f>Data!F1473*weight!L1473/weight!$H1473</f>
        <v>5.9559327665556196E-2</v>
      </c>
      <c r="G1473" s="10">
        <f>Data!G1473*weight!M1473/weight!$H1473</f>
        <v>3.6973052608360951E-2</v>
      </c>
      <c r="H1473" s="9">
        <f>Data!H1473</f>
        <v>449654957962.20074</v>
      </c>
      <c r="I1473" s="13">
        <f t="shared" si="129"/>
        <v>9023401244.111002</v>
      </c>
      <c r="J1473" s="14">
        <f t="shared" si="130"/>
        <v>462727449.32170564</v>
      </c>
      <c r="K1473" s="14">
        <f t="shared" si="131"/>
        <v>571230123.85406613</v>
      </c>
      <c r="L1473" s="14">
        <f t="shared" si="132"/>
        <v>284073664.07507652</v>
      </c>
      <c r="M1473" s="14">
        <f t="shared" si="133"/>
        <v>1503175025.8218298</v>
      </c>
    </row>
    <row r="1474" spans="1:13" x14ac:dyDescent="0.2">
      <c r="A1474" s="2">
        <v>41949</v>
      </c>
      <c r="B1474" t="s">
        <v>12</v>
      </c>
      <c r="C1474" s="10">
        <f>Data!C1474*weight!I1474/weight!$H1474</f>
        <v>0.79906564109635503</v>
      </c>
      <c r="D1474" s="10">
        <f>Data!D1474*weight!J1474/weight!$H1474</f>
        <v>6.4598236483639729E-2</v>
      </c>
      <c r="E1474" s="10">
        <f>Data!E1474*weight!K1474/weight!$H1474</f>
        <v>3.985259841170833E-2</v>
      </c>
      <c r="F1474" s="10">
        <f>Data!F1474*weight!L1474/weight!$H1474</f>
        <v>5.9438831922055173E-2</v>
      </c>
      <c r="G1474" s="10">
        <f>Data!G1474*weight!M1474/weight!$H1474</f>
        <v>3.7044692086241782E-2</v>
      </c>
      <c r="H1474" s="9">
        <f>Data!H1474</f>
        <v>449191129416.75885</v>
      </c>
      <c r="I1474" s="13">
        <f t="shared" si="129"/>
        <v>9023401244.111002</v>
      </c>
      <c r="J1474" s="14">
        <f t="shared" si="130"/>
        <v>462727449.32170564</v>
      </c>
      <c r="K1474" s="14">
        <f t="shared" si="131"/>
        <v>571230123.85406613</v>
      </c>
      <c r="L1474" s="14">
        <f t="shared" si="132"/>
        <v>284073664.07507652</v>
      </c>
      <c r="M1474" s="14">
        <f t="shared" si="133"/>
        <v>1503175025.8218298</v>
      </c>
    </row>
    <row r="1475" spans="1:13" x14ac:dyDescent="0.2">
      <c r="A1475" s="2">
        <v>41950</v>
      </c>
      <c r="B1475" t="s">
        <v>12</v>
      </c>
      <c r="C1475" s="10">
        <f>Data!C1475*weight!I1475/weight!$H1475</f>
        <v>0.79830775572699941</v>
      </c>
      <c r="D1475" s="10">
        <f>Data!D1475*weight!J1475/weight!$H1475</f>
        <v>6.4399734458341684E-2</v>
      </c>
      <c r="E1475" s="10">
        <f>Data!E1475*weight!K1475/weight!$H1475</f>
        <v>3.9601143208365865E-2</v>
      </c>
      <c r="F1475" s="10">
        <f>Data!F1475*weight!L1475/weight!$H1475</f>
        <v>5.9711624233193192E-2</v>
      </c>
      <c r="G1475" s="10">
        <f>Data!G1475*weight!M1475/weight!$H1475</f>
        <v>3.7979742373099798E-2</v>
      </c>
      <c r="H1475" s="9">
        <f>Data!H1475</f>
        <v>450005682073.15155</v>
      </c>
      <c r="I1475" s="13">
        <f t="shared" si="129"/>
        <v>9023401244.111002</v>
      </c>
      <c r="J1475" s="14">
        <f t="shared" si="130"/>
        <v>462727449.32170564</v>
      </c>
      <c r="K1475" s="14">
        <f t="shared" si="131"/>
        <v>571230123.85406613</v>
      </c>
      <c r="L1475" s="14">
        <f t="shared" si="132"/>
        <v>284073664.07507652</v>
      </c>
      <c r="M1475" s="14">
        <f t="shared" si="133"/>
        <v>1503175025.8218298</v>
      </c>
    </row>
    <row r="1476" spans="1:13" x14ac:dyDescent="0.2">
      <c r="A1476" s="2">
        <v>41953</v>
      </c>
      <c r="B1476" t="s">
        <v>12</v>
      </c>
      <c r="C1476" s="10">
        <f>Data!C1476*weight!I1476/weight!$H1476</f>
        <v>0.79892809991339542</v>
      </c>
      <c r="D1476" s="10">
        <f>Data!D1476*weight!J1476/weight!$H1476</f>
        <v>6.4798947821941358E-2</v>
      </c>
      <c r="E1476" s="10">
        <f>Data!E1476*weight!K1476/weight!$H1476</f>
        <v>3.9822574374571484E-2</v>
      </c>
      <c r="F1476" s="10">
        <f>Data!F1476*weight!L1476/weight!$H1476</f>
        <v>5.9347396531111755E-2</v>
      </c>
      <c r="G1476" s="10">
        <f>Data!G1476*weight!M1476/weight!$H1476</f>
        <v>3.7102981358979957E-2</v>
      </c>
      <c r="H1476" s="9">
        <f>Data!H1476</f>
        <v>450916276715.11792</v>
      </c>
      <c r="I1476" s="13">
        <f t="shared" si="129"/>
        <v>9023401244.111002</v>
      </c>
      <c r="J1476" s="14">
        <f t="shared" si="130"/>
        <v>462727449.32170564</v>
      </c>
      <c r="K1476" s="14">
        <f t="shared" si="131"/>
        <v>571230123.85406613</v>
      </c>
      <c r="L1476" s="14">
        <f t="shared" si="132"/>
        <v>284073664.07507652</v>
      </c>
      <c r="M1476" s="14">
        <f t="shared" si="133"/>
        <v>1503175025.8218298</v>
      </c>
    </row>
    <row r="1477" spans="1:13" x14ac:dyDescent="0.2">
      <c r="A1477" s="2">
        <v>41954</v>
      </c>
      <c r="B1477" t="s">
        <v>12</v>
      </c>
      <c r="C1477" s="10">
        <f>Data!C1477*weight!I1477/weight!$H1477</f>
        <v>0.79874552350526584</v>
      </c>
      <c r="D1477" s="10">
        <f>Data!D1477*weight!J1477/weight!$H1477</f>
        <v>6.4434799687705185E-2</v>
      </c>
      <c r="E1477" s="10">
        <f>Data!E1477*weight!K1477/weight!$H1477</f>
        <v>3.9998118853228563E-2</v>
      </c>
      <c r="F1477" s="10">
        <f>Data!F1477*weight!L1477/weight!$H1477</f>
        <v>5.9250335537562197E-2</v>
      </c>
      <c r="G1477" s="10">
        <f>Data!G1477*weight!M1477/weight!$H1477</f>
        <v>3.7571222416238191E-2</v>
      </c>
      <c r="H1477" s="9">
        <f>Data!H1477</f>
        <v>451697998967.74408</v>
      </c>
      <c r="I1477" s="13">
        <f t="shared" si="129"/>
        <v>9023401244.111002</v>
      </c>
      <c r="J1477" s="14">
        <f t="shared" si="130"/>
        <v>462727449.32170564</v>
      </c>
      <c r="K1477" s="14">
        <f t="shared" si="131"/>
        <v>571230123.85406613</v>
      </c>
      <c r="L1477" s="14">
        <f t="shared" si="132"/>
        <v>284073664.07507652</v>
      </c>
      <c r="M1477" s="14">
        <f t="shared" si="133"/>
        <v>1503175025.8218298</v>
      </c>
    </row>
    <row r="1478" spans="1:13" x14ac:dyDescent="0.2">
      <c r="A1478" s="2">
        <v>41955</v>
      </c>
      <c r="B1478" t="s">
        <v>12</v>
      </c>
      <c r="C1478" s="10">
        <f>Data!C1478*weight!I1478/weight!$H1478</f>
        <v>0.79918432731500733</v>
      </c>
      <c r="D1478" s="10">
        <f>Data!D1478*weight!J1478/weight!$H1478</f>
        <v>6.4092294696114827E-2</v>
      </c>
      <c r="E1478" s="10">
        <f>Data!E1478*weight!K1478/weight!$H1478</f>
        <v>3.99381499245723E-2</v>
      </c>
      <c r="F1478" s="10">
        <f>Data!F1478*weight!L1478/weight!$H1478</f>
        <v>5.9362177434617233E-2</v>
      </c>
      <c r="G1478" s="10">
        <f>Data!G1478*weight!M1478/weight!$H1478</f>
        <v>3.7423050629688176E-2</v>
      </c>
      <c r="H1478" s="9">
        <f>Data!H1478</f>
        <v>450674755460.26819</v>
      </c>
      <c r="I1478" s="13">
        <f t="shared" si="129"/>
        <v>9023401244.111002</v>
      </c>
      <c r="J1478" s="14">
        <f t="shared" si="130"/>
        <v>462727449.32170564</v>
      </c>
      <c r="K1478" s="14">
        <f t="shared" si="131"/>
        <v>571230123.85406613</v>
      </c>
      <c r="L1478" s="14">
        <f t="shared" si="132"/>
        <v>284073664.07507652</v>
      </c>
      <c r="M1478" s="14">
        <f t="shared" si="133"/>
        <v>1503175025.8218298</v>
      </c>
    </row>
    <row r="1479" spans="1:13" x14ac:dyDescent="0.2">
      <c r="A1479" s="2">
        <v>41956</v>
      </c>
      <c r="B1479" t="s">
        <v>12</v>
      </c>
      <c r="C1479" s="10">
        <f>Data!C1479*weight!I1479/weight!$H1479</f>
        <v>0.79871853232542656</v>
      </c>
      <c r="D1479" s="10">
        <f>Data!D1479*weight!J1479/weight!$H1479</f>
        <v>6.4391209544635786E-2</v>
      </c>
      <c r="E1479" s="10">
        <f>Data!E1479*weight!K1479/weight!$H1479</f>
        <v>4.0019281267887931E-2</v>
      </c>
      <c r="F1479" s="10">
        <f>Data!F1479*weight!L1479/weight!$H1479</f>
        <v>5.9411129225667388E-2</v>
      </c>
      <c r="G1479" s="10">
        <f>Data!G1479*weight!M1479/weight!$H1479</f>
        <v>3.7459847636382285E-2</v>
      </c>
      <c r="H1479" s="9">
        <f>Data!H1479</f>
        <v>451034588025.87714</v>
      </c>
      <c r="I1479" s="13">
        <f t="shared" si="129"/>
        <v>9023401244.111002</v>
      </c>
      <c r="J1479" s="14">
        <f t="shared" si="130"/>
        <v>462727449.32170564</v>
      </c>
      <c r="K1479" s="14">
        <f t="shared" si="131"/>
        <v>571230123.85406613</v>
      </c>
      <c r="L1479" s="14">
        <f t="shared" si="132"/>
        <v>284073664.07507652</v>
      </c>
      <c r="M1479" s="14">
        <f t="shared" si="133"/>
        <v>1503175025.8218298</v>
      </c>
    </row>
    <row r="1480" spans="1:13" x14ac:dyDescent="0.2">
      <c r="A1480" s="2">
        <v>41957</v>
      </c>
      <c r="B1480" t="s">
        <v>12</v>
      </c>
      <c r="C1480" s="10">
        <f>Data!C1480*weight!I1480/weight!$H1480</f>
        <v>0.79814850547424721</v>
      </c>
      <c r="D1480" s="10">
        <f>Data!D1480*weight!J1480/weight!$H1480</f>
        <v>6.377535536759521E-2</v>
      </c>
      <c r="E1480" s="10">
        <f>Data!E1480*weight!K1480/weight!$H1480</f>
        <v>4.0247057669506411E-2</v>
      </c>
      <c r="F1480" s="10">
        <f>Data!F1480*weight!L1480/weight!$H1480</f>
        <v>5.945491688521868E-2</v>
      </c>
      <c r="G1480" s="10">
        <f>Data!G1480*weight!M1480/weight!$H1480</f>
        <v>3.8374164603432535E-2</v>
      </c>
      <c r="H1480" s="9">
        <f>Data!H1480</f>
        <v>451647816322.34491</v>
      </c>
      <c r="I1480" s="13">
        <f t="shared" si="129"/>
        <v>9023401244.111002</v>
      </c>
      <c r="J1480" s="14">
        <f t="shared" si="130"/>
        <v>462727449.32170564</v>
      </c>
      <c r="K1480" s="14">
        <f t="shared" si="131"/>
        <v>571230123.85406613</v>
      </c>
      <c r="L1480" s="14">
        <f t="shared" si="132"/>
        <v>284073664.07507652</v>
      </c>
      <c r="M1480" s="14">
        <f t="shared" si="133"/>
        <v>1503175025.8218298</v>
      </c>
    </row>
    <row r="1481" spans="1:13" x14ac:dyDescent="0.2">
      <c r="A1481" s="2">
        <v>41960</v>
      </c>
      <c r="B1481" t="s">
        <v>12</v>
      </c>
      <c r="C1481" s="10">
        <f>Data!C1481*weight!I1481/weight!$H1481</f>
        <v>0.79786222688047803</v>
      </c>
      <c r="D1481" s="10">
        <f>Data!D1481*weight!J1481/weight!$H1481</f>
        <v>6.4188609761036658E-2</v>
      </c>
      <c r="E1481" s="10">
        <f>Data!E1481*weight!K1481/weight!$H1481</f>
        <v>4.0158301525385326E-2</v>
      </c>
      <c r="F1481" s="10">
        <f>Data!F1481*weight!L1481/weight!$H1481</f>
        <v>5.9506348434697716E-2</v>
      </c>
      <c r="G1481" s="10">
        <f>Data!G1481*weight!M1481/weight!$H1481</f>
        <v>3.8284513398402241E-2</v>
      </c>
      <c r="H1481" s="9">
        <f>Data!H1481</f>
        <v>450742273481.67944</v>
      </c>
      <c r="I1481" s="13">
        <f t="shared" si="129"/>
        <v>9023401244.111002</v>
      </c>
      <c r="J1481" s="14">
        <f t="shared" si="130"/>
        <v>462727449.32170564</v>
      </c>
      <c r="K1481" s="14">
        <f t="shared" si="131"/>
        <v>571230123.85406613</v>
      </c>
      <c r="L1481" s="14">
        <f t="shared" si="132"/>
        <v>284073664.07507652</v>
      </c>
      <c r="M1481" s="14">
        <f t="shared" si="133"/>
        <v>1503175025.8218298</v>
      </c>
    </row>
    <row r="1482" spans="1:13" x14ac:dyDescent="0.2">
      <c r="A1482" s="2">
        <v>41961</v>
      </c>
      <c r="B1482" t="s">
        <v>12</v>
      </c>
      <c r="C1482" s="10">
        <f>Data!C1482*weight!I1482/weight!$H1482</f>
        <v>0.79800675433780721</v>
      </c>
      <c r="D1482" s="10">
        <f>Data!D1482*weight!J1482/weight!$H1482</f>
        <v>6.4145733505610342E-2</v>
      </c>
      <c r="E1482" s="10">
        <f>Data!E1482*weight!K1482/weight!$H1482</f>
        <v>4.0109094191034589E-2</v>
      </c>
      <c r="F1482" s="10">
        <f>Data!F1482*weight!L1482/weight!$H1482</f>
        <v>5.9278813975034997E-2</v>
      </c>
      <c r="G1482" s="10">
        <f>Data!G1482*weight!M1482/weight!$H1482</f>
        <v>3.8459603990512931E-2</v>
      </c>
      <c r="H1482" s="9">
        <f>Data!H1482</f>
        <v>452989551918.9101</v>
      </c>
      <c r="I1482" s="13">
        <f t="shared" si="129"/>
        <v>9023401244.111002</v>
      </c>
      <c r="J1482" s="14">
        <f t="shared" si="130"/>
        <v>462727449.32170564</v>
      </c>
      <c r="K1482" s="14">
        <f t="shared" si="131"/>
        <v>571230123.85406613</v>
      </c>
      <c r="L1482" s="14">
        <f t="shared" si="132"/>
        <v>284073664.07507652</v>
      </c>
      <c r="M1482" s="14">
        <f t="shared" si="133"/>
        <v>1503175025.8218298</v>
      </c>
    </row>
    <row r="1483" spans="1:13" x14ac:dyDescent="0.2">
      <c r="A1483" s="2">
        <v>41962</v>
      </c>
      <c r="B1483" t="s">
        <v>12</v>
      </c>
      <c r="C1483" s="10">
        <f>Data!C1483*weight!I1483/weight!$H1483</f>
        <v>0.79854865451202373</v>
      </c>
      <c r="D1483" s="10">
        <f>Data!D1483*weight!J1483/weight!$H1483</f>
        <v>6.3804772328588749E-2</v>
      </c>
      <c r="E1483" s="10">
        <f>Data!E1483*weight!K1483/weight!$H1483</f>
        <v>4.0172371230313766E-2</v>
      </c>
      <c r="F1483" s="10">
        <f>Data!F1483*weight!L1483/weight!$H1483</f>
        <v>5.9338998344827462E-2</v>
      </c>
      <c r="G1483" s="10">
        <f>Data!G1483*weight!M1483/weight!$H1483</f>
        <v>3.8135203584246311E-2</v>
      </c>
      <c r="H1483" s="9">
        <f>Data!H1483</f>
        <v>451324554251.54822</v>
      </c>
      <c r="I1483" s="13">
        <f t="shared" si="129"/>
        <v>9023401244.111002</v>
      </c>
      <c r="J1483" s="14">
        <f t="shared" si="130"/>
        <v>462727449.32170564</v>
      </c>
      <c r="K1483" s="14">
        <f t="shared" si="131"/>
        <v>571230123.85406613</v>
      </c>
      <c r="L1483" s="14">
        <f t="shared" si="132"/>
        <v>284073664.07507652</v>
      </c>
      <c r="M1483" s="14">
        <f t="shared" si="133"/>
        <v>1503175025.8218298</v>
      </c>
    </row>
    <row r="1484" spans="1:13" x14ac:dyDescent="0.2">
      <c r="A1484" s="2">
        <v>41963</v>
      </c>
      <c r="B1484" t="s">
        <v>12</v>
      </c>
      <c r="C1484" s="10">
        <f>Data!C1484*weight!I1484/weight!$H1484</f>
        <v>0.79858584411341715</v>
      </c>
      <c r="D1484" s="10">
        <f>Data!D1484*weight!J1484/weight!$H1484</f>
        <v>6.3909421284767426E-2</v>
      </c>
      <c r="E1484" s="10">
        <f>Data!E1484*weight!K1484/weight!$H1484</f>
        <v>3.9720129686631148E-2</v>
      </c>
      <c r="F1484" s="10">
        <f>Data!F1484*weight!L1484/weight!$H1484</f>
        <v>5.9347310085265711E-2</v>
      </c>
      <c r="G1484" s="10">
        <f>Data!G1484*weight!M1484/weight!$H1484</f>
        <v>3.8437294829918534E-2</v>
      </c>
      <c r="H1484" s="9">
        <f>Data!H1484</f>
        <v>452079263281.87244</v>
      </c>
      <c r="I1484" s="13">
        <f t="shared" si="129"/>
        <v>9023401244.111002</v>
      </c>
      <c r="J1484" s="14">
        <f t="shared" si="130"/>
        <v>462727449.32170564</v>
      </c>
      <c r="K1484" s="14">
        <f t="shared" si="131"/>
        <v>571230123.85406613</v>
      </c>
      <c r="L1484" s="14">
        <f t="shared" si="132"/>
        <v>284073664.07507652</v>
      </c>
      <c r="M1484" s="14">
        <f t="shared" si="133"/>
        <v>1503175025.8218298</v>
      </c>
    </row>
    <row r="1485" spans="1:13" x14ac:dyDescent="0.2">
      <c r="A1485" s="2">
        <v>41964</v>
      </c>
      <c r="B1485" t="s">
        <v>12</v>
      </c>
      <c r="C1485" s="10">
        <f>Data!C1485*weight!I1485/weight!$H1485</f>
        <v>0.79895322284365222</v>
      </c>
      <c r="D1485" s="10">
        <f>Data!D1485*weight!J1485/weight!$H1485</f>
        <v>6.3843972118139788E-2</v>
      </c>
      <c r="E1485" s="10">
        <f>Data!E1485*weight!K1485/weight!$H1485</f>
        <v>3.980697052330643E-2</v>
      </c>
      <c r="F1485" s="10">
        <f>Data!F1485*weight!L1485/weight!$H1485</f>
        <v>5.9037462394649069E-2</v>
      </c>
      <c r="G1485" s="10">
        <f>Data!G1485*weight!M1485/weight!$H1485</f>
        <v>3.8358372120252518E-2</v>
      </c>
      <c r="H1485" s="9">
        <f>Data!H1485</f>
        <v>455360659552.14539</v>
      </c>
      <c r="I1485" s="13">
        <f t="shared" si="129"/>
        <v>9023401244.111002</v>
      </c>
      <c r="J1485" s="14">
        <f t="shared" si="130"/>
        <v>462727449.32170564</v>
      </c>
      <c r="K1485" s="14">
        <f t="shared" si="131"/>
        <v>571230123.85406613</v>
      </c>
      <c r="L1485" s="14">
        <f t="shared" si="132"/>
        <v>284073664.07507652</v>
      </c>
      <c r="M1485" s="14">
        <f t="shared" si="133"/>
        <v>1503175025.8218298</v>
      </c>
    </row>
    <row r="1486" spans="1:13" x14ac:dyDescent="0.2">
      <c r="A1486" s="2">
        <v>41967</v>
      </c>
      <c r="B1486" t="s">
        <v>12</v>
      </c>
      <c r="C1486" s="10">
        <f>Data!C1486*weight!I1486/weight!$H1486</f>
        <v>0.79922399788354681</v>
      </c>
      <c r="D1486" s="10">
        <f>Data!D1486*weight!J1486/weight!$H1486</f>
        <v>6.3901010574140618E-2</v>
      </c>
      <c r="E1486" s="10">
        <f>Data!E1486*weight!K1486/weight!$H1486</f>
        <v>3.9767246670292994E-2</v>
      </c>
      <c r="F1486" s="10">
        <f>Data!F1486*weight!L1486/weight!$H1486</f>
        <v>5.8949155140454401E-2</v>
      </c>
      <c r="G1486" s="10">
        <f>Data!G1486*weight!M1486/weight!$H1486</f>
        <v>3.8158589731565239E-2</v>
      </c>
      <c r="H1486" s="9">
        <f>Data!H1486</f>
        <v>456562962656.60101</v>
      </c>
      <c r="I1486" s="13">
        <f t="shared" si="129"/>
        <v>9023401244.111002</v>
      </c>
      <c r="J1486" s="14">
        <f t="shared" si="130"/>
        <v>462727449.32170564</v>
      </c>
      <c r="K1486" s="14">
        <f t="shared" si="131"/>
        <v>571230123.85406613</v>
      </c>
      <c r="L1486" s="14">
        <f t="shared" si="132"/>
        <v>284073664.07507652</v>
      </c>
      <c r="M1486" s="14">
        <f t="shared" si="133"/>
        <v>1503175025.8218298</v>
      </c>
    </row>
    <row r="1487" spans="1:13" x14ac:dyDescent="0.2">
      <c r="A1487" s="2">
        <v>41968</v>
      </c>
      <c r="B1487" t="s">
        <v>12</v>
      </c>
      <c r="C1487" s="10">
        <f>Data!C1487*weight!I1487/weight!$H1487</f>
        <v>0.79886456812211304</v>
      </c>
      <c r="D1487" s="10">
        <f>Data!D1487*weight!J1487/weight!$H1487</f>
        <v>6.3984817587883158E-2</v>
      </c>
      <c r="E1487" s="10">
        <f>Data!E1487*weight!K1487/weight!$H1487</f>
        <v>3.9842365713252635E-2</v>
      </c>
      <c r="F1487" s="10">
        <f>Data!F1487*weight!L1487/weight!$H1487</f>
        <v>5.9068093801515266E-2</v>
      </c>
      <c r="G1487" s="10">
        <f>Data!G1487*weight!M1487/weight!$H1487</f>
        <v>3.8240154775235825E-2</v>
      </c>
      <c r="H1487" s="9">
        <f>Data!H1487</f>
        <v>456768382102.26868</v>
      </c>
      <c r="I1487" s="13">
        <f t="shared" si="129"/>
        <v>9023401244.111002</v>
      </c>
      <c r="J1487" s="14">
        <f t="shared" si="130"/>
        <v>462727449.32170564</v>
      </c>
      <c r="K1487" s="14">
        <f t="shared" si="131"/>
        <v>571230123.85406613</v>
      </c>
      <c r="L1487" s="14">
        <f t="shared" si="132"/>
        <v>284073664.07507652</v>
      </c>
      <c r="M1487" s="14">
        <f t="shared" si="133"/>
        <v>1503175025.8218298</v>
      </c>
    </row>
    <row r="1488" spans="1:13" x14ac:dyDescent="0.2">
      <c r="A1488" s="2">
        <v>41969</v>
      </c>
      <c r="B1488" t="s">
        <v>12</v>
      </c>
      <c r="C1488" s="10">
        <f>Data!C1488*weight!I1488/weight!$H1488</f>
        <v>0.7987871811844206</v>
      </c>
      <c r="D1488" s="10">
        <f>Data!D1488*weight!J1488/weight!$H1488</f>
        <v>6.4392520064819284E-2</v>
      </c>
      <c r="E1488" s="10">
        <f>Data!E1488*weight!K1488/weight!$H1488</f>
        <v>3.9795487305763676E-2</v>
      </c>
      <c r="F1488" s="10">
        <f>Data!F1488*weight!L1488/weight!$H1488</f>
        <v>5.8975295519178843E-2</v>
      </c>
      <c r="G1488" s="10">
        <f>Data!G1488*weight!M1488/weight!$H1488</f>
        <v>3.8049515925817498E-2</v>
      </c>
      <c r="H1488" s="9">
        <f>Data!H1488</f>
        <v>458266825442.51892</v>
      </c>
      <c r="I1488" s="13">
        <f t="shared" si="129"/>
        <v>9023401244.111002</v>
      </c>
      <c r="J1488" s="14">
        <f t="shared" si="130"/>
        <v>462727449.32170564</v>
      </c>
      <c r="K1488" s="14">
        <f t="shared" si="131"/>
        <v>571230123.85406613</v>
      </c>
      <c r="L1488" s="14">
        <f t="shared" si="132"/>
        <v>284073664.07507652</v>
      </c>
      <c r="M1488" s="14">
        <f t="shared" si="133"/>
        <v>1503175025.8218298</v>
      </c>
    </row>
    <row r="1489" spans="1:13" x14ac:dyDescent="0.2">
      <c r="A1489" s="2">
        <v>41971</v>
      </c>
      <c r="B1489" t="s">
        <v>12</v>
      </c>
      <c r="C1489" s="10">
        <f>Data!C1489*weight!I1489/weight!$H1489</f>
        <v>0.79852486913264531</v>
      </c>
      <c r="D1489" s="10">
        <f>Data!D1489*weight!J1489/weight!$H1489</f>
        <v>6.4833292948136584E-2</v>
      </c>
      <c r="E1489" s="10">
        <f>Data!E1489*weight!K1489/weight!$H1489</f>
        <v>3.9987048300612553E-2</v>
      </c>
      <c r="F1489" s="10">
        <f>Data!F1489*weight!L1489/weight!$H1489</f>
        <v>5.9461174749634575E-2</v>
      </c>
      <c r="G1489" s="10">
        <f>Data!G1489*weight!M1489/weight!$H1489</f>
        <v>3.7193614868971069E-2</v>
      </c>
      <c r="H1489" s="9">
        <f>Data!H1489</f>
        <v>456283855279.27917</v>
      </c>
      <c r="I1489" s="13">
        <f t="shared" si="129"/>
        <v>9023401244.111002</v>
      </c>
      <c r="J1489" s="14">
        <f t="shared" si="130"/>
        <v>462727449.32170564</v>
      </c>
      <c r="K1489" s="14">
        <f t="shared" si="131"/>
        <v>571230123.85406613</v>
      </c>
      <c r="L1489" s="14">
        <f t="shared" si="132"/>
        <v>284073664.07507652</v>
      </c>
      <c r="M1489" s="14">
        <f t="shared" si="133"/>
        <v>1503175025.8218298</v>
      </c>
    </row>
    <row r="1490" spans="1:13" x14ac:dyDescent="0.2">
      <c r="A1490" s="2">
        <v>41974</v>
      </c>
      <c r="B1490" t="s">
        <v>12</v>
      </c>
      <c r="C1490" s="10">
        <f>Data!C1490*weight!I1490/weight!$H1490</f>
        <v>0.79625586959981998</v>
      </c>
      <c r="D1490" s="10">
        <f>Data!D1490*weight!J1490/weight!$H1490</f>
        <v>6.5013686455913822E-2</v>
      </c>
      <c r="E1490" s="10">
        <f>Data!E1490*weight!K1490/weight!$H1490</f>
        <v>4.0188738656523539E-2</v>
      </c>
      <c r="F1490" s="10">
        <f>Data!F1490*weight!L1490/weight!$H1490</f>
        <v>5.962837775462522E-2</v>
      </c>
      <c r="G1490" s="10">
        <f>Data!G1490*weight!M1490/weight!$H1490</f>
        <v>3.891332753311736E-2</v>
      </c>
      <c r="H1490" s="9">
        <f>Data!H1490</f>
        <v>453888363527.24957</v>
      </c>
      <c r="I1490" s="13">
        <f t="shared" si="129"/>
        <v>9023401244.111002</v>
      </c>
      <c r="J1490" s="14">
        <f t="shared" si="130"/>
        <v>462727449.32170564</v>
      </c>
      <c r="K1490" s="14">
        <f t="shared" si="131"/>
        <v>571230123.85406613</v>
      </c>
      <c r="L1490" s="14">
        <f t="shared" si="132"/>
        <v>284073664.07507652</v>
      </c>
      <c r="M1490" s="14">
        <f t="shared" si="133"/>
        <v>1503175025.8218298</v>
      </c>
    </row>
    <row r="1491" spans="1:13" x14ac:dyDescent="0.2">
      <c r="A1491" s="2">
        <v>41975</v>
      </c>
      <c r="B1491" t="s">
        <v>12</v>
      </c>
      <c r="C1491" s="10">
        <f>Data!C1491*weight!I1491/weight!$H1491</f>
        <v>0.79696357750966595</v>
      </c>
      <c r="D1491" s="10">
        <f>Data!D1491*weight!J1491/weight!$H1491</f>
        <v>6.5210836482851892E-2</v>
      </c>
      <c r="E1491" s="10">
        <f>Data!E1491*weight!K1491/weight!$H1491</f>
        <v>4.0322538573623098E-2</v>
      </c>
      <c r="F1491" s="10">
        <f>Data!F1491*weight!L1491/weight!$H1491</f>
        <v>5.9175228852977185E-2</v>
      </c>
      <c r="G1491" s="10">
        <f>Data!G1491*weight!M1491/weight!$H1491</f>
        <v>3.8327818580881974E-2</v>
      </c>
      <c r="H1491" s="9">
        <f>Data!H1491</f>
        <v>455331458452.01385</v>
      </c>
      <c r="I1491" s="13">
        <f t="shared" si="129"/>
        <v>9023401244.111002</v>
      </c>
      <c r="J1491" s="14">
        <f t="shared" si="130"/>
        <v>462727449.32170564</v>
      </c>
      <c r="K1491" s="14">
        <f t="shared" si="131"/>
        <v>571230123.85406613</v>
      </c>
      <c r="L1491" s="14">
        <f t="shared" si="132"/>
        <v>284073664.07507652</v>
      </c>
      <c r="M1491" s="14">
        <f t="shared" si="133"/>
        <v>1503175025.8218298</v>
      </c>
    </row>
    <row r="1492" spans="1:13" x14ac:dyDescent="0.2">
      <c r="A1492" s="2">
        <v>41976</v>
      </c>
      <c r="B1492" t="s">
        <v>12</v>
      </c>
      <c r="C1492" s="10">
        <f>Data!C1492*weight!I1492/weight!$H1492</f>
        <v>0.7972323153396349</v>
      </c>
      <c r="D1492" s="10">
        <f>Data!D1492*weight!J1492/weight!$H1492</f>
        <v>6.4960330089705184E-2</v>
      </c>
      <c r="E1492" s="10">
        <f>Data!E1492*weight!K1492/weight!$H1492</f>
        <v>4.019811814754972E-2</v>
      </c>
      <c r="F1492" s="10">
        <f>Data!F1492*weight!L1492/weight!$H1492</f>
        <v>5.9028732494061313E-2</v>
      </c>
      <c r="G1492" s="10">
        <f>Data!G1492*weight!M1492/weight!$H1492</f>
        <v>3.8580503929048819E-2</v>
      </c>
      <c r="H1492" s="9">
        <f>Data!H1492</f>
        <v>456635085337.96417</v>
      </c>
      <c r="I1492" s="13">
        <f t="shared" si="129"/>
        <v>9023401244.111002</v>
      </c>
      <c r="J1492" s="14">
        <f t="shared" si="130"/>
        <v>462727449.32170564</v>
      </c>
      <c r="K1492" s="14">
        <f t="shared" si="131"/>
        <v>571230123.85406613</v>
      </c>
      <c r="L1492" s="14">
        <f t="shared" si="132"/>
        <v>284073664.07507652</v>
      </c>
      <c r="M1492" s="14">
        <f t="shared" si="133"/>
        <v>1503175025.8218298</v>
      </c>
    </row>
    <row r="1493" spans="1:13" x14ac:dyDescent="0.2">
      <c r="A1493" s="2">
        <v>41977</v>
      </c>
      <c r="B1493" t="s">
        <v>12</v>
      </c>
      <c r="C1493" s="10">
        <f>Data!C1493*weight!I1493/weight!$H1493</f>
        <v>0.79726245363072368</v>
      </c>
      <c r="D1493" s="10">
        <f>Data!D1493*weight!J1493/weight!$H1493</f>
        <v>6.5201003283888184E-2</v>
      </c>
      <c r="E1493" s="10">
        <f>Data!E1493*weight!K1493/weight!$H1493</f>
        <v>3.9776893058733623E-2</v>
      </c>
      <c r="F1493" s="10">
        <f>Data!F1493*weight!L1493/weight!$H1493</f>
        <v>5.9301374451008589E-2</v>
      </c>
      <c r="G1493" s="10">
        <f>Data!G1493*weight!M1493/weight!$H1493</f>
        <v>3.8458275575645802E-2</v>
      </c>
      <c r="H1493" s="9">
        <f>Data!H1493</f>
        <v>456132065295.52692</v>
      </c>
      <c r="I1493" s="13">
        <f t="shared" si="129"/>
        <v>9023401244.111002</v>
      </c>
      <c r="J1493" s="14">
        <f t="shared" si="130"/>
        <v>462727449.32170564</v>
      </c>
      <c r="K1493" s="14">
        <f t="shared" si="131"/>
        <v>571230123.85406613</v>
      </c>
      <c r="L1493" s="14">
        <f t="shared" si="132"/>
        <v>284073664.07507652</v>
      </c>
      <c r="M1493" s="14">
        <f t="shared" si="133"/>
        <v>1503175025.8218298</v>
      </c>
    </row>
    <row r="1494" spans="1:13" x14ac:dyDescent="0.2">
      <c r="A1494" s="2">
        <v>41978</v>
      </c>
      <c r="B1494" t="s">
        <v>12</v>
      </c>
      <c r="C1494" s="10">
        <f>Data!C1494*weight!I1494/weight!$H1494</f>
        <v>0.79836585477243682</v>
      </c>
      <c r="D1494" s="10">
        <f>Data!D1494*weight!J1494/weight!$H1494</f>
        <v>6.49054367375001E-2</v>
      </c>
      <c r="E1494" s="10">
        <f>Data!E1494*weight!K1494/weight!$H1494</f>
        <v>3.9676927684607101E-2</v>
      </c>
      <c r="F1494" s="10">
        <f>Data!F1494*weight!L1494/weight!$H1494</f>
        <v>5.900171050966891E-2</v>
      </c>
      <c r="G1494" s="10">
        <f>Data!G1494*weight!M1494/weight!$H1494</f>
        <v>3.8050070295787122E-2</v>
      </c>
      <c r="H1494" s="9">
        <f>Data!H1494</f>
        <v>455889821117.17432</v>
      </c>
      <c r="I1494" s="13">
        <f t="shared" si="129"/>
        <v>9023401244.111002</v>
      </c>
      <c r="J1494" s="14">
        <f t="shared" si="130"/>
        <v>462727449.32170564</v>
      </c>
      <c r="K1494" s="14">
        <f t="shared" si="131"/>
        <v>571230123.85406613</v>
      </c>
      <c r="L1494" s="14">
        <f t="shared" si="132"/>
        <v>284073664.07507652</v>
      </c>
      <c r="M1494" s="14">
        <f t="shared" si="133"/>
        <v>1503175025.8218298</v>
      </c>
    </row>
    <row r="1495" spans="1:13" x14ac:dyDescent="0.2">
      <c r="A1495" s="2">
        <v>41981</v>
      </c>
      <c r="B1495" t="s">
        <v>12</v>
      </c>
      <c r="C1495" s="10">
        <f>Data!C1495*weight!I1495/weight!$H1495</f>
        <v>0.79700726804833433</v>
      </c>
      <c r="D1495" s="10">
        <f>Data!D1495*weight!J1495/weight!$H1495</f>
        <v>6.5623929228375122E-2</v>
      </c>
      <c r="E1495" s="10">
        <f>Data!E1495*weight!K1495/weight!$H1495</f>
        <v>3.9264826556175983E-2</v>
      </c>
      <c r="F1495" s="10">
        <f>Data!F1495*weight!L1495/weight!$H1495</f>
        <v>5.9477101398548213E-2</v>
      </c>
      <c r="G1495" s="10">
        <f>Data!G1495*weight!M1495/weight!$H1495</f>
        <v>3.8626874768566265E-2</v>
      </c>
      <c r="H1495" s="9">
        <f>Data!H1495</f>
        <v>453751971308.3114</v>
      </c>
      <c r="I1495" s="13">
        <f t="shared" si="129"/>
        <v>9023401244.111002</v>
      </c>
      <c r="J1495" s="14">
        <f t="shared" si="130"/>
        <v>462727449.32170564</v>
      </c>
      <c r="K1495" s="14">
        <f t="shared" si="131"/>
        <v>571230123.85406613</v>
      </c>
      <c r="L1495" s="14">
        <f t="shared" si="132"/>
        <v>284073664.07507652</v>
      </c>
      <c r="M1495" s="14">
        <f t="shared" si="133"/>
        <v>1503175025.8218298</v>
      </c>
    </row>
    <row r="1496" spans="1:13" x14ac:dyDescent="0.2">
      <c r="A1496" s="2">
        <v>41982</v>
      </c>
      <c r="B1496" t="s">
        <v>12</v>
      </c>
      <c r="C1496" s="10">
        <f>Data!C1496*weight!I1496/weight!$H1496</f>
        <v>0.79600566662081218</v>
      </c>
      <c r="D1496" s="10">
        <f>Data!D1496*weight!J1496/weight!$H1496</f>
        <v>6.5840477237339837E-2</v>
      </c>
      <c r="E1496" s="10">
        <f>Data!E1496*weight!K1496/weight!$H1496</f>
        <v>3.915939677172435E-2</v>
      </c>
      <c r="F1496" s="10">
        <f>Data!F1496*weight!L1496/weight!$H1496</f>
        <v>5.9622062699990562E-2</v>
      </c>
      <c r="G1496" s="10">
        <f>Data!G1496*weight!M1496/weight!$H1496</f>
        <v>3.9372396670133057E-2</v>
      </c>
      <c r="H1496" s="9">
        <f>Data!H1496</f>
        <v>454322920286.76874</v>
      </c>
      <c r="I1496" s="13">
        <f t="shared" si="129"/>
        <v>9023401244.111002</v>
      </c>
      <c r="J1496" s="14">
        <f t="shared" si="130"/>
        <v>462727449.32170564</v>
      </c>
      <c r="K1496" s="14">
        <f t="shared" si="131"/>
        <v>571230123.85406613</v>
      </c>
      <c r="L1496" s="14">
        <f t="shared" si="132"/>
        <v>284073664.07507652</v>
      </c>
      <c r="M1496" s="14">
        <f t="shared" si="133"/>
        <v>1503175025.8218298</v>
      </c>
    </row>
    <row r="1497" spans="1:13" x14ac:dyDescent="0.2">
      <c r="A1497" s="2">
        <v>41983</v>
      </c>
      <c r="B1497" t="s">
        <v>12</v>
      </c>
      <c r="C1497" s="10">
        <f>Data!C1497*weight!I1497/weight!$H1497</f>
        <v>0.79378828372110066</v>
      </c>
      <c r="D1497" s="10">
        <f>Data!D1497*weight!J1497/weight!$H1497</f>
        <v>6.6518447505592618E-2</v>
      </c>
      <c r="E1497" s="10">
        <f>Data!E1497*weight!K1497/weight!$H1497</f>
        <v>3.9374621430899731E-2</v>
      </c>
      <c r="F1497" s="10">
        <f>Data!F1497*weight!L1497/weight!$H1497</f>
        <v>6.0568646661165154E-2</v>
      </c>
      <c r="G1497" s="10">
        <f>Data!G1497*weight!M1497/weight!$H1497</f>
        <v>3.9750000681241786E-2</v>
      </c>
      <c r="H1497" s="9">
        <f>Data!H1497</f>
        <v>449250796798.48114</v>
      </c>
      <c r="I1497" s="13">
        <f t="shared" si="129"/>
        <v>9023401244.111002</v>
      </c>
      <c r="J1497" s="14">
        <f t="shared" si="130"/>
        <v>462727449.32170564</v>
      </c>
      <c r="K1497" s="14">
        <f t="shared" si="131"/>
        <v>571230123.85406613</v>
      </c>
      <c r="L1497" s="14">
        <f t="shared" si="132"/>
        <v>284073664.07507652</v>
      </c>
      <c r="M1497" s="14">
        <f t="shared" si="133"/>
        <v>1503175025.8218298</v>
      </c>
    </row>
    <row r="1498" spans="1:13" x14ac:dyDescent="0.2">
      <c r="A1498" s="2">
        <v>41984</v>
      </c>
      <c r="B1498" t="s">
        <v>12</v>
      </c>
      <c r="C1498" s="10">
        <f>Data!C1498*weight!I1498/weight!$H1498</f>
        <v>0.79393905284495503</v>
      </c>
      <c r="D1498" s="10">
        <f>Data!D1498*weight!J1498/weight!$H1498</f>
        <v>6.6552515485051117E-2</v>
      </c>
      <c r="E1498" s="10">
        <f>Data!E1498*weight!K1498/weight!$H1498</f>
        <v>3.9492268660304003E-2</v>
      </c>
      <c r="F1498" s="10">
        <f>Data!F1498*weight!L1498/weight!$H1498</f>
        <v>6.0385790374586995E-2</v>
      </c>
      <c r="G1498" s="10">
        <f>Data!G1498*weight!M1498/weight!$H1498</f>
        <v>3.9630372635102801E-2</v>
      </c>
      <c r="H1498" s="9">
        <f>Data!H1498</f>
        <v>449848288188.48169</v>
      </c>
      <c r="I1498" s="13">
        <f t="shared" si="129"/>
        <v>9023401244.111002</v>
      </c>
      <c r="J1498" s="14">
        <f t="shared" si="130"/>
        <v>462727449.32170564</v>
      </c>
      <c r="K1498" s="14">
        <f t="shared" si="131"/>
        <v>571230123.85406613</v>
      </c>
      <c r="L1498" s="14">
        <f t="shared" si="132"/>
        <v>284073664.07507652</v>
      </c>
      <c r="M1498" s="14">
        <f t="shared" si="133"/>
        <v>1503175025.8218298</v>
      </c>
    </row>
    <row r="1499" spans="1:13" x14ac:dyDescent="0.2">
      <c r="A1499" s="2">
        <v>41985</v>
      </c>
      <c r="B1499" t="s">
        <v>12</v>
      </c>
      <c r="C1499" s="10">
        <f>Data!C1499*weight!I1499/weight!$H1499</f>
        <v>0.79230173120219605</v>
      </c>
      <c r="D1499" s="10">
        <f>Data!D1499*weight!J1499/weight!$H1499</f>
        <v>6.6660859034585782E-2</v>
      </c>
      <c r="E1499" s="10">
        <f>Data!E1499*weight!K1499/weight!$H1499</f>
        <v>3.9579665541891115E-2</v>
      </c>
      <c r="F1499" s="10">
        <f>Data!F1499*weight!L1499/weight!$H1499</f>
        <v>6.1515479805092262E-2</v>
      </c>
      <c r="G1499" s="10">
        <f>Data!G1499*weight!M1499/weight!$H1499</f>
        <v>3.9942264416234816E-2</v>
      </c>
      <c r="H1499" s="9">
        <f>Data!H1499</f>
        <v>445206617618.83386</v>
      </c>
      <c r="I1499" s="13">
        <f t="shared" si="129"/>
        <v>9023401244.111002</v>
      </c>
      <c r="J1499" s="14">
        <f t="shared" si="130"/>
        <v>462727449.32170564</v>
      </c>
      <c r="K1499" s="14">
        <f t="shared" si="131"/>
        <v>571230123.85406613</v>
      </c>
      <c r="L1499" s="14">
        <f t="shared" si="132"/>
        <v>284073664.07507652</v>
      </c>
      <c r="M1499" s="14">
        <f t="shared" si="133"/>
        <v>1503175025.8218298</v>
      </c>
    </row>
    <row r="1500" spans="1:13" x14ac:dyDescent="0.2">
      <c r="A1500" s="2">
        <v>41988</v>
      </c>
      <c r="B1500" t="s">
        <v>12</v>
      </c>
      <c r="C1500" s="10">
        <f>Data!C1500*weight!I1500/weight!$H1500</f>
        <v>0.79286668022009599</v>
      </c>
      <c r="D1500" s="10">
        <f>Data!D1500*weight!J1500/weight!$H1500</f>
        <v>6.6439850307729267E-2</v>
      </c>
      <c r="E1500" s="10">
        <f>Data!E1500*weight!K1500/weight!$H1500</f>
        <v>3.9524505212238367E-2</v>
      </c>
      <c r="F1500" s="10">
        <f>Data!F1500*weight!L1500/weight!$H1500</f>
        <v>6.1892104503923753E-2</v>
      </c>
      <c r="G1500" s="10">
        <f>Data!G1500*weight!M1500/weight!$H1500</f>
        <v>3.9276859756012687E-2</v>
      </c>
      <c r="H1500" s="9">
        <f>Data!H1500</f>
        <v>440884966189.67578</v>
      </c>
      <c r="I1500" s="13">
        <f t="shared" si="129"/>
        <v>9023401244.111002</v>
      </c>
      <c r="J1500" s="14">
        <f t="shared" si="130"/>
        <v>462727449.32170564</v>
      </c>
      <c r="K1500" s="14">
        <f t="shared" si="131"/>
        <v>571230123.85406613</v>
      </c>
      <c r="L1500" s="14">
        <f t="shared" si="132"/>
        <v>284073664.07507652</v>
      </c>
      <c r="M1500" s="14">
        <f t="shared" si="133"/>
        <v>1503175025.8218298</v>
      </c>
    </row>
    <row r="1501" spans="1:13" x14ac:dyDescent="0.2">
      <c r="A1501" s="2">
        <v>41989</v>
      </c>
      <c r="B1501" t="s">
        <v>12</v>
      </c>
      <c r="C1501" s="10">
        <f>Data!C1501*weight!I1501/weight!$H1501</f>
        <v>0.79195987201484253</v>
      </c>
      <c r="D1501" s="10">
        <f>Data!D1501*weight!J1501/weight!$H1501</f>
        <v>6.64785497824152E-2</v>
      </c>
      <c r="E1501" s="10">
        <f>Data!E1501*weight!K1501/weight!$H1501</f>
        <v>3.9640731174270236E-2</v>
      </c>
      <c r="F1501" s="10">
        <f>Data!F1501*weight!L1501/weight!$H1501</f>
        <v>6.2327718440662636E-2</v>
      </c>
      <c r="G1501" s="10">
        <f>Data!G1501*weight!M1501/weight!$H1501</f>
        <v>3.9593128587809424E-2</v>
      </c>
      <c r="H1501" s="9">
        <f>Data!H1501</f>
        <v>440020766229.75647</v>
      </c>
      <c r="I1501" s="13">
        <f t="shared" si="129"/>
        <v>9023401244.111002</v>
      </c>
      <c r="J1501" s="14">
        <f t="shared" si="130"/>
        <v>462727449.32170564</v>
      </c>
      <c r="K1501" s="14">
        <f t="shared" si="131"/>
        <v>571230123.85406613</v>
      </c>
      <c r="L1501" s="14">
        <f t="shared" si="132"/>
        <v>284073664.07507652</v>
      </c>
      <c r="M1501" s="14">
        <f t="shared" si="133"/>
        <v>1503175025.8218298</v>
      </c>
    </row>
    <row r="1502" spans="1:13" x14ac:dyDescent="0.2">
      <c r="A1502" s="2">
        <v>41990</v>
      </c>
      <c r="B1502" t="s">
        <v>12</v>
      </c>
      <c r="C1502" s="10">
        <f>Data!C1502*weight!I1502/weight!$H1502</f>
        <v>0.79400102841202291</v>
      </c>
      <c r="D1502" s="10">
        <f>Data!D1502*weight!J1502/weight!$H1502</f>
        <v>6.6946046418239077E-2</v>
      </c>
      <c r="E1502" s="10">
        <f>Data!E1502*weight!K1502/weight!$H1502</f>
        <v>3.9412709414760834E-2</v>
      </c>
      <c r="F1502" s="10">
        <f>Data!F1502*weight!L1502/weight!$H1502</f>
        <v>6.0932975327040263E-2</v>
      </c>
      <c r="G1502" s="10">
        <f>Data!G1502*weight!M1502/weight!$H1502</f>
        <v>3.8707240427936898E-2</v>
      </c>
      <c r="H1502" s="9">
        <f>Data!H1502</f>
        <v>446984716553.73553</v>
      </c>
      <c r="I1502" s="13">
        <f t="shared" si="129"/>
        <v>9023401244.111002</v>
      </c>
      <c r="J1502" s="14">
        <f t="shared" si="130"/>
        <v>462727449.32170564</v>
      </c>
      <c r="K1502" s="14">
        <f t="shared" si="131"/>
        <v>571230123.85406613</v>
      </c>
      <c r="L1502" s="14">
        <f t="shared" si="132"/>
        <v>284073664.07507652</v>
      </c>
      <c r="M1502" s="14">
        <f t="shared" si="133"/>
        <v>1503175025.8218298</v>
      </c>
    </row>
    <row r="1503" spans="1:13" x14ac:dyDescent="0.2">
      <c r="A1503" s="2">
        <v>41991</v>
      </c>
      <c r="B1503" t="s">
        <v>12</v>
      </c>
      <c r="C1503" s="10">
        <f>Data!C1503*weight!I1503/weight!$H1503</f>
        <v>0.79599550230794969</v>
      </c>
      <c r="D1503" s="10">
        <f>Data!D1503*weight!J1503/weight!$H1503</f>
        <v>6.6523939399207255E-2</v>
      </c>
      <c r="E1503" s="10">
        <f>Data!E1503*weight!K1503/weight!$H1503</f>
        <v>3.9229745197271071E-2</v>
      </c>
      <c r="F1503" s="10">
        <f>Data!F1503*weight!L1503/weight!$H1503</f>
        <v>5.9789274876852976E-2</v>
      </c>
      <c r="G1503" s="10">
        <f>Data!G1503*weight!M1503/weight!$H1503</f>
        <v>3.8461538218718866E-2</v>
      </c>
      <c r="H1503" s="9">
        <f>Data!H1503</f>
        <v>452966771104.39001</v>
      </c>
      <c r="I1503" s="13">
        <f t="shared" si="129"/>
        <v>9023401244.111002</v>
      </c>
      <c r="J1503" s="14">
        <f t="shared" si="130"/>
        <v>462727449.32170564</v>
      </c>
      <c r="K1503" s="14">
        <f t="shared" si="131"/>
        <v>571230123.85406613</v>
      </c>
      <c r="L1503" s="14">
        <f t="shared" si="132"/>
        <v>284073664.07507652</v>
      </c>
      <c r="M1503" s="14">
        <f t="shared" si="133"/>
        <v>1503175025.8218298</v>
      </c>
    </row>
    <row r="1504" spans="1:13" x14ac:dyDescent="0.2">
      <c r="A1504" s="2">
        <v>41992</v>
      </c>
      <c r="B1504" t="s">
        <v>12</v>
      </c>
      <c r="C1504" s="10">
        <f>Data!C1504*weight!I1504/weight!$H1504</f>
        <v>0.79625137327510731</v>
      </c>
      <c r="D1504" s="10">
        <f>Data!D1504*weight!J1504/weight!$H1504</f>
        <v>6.6327737870702119E-2</v>
      </c>
      <c r="E1504" s="10">
        <f>Data!E1504*weight!K1504/weight!$H1504</f>
        <v>3.9258509563485838E-2</v>
      </c>
      <c r="F1504" s="10">
        <f>Data!F1504*weight!L1504/weight!$H1504</f>
        <v>5.9861799764004943E-2</v>
      </c>
      <c r="G1504" s="10">
        <f>Data!G1504*weight!M1504/weight!$H1504</f>
        <v>3.8300579526699775E-2</v>
      </c>
      <c r="H1504" s="9">
        <f>Data!H1504</f>
        <v>454085416067.97229</v>
      </c>
      <c r="I1504" s="13">
        <f t="shared" si="129"/>
        <v>9023401244.111002</v>
      </c>
      <c r="J1504" s="14">
        <f t="shared" si="130"/>
        <v>462727449.32170564</v>
      </c>
      <c r="K1504" s="14">
        <f t="shared" si="131"/>
        <v>571230123.85406613</v>
      </c>
      <c r="L1504" s="14">
        <f t="shared" si="132"/>
        <v>284073664.07507652</v>
      </c>
      <c r="M1504" s="14">
        <f t="shared" si="133"/>
        <v>1503175025.8218298</v>
      </c>
    </row>
    <row r="1505" spans="1:13" x14ac:dyDescent="0.2">
      <c r="A1505" s="2">
        <v>41995</v>
      </c>
      <c r="B1505" t="s">
        <v>12</v>
      </c>
      <c r="C1505" s="10">
        <f>Data!C1505*weight!I1505/weight!$H1505</f>
        <v>0.79649115353035704</v>
      </c>
      <c r="D1505" s="10">
        <f>Data!D1505*weight!J1505/weight!$H1505</f>
        <v>6.712626715685191E-2</v>
      </c>
      <c r="E1505" s="10">
        <f>Data!E1505*weight!K1505/weight!$H1505</f>
        <v>3.9396900279760949E-2</v>
      </c>
      <c r="F1505" s="10">
        <f>Data!F1505*weight!L1505/weight!$H1505</f>
        <v>5.9586293041940741E-2</v>
      </c>
      <c r="G1505" s="10">
        <f>Data!G1505*weight!M1505/weight!$H1505</f>
        <v>3.7399385991089516E-2</v>
      </c>
      <c r="H1505" s="9">
        <f>Data!H1505</f>
        <v>456184952356.12482</v>
      </c>
      <c r="I1505" s="13">
        <f t="shared" si="129"/>
        <v>9023401244.111002</v>
      </c>
      <c r="J1505" s="14">
        <f t="shared" si="130"/>
        <v>462727449.32170564</v>
      </c>
      <c r="K1505" s="14">
        <f t="shared" si="131"/>
        <v>571230123.85406613</v>
      </c>
      <c r="L1505" s="14">
        <f t="shared" si="132"/>
        <v>284073664.07507652</v>
      </c>
      <c r="M1505" s="14">
        <f t="shared" si="133"/>
        <v>1503175025.8218298</v>
      </c>
    </row>
    <row r="1506" spans="1:13" x14ac:dyDescent="0.2">
      <c r="A1506" s="2">
        <v>41996</v>
      </c>
      <c r="B1506" t="s">
        <v>12</v>
      </c>
      <c r="C1506" s="10">
        <f>Data!C1506*weight!I1506/weight!$H1506</f>
        <v>0.79711431518022557</v>
      </c>
      <c r="D1506" s="10">
        <f>Data!D1506*weight!J1506/weight!$H1506</f>
        <v>6.6962450769574147E-2</v>
      </c>
      <c r="E1506" s="10">
        <f>Data!E1506*weight!K1506/weight!$H1506</f>
        <v>3.936397809097502E-2</v>
      </c>
      <c r="F1506" s="10">
        <f>Data!F1506*weight!L1506/weight!$H1506</f>
        <v>5.9113601746578641E-2</v>
      </c>
      <c r="G1506" s="10">
        <f>Data!G1506*weight!M1506/weight!$H1506</f>
        <v>3.7445654212646548E-2</v>
      </c>
      <c r="H1506" s="9">
        <f>Data!H1506</f>
        <v>456022685043.50537</v>
      </c>
      <c r="I1506" s="13">
        <f t="shared" si="129"/>
        <v>9023401244.111002</v>
      </c>
      <c r="J1506" s="14">
        <f t="shared" si="130"/>
        <v>462727449.32170564</v>
      </c>
      <c r="K1506" s="14">
        <f t="shared" si="131"/>
        <v>571230123.85406613</v>
      </c>
      <c r="L1506" s="14">
        <f t="shared" si="132"/>
        <v>284073664.07507652</v>
      </c>
      <c r="M1506" s="14">
        <f t="shared" si="133"/>
        <v>1503175025.8218298</v>
      </c>
    </row>
    <row r="1507" spans="1:13" x14ac:dyDescent="0.2">
      <c r="A1507" s="2">
        <v>41997</v>
      </c>
      <c r="B1507" t="s">
        <v>12</v>
      </c>
      <c r="C1507" s="10">
        <f>Data!C1507*weight!I1507/weight!$H1507</f>
        <v>0.79745550726334102</v>
      </c>
      <c r="D1507" s="10">
        <f>Data!D1507*weight!J1507/weight!$H1507</f>
        <v>6.6628343751954033E-2</v>
      </c>
      <c r="E1507" s="10">
        <f>Data!E1507*weight!K1507/weight!$H1507</f>
        <v>3.9396206591294398E-2</v>
      </c>
      <c r="F1507" s="10">
        <f>Data!F1507*weight!L1507/weight!$H1507</f>
        <v>5.9106085428457127E-2</v>
      </c>
      <c r="G1507" s="10">
        <f>Data!G1507*weight!M1507/weight!$H1507</f>
        <v>3.7413856964953335E-2</v>
      </c>
      <c r="H1507" s="9">
        <f>Data!H1507</f>
        <v>456410249102.55542</v>
      </c>
      <c r="I1507" s="13">
        <f t="shared" si="129"/>
        <v>9023401244.111002</v>
      </c>
      <c r="J1507" s="14">
        <f t="shared" si="130"/>
        <v>462727449.32170564</v>
      </c>
      <c r="K1507" s="14">
        <f t="shared" si="131"/>
        <v>571230123.85406613</v>
      </c>
      <c r="L1507" s="14">
        <f t="shared" si="132"/>
        <v>284073664.07507652</v>
      </c>
      <c r="M1507" s="14">
        <f t="shared" si="133"/>
        <v>1503175025.8218298</v>
      </c>
    </row>
    <row r="1508" spans="1:13" x14ac:dyDescent="0.2">
      <c r="A1508" s="2">
        <v>41999</v>
      </c>
      <c r="B1508" t="s">
        <v>12</v>
      </c>
      <c r="C1508" s="10">
        <f>Data!C1508*weight!I1508/weight!$H1508</f>
        <v>0.79692094595032792</v>
      </c>
      <c r="D1508" s="10">
        <f>Data!D1508*weight!J1508/weight!$H1508</f>
        <v>6.6654413375072261E-2</v>
      </c>
      <c r="E1508" s="10">
        <f>Data!E1508*weight!K1508/weight!$H1508</f>
        <v>3.9440563597656131E-2</v>
      </c>
      <c r="F1508" s="10">
        <f>Data!F1508*weight!L1508/weight!$H1508</f>
        <v>5.8998488924712683E-2</v>
      </c>
      <c r="G1508" s="10">
        <f>Data!G1508*weight!M1508/weight!$H1508</f>
        <v>3.7985588152231006E-2</v>
      </c>
      <c r="H1508" s="9">
        <f>Data!H1508</f>
        <v>457850870185.99866</v>
      </c>
      <c r="I1508" s="13">
        <f t="shared" si="129"/>
        <v>9023401244.111002</v>
      </c>
      <c r="J1508" s="14">
        <f t="shared" si="130"/>
        <v>462727449.32170564</v>
      </c>
      <c r="K1508" s="14">
        <f t="shared" si="131"/>
        <v>571230123.85406613</v>
      </c>
      <c r="L1508" s="14">
        <f t="shared" si="132"/>
        <v>284073664.07507652</v>
      </c>
      <c r="M1508" s="14">
        <f t="shared" si="133"/>
        <v>1503175025.8218298</v>
      </c>
    </row>
    <row r="1509" spans="1:13" x14ac:dyDescent="0.2">
      <c r="A1509" s="2">
        <v>42002</v>
      </c>
      <c r="B1509" t="s">
        <v>12</v>
      </c>
      <c r="C1509" s="10">
        <f>Data!C1509*weight!I1509/weight!$H1509</f>
        <v>0.79673749236337454</v>
      </c>
      <c r="D1509" s="10">
        <f>Data!D1509*weight!J1509/weight!$H1509</f>
        <v>6.7062079709034036E-2</v>
      </c>
      <c r="E1509" s="10">
        <f>Data!E1509*weight!K1509/weight!$H1509</f>
        <v>3.9315492497314593E-2</v>
      </c>
      <c r="F1509" s="10">
        <f>Data!F1509*weight!L1509/weight!$H1509</f>
        <v>5.9236985664957366E-2</v>
      </c>
      <c r="G1509" s="10">
        <f>Data!G1509*weight!M1509/weight!$H1509</f>
        <v>3.7647949765319322E-2</v>
      </c>
      <c r="H1509" s="9">
        <f>Data!H1509</f>
        <v>457565045656.96967</v>
      </c>
      <c r="I1509" s="13">
        <f t="shared" si="129"/>
        <v>9023401244.111002</v>
      </c>
      <c r="J1509" s="14">
        <f t="shared" si="130"/>
        <v>462727449.32170564</v>
      </c>
      <c r="K1509" s="14">
        <f t="shared" si="131"/>
        <v>571230123.85406613</v>
      </c>
      <c r="L1509" s="14">
        <f t="shared" si="132"/>
        <v>284073664.07507652</v>
      </c>
      <c r="M1509" s="14">
        <f t="shared" si="133"/>
        <v>1503175025.8218298</v>
      </c>
    </row>
    <row r="1510" spans="1:13" x14ac:dyDescent="0.2">
      <c r="A1510" s="2">
        <v>42003</v>
      </c>
      <c r="B1510" t="s">
        <v>12</v>
      </c>
      <c r="C1510" s="10">
        <f>Data!C1510*weight!I1510/weight!$H1510</f>
        <v>0.79603654747713959</v>
      </c>
      <c r="D1510" s="10">
        <f>Data!D1510*weight!J1510/weight!$H1510</f>
        <v>6.712656777581158E-2</v>
      </c>
      <c r="E1510" s="10">
        <f>Data!E1510*weight!K1510/weight!$H1510</f>
        <v>3.9260117064633566E-2</v>
      </c>
      <c r="F1510" s="10">
        <f>Data!F1510*weight!L1510/weight!$H1510</f>
        <v>5.9404475818866258E-2</v>
      </c>
      <c r="G1510" s="10">
        <f>Data!G1510*weight!M1510/weight!$H1510</f>
        <v>3.8172291863548931E-2</v>
      </c>
      <c r="H1510" s="9">
        <f>Data!H1510</f>
        <v>456792873094.41168</v>
      </c>
      <c r="I1510" s="13">
        <f t="shared" si="129"/>
        <v>9023401244.111002</v>
      </c>
      <c r="J1510" s="14">
        <f t="shared" si="130"/>
        <v>462727449.32170564</v>
      </c>
      <c r="K1510" s="14">
        <f t="shared" si="131"/>
        <v>571230123.85406613</v>
      </c>
      <c r="L1510" s="14">
        <f t="shared" si="132"/>
        <v>284073664.07507652</v>
      </c>
      <c r="M1510" s="14">
        <f t="shared" si="133"/>
        <v>1503175025.8218298</v>
      </c>
    </row>
    <row r="1511" spans="1:13" x14ac:dyDescent="0.2">
      <c r="A1511" s="2">
        <v>42004</v>
      </c>
      <c r="B1511" t="s">
        <v>12</v>
      </c>
      <c r="C1511" s="10">
        <f>Data!C1511*weight!I1511/weight!$H1511</f>
        <v>0.79625636337627237</v>
      </c>
      <c r="D1511" s="10">
        <f>Data!D1511*weight!J1511/weight!$H1511</f>
        <v>6.6540062822045457E-2</v>
      </c>
      <c r="E1511" s="10">
        <f>Data!E1511*weight!K1511/weight!$H1511</f>
        <v>3.9282533758652968E-2</v>
      </c>
      <c r="F1511" s="10">
        <f>Data!F1511*weight!L1511/weight!$H1511</f>
        <v>5.9963812453560784E-2</v>
      </c>
      <c r="G1511" s="10">
        <f>Data!G1511*weight!M1511/weight!$H1511</f>
        <v>3.7957227589468366E-2</v>
      </c>
      <c r="H1511" s="9">
        <f>Data!H1511</f>
        <v>453044723145.57794</v>
      </c>
      <c r="I1511" s="13">
        <f t="shared" si="129"/>
        <v>9023401244.111002</v>
      </c>
      <c r="J1511" s="14">
        <f t="shared" si="130"/>
        <v>462727449.32170564</v>
      </c>
      <c r="K1511" s="14">
        <f t="shared" si="131"/>
        <v>571230123.85406613</v>
      </c>
      <c r="L1511" s="14">
        <f t="shared" si="132"/>
        <v>284073664.07507652</v>
      </c>
      <c r="M1511" s="14">
        <f t="shared" si="133"/>
        <v>1503175025.8218298</v>
      </c>
    </row>
    <row r="1512" spans="1:13" x14ac:dyDescent="0.2">
      <c r="A1512" s="2">
        <v>42006</v>
      </c>
      <c r="B1512" t="s">
        <v>2</v>
      </c>
      <c r="C1512" s="10">
        <f>Data!C1512*weight!I1512/weight!$H1512</f>
        <v>0.79875398051684554</v>
      </c>
      <c r="D1512" s="10">
        <f>Data!D1512*weight!J1512/weight!$H1512</f>
        <v>6.0874612143845208E-2</v>
      </c>
      <c r="E1512" s="10">
        <f>Data!E1512*weight!K1512/weight!$H1512</f>
        <v>3.9903954236421506E-2</v>
      </c>
      <c r="F1512" s="10">
        <f>Data!F1512*weight!L1512/weight!$H1512</f>
        <v>6.0276869748233708E-2</v>
      </c>
      <c r="G1512" s="10">
        <f>Data!G1512*weight!M1512/weight!$H1512</f>
        <v>4.0190583354654183E-2</v>
      </c>
      <c r="H1512" s="9">
        <f>Data!H1512</f>
        <v>453261247311.95532</v>
      </c>
      <c r="I1512" s="19">
        <f>I$1511*(C$2/C$1511)</f>
        <v>9065825188.1091499</v>
      </c>
      <c r="J1512" s="17">
        <f t="shared" ref="J1512:L1512" si="134">J$1511*(D$2/D$1511)</f>
        <v>417247080.65805936</v>
      </c>
      <c r="K1512" s="17">
        <f t="shared" si="134"/>
        <v>581663216.90309834</v>
      </c>
      <c r="L1512" s="17">
        <f t="shared" si="134"/>
        <v>284245099.62078726</v>
      </c>
      <c r="M1512" s="17">
        <f>M$1511*(G$2/G$1511)</f>
        <v>1584072516.6544056</v>
      </c>
    </row>
    <row r="1513" spans="1:13" x14ac:dyDescent="0.2">
      <c r="A1513" s="2">
        <v>42009</v>
      </c>
      <c r="B1513" t="s">
        <v>12</v>
      </c>
      <c r="C1513" s="10">
        <f>Data!C1513*weight!I1513/weight!$H1513</f>
        <v>0.79530569605629775</v>
      </c>
      <c r="D1513" s="10">
        <f>Data!D1513*weight!J1513/weight!$H1513</f>
        <v>6.1921290509144848E-2</v>
      </c>
      <c r="E1513" s="10">
        <f>Data!E1513*weight!K1513/weight!$H1513</f>
        <v>4.0125887282865397E-2</v>
      </c>
      <c r="F1513" s="10">
        <f>Data!F1513*weight!L1513/weight!$H1513</f>
        <v>6.1351618927022879E-2</v>
      </c>
      <c r="G1513" s="10">
        <f>Data!G1513*weight!M1513/weight!$H1513</f>
        <v>4.1295507224669181E-2</v>
      </c>
      <c r="H1513" s="9">
        <f>Data!H1513</f>
        <v>448038266663.81665</v>
      </c>
      <c r="I1513" s="13">
        <f t="shared" ref="I1513:I1572" si="135">I$1511*(C$2/C$1511)</f>
        <v>9065825188.1091499</v>
      </c>
      <c r="J1513" s="14">
        <f t="shared" ref="J1513:J1572" si="136">J$1511*(D$2/D$1511)</f>
        <v>417247080.65805936</v>
      </c>
      <c r="K1513" s="14">
        <f t="shared" ref="K1513:K1572" si="137">K$1511*(E$2/E$1511)</f>
        <v>581663216.90309834</v>
      </c>
      <c r="L1513" s="14">
        <f t="shared" ref="L1513:L1572" si="138">L$1511*(F$2/F$1511)</f>
        <v>284245099.62078726</v>
      </c>
      <c r="M1513" s="14">
        <f t="shared" ref="M1513:M1572" si="139">M$1511*(G$2/G$1511)</f>
        <v>1584072516.6544056</v>
      </c>
    </row>
    <row r="1514" spans="1:13" x14ac:dyDescent="0.2">
      <c r="A1514" s="2">
        <v>42010</v>
      </c>
      <c r="B1514" t="s">
        <v>12</v>
      </c>
      <c r="C1514" s="10">
        <f>Data!C1514*weight!I1514/weight!$H1514</f>
        <v>0.79317045210462178</v>
      </c>
      <c r="D1514" s="10">
        <f>Data!D1514*weight!J1514/weight!$H1514</f>
        <v>6.2795440431959781E-2</v>
      </c>
      <c r="E1514" s="10">
        <f>Data!E1514*weight!K1514/weight!$H1514</f>
        <v>4.015589092635323E-2</v>
      </c>
      <c r="F1514" s="10">
        <f>Data!F1514*weight!L1514/weight!$H1514</f>
        <v>6.2020520405712265E-2</v>
      </c>
      <c r="G1514" s="10">
        <f>Data!G1514*weight!M1514/weight!$H1514</f>
        <v>4.1857696131352762E-2</v>
      </c>
      <c r="H1514" s="9">
        <f>Data!H1514</f>
        <v>446183537008.83081</v>
      </c>
      <c r="I1514" s="13">
        <f t="shared" si="135"/>
        <v>9065825188.1091499</v>
      </c>
      <c r="J1514" s="14">
        <f t="shared" si="136"/>
        <v>417247080.65805936</v>
      </c>
      <c r="K1514" s="14">
        <f t="shared" si="137"/>
        <v>581663216.90309834</v>
      </c>
      <c r="L1514" s="14">
        <f t="shared" si="138"/>
        <v>284245099.62078726</v>
      </c>
      <c r="M1514" s="14">
        <f t="shared" si="139"/>
        <v>1584072516.6544056</v>
      </c>
    </row>
    <row r="1515" spans="1:13" x14ac:dyDescent="0.2">
      <c r="A1515" s="2">
        <v>42011</v>
      </c>
      <c r="B1515" t="s">
        <v>12</v>
      </c>
      <c r="C1515" s="10">
        <f>Data!C1515*weight!I1515/weight!$H1515</f>
        <v>0.79364319320018428</v>
      </c>
      <c r="D1515" s="10">
        <f>Data!D1515*weight!J1515/weight!$H1515</f>
        <v>6.3181002222572988E-2</v>
      </c>
      <c r="E1515" s="10">
        <f>Data!E1515*weight!K1515/weight!$H1515</f>
        <v>4.0460436347926593E-2</v>
      </c>
      <c r="F1515" s="10">
        <f>Data!F1515*weight!L1515/weight!$H1515</f>
        <v>6.1447680635022726E-2</v>
      </c>
      <c r="G1515" s="10">
        <f>Data!G1515*weight!M1515/weight!$H1515</f>
        <v>4.126768759429339E-2</v>
      </c>
      <c r="H1515" s="9">
        <f>Data!H1515</f>
        <v>450259536659.73608</v>
      </c>
      <c r="I1515" s="13">
        <f t="shared" si="135"/>
        <v>9065825188.1091499</v>
      </c>
      <c r="J1515" s="14">
        <f t="shared" si="136"/>
        <v>417247080.65805936</v>
      </c>
      <c r="K1515" s="14">
        <f t="shared" si="137"/>
        <v>581663216.90309834</v>
      </c>
      <c r="L1515" s="14">
        <f t="shared" si="138"/>
        <v>284245099.62078726</v>
      </c>
      <c r="M1515" s="14">
        <f t="shared" si="139"/>
        <v>1584072516.6544056</v>
      </c>
    </row>
    <row r="1516" spans="1:13" x14ac:dyDescent="0.2">
      <c r="A1516" s="2">
        <v>42012</v>
      </c>
      <c r="B1516" t="s">
        <v>12</v>
      </c>
      <c r="C1516" s="10">
        <f>Data!C1516*weight!I1516/weight!$H1516</f>
        <v>0.79558691973976259</v>
      </c>
      <c r="D1516" s="10">
        <f>Data!D1516*weight!J1516/weight!$H1516</f>
        <v>6.2736161529568762E-2</v>
      </c>
      <c r="E1516" s="10">
        <f>Data!E1516*weight!K1516/weight!$H1516</f>
        <v>4.0455457074677605E-2</v>
      </c>
      <c r="F1516" s="10">
        <f>Data!F1516*weight!L1516/weight!$H1516</f>
        <v>6.0537648391029611E-2</v>
      </c>
      <c r="G1516" s="10">
        <f>Data!G1516*weight!M1516/weight!$H1516</f>
        <v>4.0683813264961469E-2</v>
      </c>
      <c r="H1516" s="9">
        <f>Data!H1516</f>
        <v>455163996904.26752</v>
      </c>
      <c r="I1516" s="13">
        <f t="shared" si="135"/>
        <v>9065825188.1091499</v>
      </c>
      <c r="J1516" s="14">
        <f t="shared" si="136"/>
        <v>417247080.65805936</v>
      </c>
      <c r="K1516" s="14">
        <f t="shared" si="137"/>
        <v>581663216.90309834</v>
      </c>
      <c r="L1516" s="14">
        <f t="shared" si="138"/>
        <v>284245099.62078726</v>
      </c>
      <c r="M1516" s="14">
        <f t="shared" si="139"/>
        <v>1584072516.6544056</v>
      </c>
    </row>
    <row r="1517" spans="1:13" x14ac:dyDescent="0.2">
      <c r="A1517" s="2">
        <v>42013</v>
      </c>
      <c r="B1517" t="s">
        <v>12</v>
      </c>
      <c r="C1517" s="10">
        <f>Data!C1517*weight!I1517/weight!$H1517</f>
        <v>0.79440852319869371</v>
      </c>
      <c r="D1517" s="10">
        <f>Data!D1517*weight!J1517/weight!$H1517</f>
        <v>6.2890269610728078E-2</v>
      </c>
      <c r="E1517" s="10">
        <f>Data!E1517*weight!K1517/weight!$H1517</f>
        <v>4.0526192823602626E-2</v>
      </c>
      <c r="F1517" s="10">
        <f>Data!F1517*weight!L1517/weight!$H1517</f>
        <v>6.0957085858555936E-2</v>
      </c>
      <c r="G1517" s="10">
        <f>Data!G1517*weight!M1517/weight!$H1517</f>
        <v>4.1217928508419696E-2</v>
      </c>
      <c r="H1517" s="9">
        <f>Data!H1517</f>
        <v>454261952043.75024</v>
      </c>
      <c r="I1517" s="13">
        <f t="shared" si="135"/>
        <v>9065825188.1091499</v>
      </c>
      <c r="J1517" s="14">
        <f t="shared" si="136"/>
        <v>417247080.65805936</v>
      </c>
      <c r="K1517" s="14">
        <f t="shared" si="137"/>
        <v>581663216.90309834</v>
      </c>
      <c r="L1517" s="14">
        <f t="shared" si="138"/>
        <v>284245099.62078726</v>
      </c>
      <c r="M1517" s="14">
        <f t="shared" si="139"/>
        <v>1584072516.6544056</v>
      </c>
    </row>
    <row r="1518" spans="1:13" x14ac:dyDescent="0.2">
      <c r="A1518" s="2">
        <v>42016</v>
      </c>
      <c r="B1518" t="s">
        <v>12</v>
      </c>
      <c r="C1518" s="10">
        <f>Data!C1518*weight!I1518/weight!$H1518</f>
        <v>0.79267358420871614</v>
      </c>
      <c r="D1518" s="10">
        <f>Data!D1518*weight!J1518/weight!$H1518</f>
        <v>6.3549275045102313E-2</v>
      </c>
      <c r="E1518" s="10">
        <f>Data!E1518*weight!K1518/weight!$H1518</f>
        <v>4.067903398005171E-2</v>
      </c>
      <c r="F1518" s="10">
        <f>Data!F1518*weight!L1518/weight!$H1518</f>
        <v>6.1344239974202908E-2</v>
      </c>
      <c r="G1518" s="10">
        <f>Data!G1518*weight!M1518/weight!$H1518</f>
        <v>4.1753866791926934E-2</v>
      </c>
      <c r="H1518" s="9">
        <f>Data!H1518</f>
        <v>452983798564.19165</v>
      </c>
      <c r="I1518" s="13">
        <f t="shared" si="135"/>
        <v>9065825188.1091499</v>
      </c>
      <c r="J1518" s="14">
        <f t="shared" si="136"/>
        <v>417247080.65805936</v>
      </c>
      <c r="K1518" s="14">
        <f t="shared" si="137"/>
        <v>581663216.90309834</v>
      </c>
      <c r="L1518" s="14">
        <f t="shared" si="138"/>
        <v>284245099.62078726</v>
      </c>
      <c r="M1518" s="14">
        <f t="shared" si="139"/>
        <v>1584072516.6544056</v>
      </c>
    </row>
    <row r="1519" spans="1:13" x14ac:dyDescent="0.2">
      <c r="A1519" s="2">
        <v>42017</v>
      </c>
      <c r="B1519" t="s">
        <v>12</v>
      </c>
      <c r="C1519" s="10">
        <f>Data!C1519*weight!I1519/weight!$H1519</f>
        <v>0.79244948877018917</v>
      </c>
      <c r="D1519" s="10">
        <f>Data!D1519*weight!J1519/weight!$H1519</f>
        <v>6.3462700359070007E-2</v>
      </c>
      <c r="E1519" s="10">
        <f>Data!E1519*weight!K1519/weight!$H1519</f>
        <v>4.1022157226485383E-2</v>
      </c>
      <c r="F1519" s="10">
        <f>Data!F1519*weight!L1519/weight!$H1519</f>
        <v>6.1410299284065009E-2</v>
      </c>
      <c r="G1519" s="10">
        <f>Data!G1519*weight!M1519/weight!$H1519</f>
        <v>4.1655354360190341E-2</v>
      </c>
      <c r="H1519" s="9">
        <f>Data!H1519</f>
        <v>452914246473.77466</v>
      </c>
      <c r="I1519" s="13">
        <f t="shared" si="135"/>
        <v>9065825188.1091499</v>
      </c>
      <c r="J1519" s="14">
        <f t="shared" si="136"/>
        <v>417247080.65805936</v>
      </c>
      <c r="K1519" s="14">
        <f t="shared" si="137"/>
        <v>581663216.90309834</v>
      </c>
      <c r="L1519" s="14">
        <f t="shared" si="138"/>
        <v>284245099.62078726</v>
      </c>
      <c r="M1519" s="14">
        <f t="shared" si="139"/>
        <v>1584072516.6544056</v>
      </c>
    </row>
    <row r="1520" spans="1:13" x14ac:dyDescent="0.2">
      <c r="A1520" s="2">
        <v>42018</v>
      </c>
      <c r="B1520" t="s">
        <v>12</v>
      </c>
      <c r="C1520" s="10">
        <f>Data!C1520*weight!I1520/weight!$H1520</f>
        <v>0.79135586721676698</v>
      </c>
      <c r="D1520" s="10">
        <f>Data!D1520*weight!J1520/weight!$H1520</f>
        <v>6.4076461315654962E-2</v>
      </c>
      <c r="E1520" s="10">
        <f>Data!E1520*weight!K1520/weight!$H1520</f>
        <v>4.1218272760070805E-2</v>
      </c>
      <c r="F1520" s="10">
        <f>Data!F1520*weight!L1520/weight!$H1520</f>
        <v>6.1756485790937669E-2</v>
      </c>
      <c r="G1520" s="10">
        <f>Data!G1520*weight!M1520/weight!$H1520</f>
        <v>4.1592912916569566E-2</v>
      </c>
      <c r="H1520" s="9">
        <f>Data!H1520</f>
        <v>452451640424.54205</v>
      </c>
      <c r="I1520" s="13">
        <f t="shared" si="135"/>
        <v>9065825188.1091499</v>
      </c>
      <c r="J1520" s="14">
        <f t="shared" si="136"/>
        <v>417247080.65805936</v>
      </c>
      <c r="K1520" s="14">
        <f t="shared" si="137"/>
        <v>581663216.90309834</v>
      </c>
      <c r="L1520" s="14">
        <f t="shared" si="138"/>
        <v>284245099.62078726</v>
      </c>
      <c r="M1520" s="14">
        <f t="shared" si="139"/>
        <v>1584072516.6544056</v>
      </c>
    </row>
    <row r="1521" spans="1:13" x14ac:dyDescent="0.2">
      <c r="A1521" s="2">
        <v>42019</v>
      </c>
      <c r="B1521" t="s">
        <v>12</v>
      </c>
      <c r="C1521" s="10">
        <f>Data!C1521*weight!I1521/weight!$H1521</f>
        <v>0.78927635276421471</v>
      </c>
      <c r="D1521" s="10">
        <f>Data!D1521*weight!J1521/weight!$H1521</f>
        <v>6.4309227556359427E-2</v>
      </c>
      <c r="E1521" s="10">
        <f>Data!E1521*weight!K1521/weight!$H1521</f>
        <v>4.1349609173547207E-2</v>
      </c>
      <c r="F1521" s="10">
        <f>Data!F1521*weight!L1521/weight!$H1521</f>
        <v>6.2365515840815018E-2</v>
      </c>
      <c r="G1521" s="10">
        <f>Data!G1521*weight!M1521/weight!$H1521</f>
        <v>4.2699294665063524E-2</v>
      </c>
      <c r="H1521" s="9">
        <f>Data!H1521</f>
        <v>451857668554.35706</v>
      </c>
      <c r="I1521" s="13">
        <f t="shared" si="135"/>
        <v>9065825188.1091499</v>
      </c>
      <c r="J1521" s="14">
        <f t="shared" si="136"/>
        <v>417247080.65805936</v>
      </c>
      <c r="K1521" s="14">
        <f t="shared" si="137"/>
        <v>581663216.90309834</v>
      </c>
      <c r="L1521" s="14">
        <f t="shared" si="138"/>
        <v>284245099.62078726</v>
      </c>
      <c r="M1521" s="14">
        <f t="shared" si="139"/>
        <v>1584072516.6544056</v>
      </c>
    </row>
    <row r="1522" spans="1:13" x14ac:dyDescent="0.2">
      <c r="A1522" s="2">
        <v>42020</v>
      </c>
      <c r="B1522" t="s">
        <v>12</v>
      </c>
      <c r="C1522" s="10">
        <f>Data!C1522*weight!I1522/weight!$H1522</f>
        <v>0.78993354968173524</v>
      </c>
      <c r="D1522" s="10">
        <f>Data!D1522*weight!J1522/weight!$H1522</f>
        <v>6.4229150055129691E-2</v>
      </c>
      <c r="E1522" s="10">
        <f>Data!E1522*weight!K1522/weight!$H1522</f>
        <v>4.1669506686027091E-2</v>
      </c>
      <c r="F1522" s="10">
        <f>Data!F1522*weight!L1522/weight!$H1522</f>
        <v>6.1297765615925773E-2</v>
      </c>
      <c r="G1522" s="10">
        <f>Data!G1522*weight!M1522/weight!$H1522</f>
        <v>4.2870027961182229E-2</v>
      </c>
      <c r="H1522" s="9">
        <f>Data!H1522</f>
        <v>456339711340.32538</v>
      </c>
      <c r="I1522" s="13">
        <f t="shared" si="135"/>
        <v>9065825188.1091499</v>
      </c>
      <c r="J1522" s="14">
        <f t="shared" si="136"/>
        <v>417247080.65805936</v>
      </c>
      <c r="K1522" s="14">
        <f t="shared" si="137"/>
        <v>581663216.90309834</v>
      </c>
      <c r="L1522" s="14">
        <f t="shared" si="138"/>
        <v>284245099.62078726</v>
      </c>
      <c r="M1522" s="14">
        <f t="shared" si="139"/>
        <v>1584072516.6544056</v>
      </c>
    </row>
    <row r="1523" spans="1:13" x14ac:dyDescent="0.2">
      <c r="A1523" s="2">
        <v>42024</v>
      </c>
      <c r="B1523" t="s">
        <v>12</v>
      </c>
      <c r="C1523" s="10">
        <f>Data!C1523*weight!I1523/weight!$H1523</f>
        <v>0.79002136119138178</v>
      </c>
      <c r="D1523" s="10">
        <f>Data!D1523*weight!J1523/weight!$H1523</f>
        <v>6.3728812590815406E-2</v>
      </c>
      <c r="E1523" s="10">
        <f>Data!E1523*weight!K1523/weight!$H1523</f>
        <v>4.1339763742247446E-2</v>
      </c>
      <c r="F1523" s="10">
        <f>Data!F1523*weight!L1523/weight!$H1523</f>
        <v>6.1445089355832753E-2</v>
      </c>
      <c r="G1523" s="10">
        <f>Data!G1523*weight!M1523/weight!$H1523</f>
        <v>4.346497311972268E-2</v>
      </c>
      <c r="H1523" s="9">
        <f>Data!H1523</f>
        <v>456288988814.4129</v>
      </c>
      <c r="I1523" s="13">
        <f t="shared" si="135"/>
        <v>9065825188.1091499</v>
      </c>
      <c r="J1523" s="14">
        <f t="shared" si="136"/>
        <v>417247080.65805936</v>
      </c>
      <c r="K1523" s="14">
        <f t="shared" si="137"/>
        <v>581663216.90309834</v>
      </c>
      <c r="L1523" s="14">
        <f t="shared" si="138"/>
        <v>284245099.62078726</v>
      </c>
      <c r="M1523" s="14">
        <f t="shared" si="139"/>
        <v>1584072516.6544056</v>
      </c>
    </row>
    <row r="1524" spans="1:13" x14ac:dyDescent="0.2">
      <c r="A1524" s="2">
        <v>42025</v>
      </c>
      <c r="B1524" t="s">
        <v>12</v>
      </c>
      <c r="C1524" s="10">
        <f>Data!C1524*weight!I1524/weight!$H1524</f>
        <v>0.79100652288990481</v>
      </c>
      <c r="D1524" s="10">
        <f>Data!D1524*weight!J1524/weight!$H1524</f>
        <v>6.339227096546049E-2</v>
      </c>
      <c r="E1524" s="10">
        <f>Data!E1524*weight!K1524/weight!$H1524</f>
        <v>4.1463778714666166E-2</v>
      </c>
      <c r="F1524" s="10">
        <f>Data!F1524*weight!L1524/weight!$H1524</f>
        <v>6.0872023390029159E-2</v>
      </c>
      <c r="G1524" s="10">
        <f>Data!G1524*weight!M1524/weight!$H1524</f>
        <v>4.3265404039939351E-2</v>
      </c>
      <c r="H1524" s="9">
        <f>Data!H1524</f>
        <v>458393699856.26282</v>
      </c>
      <c r="I1524" s="13">
        <f t="shared" si="135"/>
        <v>9065825188.1091499</v>
      </c>
      <c r="J1524" s="14">
        <f t="shared" si="136"/>
        <v>417247080.65805936</v>
      </c>
      <c r="K1524" s="14">
        <f t="shared" si="137"/>
        <v>581663216.90309834</v>
      </c>
      <c r="L1524" s="14">
        <f t="shared" si="138"/>
        <v>284245099.62078726</v>
      </c>
      <c r="M1524" s="14">
        <f t="shared" si="139"/>
        <v>1584072516.6544056</v>
      </c>
    </row>
    <row r="1525" spans="1:13" x14ac:dyDescent="0.2">
      <c r="A1525" s="2">
        <v>42026</v>
      </c>
      <c r="B1525" t="s">
        <v>12</v>
      </c>
      <c r="C1525" s="10">
        <f>Data!C1525*weight!I1525/weight!$H1525</f>
        <v>0.79176052140140618</v>
      </c>
      <c r="D1525" s="10">
        <f>Data!D1525*weight!J1525/weight!$H1525</f>
        <v>6.3836672630002367E-2</v>
      </c>
      <c r="E1525" s="10">
        <f>Data!E1525*weight!K1525/weight!$H1525</f>
        <v>4.1175371512321549E-2</v>
      </c>
      <c r="F1525" s="10">
        <f>Data!F1525*weight!L1525/weight!$H1525</f>
        <v>6.0078146878055891E-2</v>
      </c>
      <c r="G1525" s="10">
        <f>Data!G1525*weight!M1525/weight!$H1525</f>
        <v>4.3149287578213971E-2</v>
      </c>
      <c r="H1525" s="9">
        <f>Data!H1525</f>
        <v>463298378742.85529</v>
      </c>
      <c r="I1525" s="13">
        <f t="shared" si="135"/>
        <v>9065825188.1091499</v>
      </c>
      <c r="J1525" s="14">
        <f t="shared" si="136"/>
        <v>417247080.65805936</v>
      </c>
      <c r="K1525" s="14">
        <f t="shared" si="137"/>
        <v>581663216.90309834</v>
      </c>
      <c r="L1525" s="14">
        <f t="shared" si="138"/>
        <v>284245099.62078726</v>
      </c>
      <c r="M1525" s="14">
        <f t="shared" si="139"/>
        <v>1584072516.6544056</v>
      </c>
    </row>
    <row r="1526" spans="1:13" x14ac:dyDescent="0.2">
      <c r="A1526" s="2">
        <v>42027</v>
      </c>
      <c r="B1526" t="s">
        <v>12</v>
      </c>
      <c r="C1526" s="10">
        <f>Data!C1526*weight!I1526/weight!$H1526</f>
        <v>0.79112938893119134</v>
      </c>
      <c r="D1526" s="10">
        <f>Data!D1526*weight!J1526/weight!$H1526</f>
        <v>6.3891270158228347E-2</v>
      </c>
      <c r="E1526" s="10">
        <f>Data!E1526*weight!K1526/weight!$H1526</f>
        <v>4.1318400245527825E-2</v>
      </c>
      <c r="F1526" s="10">
        <f>Data!F1526*weight!L1526/weight!$H1526</f>
        <v>6.0695060140391409E-2</v>
      </c>
      <c r="G1526" s="10">
        <f>Data!G1526*weight!M1526/weight!$H1526</f>
        <v>4.2965880524661042E-2</v>
      </c>
      <c r="H1526" s="9">
        <f>Data!H1526</f>
        <v>461589251551.836</v>
      </c>
      <c r="I1526" s="13">
        <f t="shared" si="135"/>
        <v>9065825188.1091499</v>
      </c>
      <c r="J1526" s="14">
        <f t="shared" si="136"/>
        <v>417247080.65805936</v>
      </c>
      <c r="K1526" s="14">
        <f t="shared" si="137"/>
        <v>581663216.90309834</v>
      </c>
      <c r="L1526" s="14">
        <f t="shared" si="138"/>
        <v>284245099.62078726</v>
      </c>
      <c r="M1526" s="14">
        <f t="shared" si="139"/>
        <v>1584072516.6544056</v>
      </c>
    </row>
    <row r="1527" spans="1:13" x14ac:dyDescent="0.2">
      <c r="A1527" s="2">
        <v>42030</v>
      </c>
      <c r="B1527" t="s">
        <v>12</v>
      </c>
      <c r="C1527" s="10">
        <f>Data!C1527*weight!I1527/weight!$H1527</f>
        <v>0.79205830367076746</v>
      </c>
      <c r="D1527" s="10">
        <f>Data!D1527*weight!J1527/weight!$H1527</f>
        <v>6.4078948065940333E-2</v>
      </c>
      <c r="E1527" s="10">
        <f>Data!E1527*weight!K1527/weight!$H1527</f>
        <v>4.1347331641621791E-2</v>
      </c>
      <c r="F1527" s="10">
        <f>Data!F1527*weight!L1527/weight!$H1527</f>
        <v>6.0226875599246728E-2</v>
      </c>
      <c r="G1527" s="10">
        <f>Data!G1527*weight!M1527/weight!$H1527</f>
        <v>4.2288541022423652E-2</v>
      </c>
      <c r="H1527" s="9">
        <f>Data!H1527</f>
        <v>464112938178.43073</v>
      </c>
      <c r="I1527" s="13">
        <f t="shared" si="135"/>
        <v>9065825188.1091499</v>
      </c>
      <c r="J1527" s="14">
        <f t="shared" si="136"/>
        <v>417247080.65805936</v>
      </c>
      <c r="K1527" s="14">
        <f t="shared" si="137"/>
        <v>581663216.90309834</v>
      </c>
      <c r="L1527" s="14">
        <f t="shared" si="138"/>
        <v>284245099.62078726</v>
      </c>
      <c r="M1527" s="14">
        <f t="shared" si="139"/>
        <v>1584072516.6544056</v>
      </c>
    </row>
    <row r="1528" spans="1:13" x14ac:dyDescent="0.2">
      <c r="A1528" s="2">
        <v>42031</v>
      </c>
      <c r="B1528" t="s">
        <v>12</v>
      </c>
      <c r="C1528" s="10">
        <f>Data!C1528*weight!I1528/weight!$H1528</f>
        <v>0.79087146140082554</v>
      </c>
      <c r="D1528" s="10">
        <f>Data!D1528*weight!J1528/weight!$H1528</f>
        <v>6.4347300174181027E-2</v>
      </c>
      <c r="E1528" s="10">
        <f>Data!E1528*weight!K1528/weight!$H1528</f>
        <v>4.1308425412827782E-2</v>
      </c>
      <c r="F1528" s="10">
        <f>Data!F1528*weight!L1528/weight!$H1528</f>
        <v>6.0541864683785772E-2</v>
      </c>
      <c r="G1528" s="10">
        <f>Data!G1528*weight!M1528/weight!$H1528</f>
        <v>4.2930948328379806E-2</v>
      </c>
      <c r="H1528" s="9">
        <f>Data!H1528</f>
        <v>462333793767.27203</v>
      </c>
      <c r="I1528" s="13">
        <f t="shared" si="135"/>
        <v>9065825188.1091499</v>
      </c>
      <c r="J1528" s="14">
        <f t="shared" si="136"/>
        <v>417247080.65805936</v>
      </c>
      <c r="K1528" s="14">
        <f t="shared" si="137"/>
        <v>581663216.90309834</v>
      </c>
      <c r="L1528" s="14">
        <f t="shared" si="138"/>
        <v>284245099.62078726</v>
      </c>
      <c r="M1528" s="14">
        <f t="shared" si="139"/>
        <v>1584072516.6544056</v>
      </c>
    </row>
    <row r="1529" spans="1:13" x14ac:dyDescent="0.2">
      <c r="A1529" s="2">
        <v>42032</v>
      </c>
      <c r="B1529" t="s">
        <v>12</v>
      </c>
      <c r="C1529" s="10">
        <f>Data!C1529*weight!I1529/weight!$H1529</f>
        <v>0.78966544836263186</v>
      </c>
      <c r="D1529" s="10">
        <f>Data!D1529*weight!J1529/weight!$H1529</f>
        <v>6.4484500918552068E-2</v>
      </c>
      <c r="E1529" s="10">
        <f>Data!E1529*weight!K1529/weight!$H1529</f>
        <v>4.1302870515042542E-2</v>
      </c>
      <c r="F1529" s="10">
        <f>Data!F1529*weight!L1529/weight!$H1529</f>
        <v>6.1547536049409074E-2</v>
      </c>
      <c r="G1529" s="10">
        <f>Data!G1529*weight!M1529/weight!$H1529</f>
        <v>4.2999644154364552E-2</v>
      </c>
      <c r="H1529" s="9">
        <f>Data!H1529</f>
        <v>458279639983.42389</v>
      </c>
      <c r="I1529" s="13">
        <f t="shared" si="135"/>
        <v>9065825188.1091499</v>
      </c>
      <c r="J1529" s="14">
        <f t="shared" si="136"/>
        <v>417247080.65805936</v>
      </c>
      <c r="K1529" s="14">
        <f t="shared" si="137"/>
        <v>581663216.90309834</v>
      </c>
      <c r="L1529" s="14">
        <f t="shared" si="138"/>
        <v>284245099.62078726</v>
      </c>
      <c r="M1529" s="14">
        <f t="shared" si="139"/>
        <v>1584072516.6544056</v>
      </c>
    </row>
    <row r="1530" spans="1:13" x14ac:dyDescent="0.2">
      <c r="A1530" s="2">
        <v>42033</v>
      </c>
      <c r="B1530" t="s">
        <v>12</v>
      </c>
      <c r="C1530" s="10">
        <f>Data!C1530*weight!I1530/weight!$H1530</f>
        <v>0.79132068493953078</v>
      </c>
      <c r="D1530" s="10">
        <f>Data!D1530*weight!J1530/weight!$H1530</f>
        <v>6.4373518693458393E-2</v>
      </c>
      <c r="E1530" s="10">
        <f>Data!E1530*weight!K1530/weight!$H1530</f>
        <v>4.1484581161954734E-2</v>
      </c>
      <c r="F1530" s="10">
        <f>Data!F1530*weight!L1530/weight!$H1530</f>
        <v>6.1008948097901146E-2</v>
      </c>
      <c r="G1530" s="10">
        <f>Data!G1530*weight!M1530/weight!$H1530</f>
        <v>4.1812267107154917E-2</v>
      </c>
      <c r="H1530" s="9">
        <f>Data!H1530</f>
        <v>460685891808.79657</v>
      </c>
      <c r="I1530" s="13">
        <f t="shared" si="135"/>
        <v>9065825188.1091499</v>
      </c>
      <c r="J1530" s="14">
        <f t="shared" si="136"/>
        <v>417247080.65805936</v>
      </c>
      <c r="K1530" s="14">
        <f t="shared" si="137"/>
        <v>581663216.90309834</v>
      </c>
      <c r="L1530" s="14">
        <f t="shared" si="138"/>
        <v>284245099.62078726</v>
      </c>
      <c r="M1530" s="14">
        <f t="shared" si="139"/>
        <v>1584072516.6544056</v>
      </c>
    </row>
    <row r="1531" spans="1:13" x14ac:dyDescent="0.2">
      <c r="A1531" s="2">
        <v>42034</v>
      </c>
      <c r="B1531" t="s">
        <v>12</v>
      </c>
      <c r="C1531" s="10">
        <f>Data!C1531*weight!I1531/weight!$H1531</f>
        <v>0.78968595679663511</v>
      </c>
      <c r="D1531" s="10">
        <f>Data!D1531*weight!J1531/weight!$H1531</f>
        <v>6.3725166021021615E-2</v>
      </c>
      <c r="E1531" s="10">
        <f>Data!E1531*weight!K1531/weight!$H1531</f>
        <v>4.1184302446841348E-2</v>
      </c>
      <c r="F1531" s="10">
        <f>Data!F1531*weight!L1531/weight!$H1531</f>
        <v>6.220466367561682E-2</v>
      </c>
      <c r="G1531" s="10">
        <f>Data!G1531*weight!M1531/weight!$H1531</f>
        <v>4.3199911059885111E-2</v>
      </c>
      <c r="H1531" s="9">
        <f>Data!H1531</f>
        <v>455788481558.20868</v>
      </c>
      <c r="I1531" s="13">
        <f t="shared" si="135"/>
        <v>9065825188.1091499</v>
      </c>
      <c r="J1531" s="14">
        <f t="shared" si="136"/>
        <v>417247080.65805936</v>
      </c>
      <c r="K1531" s="14">
        <f t="shared" si="137"/>
        <v>581663216.90309834</v>
      </c>
      <c r="L1531" s="14">
        <f t="shared" si="138"/>
        <v>284245099.62078726</v>
      </c>
      <c r="M1531" s="14">
        <f t="shared" si="139"/>
        <v>1584072516.6544056</v>
      </c>
    </row>
    <row r="1532" spans="1:13" x14ac:dyDescent="0.2">
      <c r="A1532" s="2">
        <v>42037</v>
      </c>
      <c r="B1532" t="s">
        <v>12</v>
      </c>
      <c r="C1532" s="10">
        <f>Data!C1532*weight!I1532/weight!$H1532</f>
        <v>0.7908457717424161</v>
      </c>
      <c r="D1532" s="10">
        <f>Data!D1532*weight!J1532/weight!$H1532</f>
        <v>6.3140850119181247E-2</v>
      </c>
      <c r="E1532" s="10">
        <f>Data!E1532*weight!K1532/weight!$H1532</f>
        <v>4.1685054235687302E-2</v>
      </c>
      <c r="F1532" s="10">
        <f>Data!F1532*weight!L1532/weight!$H1532</f>
        <v>6.1721222962043826E-2</v>
      </c>
      <c r="G1532" s="10">
        <f>Data!G1532*weight!M1532/weight!$H1532</f>
        <v>4.2607100940671522E-2</v>
      </c>
      <c r="H1532" s="9">
        <f>Data!H1532</f>
        <v>458783974165.3501</v>
      </c>
      <c r="I1532" s="13">
        <f t="shared" si="135"/>
        <v>9065825188.1091499</v>
      </c>
      <c r="J1532" s="14">
        <f t="shared" si="136"/>
        <v>417247080.65805936</v>
      </c>
      <c r="K1532" s="14">
        <f t="shared" si="137"/>
        <v>581663216.90309834</v>
      </c>
      <c r="L1532" s="14">
        <f t="shared" si="138"/>
        <v>284245099.62078726</v>
      </c>
      <c r="M1532" s="14">
        <f t="shared" si="139"/>
        <v>1584072516.6544056</v>
      </c>
    </row>
    <row r="1533" spans="1:13" x14ac:dyDescent="0.2">
      <c r="A1533" s="2">
        <v>42038</v>
      </c>
      <c r="B1533" t="s">
        <v>12</v>
      </c>
      <c r="C1533" s="10">
        <f>Data!C1533*weight!I1533/weight!$H1533</f>
        <v>0.79223284152538886</v>
      </c>
      <c r="D1533" s="10">
        <f>Data!D1533*weight!J1533/weight!$H1533</f>
        <v>6.3295664661527182E-2</v>
      </c>
      <c r="E1533" s="10">
        <f>Data!E1533*weight!K1533/weight!$H1533</f>
        <v>4.1786156664270491E-2</v>
      </c>
      <c r="F1533" s="10">
        <f>Data!F1533*weight!L1533/weight!$H1533</f>
        <v>6.0822078506795253E-2</v>
      </c>
      <c r="G1533" s="10">
        <f>Data!G1533*weight!M1533/weight!$H1533</f>
        <v>4.1863258642018099E-2</v>
      </c>
      <c r="H1533" s="9">
        <f>Data!H1533</f>
        <v>461638320282.32672</v>
      </c>
      <c r="I1533" s="13">
        <f t="shared" si="135"/>
        <v>9065825188.1091499</v>
      </c>
      <c r="J1533" s="14">
        <f t="shared" si="136"/>
        <v>417247080.65805936</v>
      </c>
      <c r="K1533" s="14">
        <f t="shared" si="137"/>
        <v>581663216.90309834</v>
      </c>
      <c r="L1533" s="14">
        <f t="shared" si="138"/>
        <v>284245099.62078726</v>
      </c>
      <c r="M1533" s="14">
        <f t="shared" si="139"/>
        <v>1584072516.6544056</v>
      </c>
    </row>
    <row r="1534" spans="1:13" x14ac:dyDescent="0.2">
      <c r="A1534" s="2">
        <v>42039</v>
      </c>
      <c r="B1534" t="s">
        <v>12</v>
      </c>
      <c r="C1534" s="10">
        <f>Data!C1534*weight!I1534/weight!$H1534</f>
        <v>0.79190348415454814</v>
      </c>
      <c r="D1534" s="10">
        <f>Data!D1534*weight!J1534/weight!$H1534</f>
        <v>6.3251554139521327E-2</v>
      </c>
      <c r="E1534" s="10">
        <f>Data!E1534*weight!K1534/weight!$H1534</f>
        <v>4.1532440898963713E-2</v>
      </c>
      <c r="F1534" s="10">
        <f>Data!F1534*weight!L1534/weight!$H1534</f>
        <v>6.1132579411184385E-2</v>
      </c>
      <c r="G1534" s="10">
        <f>Data!G1534*weight!M1534/weight!$H1534</f>
        <v>4.2179941395782426E-2</v>
      </c>
      <c r="H1534" s="9">
        <f>Data!H1534</f>
        <v>460050149120.32959</v>
      </c>
      <c r="I1534" s="13">
        <f t="shared" si="135"/>
        <v>9065825188.1091499</v>
      </c>
      <c r="J1534" s="14">
        <f t="shared" si="136"/>
        <v>417247080.65805936</v>
      </c>
      <c r="K1534" s="14">
        <f t="shared" si="137"/>
        <v>581663216.90309834</v>
      </c>
      <c r="L1534" s="14">
        <f t="shared" si="138"/>
        <v>284245099.62078726</v>
      </c>
      <c r="M1534" s="14">
        <f t="shared" si="139"/>
        <v>1584072516.6544056</v>
      </c>
    </row>
    <row r="1535" spans="1:13" x14ac:dyDescent="0.2">
      <c r="A1535" s="2">
        <v>42040</v>
      </c>
      <c r="B1535" t="s">
        <v>12</v>
      </c>
      <c r="C1535" s="10">
        <f>Data!C1535*weight!I1535/weight!$H1535</f>
        <v>0.7924922675371604</v>
      </c>
      <c r="D1535" s="10">
        <f>Data!D1535*weight!J1535/weight!$H1535</f>
        <v>6.3403557239383429E-2</v>
      </c>
      <c r="E1535" s="10">
        <f>Data!E1535*weight!K1535/weight!$H1535</f>
        <v>4.1889693310001662E-2</v>
      </c>
      <c r="F1535" s="10">
        <f>Data!F1535*weight!L1535/weight!$H1535</f>
        <v>6.0331969544176189E-2</v>
      </c>
      <c r="G1535" s="10">
        <f>Data!G1535*weight!M1535/weight!$H1535</f>
        <v>4.1882512369278424E-2</v>
      </c>
      <c r="H1535" s="9">
        <f>Data!H1535</f>
        <v>464451843528.65259</v>
      </c>
      <c r="I1535" s="13">
        <f t="shared" si="135"/>
        <v>9065825188.1091499</v>
      </c>
      <c r="J1535" s="14">
        <f t="shared" si="136"/>
        <v>417247080.65805936</v>
      </c>
      <c r="K1535" s="14">
        <f t="shared" si="137"/>
        <v>581663216.90309834</v>
      </c>
      <c r="L1535" s="14">
        <f t="shared" si="138"/>
        <v>284245099.62078726</v>
      </c>
      <c r="M1535" s="14">
        <f t="shared" si="139"/>
        <v>1584072516.6544056</v>
      </c>
    </row>
    <row r="1536" spans="1:13" x14ac:dyDescent="0.2">
      <c r="A1536" s="2">
        <v>42041</v>
      </c>
      <c r="B1536" t="s">
        <v>12</v>
      </c>
      <c r="C1536" s="10">
        <f>Data!C1536*weight!I1536/weight!$H1536</f>
        <v>0.79448194059541777</v>
      </c>
      <c r="D1536" s="10">
        <f>Data!D1536*weight!J1536/weight!$H1536</f>
        <v>6.2178671827241572E-2</v>
      </c>
      <c r="E1536" s="10">
        <f>Data!E1536*weight!K1536/weight!$H1536</f>
        <v>4.1883347278691654E-2</v>
      </c>
      <c r="F1536" s="10">
        <f>Data!F1536*weight!L1536/weight!$H1536</f>
        <v>6.0255693461654575E-2</v>
      </c>
      <c r="G1536" s="10">
        <f>Data!G1536*weight!M1536/weight!$H1536</f>
        <v>4.1200346836994493E-2</v>
      </c>
      <c r="H1536" s="9">
        <f>Data!H1536</f>
        <v>459838540548.46582</v>
      </c>
      <c r="I1536" s="13">
        <f t="shared" si="135"/>
        <v>9065825188.1091499</v>
      </c>
      <c r="J1536" s="14">
        <f t="shared" si="136"/>
        <v>417247080.65805936</v>
      </c>
      <c r="K1536" s="14">
        <f t="shared" si="137"/>
        <v>581663216.90309834</v>
      </c>
      <c r="L1536" s="14">
        <f t="shared" si="138"/>
        <v>284245099.62078726</v>
      </c>
      <c r="M1536" s="14">
        <f t="shared" si="139"/>
        <v>1584072516.6544056</v>
      </c>
    </row>
    <row r="1537" spans="1:13" x14ac:dyDescent="0.2">
      <c r="A1537" s="2">
        <v>42044</v>
      </c>
      <c r="B1537" t="s">
        <v>12</v>
      </c>
      <c r="C1537" s="10">
        <f>Data!C1537*weight!I1537/weight!$H1537</f>
        <v>0.79461497092126299</v>
      </c>
      <c r="D1537" s="10">
        <f>Data!D1537*weight!J1537/weight!$H1537</f>
        <v>6.1977017432243459E-2</v>
      </c>
      <c r="E1537" s="10">
        <f>Data!E1537*weight!K1537/weight!$H1537</f>
        <v>4.1453559365548093E-2</v>
      </c>
      <c r="F1537" s="10">
        <f>Data!F1537*weight!L1537/weight!$H1537</f>
        <v>6.0458164355168077E-2</v>
      </c>
      <c r="G1537" s="10">
        <f>Data!G1537*weight!M1537/weight!$H1537</f>
        <v>4.1496287925777336E-2</v>
      </c>
      <c r="H1537" s="9">
        <f>Data!H1537</f>
        <v>458086039740.54822</v>
      </c>
      <c r="I1537" s="13">
        <f t="shared" si="135"/>
        <v>9065825188.1091499</v>
      </c>
      <c r="J1537" s="14">
        <f t="shared" si="136"/>
        <v>417247080.65805936</v>
      </c>
      <c r="K1537" s="14">
        <f t="shared" si="137"/>
        <v>581663216.90309834</v>
      </c>
      <c r="L1537" s="14">
        <f t="shared" si="138"/>
        <v>284245099.62078726</v>
      </c>
      <c r="M1537" s="14">
        <f t="shared" si="139"/>
        <v>1584072516.6544056</v>
      </c>
    </row>
    <row r="1538" spans="1:13" x14ac:dyDescent="0.2">
      <c r="A1538" s="2">
        <v>42045</v>
      </c>
      <c r="B1538" t="s">
        <v>12</v>
      </c>
      <c r="C1538" s="10">
        <f>Data!C1538*weight!I1538/weight!$H1538</f>
        <v>0.7957394587637493</v>
      </c>
      <c r="D1538" s="10">
        <f>Data!D1538*weight!J1538/weight!$H1538</f>
        <v>6.1837048778765114E-2</v>
      </c>
      <c r="E1538" s="10">
        <f>Data!E1538*weight!K1538/weight!$H1538</f>
        <v>4.1379804627532241E-2</v>
      </c>
      <c r="F1538" s="10">
        <f>Data!F1538*weight!L1538/weight!$H1538</f>
        <v>5.9979174882238216E-2</v>
      </c>
      <c r="G1538" s="10">
        <f>Data!G1538*weight!M1538/weight!$H1538</f>
        <v>4.1064512947714953E-2</v>
      </c>
      <c r="H1538" s="9">
        <f>Data!H1538</f>
        <v>460588080229.56934</v>
      </c>
      <c r="I1538" s="13">
        <f t="shared" si="135"/>
        <v>9065825188.1091499</v>
      </c>
      <c r="J1538" s="14">
        <f t="shared" si="136"/>
        <v>417247080.65805936</v>
      </c>
      <c r="K1538" s="14">
        <f t="shared" si="137"/>
        <v>581663216.90309834</v>
      </c>
      <c r="L1538" s="14">
        <f t="shared" si="138"/>
        <v>284245099.62078726</v>
      </c>
      <c r="M1538" s="14">
        <f t="shared" si="139"/>
        <v>1584072516.6544056</v>
      </c>
    </row>
    <row r="1539" spans="1:13" x14ac:dyDescent="0.2">
      <c r="A1539" s="2">
        <v>42046</v>
      </c>
      <c r="B1539" t="s">
        <v>12</v>
      </c>
      <c r="C1539" s="10">
        <f>Data!C1539*weight!I1539/weight!$H1539</f>
        <v>0.7959171650066057</v>
      </c>
      <c r="D1539" s="10">
        <f>Data!D1539*weight!J1539/weight!$H1539</f>
        <v>6.1840455449999374E-2</v>
      </c>
      <c r="E1539" s="10">
        <f>Data!E1539*weight!K1539/weight!$H1539</f>
        <v>4.1399923979065278E-2</v>
      </c>
      <c r="F1539" s="10">
        <f>Data!F1539*weight!L1539/weight!$H1539</f>
        <v>6.0137298574840146E-2</v>
      </c>
      <c r="G1539" s="10">
        <f>Data!G1539*weight!M1539/weight!$H1539</f>
        <v>4.0705156989489608E-2</v>
      </c>
      <c r="H1539" s="9">
        <f>Data!H1539</f>
        <v>459206090360.64343</v>
      </c>
      <c r="I1539" s="13">
        <f t="shared" si="135"/>
        <v>9065825188.1091499</v>
      </c>
      <c r="J1539" s="14">
        <f t="shared" si="136"/>
        <v>417247080.65805936</v>
      </c>
      <c r="K1539" s="14">
        <f t="shared" si="137"/>
        <v>581663216.90309834</v>
      </c>
      <c r="L1539" s="14">
        <f t="shared" si="138"/>
        <v>284245099.62078726</v>
      </c>
      <c r="M1539" s="14">
        <f t="shared" si="139"/>
        <v>1584072516.6544056</v>
      </c>
    </row>
    <row r="1540" spans="1:13" x14ac:dyDescent="0.2">
      <c r="A1540" s="2">
        <v>42047</v>
      </c>
      <c r="B1540" t="s">
        <v>12</v>
      </c>
      <c r="C1540" s="10">
        <f>Data!C1540*weight!I1540/weight!$H1540</f>
        <v>0.79667215599377184</v>
      </c>
      <c r="D1540" s="10">
        <f>Data!D1540*weight!J1540/weight!$H1540</f>
        <v>6.1960801589847271E-2</v>
      </c>
      <c r="E1540" s="10">
        <f>Data!E1540*weight!K1540/weight!$H1540</f>
        <v>4.1395417594515205E-2</v>
      </c>
      <c r="F1540" s="10">
        <f>Data!F1540*weight!L1540/weight!$H1540</f>
        <v>5.9565820964957772E-2</v>
      </c>
      <c r="G1540" s="10">
        <f>Data!G1540*weight!M1540/weight!$H1540</f>
        <v>4.0405803856907965E-2</v>
      </c>
      <c r="H1540" s="9">
        <f>Data!H1540</f>
        <v>463784307262.64551</v>
      </c>
      <c r="I1540" s="13">
        <f t="shared" si="135"/>
        <v>9065825188.1091499</v>
      </c>
      <c r="J1540" s="14">
        <f t="shared" si="136"/>
        <v>417247080.65805936</v>
      </c>
      <c r="K1540" s="14">
        <f t="shared" si="137"/>
        <v>581663216.90309834</v>
      </c>
      <c r="L1540" s="14">
        <f t="shared" si="138"/>
        <v>284245099.62078726</v>
      </c>
      <c r="M1540" s="14">
        <f t="shared" si="139"/>
        <v>1584072516.6544056</v>
      </c>
    </row>
    <row r="1541" spans="1:13" x14ac:dyDescent="0.2">
      <c r="A1541" s="2">
        <v>42048</v>
      </c>
      <c r="B1541" t="s">
        <v>12</v>
      </c>
      <c r="C1541" s="10">
        <f>Data!C1541*weight!I1541/weight!$H1541</f>
        <v>0.79738761838700345</v>
      </c>
      <c r="D1541" s="10">
        <f>Data!D1541*weight!J1541/weight!$H1541</f>
        <v>6.1369497984555758E-2</v>
      </c>
      <c r="E1541" s="10">
        <f>Data!E1541*weight!K1541/weight!$H1541</f>
        <v>4.1556290900459605E-2</v>
      </c>
      <c r="F1541" s="10">
        <f>Data!F1541*weight!L1541/weight!$H1541</f>
        <v>5.9193871741674224E-2</v>
      </c>
      <c r="G1541" s="10">
        <f>Data!G1541*weight!M1541/weight!$H1541</f>
        <v>4.0492720986307025E-2</v>
      </c>
      <c r="H1541" s="9">
        <f>Data!H1541</f>
        <v>465136012303.00214</v>
      </c>
      <c r="I1541" s="13">
        <f t="shared" si="135"/>
        <v>9065825188.1091499</v>
      </c>
      <c r="J1541" s="14">
        <f t="shared" si="136"/>
        <v>417247080.65805936</v>
      </c>
      <c r="K1541" s="14">
        <f t="shared" si="137"/>
        <v>581663216.90309834</v>
      </c>
      <c r="L1541" s="14">
        <f t="shared" si="138"/>
        <v>284245099.62078726</v>
      </c>
      <c r="M1541" s="14">
        <f t="shared" si="139"/>
        <v>1584072516.6544056</v>
      </c>
    </row>
    <row r="1542" spans="1:13" x14ac:dyDescent="0.2">
      <c r="A1542" s="2">
        <v>42052</v>
      </c>
      <c r="B1542" t="s">
        <v>12</v>
      </c>
      <c r="C1542" s="10">
        <f>Data!C1542*weight!I1542/weight!$H1542</f>
        <v>0.79838217893490127</v>
      </c>
      <c r="D1542" s="10">
        <f>Data!D1542*weight!J1542/weight!$H1542</f>
        <v>6.1320252591973941E-2</v>
      </c>
      <c r="E1542" s="10">
        <f>Data!E1542*weight!K1542/weight!$H1542</f>
        <v>4.1513052244211347E-2</v>
      </c>
      <c r="F1542" s="10">
        <f>Data!F1542*weight!L1542/weight!$H1542</f>
        <v>5.8872309905679793E-2</v>
      </c>
      <c r="G1542" s="10">
        <f>Data!G1542*weight!M1542/weight!$H1542</f>
        <v>3.9912206323233675E-2</v>
      </c>
      <c r="H1542" s="9">
        <f>Data!H1542</f>
        <v>464360401242.20929</v>
      </c>
      <c r="I1542" s="13">
        <f t="shared" si="135"/>
        <v>9065825188.1091499</v>
      </c>
      <c r="J1542" s="14">
        <f t="shared" si="136"/>
        <v>417247080.65805936</v>
      </c>
      <c r="K1542" s="14">
        <f t="shared" si="137"/>
        <v>581663216.90309834</v>
      </c>
      <c r="L1542" s="14">
        <f t="shared" si="138"/>
        <v>284245099.62078726</v>
      </c>
      <c r="M1542" s="14">
        <f t="shared" si="139"/>
        <v>1584072516.6544056</v>
      </c>
    </row>
    <row r="1543" spans="1:13" x14ac:dyDescent="0.2">
      <c r="A1543" s="2">
        <v>42053</v>
      </c>
      <c r="B1543" t="s">
        <v>12</v>
      </c>
      <c r="C1543" s="10">
        <f>Data!C1543*weight!I1543/weight!$H1543</f>
        <v>0.79801423984396258</v>
      </c>
      <c r="D1543" s="10">
        <f>Data!D1543*weight!J1543/weight!$H1543</f>
        <v>6.1680244293748687E-2</v>
      </c>
      <c r="E1543" s="10">
        <f>Data!E1543*weight!K1543/weight!$H1543</f>
        <v>4.1474477737725418E-2</v>
      </c>
      <c r="F1543" s="10">
        <f>Data!F1543*weight!L1543/weight!$H1543</f>
        <v>5.8952864393314867E-2</v>
      </c>
      <c r="G1543" s="10">
        <f>Data!G1543*weight!M1543/weight!$H1543</f>
        <v>3.9878173731248481E-2</v>
      </c>
      <c r="H1543" s="9">
        <f>Data!H1543</f>
        <v>465948366152.61304</v>
      </c>
      <c r="I1543" s="13">
        <f t="shared" si="135"/>
        <v>9065825188.1091499</v>
      </c>
      <c r="J1543" s="14">
        <f t="shared" si="136"/>
        <v>417247080.65805936</v>
      </c>
      <c r="K1543" s="14">
        <f t="shared" si="137"/>
        <v>581663216.90309834</v>
      </c>
      <c r="L1543" s="14">
        <f t="shared" si="138"/>
        <v>284245099.62078726</v>
      </c>
      <c r="M1543" s="14">
        <f t="shared" si="139"/>
        <v>1584072516.6544056</v>
      </c>
    </row>
    <row r="1544" spans="1:13" x14ac:dyDescent="0.2">
      <c r="A1544" s="2">
        <v>42054</v>
      </c>
      <c r="B1544" t="s">
        <v>12</v>
      </c>
      <c r="C1544" s="10">
        <f>Data!C1544*weight!I1544/weight!$H1544</f>
        <v>0.79966467157488574</v>
      </c>
      <c r="D1544" s="10">
        <f>Data!D1544*weight!J1544/weight!$H1544</f>
        <v>6.0390803423919885E-2</v>
      </c>
      <c r="E1544" s="10">
        <f>Data!E1544*weight!K1544/weight!$H1544</f>
        <v>4.1339919977099619E-2</v>
      </c>
      <c r="F1544" s="10">
        <f>Data!F1544*weight!L1544/weight!$H1544</f>
        <v>5.8838860744855524E-2</v>
      </c>
      <c r="G1544" s="10">
        <f>Data!G1544*weight!M1544/weight!$H1544</f>
        <v>3.9765744279239311E-2</v>
      </c>
      <c r="H1544" s="9">
        <f>Data!H1544</f>
        <v>465672336595.85748</v>
      </c>
      <c r="I1544" s="13">
        <f t="shared" si="135"/>
        <v>9065825188.1091499</v>
      </c>
      <c r="J1544" s="14">
        <f t="shared" si="136"/>
        <v>417247080.65805936</v>
      </c>
      <c r="K1544" s="14">
        <f t="shared" si="137"/>
        <v>581663216.90309834</v>
      </c>
      <c r="L1544" s="14">
        <f t="shared" si="138"/>
        <v>284245099.62078726</v>
      </c>
      <c r="M1544" s="14">
        <f t="shared" si="139"/>
        <v>1584072516.6544056</v>
      </c>
    </row>
    <row r="1545" spans="1:13" x14ac:dyDescent="0.2">
      <c r="A1545" s="2">
        <v>42055</v>
      </c>
      <c r="B1545" t="s">
        <v>12</v>
      </c>
      <c r="C1545" s="10">
        <f>Data!C1545*weight!I1545/weight!$H1545</f>
        <v>0.8003698236773733</v>
      </c>
      <c r="D1545" s="10">
        <f>Data!D1545*weight!J1545/weight!$H1545</f>
        <v>6.0607690823179447E-2</v>
      </c>
      <c r="E1545" s="10">
        <f>Data!E1545*weight!K1545/weight!$H1545</f>
        <v>4.1314529106642357E-2</v>
      </c>
      <c r="F1545" s="10">
        <f>Data!F1545*weight!L1545/weight!$H1545</f>
        <v>5.8451955985919304E-2</v>
      </c>
      <c r="G1545" s="10">
        <f>Data!G1545*weight!M1545/weight!$H1545</f>
        <v>3.9256000406885601E-2</v>
      </c>
      <c r="H1545" s="9">
        <f>Data!H1545</f>
        <v>468490961480.72168</v>
      </c>
      <c r="I1545" s="13">
        <f t="shared" si="135"/>
        <v>9065825188.1091499</v>
      </c>
      <c r="J1545" s="14">
        <f t="shared" si="136"/>
        <v>417247080.65805936</v>
      </c>
      <c r="K1545" s="14">
        <f t="shared" si="137"/>
        <v>581663216.90309834</v>
      </c>
      <c r="L1545" s="14">
        <f t="shared" si="138"/>
        <v>284245099.62078726</v>
      </c>
      <c r="M1545" s="14">
        <f t="shared" si="139"/>
        <v>1584072516.6544056</v>
      </c>
    </row>
    <row r="1546" spans="1:13" x14ac:dyDescent="0.2">
      <c r="A1546" s="2">
        <v>42058</v>
      </c>
      <c r="B1546" t="s">
        <v>12</v>
      </c>
      <c r="C1546" s="10">
        <f>Data!C1546*weight!I1546/weight!$H1546</f>
        <v>0.79936864776031324</v>
      </c>
      <c r="D1546" s="10">
        <f>Data!D1546*weight!J1546/weight!$H1546</f>
        <v>6.117168487644975E-2</v>
      </c>
      <c r="E1546" s="10">
        <f>Data!E1546*weight!K1546/weight!$H1546</f>
        <v>4.1291996282487919E-2</v>
      </c>
      <c r="F1546" s="10">
        <f>Data!F1546*weight!L1546/weight!$H1546</f>
        <v>5.8794550679897632E-2</v>
      </c>
      <c r="G1546" s="10">
        <f>Data!G1546*weight!M1546/weight!$H1546</f>
        <v>3.9373120400851509E-2</v>
      </c>
      <c r="H1546" s="9">
        <f>Data!H1546</f>
        <v>467902044908.15515</v>
      </c>
      <c r="I1546" s="13">
        <f t="shared" si="135"/>
        <v>9065825188.1091499</v>
      </c>
      <c r="J1546" s="14">
        <f t="shared" si="136"/>
        <v>417247080.65805936</v>
      </c>
      <c r="K1546" s="14">
        <f t="shared" si="137"/>
        <v>581663216.90309834</v>
      </c>
      <c r="L1546" s="14">
        <f t="shared" si="138"/>
        <v>284245099.62078726</v>
      </c>
      <c r="M1546" s="14">
        <f t="shared" si="139"/>
        <v>1584072516.6544056</v>
      </c>
    </row>
    <row r="1547" spans="1:13" x14ac:dyDescent="0.2">
      <c r="A1547" s="2">
        <v>42059</v>
      </c>
      <c r="B1547" t="s">
        <v>12</v>
      </c>
      <c r="C1547" s="10">
        <f>Data!C1547*weight!I1547/weight!$H1547</f>
        <v>0.80031110549141238</v>
      </c>
      <c r="D1547" s="10">
        <f>Data!D1547*weight!J1547/weight!$H1547</f>
        <v>5.987447641965829E-2</v>
      </c>
      <c r="E1547" s="10">
        <f>Data!E1547*weight!K1547/weight!$H1547</f>
        <v>4.1442409311530717E-2</v>
      </c>
      <c r="F1547" s="10">
        <f>Data!F1547*weight!L1547/weight!$H1547</f>
        <v>5.9093275996433596E-2</v>
      </c>
      <c r="G1547" s="10">
        <f>Data!G1547*weight!M1547/weight!$H1547</f>
        <v>3.9278732780964901E-2</v>
      </c>
      <c r="H1547" s="9">
        <f>Data!H1547</f>
        <v>468623123991.4552</v>
      </c>
      <c r="I1547" s="13">
        <f t="shared" si="135"/>
        <v>9065825188.1091499</v>
      </c>
      <c r="J1547" s="14">
        <f t="shared" si="136"/>
        <v>417247080.65805936</v>
      </c>
      <c r="K1547" s="14">
        <f t="shared" si="137"/>
        <v>581663216.90309834</v>
      </c>
      <c r="L1547" s="14">
        <f t="shared" si="138"/>
        <v>284245099.62078726</v>
      </c>
      <c r="M1547" s="14">
        <f t="shared" si="139"/>
        <v>1584072516.6544056</v>
      </c>
    </row>
    <row r="1548" spans="1:13" x14ac:dyDescent="0.2">
      <c r="A1548" s="2">
        <v>42060</v>
      </c>
      <c r="B1548" t="s">
        <v>12</v>
      </c>
      <c r="C1548" s="10">
        <f>Data!C1548*weight!I1548/weight!$H1548</f>
        <v>0.80026594854051769</v>
      </c>
      <c r="D1548" s="10">
        <f>Data!D1548*weight!J1548/weight!$H1548</f>
        <v>5.9810489702437845E-2</v>
      </c>
      <c r="E1548" s="10">
        <f>Data!E1548*weight!K1548/weight!$H1548</f>
        <v>4.1490413692648151E-2</v>
      </c>
      <c r="F1548" s="10">
        <f>Data!F1548*weight!L1548/weight!$H1548</f>
        <v>5.907074840375446E-2</v>
      </c>
      <c r="G1548" s="10">
        <f>Data!G1548*weight!M1548/weight!$H1548</f>
        <v>3.9362399660641798E-2</v>
      </c>
      <c r="H1548" s="9">
        <f>Data!H1548</f>
        <v>469236770667.42419</v>
      </c>
      <c r="I1548" s="13">
        <f t="shared" si="135"/>
        <v>9065825188.1091499</v>
      </c>
      <c r="J1548" s="14">
        <f t="shared" si="136"/>
        <v>417247080.65805936</v>
      </c>
      <c r="K1548" s="14">
        <f t="shared" si="137"/>
        <v>581663216.90309834</v>
      </c>
      <c r="L1548" s="14">
        <f t="shared" si="138"/>
        <v>284245099.62078726</v>
      </c>
      <c r="M1548" s="14">
        <f t="shared" si="139"/>
        <v>1584072516.6544056</v>
      </c>
    </row>
    <row r="1549" spans="1:13" x14ac:dyDescent="0.2">
      <c r="A1549" s="2">
        <v>42061</v>
      </c>
      <c r="B1549" t="s">
        <v>12</v>
      </c>
      <c r="C1549" s="10">
        <f>Data!C1549*weight!I1549/weight!$H1549</f>
        <v>0.80066555152947838</v>
      </c>
      <c r="D1549" s="10">
        <f>Data!D1549*weight!J1549/weight!$H1549</f>
        <v>5.9350130441924241E-2</v>
      </c>
      <c r="E1549" s="10">
        <f>Data!E1549*weight!K1549/weight!$H1549</f>
        <v>4.1484180296364526E-2</v>
      </c>
      <c r="F1549" s="10">
        <f>Data!F1549*weight!L1549/weight!$H1549</f>
        <v>5.8909418813877741E-2</v>
      </c>
      <c r="G1549" s="10">
        <f>Data!G1549*weight!M1549/weight!$H1549</f>
        <v>3.9590718918355222E-2</v>
      </c>
      <c r="H1549" s="9">
        <f>Data!H1549</f>
        <v>467731012745.04553</v>
      </c>
      <c r="I1549" s="13">
        <f t="shared" si="135"/>
        <v>9065825188.1091499</v>
      </c>
      <c r="J1549" s="14">
        <f t="shared" si="136"/>
        <v>417247080.65805936</v>
      </c>
      <c r="K1549" s="14">
        <f t="shared" si="137"/>
        <v>581663216.90309834</v>
      </c>
      <c r="L1549" s="14">
        <f t="shared" si="138"/>
        <v>284245099.62078726</v>
      </c>
      <c r="M1549" s="14">
        <f t="shared" si="139"/>
        <v>1584072516.6544056</v>
      </c>
    </row>
    <row r="1550" spans="1:13" x14ac:dyDescent="0.2">
      <c r="A1550" s="2">
        <v>42062</v>
      </c>
      <c r="B1550" t="s">
        <v>12</v>
      </c>
      <c r="C1550" s="10">
        <f>Data!C1550*weight!I1550/weight!$H1550</f>
        <v>0.80036858456614401</v>
      </c>
      <c r="D1550" s="10">
        <f>Data!D1550*weight!J1550/weight!$H1550</f>
        <v>5.9719364096607601E-2</v>
      </c>
      <c r="E1550" s="10">
        <f>Data!E1550*weight!K1550/weight!$H1550</f>
        <v>4.1295861361419016E-2</v>
      </c>
      <c r="F1550" s="10">
        <f>Data!F1550*weight!L1550/weight!$H1550</f>
        <v>5.9022127255818804E-2</v>
      </c>
      <c r="G1550" s="10">
        <f>Data!G1550*weight!M1550/weight!$H1550</f>
        <v>3.9594062720010481E-2</v>
      </c>
      <c r="H1550" s="9">
        <f>Data!H1550</f>
        <v>468491686787.06476</v>
      </c>
      <c r="I1550" s="13">
        <f t="shared" si="135"/>
        <v>9065825188.1091499</v>
      </c>
      <c r="J1550" s="14">
        <f t="shared" si="136"/>
        <v>417247080.65805936</v>
      </c>
      <c r="K1550" s="14">
        <f t="shared" si="137"/>
        <v>581663216.90309834</v>
      </c>
      <c r="L1550" s="14">
        <f t="shared" si="138"/>
        <v>284245099.62078726</v>
      </c>
      <c r="M1550" s="14">
        <f t="shared" si="139"/>
        <v>1584072516.6544056</v>
      </c>
    </row>
    <row r="1551" spans="1:13" x14ac:dyDescent="0.2">
      <c r="A1551" s="2">
        <v>42065</v>
      </c>
      <c r="B1551" t="s">
        <v>12</v>
      </c>
      <c r="C1551" s="10">
        <f>Data!C1551*weight!I1551/weight!$H1551</f>
        <v>0.80025764895940821</v>
      </c>
      <c r="D1551" s="10">
        <f>Data!D1551*weight!J1551/weight!$H1551</f>
        <v>6.0079960149385457E-2</v>
      </c>
      <c r="E1551" s="10">
        <f>Data!E1551*weight!K1551/weight!$H1551</f>
        <v>4.1661074641036022E-2</v>
      </c>
      <c r="F1551" s="10">
        <f>Data!F1551*weight!L1551/weight!$H1551</f>
        <v>5.8599121798790683E-2</v>
      </c>
      <c r="G1551" s="10">
        <f>Data!G1551*weight!M1551/weight!$H1551</f>
        <v>3.940219445137963E-2</v>
      </c>
      <c r="H1551" s="9">
        <f>Data!H1551</f>
        <v>468360822834.87732</v>
      </c>
      <c r="I1551" s="13">
        <f t="shared" si="135"/>
        <v>9065825188.1091499</v>
      </c>
      <c r="J1551" s="14">
        <f t="shared" si="136"/>
        <v>417247080.65805936</v>
      </c>
      <c r="K1551" s="14">
        <f t="shared" si="137"/>
        <v>581663216.90309834</v>
      </c>
      <c r="L1551" s="14">
        <f t="shared" si="138"/>
        <v>284245099.62078726</v>
      </c>
      <c r="M1551" s="14">
        <f t="shared" si="139"/>
        <v>1584072516.6544056</v>
      </c>
    </row>
    <row r="1552" spans="1:13" x14ac:dyDescent="0.2">
      <c r="A1552" s="2">
        <v>42066</v>
      </c>
      <c r="B1552" t="s">
        <v>12</v>
      </c>
      <c r="C1552" s="10">
        <f>Data!C1552*weight!I1552/weight!$H1552</f>
        <v>0.80028151562329508</v>
      </c>
      <c r="D1552" s="10">
        <f>Data!D1552*weight!J1552/weight!$H1552</f>
        <v>6.0105276598378783E-2</v>
      </c>
      <c r="E1552" s="10">
        <f>Data!E1552*weight!K1552/weight!$H1552</f>
        <v>4.154373202138776E-2</v>
      </c>
      <c r="F1552" s="10">
        <f>Data!F1552*weight!L1552/weight!$H1552</f>
        <v>5.8609233516863132E-2</v>
      </c>
      <c r="G1552" s="10">
        <f>Data!G1552*weight!M1552/weight!$H1552</f>
        <v>3.9460242240075223E-2</v>
      </c>
      <c r="H1552" s="9">
        <f>Data!H1552</f>
        <v>467270437052.19244</v>
      </c>
      <c r="I1552" s="13">
        <f t="shared" si="135"/>
        <v>9065825188.1091499</v>
      </c>
      <c r="J1552" s="14">
        <f t="shared" si="136"/>
        <v>417247080.65805936</v>
      </c>
      <c r="K1552" s="14">
        <f t="shared" si="137"/>
        <v>581663216.90309834</v>
      </c>
      <c r="L1552" s="14">
        <f t="shared" si="138"/>
        <v>284245099.62078726</v>
      </c>
      <c r="M1552" s="14">
        <f t="shared" si="139"/>
        <v>1584072516.6544056</v>
      </c>
    </row>
    <row r="1553" spans="1:13" x14ac:dyDescent="0.2">
      <c r="A1553" s="2">
        <v>42067</v>
      </c>
      <c r="B1553" t="s">
        <v>12</v>
      </c>
      <c r="C1553" s="10">
        <f>Data!C1553*weight!I1553/weight!$H1553</f>
        <v>0.8005673795105922</v>
      </c>
      <c r="D1553" s="10">
        <f>Data!D1553*weight!J1553/weight!$H1553</f>
        <v>5.9739633626883032E-2</v>
      </c>
      <c r="E1553" s="10">
        <f>Data!E1553*weight!K1553/weight!$H1553</f>
        <v>4.1371214995939855E-2</v>
      </c>
      <c r="F1553" s="10">
        <f>Data!F1553*weight!L1553/weight!$H1553</f>
        <v>5.8859123235015305E-2</v>
      </c>
      <c r="G1553" s="10">
        <f>Data!G1553*weight!M1553/weight!$H1553</f>
        <v>3.9462648631569577E-2</v>
      </c>
      <c r="H1553" s="9">
        <f>Data!H1553</f>
        <v>465636302545.76562</v>
      </c>
      <c r="I1553" s="13">
        <f t="shared" si="135"/>
        <v>9065825188.1091499</v>
      </c>
      <c r="J1553" s="14">
        <f t="shared" si="136"/>
        <v>417247080.65805936</v>
      </c>
      <c r="K1553" s="14">
        <f t="shared" si="137"/>
        <v>581663216.90309834</v>
      </c>
      <c r="L1553" s="14">
        <f t="shared" si="138"/>
        <v>284245099.62078726</v>
      </c>
      <c r="M1553" s="14">
        <f t="shared" si="139"/>
        <v>1584072516.6544056</v>
      </c>
    </row>
    <row r="1554" spans="1:13" x14ac:dyDescent="0.2">
      <c r="A1554" s="2">
        <v>42068</v>
      </c>
      <c r="B1554" t="s">
        <v>12</v>
      </c>
      <c r="C1554" s="10">
        <f>Data!C1554*weight!I1554/weight!$H1554</f>
        <v>0.80065197679278377</v>
      </c>
      <c r="D1554" s="10">
        <f>Data!D1554*weight!J1554/weight!$H1554</f>
        <v>5.9830968374430173E-2</v>
      </c>
      <c r="E1554" s="10">
        <f>Data!E1554*weight!K1554/weight!$H1554</f>
        <v>4.1296136141046429E-2</v>
      </c>
      <c r="F1554" s="10">
        <f>Data!F1554*weight!L1554/weight!$H1554</f>
        <v>5.8812041674716639E-2</v>
      </c>
      <c r="G1554" s="10">
        <f>Data!G1554*weight!M1554/weight!$H1554</f>
        <v>3.9408877017023024E-2</v>
      </c>
      <c r="H1554" s="9">
        <f>Data!H1554</f>
        <v>466271642034.59595</v>
      </c>
      <c r="I1554" s="13">
        <f t="shared" si="135"/>
        <v>9065825188.1091499</v>
      </c>
      <c r="J1554" s="14">
        <f t="shared" si="136"/>
        <v>417247080.65805936</v>
      </c>
      <c r="K1554" s="14">
        <f t="shared" si="137"/>
        <v>581663216.90309834</v>
      </c>
      <c r="L1554" s="14">
        <f t="shared" si="138"/>
        <v>284245099.62078726</v>
      </c>
      <c r="M1554" s="14">
        <f t="shared" si="139"/>
        <v>1584072516.6544056</v>
      </c>
    </row>
    <row r="1555" spans="1:13" x14ac:dyDescent="0.2">
      <c r="A1555" s="2">
        <v>42069</v>
      </c>
      <c r="B1555" t="s">
        <v>12</v>
      </c>
      <c r="C1555" s="10">
        <f>Data!C1555*weight!I1555/weight!$H1555</f>
        <v>0.80212099522696501</v>
      </c>
      <c r="D1555" s="10">
        <f>Data!D1555*weight!J1555/weight!$H1555</f>
        <v>5.872675246051158E-2</v>
      </c>
      <c r="E1555" s="10">
        <f>Data!E1555*weight!K1555/weight!$H1555</f>
        <v>4.114764577677682E-2</v>
      </c>
      <c r="F1555" s="10">
        <f>Data!F1555*weight!L1555/weight!$H1555</f>
        <v>5.9098392328671215E-2</v>
      </c>
      <c r="G1555" s="10">
        <f>Data!G1555*weight!M1555/weight!$H1555</f>
        <v>3.890621420707549E-2</v>
      </c>
      <c r="H1555" s="9">
        <f>Data!H1555</f>
        <v>459266930207.23193</v>
      </c>
      <c r="I1555" s="13">
        <f t="shared" si="135"/>
        <v>9065825188.1091499</v>
      </c>
      <c r="J1555" s="14">
        <f t="shared" si="136"/>
        <v>417247080.65805936</v>
      </c>
      <c r="K1555" s="14">
        <f t="shared" si="137"/>
        <v>581663216.90309834</v>
      </c>
      <c r="L1555" s="14">
        <f t="shared" si="138"/>
        <v>284245099.62078726</v>
      </c>
      <c r="M1555" s="14">
        <f t="shared" si="139"/>
        <v>1584072516.6544056</v>
      </c>
    </row>
    <row r="1556" spans="1:13" x14ac:dyDescent="0.2">
      <c r="A1556" s="2">
        <v>42072</v>
      </c>
      <c r="B1556" t="s">
        <v>12</v>
      </c>
      <c r="C1556" s="10">
        <f>Data!C1556*weight!I1556/weight!$H1556</f>
        <v>0.80245724884955971</v>
      </c>
      <c r="D1556" s="10">
        <f>Data!D1556*weight!J1556/weight!$H1556</f>
        <v>5.90309910060779E-2</v>
      </c>
      <c r="E1556" s="10">
        <f>Data!E1556*weight!K1556/weight!$H1556</f>
        <v>4.0503958368157698E-2</v>
      </c>
      <c r="F1556" s="10">
        <f>Data!F1556*weight!L1556/weight!$H1556</f>
        <v>5.9208997291308657E-2</v>
      </c>
      <c r="G1556" s="10">
        <f>Data!G1556*weight!M1556/weight!$H1556</f>
        <v>3.8798804484895914E-2</v>
      </c>
      <c r="H1556" s="9">
        <f>Data!H1556</f>
        <v>460538354263.58466</v>
      </c>
      <c r="I1556" s="13">
        <f t="shared" si="135"/>
        <v>9065825188.1091499</v>
      </c>
      <c r="J1556" s="14">
        <f t="shared" si="136"/>
        <v>417247080.65805936</v>
      </c>
      <c r="K1556" s="14">
        <f t="shared" si="137"/>
        <v>581663216.90309834</v>
      </c>
      <c r="L1556" s="14">
        <f t="shared" si="138"/>
        <v>284245099.62078726</v>
      </c>
      <c r="M1556" s="14">
        <f t="shared" si="139"/>
        <v>1584072516.6544056</v>
      </c>
    </row>
    <row r="1557" spans="1:13" x14ac:dyDescent="0.2">
      <c r="A1557" s="2">
        <v>42073</v>
      </c>
      <c r="B1557" t="s">
        <v>12</v>
      </c>
      <c r="C1557" s="10">
        <f>Data!C1557*weight!I1557/weight!$H1557</f>
        <v>0.80077359754760036</v>
      </c>
      <c r="D1557" s="10">
        <f>Data!D1557*weight!J1557/weight!$H1557</f>
        <v>5.9698451835420524E-2</v>
      </c>
      <c r="E1557" s="10">
        <f>Data!E1557*weight!K1557/weight!$H1557</f>
        <v>4.0292962929078052E-2</v>
      </c>
      <c r="F1557" s="10">
        <f>Data!F1557*weight!L1557/weight!$H1557</f>
        <v>6.0177272554145178E-2</v>
      </c>
      <c r="G1557" s="10">
        <f>Data!G1557*weight!M1557/weight!$H1557</f>
        <v>3.9057715133755805E-2</v>
      </c>
      <c r="H1557" s="9">
        <f>Data!H1557</f>
        <v>455052068432.30737</v>
      </c>
      <c r="I1557" s="13">
        <f t="shared" si="135"/>
        <v>9065825188.1091499</v>
      </c>
      <c r="J1557" s="14">
        <f t="shared" si="136"/>
        <v>417247080.65805936</v>
      </c>
      <c r="K1557" s="14">
        <f t="shared" si="137"/>
        <v>581663216.90309834</v>
      </c>
      <c r="L1557" s="14">
        <f t="shared" si="138"/>
        <v>284245099.62078726</v>
      </c>
      <c r="M1557" s="14">
        <f t="shared" si="139"/>
        <v>1584072516.6544056</v>
      </c>
    </row>
    <row r="1558" spans="1:13" x14ac:dyDescent="0.2">
      <c r="A1558" s="2">
        <v>42074</v>
      </c>
      <c r="B1558" t="s">
        <v>12</v>
      </c>
      <c r="C1558" s="10">
        <f>Data!C1558*weight!I1558/weight!$H1558</f>
        <v>0.80089275071976895</v>
      </c>
      <c r="D1558" s="10">
        <f>Data!D1558*weight!J1558/weight!$H1558</f>
        <v>5.9694804688340097E-2</v>
      </c>
      <c r="E1558" s="10">
        <f>Data!E1558*weight!K1558/weight!$H1558</f>
        <v>4.0370559310751911E-2</v>
      </c>
      <c r="F1558" s="10">
        <f>Data!F1558*weight!L1558/weight!$H1558</f>
        <v>6.0228961540113202E-2</v>
      </c>
      <c r="G1558" s="10">
        <f>Data!G1558*weight!M1558/weight!$H1558</f>
        <v>3.881292374102592E-2</v>
      </c>
      <c r="H1558" s="9">
        <f>Data!H1558</f>
        <v>455473263547.69458</v>
      </c>
      <c r="I1558" s="13">
        <f t="shared" si="135"/>
        <v>9065825188.1091499</v>
      </c>
      <c r="J1558" s="14">
        <f t="shared" si="136"/>
        <v>417247080.65805936</v>
      </c>
      <c r="K1558" s="14">
        <f t="shared" si="137"/>
        <v>581663216.90309834</v>
      </c>
      <c r="L1558" s="14">
        <f t="shared" si="138"/>
        <v>284245099.62078726</v>
      </c>
      <c r="M1558" s="14">
        <f t="shared" si="139"/>
        <v>1584072516.6544056</v>
      </c>
    </row>
    <row r="1559" spans="1:13" x14ac:dyDescent="0.2">
      <c r="A1559" s="2">
        <v>42075</v>
      </c>
      <c r="B1559" t="s">
        <v>12</v>
      </c>
      <c r="C1559" s="10">
        <f>Data!C1559*weight!I1559/weight!$H1559</f>
        <v>0.80126203714287414</v>
      </c>
      <c r="D1559" s="10">
        <f>Data!D1559*weight!J1559/weight!$H1559</f>
        <v>6.0167507362170282E-2</v>
      </c>
      <c r="E1559" s="10">
        <f>Data!E1559*weight!K1559/weight!$H1559</f>
        <v>4.0430365340639776E-2</v>
      </c>
      <c r="F1559" s="10">
        <f>Data!F1559*weight!L1559/weight!$H1559</f>
        <v>5.9723446463454032E-2</v>
      </c>
      <c r="G1559" s="10">
        <f>Data!G1559*weight!M1559/weight!$H1559</f>
        <v>3.8416643690861764E-2</v>
      </c>
      <c r="H1559" s="9">
        <f>Data!H1559</f>
        <v>459759267325.6405</v>
      </c>
      <c r="I1559" s="13">
        <f t="shared" si="135"/>
        <v>9065825188.1091499</v>
      </c>
      <c r="J1559" s="14">
        <f t="shared" si="136"/>
        <v>417247080.65805936</v>
      </c>
      <c r="K1559" s="14">
        <f t="shared" si="137"/>
        <v>581663216.90309834</v>
      </c>
      <c r="L1559" s="14">
        <f t="shared" si="138"/>
        <v>284245099.62078726</v>
      </c>
      <c r="M1559" s="14">
        <f t="shared" si="139"/>
        <v>1584072516.6544056</v>
      </c>
    </row>
    <row r="1560" spans="1:13" x14ac:dyDescent="0.2">
      <c r="A1560" s="2">
        <v>42076</v>
      </c>
      <c r="B1560" t="s">
        <v>12</v>
      </c>
      <c r="C1560" s="10">
        <f>Data!C1560*weight!I1560/weight!$H1560</f>
        <v>0.80057597918285384</v>
      </c>
      <c r="D1560" s="10">
        <f>Data!D1560*weight!J1560/weight!$H1560</f>
        <v>6.0387634341183889E-2</v>
      </c>
      <c r="E1560" s="10">
        <f>Data!E1560*weight!K1560/weight!$H1560</f>
        <v>4.0498175619690241E-2</v>
      </c>
      <c r="F1560" s="10">
        <f>Data!F1560*weight!L1560/weight!$H1560</f>
        <v>5.9888415233337822E-2</v>
      </c>
      <c r="G1560" s="10">
        <f>Data!G1560*weight!M1560/weight!$H1560</f>
        <v>3.8649795622934288E-2</v>
      </c>
      <c r="H1560" s="9">
        <f>Data!H1560</f>
        <v>457805529025.49725</v>
      </c>
      <c r="I1560" s="13">
        <f t="shared" si="135"/>
        <v>9065825188.1091499</v>
      </c>
      <c r="J1560" s="14">
        <f t="shared" si="136"/>
        <v>417247080.65805936</v>
      </c>
      <c r="K1560" s="14">
        <f t="shared" si="137"/>
        <v>581663216.90309834</v>
      </c>
      <c r="L1560" s="14">
        <f t="shared" si="138"/>
        <v>284245099.62078726</v>
      </c>
      <c r="M1560" s="14">
        <f t="shared" si="139"/>
        <v>1584072516.6544056</v>
      </c>
    </row>
    <row r="1561" spans="1:13" x14ac:dyDescent="0.2">
      <c r="A1561" s="2">
        <v>42079</v>
      </c>
      <c r="B1561" t="s">
        <v>12</v>
      </c>
      <c r="C1561" s="10">
        <f>Data!C1561*weight!I1561/weight!$H1561</f>
        <v>0.80110217823795593</v>
      </c>
      <c r="D1561" s="10">
        <f>Data!D1561*weight!J1561/weight!$H1561</f>
        <v>6.0482191176047445E-2</v>
      </c>
      <c r="E1561" s="10">
        <f>Data!E1561*weight!K1561/weight!$H1561</f>
        <v>4.052492581092261E-2</v>
      </c>
      <c r="F1561" s="10">
        <f>Data!F1561*weight!L1561/weight!$H1561</f>
        <v>5.9575733476055215E-2</v>
      </c>
      <c r="G1561" s="10">
        <f>Data!G1561*weight!M1561/weight!$H1561</f>
        <v>3.8314971299018744E-2</v>
      </c>
      <c r="H1561" s="9">
        <f>Data!H1561</f>
        <v>461806169546.52222</v>
      </c>
      <c r="I1561" s="13">
        <f t="shared" si="135"/>
        <v>9065825188.1091499</v>
      </c>
      <c r="J1561" s="14">
        <f t="shared" si="136"/>
        <v>417247080.65805936</v>
      </c>
      <c r="K1561" s="14">
        <f t="shared" si="137"/>
        <v>581663216.90309834</v>
      </c>
      <c r="L1561" s="14">
        <f t="shared" si="138"/>
        <v>284245099.62078726</v>
      </c>
      <c r="M1561" s="14">
        <f t="shared" si="139"/>
        <v>1584072516.6544056</v>
      </c>
    </row>
    <row r="1562" spans="1:13" x14ac:dyDescent="0.2">
      <c r="A1562" s="2">
        <v>42080</v>
      </c>
      <c r="B1562" t="s">
        <v>12</v>
      </c>
      <c r="C1562" s="10">
        <f>Data!C1562*weight!I1562/weight!$H1562</f>
        <v>0.8012908576353629</v>
      </c>
      <c r="D1562" s="10">
        <f>Data!D1562*weight!J1562/weight!$H1562</f>
        <v>6.0525863881703772E-2</v>
      </c>
      <c r="E1562" s="10">
        <f>Data!E1562*weight!K1562/weight!$H1562</f>
        <v>4.0304218327007688E-2</v>
      </c>
      <c r="F1562" s="10">
        <f>Data!F1562*weight!L1562/weight!$H1562</f>
        <v>5.9762957384493325E-2</v>
      </c>
      <c r="G1562" s="10">
        <f>Data!G1562*weight!M1562/weight!$H1562</f>
        <v>3.8116102771432354E-2</v>
      </c>
      <c r="H1562" s="9">
        <f>Data!H1562</f>
        <v>461306488876.34991</v>
      </c>
      <c r="I1562" s="13">
        <f t="shared" si="135"/>
        <v>9065825188.1091499</v>
      </c>
      <c r="J1562" s="14">
        <f t="shared" si="136"/>
        <v>417247080.65805936</v>
      </c>
      <c r="K1562" s="14">
        <f t="shared" si="137"/>
        <v>581663216.90309834</v>
      </c>
      <c r="L1562" s="14">
        <f t="shared" si="138"/>
        <v>284245099.62078726</v>
      </c>
      <c r="M1562" s="14">
        <f t="shared" si="139"/>
        <v>1584072516.6544056</v>
      </c>
    </row>
    <row r="1563" spans="1:13" x14ac:dyDescent="0.2">
      <c r="A1563" s="2">
        <v>42081</v>
      </c>
      <c r="B1563" t="s">
        <v>12</v>
      </c>
      <c r="C1563" s="10">
        <f>Data!C1563*weight!I1563/weight!$H1563</f>
        <v>0.80046812662320921</v>
      </c>
      <c r="D1563" s="10">
        <f>Data!D1563*weight!J1563/weight!$H1563</f>
        <v>6.0978908282529221E-2</v>
      </c>
      <c r="E1563" s="10">
        <f>Data!E1563*weight!K1563/weight!$H1563</f>
        <v>4.0538802613764857E-2</v>
      </c>
      <c r="F1563" s="10">
        <f>Data!F1563*weight!L1563/weight!$H1563</f>
        <v>5.9653894195415225E-2</v>
      </c>
      <c r="G1563" s="10">
        <f>Data!G1563*weight!M1563/weight!$H1563</f>
        <v>3.8360268285081371E-2</v>
      </c>
      <c r="H1563" s="9">
        <f>Data!H1563</f>
        <v>467455031123.46747</v>
      </c>
      <c r="I1563" s="13">
        <f t="shared" si="135"/>
        <v>9065825188.1091499</v>
      </c>
      <c r="J1563" s="14">
        <f t="shared" si="136"/>
        <v>417247080.65805936</v>
      </c>
      <c r="K1563" s="14">
        <f t="shared" si="137"/>
        <v>581663216.90309834</v>
      </c>
      <c r="L1563" s="14">
        <f t="shared" si="138"/>
        <v>284245099.62078726</v>
      </c>
      <c r="M1563" s="14">
        <f t="shared" si="139"/>
        <v>1584072516.6544056</v>
      </c>
    </row>
    <row r="1564" spans="1:13" x14ac:dyDescent="0.2">
      <c r="A1564" s="2">
        <v>42082</v>
      </c>
      <c r="B1564" t="s">
        <v>12</v>
      </c>
      <c r="C1564" s="10">
        <f>Data!C1564*weight!I1564/weight!$H1564</f>
        <v>0.79991974405591904</v>
      </c>
      <c r="D1564" s="10">
        <f>Data!D1564*weight!J1564/weight!$H1564</f>
        <v>6.1254589949961233E-2</v>
      </c>
      <c r="E1564" s="10">
        <f>Data!E1564*weight!K1564/weight!$H1564</f>
        <v>4.0638155330556425E-2</v>
      </c>
      <c r="F1564" s="10">
        <f>Data!F1564*weight!L1564/weight!$H1564</f>
        <v>5.9669720658869413E-2</v>
      </c>
      <c r="G1564" s="10">
        <f>Data!G1564*weight!M1564/weight!$H1564</f>
        <v>3.8517790004693936E-2</v>
      </c>
      <c r="H1564" s="9">
        <f>Data!H1564</f>
        <v>465132107160.90692</v>
      </c>
      <c r="I1564" s="13">
        <f t="shared" si="135"/>
        <v>9065825188.1091499</v>
      </c>
      <c r="J1564" s="14">
        <f t="shared" si="136"/>
        <v>417247080.65805936</v>
      </c>
      <c r="K1564" s="14">
        <f t="shared" si="137"/>
        <v>581663216.90309834</v>
      </c>
      <c r="L1564" s="14">
        <f t="shared" si="138"/>
        <v>284245099.62078726</v>
      </c>
      <c r="M1564" s="14">
        <f t="shared" si="139"/>
        <v>1584072516.6544056</v>
      </c>
    </row>
    <row r="1565" spans="1:13" x14ac:dyDescent="0.2">
      <c r="A1565" s="2">
        <v>42083</v>
      </c>
      <c r="B1565" t="s">
        <v>12</v>
      </c>
      <c r="C1565" s="10">
        <f>Data!C1565*weight!I1565/weight!$H1565</f>
        <v>0.79929341427807821</v>
      </c>
      <c r="D1565" s="10">
        <f>Data!D1565*weight!J1565/weight!$H1565</f>
        <v>6.2049986011536593E-2</v>
      </c>
      <c r="E1565" s="10">
        <f>Data!E1565*weight!K1565/weight!$H1565</f>
        <v>4.0950394493817176E-2</v>
      </c>
      <c r="F1565" s="10">
        <f>Data!F1565*weight!L1565/weight!$H1565</f>
        <v>5.9205688692032528E-2</v>
      </c>
      <c r="G1565" s="10">
        <f>Data!G1565*weight!M1565/weight!$H1565</f>
        <v>3.8500516524535469E-2</v>
      </c>
      <c r="H1565" s="9">
        <f>Data!H1565</f>
        <v>470689501380.44336</v>
      </c>
      <c r="I1565" s="13">
        <f t="shared" si="135"/>
        <v>9065825188.1091499</v>
      </c>
      <c r="J1565" s="14">
        <f t="shared" si="136"/>
        <v>417247080.65805936</v>
      </c>
      <c r="K1565" s="14">
        <f t="shared" si="137"/>
        <v>581663216.90309834</v>
      </c>
      <c r="L1565" s="14">
        <f t="shared" si="138"/>
        <v>284245099.62078726</v>
      </c>
      <c r="M1565" s="14">
        <f t="shared" si="139"/>
        <v>1584072516.6544056</v>
      </c>
    </row>
    <row r="1566" spans="1:13" x14ac:dyDescent="0.2">
      <c r="A1566" s="2">
        <v>42086</v>
      </c>
      <c r="B1566" t="s">
        <v>12</v>
      </c>
      <c r="C1566" s="10">
        <f>Data!C1566*weight!I1566/weight!$H1566</f>
        <v>0.79962865073847855</v>
      </c>
      <c r="D1566" s="10">
        <f>Data!D1566*weight!J1566/weight!$H1566</f>
        <v>6.1778954094495409E-2</v>
      </c>
      <c r="E1566" s="10">
        <f>Data!E1566*weight!K1566/weight!$H1566</f>
        <v>4.0878720637331806E-2</v>
      </c>
      <c r="F1566" s="10">
        <f>Data!F1566*weight!L1566/weight!$H1566</f>
        <v>5.909797101884233E-2</v>
      </c>
      <c r="G1566" s="10">
        <f>Data!G1566*weight!M1566/weight!$H1566</f>
        <v>3.8615703510851897E-2</v>
      </c>
      <c r="H1566" s="9">
        <f>Data!H1566</f>
        <v>472157007941.95764</v>
      </c>
      <c r="I1566" s="13">
        <f t="shared" si="135"/>
        <v>9065825188.1091499</v>
      </c>
      <c r="J1566" s="14">
        <f t="shared" si="136"/>
        <v>417247080.65805936</v>
      </c>
      <c r="K1566" s="14">
        <f t="shared" si="137"/>
        <v>581663216.90309834</v>
      </c>
      <c r="L1566" s="14">
        <f t="shared" si="138"/>
        <v>284245099.62078726</v>
      </c>
      <c r="M1566" s="14">
        <f t="shared" si="139"/>
        <v>1584072516.6544056</v>
      </c>
    </row>
    <row r="1567" spans="1:13" x14ac:dyDescent="0.2">
      <c r="A1567" s="2">
        <v>42087</v>
      </c>
      <c r="B1567" t="s">
        <v>12</v>
      </c>
      <c r="C1567" s="10">
        <f>Data!C1567*weight!I1567/weight!$H1567</f>
        <v>0.79923542258151092</v>
      </c>
      <c r="D1567" s="10">
        <f>Data!D1567*weight!J1567/weight!$H1567</f>
        <v>6.13501297830083E-2</v>
      </c>
      <c r="E1567" s="10">
        <f>Data!E1567*weight!K1567/weight!$H1567</f>
        <v>4.1231292675916895E-2</v>
      </c>
      <c r="F1567" s="10">
        <f>Data!F1567*weight!L1567/weight!$H1567</f>
        <v>5.9371806971033683E-2</v>
      </c>
      <c r="G1567" s="10">
        <f>Data!G1567*weight!M1567/weight!$H1567</f>
        <v>3.8811347988530087E-2</v>
      </c>
      <c r="H1567" s="9">
        <f>Data!H1567</f>
        <v>471409492782.96558</v>
      </c>
      <c r="I1567" s="13">
        <f t="shared" si="135"/>
        <v>9065825188.1091499</v>
      </c>
      <c r="J1567" s="14">
        <f t="shared" si="136"/>
        <v>417247080.65805936</v>
      </c>
      <c r="K1567" s="14">
        <f t="shared" si="137"/>
        <v>581663216.90309834</v>
      </c>
      <c r="L1567" s="14">
        <f t="shared" si="138"/>
        <v>284245099.62078726</v>
      </c>
      <c r="M1567" s="14">
        <f t="shared" si="139"/>
        <v>1584072516.6544056</v>
      </c>
    </row>
    <row r="1568" spans="1:13" x14ac:dyDescent="0.2">
      <c r="A1568" s="2">
        <v>42088</v>
      </c>
      <c r="B1568" t="s">
        <v>12</v>
      </c>
      <c r="C1568" s="10">
        <f>Data!C1568*weight!I1568/weight!$H1568</f>
        <v>0.79897520930977672</v>
      </c>
      <c r="D1568" s="10">
        <f>Data!D1568*weight!J1568/weight!$H1568</f>
        <v>6.0828369882284489E-2</v>
      </c>
      <c r="E1568" s="10">
        <f>Data!E1568*weight!K1568/weight!$H1568</f>
        <v>4.1364195950153893E-2</v>
      </c>
      <c r="F1568" s="10">
        <f>Data!F1568*weight!L1568/weight!$H1568</f>
        <v>5.9641487935850945E-2</v>
      </c>
      <c r="G1568" s="10">
        <f>Data!G1568*weight!M1568/weight!$H1568</f>
        <v>3.9190736921933922E-2</v>
      </c>
      <c r="H1568" s="9">
        <f>Data!H1568</f>
        <v>467250181942.34521</v>
      </c>
      <c r="I1568" s="13">
        <f t="shared" si="135"/>
        <v>9065825188.1091499</v>
      </c>
      <c r="J1568" s="14">
        <f t="shared" si="136"/>
        <v>417247080.65805936</v>
      </c>
      <c r="K1568" s="14">
        <f t="shared" si="137"/>
        <v>581663216.90309834</v>
      </c>
      <c r="L1568" s="14">
        <f t="shared" si="138"/>
        <v>284245099.62078726</v>
      </c>
      <c r="M1568" s="14">
        <f t="shared" si="139"/>
        <v>1584072516.6544056</v>
      </c>
    </row>
    <row r="1569" spans="1:13" x14ac:dyDescent="0.2">
      <c r="A1569" s="2">
        <v>42089</v>
      </c>
      <c r="B1569" t="s">
        <v>12</v>
      </c>
      <c r="C1569" s="10">
        <f>Data!C1569*weight!I1569/weight!$H1569</f>
        <v>0.79875841363594902</v>
      </c>
      <c r="D1569" s="10">
        <f>Data!D1569*weight!J1569/weight!$H1569</f>
        <v>6.08001344781086E-2</v>
      </c>
      <c r="E1569" s="10">
        <f>Data!E1569*weight!K1569/weight!$H1569</f>
        <v>4.116701434885392E-2</v>
      </c>
      <c r="F1569" s="10">
        <f>Data!F1569*weight!L1569/weight!$H1569</f>
        <v>5.9589510169749664E-2</v>
      </c>
      <c r="G1569" s="10">
        <f>Data!G1569*weight!M1569/weight!$H1569</f>
        <v>3.9684927367338932E-2</v>
      </c>
      <c r="H1569" s="9">
        <f>Data!H1569</f>
        <v>465024013876.26532</v>
      </c>
      <c r="I1569" s="13">
        <f t="shared" si="135"/>
        <v>9065825188.1091499</v>
      </c>
      <c r="J1569" s="14">
        <f t="shared" si="136"/>
        <v>417247080.65805936</v>
      </c>
      <c r="K1569" s="14">
        <f t="shared" si="137"/>
        <v>581663216.90309834</v>
      </c>
      <c r="L1569" s="14">
        <f t="shared" si="138"/>
        <v>284245099.62078726</v>
      </c>
      <c r="M1569" s="14">
        <f t="shared" si="139"/>
        <v>1584072516.6544056</v>
      </c>
    </row>
    <row r="1570" spans="1:13" x14ac:dyDescent="0.2">
      <c r="A1570" s="2">
        <v>42090</v>
      </c>
      <c r="B1570" t="s">
        <v>12</v>
      </c>
      <c r="C1570" s="10">
        <f>Data!C1570*weight!I1570/weight!$H1570</f>
        <v>0.79882982999984498</v>
      </c>
      <c r="D1570" s="10">
        <f>Data!D1570*weight!J1570/weight!$H1570</f>
        <v>6.0744543845018178E-2</v>
      </c>
      <c r="E1570" s="10">
        <f>Data!E1570*weight!K1570/weight!$H1570</f>
        <v>4.1310134953193717E-2</v>
      </c>
      <c r="F1570" s="10">
        <f>Data!F1570*weight!L1570/weight!$H1570</f>
        <v>5.9688798127383466E-2</v>
      </c>
      <c r="G1570" s="10">
        <f>Data!G1570*weight!M1570/weight!$H1570</f>
        <v>3.9426693074559489E-2</v>
      </c>
      <c r="H1570" s="9">
        <f>Data!H1570</f>
        <v>466060944110.06036</v>
      </c>
      <c r="I1570" s="13">
        <f t="shared" si="135"/>
        <v>9065825188.1091499</v>
      </c>
      <c r="J1570" s="14">
        <f t="shared" si="136"/>
        <v>417247080.65805936</v>
      </c>
      <c r="K1570" s="14">
        <f t="shared" si="137"/>
        <v>581663216.90309834</v>
      </c>
      <c r="L1570" s="14">
        <f t="shared" si="138"/>
        <v>284245099.62078726</v>
      </c>
      <c r="M1570" s="14">
        <f t="shared" si="139"/>
        <v>1584072516.6544056</v>
      </c>
    </row>
    <row r="1571" spans="1:13" x14ac:dyDescent="0.2">
      <c r="A1571" s="2">
        <v>42093</v>
      </c>
      <c r="B1571" t="s">
        <v>12</v>
      </c>
      <c r="C1571" s="10">
        <f>Data!C1571*weight!I1571/weight!$H1571</f>
        <v>0.79957911854097119</v>
      </c>
      <c r="D1571" s="10">
        <f>Data!D1571*weight!J1571/weight!$H1571</f>
        <v>6.1323288055755001E-2</v>
      </c>
      <c r="E1571" s="10">
        <f>Data!E1571*weight!K1571/weight!$H1571</f>
        <v>4.0928486676533662E-2</v>
      </c>
      <c r="F1571" s="10">
        <f>Data!F1571*weight!L1571/weight!$H1571</f>
        <v>5.940189016721302E-2</v>
      </c>
      <c r="G1571" s="10">
        <f>Data!G1571*weight!M1571/weight!$H1571</f>
        <v>3.8767216559527126E-2</v>
      </c>
      <c r="H1571" s="9">
        <f>Data!H1571</f>
        <v>468268622623.76404</v>
      </c>
      <c r="I1571" s="13">
        <f t="shared" si="135"/>
        <v>9065825188.1091499</v>
      </c>
      <c r="J1571" s="14">
        <f t="shared" si="136"/>
        <v>417247080.65805936</v>
      </c>
      <c r="K1571" s="14">
        <f t="shared" si="137"/>
        <v>581663216.90309834</v>
      </c>
      <c r="L1571" s="14">
        <f t="shared" si="138"/>
        <v>284245099.62078726</v>
      </c>
      <c r="M1571" s="14">
        <f t="shared" si="139"/>
        <v>1584072516.6544056</v>
      </c>
    </row>
    <row r="1572" spans="1:13" x14ac:dyDescent="0.2">
      <c r="A1572" s="2">
        <v>42094</v>
      </c>
      <c r="B1572" t="s">
        <v>12</v>
      </c>
      <c r="C1572" s="10">
        <f>Data!C1572*weight!I1572/weight!$H1572</f>
        <v>0.79923293602961343</v>
      </c>
      <c r="D1572" s="10">
        <f>Data!D1572*weight!J1572/weight!$H1572</f>
        <v>6.1152774873219851E-2</v>
      </c>
      <c r="E1572" s="10">
        <f>Data!E1572*weight!K1572/weight!$H1572</f>
        <v>4.0726505589726292E-2</v>
      </c>
      <c r="F1572" s="10">
        <f>Data!F1572*weight!L1572/weight!$H1572</f>
        <v>5.9918482387851496E-2</v>
      </c>
      <c r="G1572" s="10">
        <f>Data!G1572*weight!M1572/weight!$H1572</f>
        <v>3.8969301119588948E-2</v>
      </c>
      <c r="H1572" s="9">
        <f>Data!H1572</f>
        <v>465433802825.82672</v>
      </c>
      <c r="I1572" s="13">
        <f t="shared" si="135"/>
        <v>9065825188.1091499</v>
      </c>
      <c r="J1572" s="14">
        <f t="shared" si="136"/>
        <v>417247080.65805936</v>
      </c>
      <c r="K1572" s="14">
        <f t="shared" si="137"/>
        <v>581663216.90309834</v>
      </c>
      <c r="L1572" s="14">
        <f t="shared" si="138"/>
        <v>284245099.62078726</v>
      </c>
      <c r="M1572" s="14">
        <f t="shared" si="139"/>
        <v>1584072516.6544056</v>
      </c>
    </row>
    <row r="1573" spans="1:13" x14ac:dyDescent="0.2">
      <c r="A1573" s="2">
        <v>42095</v>
      </c>
      <c r="B1573" t="s">
        <v>2</v>
      </c>
      <c r="C1573" s="10">
        <f>Data!C1573*weight!I1573/weight!$H1573</f>
        <v>0.79914708357088915</v>
      </c>
      <c r="D1573" s="10">
        <f>Data!D1573*weight!J1573/weight!$H1573</f>
        <v>5.9812952807076124E-2</v>
      </c>
      <c r="E1573" s="10">
        <f>Data!E1573*weight!K1573/weight!$H1573</f>
        <v>4.0227097849635428E-2</v>
      </c>
      <c r="F1573" s="10">
        <f>Data!F1573*weight!L1573/weight!$H1573</f>
        <v>6.0183237579357035E-2</v>
      </c>
      <c r="G1573" s="10">
        <f>Data!G1573*weight!M1573/weight!$H1573</f>
        <v>4.0629628193042305E-2</v>
      </c>
      <c r="H1573" s="9">
        <f>Data!H1573</f>
        <v>466224934220.21082</v>
      </c>
      <c r="I1573" s="19">
        <f>I$1572*(C$2/C$1572)</f>
        <v>9074526115.6487083</v>
      </c>
      <c r="J1573" s="17">
        <f t="shared" ref="J1573:M1573" si="140">J$1572*(D$2/D$1572)</f>
        <v>409381665.69522035</v>
      </c>
      <c r="K1573" s="17">
        <f t="shared" si="140"/>
        <v>571287134.48946559</v>
      </c>
      <c r="L1573" s="17">
        <f t="shared" si="140"/>
        <v>284631808.04300684</v>
      </c>
      <c r="M1573" s="17">
        <f t="shared" si="140"/>
        <v>1625969643.9442992</v>
      </c>
    </row>
    <row r="1574" spans="1:13" x14ac:dyDescent="0.2">
      <c r="A1574" s="2">
        <v>42096</v>
      </c>
      <c r="B1574" t="s">
        <v>12</v>
      </c>
      <c r="C1574" s="10">
        <f>Data!C1574*weight!I1574/weight!$H1574</f>
        <v>0.7997086468942689</v>
      </c>
      <c r="D1574" s="10">
        <f>Data!D1574*weight!J1574/weight!$H1574</f>
        <v>5.9949560358212556E-2</v>
      </c>
      <c r="E1574" s="10">
        <f>Data!E1574*weight!K1574/weight!$H1574</f>
        <v>4.0335724792546657E-2</v>
      </c>
      <c r="F1574" s="10">
        <f>Data!F1574*weight!L1574/weight!$H1574</f>
        <v>5.9694938400769684E-2</v>
      </c>
      <c r="G1574" s="10">
        <f>Data!G1574*weight!M1574/weight!$H1574</f>
        <v>4.0311129554202164E-2</v>
      </c>
      <c r="H1574" s="9">
        <f>Data!H1574</f>
        <v>468698527813.53326</v>
      </c>
      <c r="I1574" s="13">
        <f t="shared" ref="I1574:I1635" si="141">I$1572*(C$2/C$1572)</f>
        <v>9074526115.6487083</v>
      </c>
      <c r="J1574" s="14">
        <f t="shared" ref="J1574:J1635" si="142">J$1572*(D$2/D$1572)</f>
        <v>409381665.69522035</v>
      </c>
      <c r="K1574" s="14">
        <f t="shared" ref="K1574:K1635" si="143">K$1572*(E$2/E$1572)</f>
        <v>571287134.48946559</v>
      </c>
      <c r="L1574" s="14">
        <f t="shared" ref="L1574:L1635" si="144">L$1572*(F$2/F$1572)</f>
        <v>284631808.04300684</v>
      </c>
      <c r="M1574" s="14">
        <f t="shared" ref="M1574:M1635" si="145">M$1572*(G$2/G$1572)</f>
        <v>1625969643.9442992</v>
      </c>
    </row>
    <row r="1575" spans="1:13" x14ac:dyDescent="0.2">
      <c r="A1575" s="2">
        <v>42100</v>
      </c>
      <c r="B1575" t="s">
        <v>12</v>
      </c>
      <c r="C1575" s="10">
        <f>Data!C1575*weight!I1575/weight!$H1575</f>
        <v>0.79960210461375103</v>
      </c>
      <c r="D1575" s="10">
        <f>Data!D1575*weight!J1575/weight!$H1575</f>
        <v>6.0159726226765096E-2</v>
      </c>
      <c r="E1575" s="10">
        <f>Data!E1575*weight!K1575/weight!$H1575</f>
        <v>4.0352962859541174E-2</v>
      </c>
      <c r="F1575" s="10">
        <f>Data!F1575*weight!L1575/weight!$H1575</f>
        <v>5.9365717553894339E-2</v>
      </c>
      <c r="G1575" s="10">
        <f>Data!G1575*weight!M1575/weight!$H1575</f>
        <v>4.051948874604834E-2</v>
      </c>
      <c r="H1575" s="9">
        <f>Data!H1575</f>
        <v>471906333882.47357</v>
      </c>
      <c r="I1575" s="13">
        <f t="shared" si="141"/>
        <v>9074526115.6487083</v>
      </c>
      <c r="J1575" s="14">
        <f t="shared" si="142"/>
        <v>409381665.69522035</v>
      </c>
      <c r="K1575" s="14">
        <f t="shared" si="143"/>
        <v>571287134.48946559</v>
      </c>
      <c r="L1575" s="14">
        <f t="shared" si="144"/>
        <v>284631808.04300684</v>
      </c>
      <c r="M1575" s="14">
        <f t="shared" si="145"/>
        <v>1625969643.9442992</v>
      </c>
    </row>
    <row r="1576" spans="1:13" x14ac:dyDescent="0.2">
      <c r="A1576" s="2">
        <v>42101</v>
      </c>
      <c r="B1576" t="s">
        <v>12</v>
      </c>
      <c r="C1576" s="10">
        <f>Data!C1576*weight!I1576/weight!$H1576</f>
        <v>0.80019243973201792</v>
      </c>
      <c r="D1576" s="10">
        <f>Data!D1576*weight!J1576/weight!$H1576</f>
        <v>5.9266953675060317E-2</v>
      </c>
      <c r="E1576" s="10">
        <f>Data!E1576*weight!K1576/weight!$H1576</f>
        <v>4.0530972928551505E-2</v>
      </c>
      <c r="F1576" s="10">
        <f>Data!F1576*weight!L1576/weight!$H1576</f>
        <v>5.9582909844002066E-2</v>
      </c>
      <c r="G1576" s="10">
        <f>Data!G1576*weight!M1576/weight!$H1576</f>
        <v>4.0426723820368188E-2</v>
      </c>
      <c r="H1576" s="9">
        <f>Data!H1576</f>
        <v>470575963774.59515</v>
      </c>
      <c r="I1576" s="13">
        <f t="shared" si="141"/>
        <v>9074526115.6487083</v>
      </c>
      <c r="J1576" s="14">
        <f t="shared" si="142"/>
        <v>409381665.69522035</v>
      </c>
      <c r="K1576" s="14">
        <f t="shared" si="143"/>
        <v>571287134.48946559</v>
      </c>
      <c r="L1576" s="14">
        <f t="shared" si="144"/>
        <v>284631808.04300684</v>
      </c>
      <c r="M1576" s="14">
        <f t="shared" si="145"/>
        <v>1625969643.9442992</v>
      </c>
    </row>
    <row r="1577" spans="1:13" x14ac:dyDescent="0.2">
      <c r="A1577" s="2">
        <v>42102</v>
      </c>
      <c r="B1577" t="s">
        <v>12</v>
      </c>
      <c r="C1577" s="10">
        <f>Data!C1577*weight!I1577/weight!$H1577</f>
        <v>0.80071364137271739</v>
      </c>
      <c r="D1577" s="10">
        <f>Data!D1577*weight!J1577/weight!$H1577</f>
        <v>5.9137883015062842E-2</v>
      </c>
      <c r="E1577" s="10">
        <f>Data!E1577*weight!K1577/weight!$H1577</f>
        <v>4.0771621063686106E-2</v>
      </c>
      <c r="F1577" s="10">
        <f>Data!F1577*weight!L1577/weight!$H1577</f>
        <v>5.9306888993824816E-2</v>
      </c>
      <c r="G1577" s="10">
        <f>Data!G1577*weight!M1577/weight!$H1577</f>
        <v>4.0069965554708778E-2</v>
      </c>
      <c r="H1577" s="9">
        <f>Data!H1577</f>
        <v>472331007819.39227</v>
      </c>
      <c r="I1577" s="13">
        <f t="shared" si="141"/>
        <v>9074526115.6487083</v>
      </c>
      <c r="J1577" s="14">
        <f t="shared" si="142"/>
        <v>409381665.69522035</v>
      </c>
      <c r="K1577" s="14">
        <f t="shared" si="143"/>
        <v>571287134.48946559</v>
      </c>
      <c r="L1577" s="14">
        <f t="shared" si="144"/>
        <v>284631808.04300684</v>
      </c>
      <c r="M1577" s="14">
        <f t="shared" si="145"/>
        <v>1625969643.9442992</v>
      </c>
    </row>
    <row r="1578" spans="1:13" x14ac:dyDescent="0.2">
      <c r="A1578" s="2">
        <v>42103</v>
      </c>
      <c r="B1578" t="s">
        <v>12</v>
      </c>
      <c r="C1578" s="10">
        <f>Data!C1578*weight!I1578/weight!$H1578</f>
        <v>0.80237901593516336</v>
      </c>
      <c r="D1578" s="10">
        <f>Data!D1578*weight!J1578/weight!$H1578</f>
        <v>5.789875735057011E-2</v>
      </c>
      <c r="E1578" s="10">
        <f>Data!E1578*weight!K1578/weight!$H1578</f>
        <v>4.0881504724790997E-2</v>
      </c>
      <c r="F1578" s="10">
        <f>Data!F1578*weight!L1578/weight!$H1578</f>
        <v>5.9054333376734588E-2</v>
      </c>
      <c r="G1578" s="10">
        <f>Data!G1578*weight!M1578/weight!$H1578</f>
        <v>3.9786388612741024E-2</v>
      </c>
      <c r="H1578" s="9">
        <f>Data!H1578</f>
        <v>472428144942.5368</v>
      </c>
      <c r="I1578" s="13">
        <f t="shared" si="141"/>
        <v>9074526115.6487083</v>
      </c>
      <c r="J1578" s="14">
        <f t="shared" si="142"/>
        <v>409381665.69522035</v>
      </c>
      <c r="K1578" s="14">
        <f t="shared" si="143"/>
        <v>571287134.48946559</v>
      </c>
      <c r="L1578" s="14">
        <f t="shared" si="144"/>
        <v>284631808.04300684</v>
      </c>
      <c r="M1578" s="14">
        <f t="shared" si="145"/>
        <v>1625969643.9442992</v>
      </c>
    </row>
    <row r="1579" spans="1:13" x14ac:dyDescent="0.2">
      <c r="A1579" s="2">
        <v>42104</v>
      </c>
      <c r="B1579" t="s">
        <v>12</v>
      </c>
      <c r="C1579" s="10">
        <f>Data!C1579*weight!I1579/weight!$H1579</f>
        <v>0.80256885749534501</v>
      </c>
      <c r="D1579" s="10">
        <f>Data!D1579*weight!J1579/weight!$H1579</f>
        <v>5.7702907446577772E-2</v>
      </c>
      <c r="E1579" s="10">
        <f>Data!E1579*weight!K1579/weight!$H1579</f>
        <v>4.0754678389455345E-2</v>
      </c>
      <c r="F1579" s="10">
        <f>Data!F1579*weight!L1579/weight!$H1579</f>
        <v>5.8881019795775251E-2</v>
      </c>
      <c r="G1579" s="10">
        <f>Data!G1579*weight!M1579/weight!$H1579</f>
        <v>4.0092536872846557E-2</v>
      </c>
      <c r="H1579" s="9">
        <f>Data!H1579</f>
        <v>473687309877.81616</v>
      </c>
      <c r="I1579" s="13">
        <f t="shared" si="141"/>
        <v>9074526115.6487083</v>
      </c>
      <c r="J1579" s="14">
        <f t="shared" si="142"/>
        <v>409381665.69522035</v>
      </c>
      <c r="K1579" s="14">
        <f t="shared" si="143"/>
        <v>571287134.48946559</v>
      </c>
      <c r="L1579" s="14">
        <f t="shared" si="144"/>
        <v>284631808.04300684</v>
      </c>
      <c r="M1579" s="14">
        <f t="shared" si="145"/>
        <v>1625969643.9442992</v>
      </c>
    </row>
    <row r="1580" spans="1:13" x14ac:dyDescent="0.2">
      <c r="A1580" s="2">
        <v>42107</v>
      </c>
      <c r="B1580" t="s">
        <v>12</v>
      </c>
      <c r="C1580" s="10">
        <f>Data!C1580*weight!I1580/weight!$H1580</f>
        <v>0.80256345117684003</v>
      </c>
      <c r="D1580" s="10">
        <f>Data!D1580*weight!J1580/weight!$H1580</f>
        <v>5.7787599402786723E-2</v>
      </c>
      <c r="E1580" s="10">
        <f>Data!E1580*weight!K1580/weight!$H1580</f>
        <v>4.0386093817448419E-2</v>
      </c>
      <c r="F1580" s="10">
        <f>Data!F1580*weight!L1580/weight!$H1580</f>
        <v>5.9245417836870429E-2</v>
      </c>
      <c r="G1580" s="10">
        <f>Data!G1580*weight!M1580/weight!$H1580</f>
        <v>4.0017437766054306E-2</v>
      </c>
      <c r="H1580" s="9">
        <f>Data!H1580</f>
        <v>471732026381.11255</v>
      </c>
      <c r="I1580" s="13">
        <f t="shared" si="141"/>
        <v>9074526115.6487083</v>
      </c>
      <c r="J1580" s="14">
        <f t="shared" si="142"/>
        <v>409381665.69522035</v>
      </c>
      <c r="K1580" s="14">
        <f t="shared" si="143"/>
        <v>571287134.48946559</v>
      </c>
      <c r="L1580" s="14">
        <f t="shared" si="144"/>
        <v>284631808.04300684</v>
      </c>
      <c r="M1580" s="14">
        <f t="shared" si="145"/>
        <v>1625969643.9442992</v>
      </c>
    </row>
    <row r="1581" spans="1:13" x14ac:dyDescent="0.2">
      <c r="A1581" s="2">
        <v>42108</v>
      </c>
      <c r="B1581" t="s">
        <v>12</v>
      </c>
      <c r="C1581" s="10">
        <f>Data!C1581*weight!I1581/weight!$H1581</f>
        <v>0.80277970030298118</v>
      </c>
      <c r="D1581" s="10">
        <f>Data!D1581*weight!J1581/weight!$H1581</f>
        <v>5.7790921295147658E-2</v>
      </c>
      <c r="E1581" s="10">
        <f>Data!E1581*weight!K1581/weight!$H1581</f>
        <v>4.0609749079627812E-2</v>
      </c>
      <c r="F1581" s="10">
        <f>Data!F1581*weight!L1581/weight!$H1581</f>
        <v>5.9215211699454103E-2</v>
      </c>
      <c r="G1581" s="10">
        <f>Data!G1581*weight!M1581/weight!$H1581</f>
        <v>3.9604417622789365E-2</v>
      </c>
      <c r="H1581" s="9">
        <f>Data!H1581</f>
        <v>473367131390.64441</v>
      </c>
      <c r="I1581" s="13">
        <f t="shared" si="141"/>
        <v>9074526115.6487083</v>
      </c>
      <c r="J1581" s="14">
        <f t="shared" si="142"/>
        <v>409381665.69522035</v>
      </c>
      <c r="K1581" s="14">
        <f t="shared" si="143"/>
        <v>571287134.48946559</v>
      </c>
      <c r="L1581" s="14">
        <f t="shared" si="144"/>
        <v>284631808.04300684</v>
      </c>
      <c r="M1581" s="14">
        <f t="shared" si="145"/>
        <v>1625969643.9442992</v>
      </c>
    </row>
    <row r="1582" spans="1:13" x14ac:dyDescent="0.2">
      <c r="A1582" s="2">
        <v>42109</v>
      </c>
      <c r="B1582" t="s">
        <v>12</v>
      </c>
      <c r="C1582" s="10">
        <f>Data!C1582*weight!I1582/weight!$H1582</f>
        <v>0.80316331905155203</v>
      </c>
      <c r="D1582" s="10">
        <f>Data!D1582*weight!J1582/weight!$H1582</f>
        <v>5.7230611384651291E-2</v>
      </c>
      <c r="E1582" s="10">
        <f>Data!E1582*weight!K1582/weight!$H1582</f>
        <v>4.0628919502385369E-2</v>
      </c>
      <c r="F1582" s="10">
        <f>Data!F1582*weight!L1582/weight!$H1582</f>
        <v>5.9117319967728843E-2</v>
      </c>
      <c r="G1582" s="10">
        <f>Data!G1582*weight!M1582/weight!$H1582</f>
        <v>3.9859830093682311E-2</v>
      </c>
      <c r="H1582" s="9">
        <f>Data!H1582</f>
        <v>474413139762.65106</v>
      </c>
      <c r="I1582" s="13">
        <f t="shared" si="141"/>
        <v>9074526115.6487083</v>
      </c>
      <c r="J1582" s="14">
        <f t="shared" si="142"/>
        <v>409381665.69522035</v>
      </c>
      <c r="K1582" s="14">
        <f t="shared" si="143"/>
        <v>571287134.48946559</v>
      </c>
      <c r="L1582" s="14">
        <f t="shared" si="144"/>
        <v>284631808.04300684</v>
      </c>
      <c r="M1582" s="14">
        <f t="shared" si="145"/>
        <v>1625969643.9442992</v>
      </c>
    </row>
    <row r="1583" spans="1:13" x14ac:dyDescent="0.2">
      <c r="A1583" s="2">
        <v>42110</v>
      </c>
      <c r="B1583" t="s">
        <v>12</v>
      </c>
      <c r="C1583" s="10">
        <f>Data!C1583*weight!I1583/weight!$H1583</f>
        <v>0.80341468304152186</v>
      </c>
      <c r="D1583" s="10">
        <f>Data!D1583*weight!J1583/weight!$H1583</f>
        <v>5.7241698035327693E-2</v>
      </c>
      <c r="E1583" s="10">
        <f>Data!E1583*weight!K1583/weight!$H1583</f>
        <v>4.0659467931480821E-2</v>
      </c>
      <c r="F1583" s="10">
        <f>Data!F1583*weight!L1583/weight!$H1583</f>
        <v>5.9021058145071088E-2</v>
      </c>
      <c r="G1583" s="10">
        <f>Data!G1583*weight!M1583/weight!$H1583</f>
        <v>3.9663092846598531E-2</v>
      </c>
      <c r="H1583" s="9">
        <f>Data!H1583</f>
        <v>475536503493.56317</v>
      </c>
      <c r="I1583" s="13">
        <f t="shared" si="141"/>
        <v>9074526115.6487083</v>
      </c>
      <c r="J1583" s="14">
        <f t="shared" si="142"/>
        <v>409381665.69522035</v>
      </c>
      <c r="K1583" s="14">
        <f t="shared" si="143"/>
        <v>571287134.48946559</v>
      </c>
      <c r="L1583" s="14">
        <f t="shared" si="144"/>
        <v>284631808.04300684</v>
      </c>
      <c r="M1583" s="14">
        <f t="shared" si="145"/>
        <v>1625969643.9442992</v>
      </c>
    </row>
    <row r="1584" spans="1:13" x14ac:dyDescent="0.2">
      <c r="A1584" s="2">
        <v>42111</v>
      </c>
      <c r="B1584" t="s">
        <v>12</v>
      </c>
      <c r="C1584" s="10">
        <f>Data!C1584*weight!I1584/weight!$H1584</f>
        <v>0.80222958584421034</v>
      </c>
      <c r="D1584" s="10">
        <f>Data!D1584*weight!J1584/weight!$H1584</f>
        <v>5.7460336579320107E-2</v>
      </c>
      <c r="E1584" s="10">
        <f>Data!E1584*weight!K1584/weight!$H1584</f>
        <v>4.0530443823633834E-2</v>
      </c>
      <c r="F1584" s="10">
        <f>Data!F1584*weight!L1584/weight!$H1584</f>
        <v>5.9642149171181623E-2</v>
      </c>
      <c r="G1584" s="10">
        <f>Data!G1584*weight!M1584/weight!$H1584</f>
        <v>4.0137484581654025E-2</v>
      </c>
      <c r="H1584" s="9">
        <f>Data!H1584</f>
        <v>471536455535.50024</v>
      </c>
      <c r="I1584" s="13">
        <f t="shared" si="141"/>
        <v>9074526115.6487083</v>
      </c>
      <c r="J1584" s="14">
        <f t="shared" si="142"/>
        <v>409381665.69522035</v>
      </c>
      <c r="K1584" s="14">
        <f t="shared" si="143"/>
        <v>571287134.48946559</v>
      </c>
      <c r="L1584" s="14">
        <f t="shared" si="144"/>
        <v>284631808.04300684</v>
      </c>
      <c r="M1584" s="14">
        <f t="shared" si="145"/>
        <v>1625969643.9442992</v>
      </c>
    </row>
    <row r="1585" spans="1:13" x14ac:dyDescent="0.2">
      <c r="A1585" s="2">
        <v>42114</v>
      </c>
      <c r="B1585" t="s">
        <v>12</v>
      </c>
      <c r="C1585" s="10">
        <f>Data!C1585*weight!I1585/weight!$H1585</f>
        <v>0.80311678929920804</v>
      </c>
      <c r="D1585" s="10">
        <f>Data!D1585*weight!J1585/weight!$H1585</f>
        <v>5.7381769986566682E-2</v>
      </c>
      <c r="E1585" s="10">
        <f>Data!E1585*weight!K1585/weight!$H1585</f>
        <v>4.038845338476079E-2</v>
      </c>
      <c r="F1585" s="10">
        <f>Data!F1585*weight!L1585/weight!$H1585</f>
        <v>5.9364185254359346E-2</v>
      </c>
      <c r="G1585" s="10">
        <f>Data!G1585*weight!M1585/weight!$H1585</f>
        <v>3.9748802075105227E-2</v>
      </c>
      <c r="H1585" s="9">
        <f>Data!H1585</f>
        <v>472874873833.04626</v>
      </c>
      <c r="I1585" s="13">
        <f t="shared" si="141"/>
        <v>9074526115.6487083</v>
      </c>
      <c r="J1585" s="14">
        <f t="shared" si="142"/>
        <v>409381665.69522035</v>
      </c>
      <c r="K1585" s="14">
        <f t="shared" si="143"/>
        <v>571287134.48946559</v>
      </c>
      <c r="L1585" s="14">
        <f t="shared" si="144"/>
        <v>284631808.04300684</v>
      </c>
      <c r="M1585" s="14">
        <f t="shared" si="145"/>
        <v>1625969643.9442992</v>
      </c>
    </row>
    <row r="1586" spans="1:13" x14ac:dyDescent="0.2">
      <c r="A1586" s="2">
        <v>42115</v>
      </c>
      <c r="B1586" t="s">
        <v>12</v>
      </c>
      <c r="C1586" s="10">
        <f>Data!C1586*weight!I1586/weight!$H1586</f>
        <v>0.80318204934218507</v>
      </c>
      <c r="D1586" s="10">
        <f>Data!D1586*weight!J1586/weight!$H1586</f>
        <v>5.7425076977154633E-2</v>
      </c>
      <c r="E1586" s="10">
        <f>Data!E1586*weight!K1586/weight!$H1586</f>
        <v>4.0259206128234928E-2</v>
      </c>
      <c r="F1586" s="10">
        <f>Data!F1586*weight!L1586/weight!$H1586</f>
        <v>5.9182259312858108E-2</v>
      </c>
      <c r="G1586" s="10">
        <f>Data!G1586*weight!M1586/weight!$H1586</f>
        <v>3.99514082395672E-2</v>
      </c>
      <c r="H1586" s="9">
        <f>Data!H1586</f>
        <v>473325671820.03516</v>
      </c>
      <c r="I1586" s="13">
        <f t="shared" si="141"/>
        <v>9074526115.6487083</v>
      </c>
      <c r="J1586" s="14">
        <f t="shared" si="142"/>
        <v>409381665.69522035</v>
      </c>
      <c r="K1586" s="14">
        <f t="shared" si="143"/>
        <v>571287134.48946559</v>
      </c>
      <c r="L1586" s="14">
        <f t="shared" si="144"/>
        <v>284631808.04300684</v>
      </c>
      <c r="M1586" s="14">
        <f t="shared" si="145"/>
        <v>1625969643.9442992</v>
      </c>
    </row>
    <row r="1587" spans="1:13" x14ac:dyDescent="0.2">
      <c r="A1587" s="2">
        <v>42116</v>
      </c>
      <c r="B1587" t="s">
        <v>12</v>
      </c>
      <c r="C1587" s="10">
        <f>Data!C1587*weight!I1587/weight!$H1587</f>
        <v>0.80398221338717779</v>
      </c>
      <c r="D1587" s="10">
        <f>Data!D1587*weight!J1587/weight!$H1587</f>
        <v>5.7494400243440089E-2</v>
      </c>
      <c r="E1587" s="10">
        <f>Data!E1587*weight!K1587/weight!$H1587</f>
        <v>4.0333314880829571E-2</v>
      </c>
      <c r="F1587" s="10">
        <f>Data!F1587*weight!L1587/weight!$H1587</f>
        <v>5.8787981722181755E-2</v>
      </c>
      <c r="G1587" s="10">
        <f>Data!G1587*weight!M1587/weight!$H1587</f>
        <v>3.9402089766370878E-2</v>
      </c>
      <c r="H1587" s="9">
        <f>Data!H1587</f>
        <v>473734537402.68237</v>
      </c>
      <c r="I1587" s="13">
        <f t="shared" si="141"/>
        <v>9074526115.6487083</v>
      </c>
      <c r="J1587" s="14">
        <f t="shared" si="142"/>
        <v>409381665.69522035</v>
      </c>
      <c r="K1587" s="14">
        <f t="shared" si="143"/>
        <v>571287134.48946559</v>
      </c>
      <c r="L1587" s="14">
        <f t="shared" si="144"/>
        <v>284631808.04300684</v>
      </c>
      <c r="M1587" s="14">
        <f t="shared" si="145"/>
        <v>1625969643.9442992</v>
      </c>
    </row>
    <row r="1588" spans="1:13" x14ac:dyDescent="0.2">
      <c r="A1588" s="2">
        <v>42117</v>
      </c>
      <c r="B1588" t="s">
        <v>12</v>
      </c>
      <c r="C1588" s="10">
        <f>Data!C1588*weight!I1588/weight!$H1588</f>
        <v>0.8043686224446055</v>
      </c>
      <c r="D1588" s="10">
        <f>Data!D1588*weight!J1588/weight!$H1588</f>
        <v>5.7332809078798314E-2</v>
      </c>
      <c r="E1588" s="10">
        <f>Data!E1588*weight!K1588/weight!$H1588</f>
        <v>4.0193845274950762E-2</v>
      </c>
      <c r="F1588" s="10">
        <f>Data!F1588*weight!L1588/weight!$H1588</f>
        <v>5.8645126614000072E-2</v>
      </c>
      <c r="G1588" s="10">
        <f>Data!G1588*weight!M1588/weight!$H1588</f>
        <v>3.9459596587645439E-2</v>
      </c>
      <c r="H1588" s="9">
        <f>Data!H1588</f>
        <v>476340646933.14917</v>
      </c>
      <c r="I1588" s="13">
        <f t="shared" si="141"/>
        <v>9074526115.6487083</v>
      </c>
      <c r="J1588" s="14">
        <f t="shared" si="142"/>
        <v>409381665.69522035</v>
      </c>
      <c r="K1588" s="14">
        <f t="shared" si="143"/>
        <v>571287134.48946559</v>
      </c>
      <c r="L1588" s="14">
        <f t="shared" si="144"/>
        <v>284631808.04300684</v>
      </c>
      <c r="M1588" s="14">
        <f t="shared" si="145"/>
        <v>1625969643.9442992</v>
      </c>
    </row>
    <row r="1589" spans="1:13" x14ac:dyDescent="0.2">
      <c r="A1589" s="2">
        <v>42118</v>
      </c>
      <c r="B1589" t="s">
        <v>12</v>
      </c>
      <c r="C1589" s="10">
        <f>Data!C1589*weight!I1589/weight!$H1589</f>
        <v>0.80448030945891424</v>
      </c>
      <c r="D1589" s="10">
        <f>Data!D1589*weight!J1589/weight!$H1589</f>
        <v>5.7411903518347546E-2</v>
      </c>
      <c r="E1589" s="10">
        <f>Data!E1589*weight!K1589/weight!$H1589</f>
        <v>4.0409913614119747E-2</v>
      </c>
      <c r="F1589" s="10">
        <f>Data!F1589*weight!L1589/weight!$H1589</f>
        <v>5.8810930721392735E-2</v>
      </c>
      <c r="G1589" s="10">
        <f>Data!G1589*weight!M1589/weight!$H1589</f>
        <v>3.8886942687225826E-2</v>
      </c>
      <c r="H1589" s="9">
        <f>Data!H1589</f>
        <v>476665225903.59619</v>
      </c>
      <c r="I1589" s="13">
        <f t="shared" si="141"/>
        <v>9074526115.6487083</v>
      </c>
      <c r="J1589" s="14">
        <f t="shared" si="142"/>
        <v>409381665.69522035</v>
      </c>
      <c r="K1589" s="14">
        <f t="shared" si="143"/>
        <v>571287134.48946559</v>
      </c>
      <c r="L1589" s="14">
        <f t="shared" si="144"/>
        <v>284631808.04300684</v>
      </c>
      <c r="M1589" s="14">
        <f t="shared" si="145"/>
        <v>1625969643.9442992</v>
      </c>
    </row>
    <row r="1590" spans="1:13" x14ac:dyDescent="0.2">
      <c r="A1590" s="2">
        <v>42121</v>
      </c>
      <c r="B1590" t="s">
        <v>12</v>
      </c>
      <c r="C1590" s="10">
        <f>Data!C1590*weight!I1590/weight!$H1590</f>
        <v>0.80418516236721505</v>
      </c>
      <c r="D1590" s="10">
        <f>Data!D1590*weight!J1590/weight!$H1590</f>
        <v>5.7220600735669584E-2</v>
      </c>
      <c r="E1590" s="10">
        <f>Data!E1590*weight!K1590/weight!$H1590</f>
        <v>4.0400951044996719E-2</v>
      </c>
      <c r="F1590" s="10">
        <f>Data!F1590*weight!L1590/weight!$H1590</f>
        <v>5.8601250793564333E-2</v>
      </c>
      <c r="G1590" s="10">
        <f>Data!G1590*weight!M1590/weight!$H1590</f>
        <v>3.9592035058554201E-2</v>
      </c>
      <c r="H1590" s="9">
        <f>Data!H1590</f>
        <v>477622004455.76636</v>
      </c>
      <c r="I1590" s="13">
        <f t="shared" si="141"/>
        <v>9074526115.6487083</v>
      </c>
      <c r="J1590" s="14">
        <f t="shared" si="142"/>
        <v>409381665.69522035</v>
      </c>
      <c r="K1590" s="14">
        <f t="shared" si="143"/>
        <v>571287134.48946559</v>
      </c>
      <c r="L1590" s="14">
        <f t="shared" si="144"/>
        <v>284631808.04300684</v>
      </c>
      <c r="M1590" s="14">
        <f t="shared" si="145"/>
        <v>1625969643.9442992</v>
      </c>
    </row>
    <row r="1591" spans="1:13" x14ac:dyDescent="0.2">
      <c r="A1591" s="2">
        <v>42122</v>
      </c>
      <c r="B1591" t="s">
        <v>12</v>
      </c>
      <c r="C1591" s="10">
        <f>Data!C1591*weight!I1591/weight!$H1591</f>
        <v>0.80412379515221466</v>
      </c>
      <c r="D1591" s="10">
        <f>Data!D1591*weight!J1591/weight!$H1591</f>
        <v>5.7105296210989025E-2</v>
      </c>
      <c r="E1591" s="10">
        <f>Data!E1591*weight!K1591/weight!$H1591</f>
        <v>4.051483073748529E-2</v>
      </c>
      <c r="F1591" s="10">
        <f>Data!F1591*weight!L1591/weight!$H1591</f>
        <v>5.8326661806593974E-2</v>
      </c>
      <c r="G1591" s="10">
        <f>Data!G1591*weight!M1591/weight!$H1591</f>
        <v>3.9929416092717086E-2</v>
      </c>
      <c r="H1591" s="9">
        <f>Data!H1591</f>
        <v>477658454480.51758</v>
      </c>
      <c r="I1591" s="13">
        <f t="shared" si="141"/>
        <v>9074526115.6487083</v>
      </c>
      <c r="J1591" s="14">
        <f t="shared" si="142"/>
        <v>409381665.69522035</v>
      </c>
      <c r="K1591" s="14">
        <f t="shared" si="143"/>
        <v>571287134.48946559</v>
      </c>
      <c r="L1591" s="14">
        <f t="shared" si="144"/>
        <v>284631808.04300684</v>
      </c>
      <c r="M1591" s="14">
        <f t="shared" si="145"/>
        <v>1625969643.9442992</v>
      </c>
    </row>
    <row r="1592" spans="1:13" x14ac:dyDescent="0.2">
      <c r="A1592" s="2">
        <v>42123</v>
      </c>
      <c r="B1592" t="s">
        <v>12</v>
      </c>
      <c r="C1592" s="10">
        <f>Data!C1592*weight!I1592/weight!$H1592</f>
        <v>0.80510403043549728</v>
      </c>
      <c r="D1592" s="10">
        <f>Data!D1592*weight!J1592/weight!$H1592</f>
        <v>5.6229477844428166E-2</v>
      </c>
      <c r="E1592" s="10">
        <f>Data!E1592*weight!K1592/weight!$H1592</f>
        <v>4.0451976318803637E-2</v>
      </c>
      <c r="F1592" s="10">
        <f>Data!F1592*weight!L1592/weight!$H1592</f>
        <v>5.8396497586117209E-2</v>
      </c>
      <c r="G1592" s="10">
        <f>Data!G1592*weight!M1592/weight!$H1592</f>
        <v>3.9818017815153747E-2</v>
      </c>
      <c r="H1592" s="9">
        <f>Data!H1592</f>
        <v>475319673159.146</v>
      </c>
      <c r="I1592" s="13">
        <f t="shared" si="141"/>
        <v>9074526115.6487083</v>
      </c>
      <c r="J1592" s="14">
        <f t="shared" si="142"/>
        <v>409381665.69522035</v>
      </c>
      <c r="K1592" s="14">
        <f t="shared" si="143"/>
        <v>571287134.48946559</v>
      </c>
      <c r="L1592" s="14">
        <f t="shared" si="144"/>
        <v>284631808.04300684</v>
      </c>
      <c r="M1592" s="14">
        <f t="shared" si="145"/>
        <v>1625969643.9442992</v>
      </c>
    </row>
    <row r="1593" spans="1:13" x14ac:dyDescent="0.2">
      <c r="A1593" s="2">
        <v>42124</v>
      </c>
      <c r="B1593" t="s">
        <v>12</v>
      </c>
      <c r="C1593" s="10">
        <f>Data!C1593*weight!I1593/weight!$H1593</f>
        <v>0.80499222152654704</v>
      </c>
      <c r="D1593" s="10">
        <f>Data!D1593*weight!J1593/weight!$H1593</f>
        <v>5.5917590154047445E-2</v>
      </c>
      <c r="E1593" s="10">
        <f>Data!E1593*weight!K1593/weight!$H1593</f>
        <v>4.0516726064684816E-2</v>
      </c>
      <c r="F1593" s="10">
        <f>Data!F1593*weight!L1593/weight!$H1593</f>
        <v>5.9014437614969543E-2</v>
      </c>
      <c r="G1593" s="10">
        <f>Data!G1593*weight!M1593/weight!$H1593</f>
        <v>3.9559024639751049E-2</v>
      </c>
      <c r="H1593" s="9">
        <f>Data!H1593</f>
        <v>470211088716.9696</v>
      </c>
      <c r="I1593" s="13">
        <f t="shared" si="141"/>
        <v>9074526115.6487083</v>
      </c>
      <c r="J1593" s="14">
        <f t="shared" si="142"/>
        <v>409381665.69522035</v>
      </c>
      <c r="K1593" s="14">
        <f t="shared" si="143"/>
        <v>571287134.48946559</v>
      </c>
      <c r="L1593" s="14">
        <f t="shared" si="144"/>
        <v>284631808.04300684</v>
      </c>
      <c r="M1593" s="14">
        <f t="shared" si="145"/>
        <v>1625969643.9442992</v>
      </c>
    </row>
    <row r="1594" spans="1:13" x14ac:dyDescent="0.2">
      <c r="A1594" s="2">
        <v>42125</v>
      </c>
      <c r="B1594" t="s">
        <v>12</v>
      </c>
      <c r="C1594" s="10">
        <f>Data!C1594*weight!I1594/weight!$H1594</f>
        <v>0.8062008436944591</v>
      </c>
      <c r="D1594" s="10">
        <f>Data!D1594*weight!J1594/weight!$H1594</f>
        <v>5.5983111781172476E-2</v>
      </c>
      <c r="E1594" s="10">
        <f>Data!E1594*weight!K1594/weight!$H1594</f>
        <v>4.0359788867579578E-2</v>
      </c>
      <c r="F1594" s="10">
        <f>Data!F1594*weight!L1594/weight!$H1594</f>
        <v>5.8319790712155727E-2</v>
      </c>
      <c r="G1594" s="10">
        <f>Data!G1594*weight!M1594/weight!$H1594</f>
        <v>3.9136464944633104E-2</v>
      </c>
      <c r="H1594" s="9">
        <f>Data!H1594</f>
        <v>473210721227.83875</v>
      </c>
      <c r="I1594" s="13">
        <f t="shared" si="141"/>
        <v>9074526115.6487083</v>
      </c>
      <c r="J1594" s="14">
        <f t="shared" si="142"/>
        <v>409381665.69522035</v>
      </c>
      <c r="K1594" s="14">
        <f t="shared" si="143"/>
        <v>571287134.48946559</v>
      </c>
      <c r="L1594" s="14">
        <f t="shared" si="144"/>
        <v>284631808.04300684</v>
      </c>
      <c r="M1594" s="14">
        <f t="shared" si="145"/>
        <v>1625969643.9442992</v>
      </c>
    </row>
    <row r="1595" spans="1:13" x14ac:dyDescent="0.2">
      <c r="A1595" s="2">
        <v>42128</v>
      </c>
      <c r="B1595" t="s">
        <v>12</v>
      </c>
      <c r="C1595" s="10">
        <f>Data!C1595*weight!I1595/weight!$H1595</f>
        <v>0.80593915873918742</v>
      </c>
      <c r="D1595" s="10">
        <f>Data!D1595*weight!J1595/weight!$H1595</f>
        <v>5.5963267404173463E-2</v>
      </c>
      <c r="E1595" s="10">
        <f>Data!E1595*weight!K1595/weight!$H1595</f>
        <v>4.0550064408777231E-2</v>
      </c>
      <c r="F1595" s="10">
        <f>Data!F1595*weight!L1595/weight!$H1595</f>
        <v>5.8120869032244803E-2</v>
      </c>
      <c r="G1595" s="10">
        <f>Data!G1595*weight!M1595/weight!$H1595</f>
        <v>3.9426640415617109E-2</v>
      </c>
      <c r="H1595" s="9">
        <f>Data!H1595</f>
        <v>473851959990.09796</v>
      </c>
      <c r="I1595" s="13">
        <f t="shared" si="141"/>
        <v>9074526115.6487083</v>
      </c>
      <c r="J1595" s="14">
        <f t="shared" si="142"/>
        <v>409381665.69522035</v>
      </c>
      <c r="K1595" s="14">
        <f t="shared" si="143"/>
        <v>571287134.48946559</v>
      </c>
      <c r="L1595" s="14">
        <f t="shared" si="144"/>
        <v>284631808.04300684</v>
      </c>
      <c r="M1595" s="14">
        <f t="shared" si="145"/>
        <v>1625969643.9442992</v>
      </c>
    </row>
    <row r="1596" spans="1:13" x14ac:dyDescent="0.2">
      <c r="A1596" s="2">
        <v>42129</v>
      </c>
      <c r="B1596" t="s">
        <v>12</v>
      </c>
      <c r="C1596" s="10">
        <f>Data!C1596*weight!I1596/weight!$H1596</f>
        <v>0.80565713416546836</v>
      </c>
      <c r="D1596" s="10">
        <f>Data!D1596*weight!J1596/weight!$H1596</f>
        <v>5.5319836842517095E-2</v>
      </c>
      <c r="E1596" s="10">
        <f>Data!E1596*weight!K1596/weight!$H1596</f>
        <v>4.0415333676247736E-2</v>
      </c>
      <c r="F1596" s="10">
        <f>Data!F1596*weight!L1596/weight!$H1596</f>
        <v>5.8629812801878206E-2</v>
      </c>
      <c r="G1596" s="10">
        <f>Data!G1596*weight!M1596/weight!$H1596</f>
        <v>3.9977882513888507E-2</v>
      </c>
      <c r="H1596" s="9">
        <f>Data!H1596</f>
        <v>468945036145.52222</v>
      </c>
      <c r="I1596" s="13">
        <f t="shared" si="141"/>
        <v>9074526115.6487083</v>
      </c>
      <c r="J1596" s="14">
        <f t="shared" si="142"/>
        <v>409381665.69522035</v>
      </c>
      <c r="K1596" s="14">
        <f t="shared" si="143"/>
        <v>571287134.48946559</v>
      </c>
      <c r="L1596" s="14">
        <f t="shared" si="144"/>
        <v>284631808.04300684</v>
      </c>
      <c r="M1596" s="14">
        <f t="shared" si="145"/>
        <v>1625969643.9442992</v>
      </c>
    </row>
    <row r="1597" spans="1:13" x14ac:dyDescent="0.2">
      <c r="A1597" s="2">
        <v>42130</v>
      </c>
      <c r="B1597" t="s">
        <v>12</v>
      </c>
      <c r="C1597" s="10">
        <f>Data!C1597*weight!I1597/weight!$H1597</f>
        <v>0.80573914514019651</v>
      </c>
      <c r="D1597" s="10">
        <f>Data!D1597*weight!J1597/weight!$H1597</f>
        <v>5.5380799288336439E-2</v>
      </c>
      <c r="E1597" s="10">
        <f>Data!E1597*weight!K1597/weight!$H1597</f>
        <v>4.0261735001742883E-2</v>
      </c>
      <c r="F1597" s="10">
        <f>Data!F1597*weight!L1597/weight!$H1597</f>
        <v>5.851958957174877E-2</v>
      </c>
      <c r="G1597" s="10">
        <f>Data!G1597*weight!M1597/weight!$H1597</f>
        <v>4.0098730997975549E-2</v>
      </c>
      <c r="H1597" s="9">
        <f>Data!H1597</f>
        <v>467531742125.29028</v>
      </c>
      <c r="I1597" s="13">
        <f t="shared" si="141"/>
        <v>9074526115.6487083</v>
      </c>
      <c r="J1597" s="14">
        <f t="shared" si="142"/>
        <v>409381665.69522035</v>
      </c>
      <c r="K1597" s="14">
        <f t="shared" si="143"/>
        <v>571287134.48946559</v>
      </c>
      <c r="L1597" s="14">
        <f t="shared" si="144"/>
        <v>284631808.04300684</v>
      </c>
      <c r="M1597" s="14">
        <f t="shared" si="145"/>
        <v>1625969643.9442992</v>
      </c>
    </row>
    <row r="1598" spans="1:13" x14ac:dyDescent="0.2">
      <c r="A1598" s="2">
        <v>42131</v>
      </c>
      <c r="B1598" t="s">
        <v>12</v>
      </c>
      <c r="C1598" s="10">
        <f>Data!C1598*weight!I1598/weight!$H1598</f>
        <v>0.80554218599753724</v>
      </c>
      <c r="D1598" s="10">
        <f>Data!D1598*weight!J1598/weight!$H1598</f>
        <v>5.6135232558161448E-2</v>
      </c>
      <c r="E1598" s="10">
        <f>Data!E1598*weight!K1598/weight!$H1598</f>
        <v>3.993625802382917E-2</v>
      </c>
      <c r="F1598" s="10">
        <f>Data!F1598*weight!L1598/weight!$H1598</f>
        <v>5.8668316580691708E-2</v>
      </c>
      <c r="G1598" s="10">
        <f>Data!G1598*weight!M1598/weight!$H1598</f>
        <v>3.9718006839780537E-2</v>
      </c>
      <c r="H1598" s="9">
        <f>Data!H1598</f>
        <v>468328940056.68964</v>
      </c>
      <c r="I1598" s="13">
        <f t="shared" si="141"/>
        <v>9074526115.6487083</v>
      </c>
      <c r="J1598" s="14">
        <f t="shared" si="142"/>
        <v>409381665.69522035</v>
      </c>
      <c r="K1598" s="14">
        <f t="shared" si="143"/>
        <v>571287134.48946559</v>
      </c>
      <c r="L1598" s="14">
        <f t="shared" si="144"/>
        <v>284631808.04300684</v>
      </c>
      <c r="M1598" s="14">
        <f t="shared" si="145"/>
        <v>1625969643.9442992</v>
      </c>
    </row>
    <row r="1599" spans="1:13" x14ac:dyDescent="0.2">
      <c r="A1599" s="2">
        <v>42132</v>
      </c>
      <c r="B1599" t="s">
        <v>12</v>
      </c>
      <c r="C1599" s="10">
        <f>Data!C1599*weight!I1599/weight!$H1599</f>
        <v>0.80610010470923044</v>
      </c>
      <c r="D1599" s="10">
        <f>Data!D1599*weight!J1599/weight!$H1599</f>
        <v>5.6129465974100359E-2</v>
      </c>
      <c r="E1599" s="10">
        <f>Data!E1599*weight!K1599/weight!$H1599</f>
        <v>4.0322500883991176E-2</v>
      </c>
      <c r="F1599" s="10">
        <f>Data!F1599*weight!L1599/weight!$H1599</f>
        <v>5.8076328521791967E-2</v>
      </c>
      <c r="G1599" s="10">
        <f>Data!G1599*weight!M1599/weight!$H1599</f>
        <v>3.9371599910886068E-2</v>
      </c>
      <c r="H1599" s="9">
        <f>Data!H1599</f>
        <v>474927382877.0506</v>
      </c>
      <c r="I1599" s="13">
        <f t="shared" si="141"/>
        <v>9074526115.6487083</v>
      </c>
      <c r="J1599" s="14">
        <f t="shared" si="142"/>
        <v>409381665.69522035</v>
      </c>
      <c r="K1599" s="14">
        <f t="shared" si="143"/>
        <v>571287134.48946559</v>
      </c>
      <c r="L1599" s="14">
        <f t="shared" si="144"/>
        <v>284631808.04300684</v>
      </c>
      <c r="M1599" s="14">
        <f t="shared" si="145"/>
        <v>1625969643.9442992</v>
      </c>
    </row>
    <row r="1600" spans="1:13" x14ac:dyDescent="0.2">
      <c r="A1600" s="2">
        <v>42135</v>
      </c>
      <c r="B1600" t="s">
        <v>12</v>
      </c>
      <c r="C1600" s="10">
        <f>Data!C1600*weight!I1600/weight!$H1600</f>
        <v>0.80690104023479514</v>
      </c>
      <c r="D1600" s="10">
        <f>Data!D1600*weight!J1600/weight!$H1600</f>
        <v>5.5626000974206849E-2</v>
      </c>
      <c r="E1600" s="10">
        <f>Data!E1600*weight!K1600/weight!$H1600</f>
        <v>4.0206601239236028E-2</v>
      </c>
      <c r="F1600" s="10">
        <f>Data!F1600*weight!L1600/weight!$H1600</f>
        <v>5.785900780690513E-2</v>
      </c>
      <c r="G1600" s="10">
        <f>Data!G1600*weight!M1600/weight!$H1600</f>
        <v>3.940734974485683E-2</v>
      </c>
      <c r="H1600" s="9">
        <f>Data!H1600</f>
        <v>472020883537.50433</v>
      </c>
      <c r="I1600" s="13">
        <f t="shared" si="141"/>
        <v>9074526115.6487083</v>
      </c>
      <c r="J1600" s="14">
        <f t="shared" si="142"/>
        <v>409381665.69522035</v>
      </c>
      <c r="K1600" s="14">
        <f t="shared" si="143"/>
        <v>571287134.48946559</v>
      </c>
      <c r="L1600" s="14">
        <f t="shared" si="144"/>
        <v>284631808.04300684</v>
      </c>
      <c r="M1600" s="14">
        <f t="shared" si="145"/>
        <v>1625969643.9442992</v>
      </c>
    </row>
    <row r="1601" spans="1:13" x14ac:dyDescent="0.2">
      <c r="A1601" s="2">
        <v>42136</v>
      </c>
      <c r="B1601" t="s">
        <v>12</v>
      </c>
      <c r="C1601" s="10">
        <f>Data!C1601*weight!I1601/weight!$H1601</f>
        <v>0.80628510886152316</v>
      </c>
      <c r="D1601" s="10">
        <f>Data!D1601*weight!J1601/weight!$H1601</f>
        <v>5.5832490928401438E-2</v>
      </c>
      <c r="E1601" s="10">
        <f>Data!E1601*weight!K1601/weight!$H1601</f>
        <v>4.0161143502360747E-2</v>
      </c>
      <c r="F1601" s="10">
        <f>Data!F1601*weight!L1601/weight!$H1601</f>
        <v>5.7942312824847034E-2</v>
      </c>
      <c r="G1601" s="10">
        <f>Data!G1601*weight!M1601/weight!$H1601</f>
        <v>3.9778943882867623E-2</v>
      </c>
      <c r="H1601" s="9">
        <f>Data!H1601</f>
        <v>471699039681.46008</v>
      </c>
      <c r="I1601" s="13">
        <f t="shared" si="141"/>
        <v>9074526115.6487083</v>
      </c>
      <c r="J1601" s="14">
        <f t="shared" si="142"/>
        <v>409381665.69522035</v>
      </c>
      <c r="K1601" s="14">
        <f t="shared" si="143"/>
        <v>571287134.48946559</v>
      </c>
      <c r="L1601" s="14">
        <f t="shared" si="144"/>
        <v>284631808.04300684</v>
      </c>
      <c r="M1601" s="14">
        <f t="shared" si="145"/>
        <v>1625969643.9442992</v>
      </c>
    </row>
    <row r="1602" spans="1:13" x14ac:dyDescent="0.2">
      <c r="A1602" s="2">
        <v>42137</v>
      </c>
      <c r="B1602" t="s">
        <v>12</v>
      </c>
      <c r="C1602" s="10">
        <f>Data!C1602*weight!I1602/weight!$H1602</f>
        <v>0.80618442698779258</v>
      </c>
      <c r="D1602" s="10">
        <f>Data!D1602*weight!J1602/weight!$H1602</f>
        <v>5.5177875296044905E-2</v>
      </c>
      <c r="E1602" s="10">
        <f>Data!E1602*weight!K1602/weight!$H1602</f>
        <v>4.0518784204904817E-2</v>
      </c>
      <c r="F1602" s="10">
        <f>Data!F1602*weight!L1602/weight!$H1602</f>
        <v>5.7739058312475847E-2</v>
      </c>
      <c r="G1602" s="10">
        <f>Data!G1602*weight!M1602/weight!$H1602</f>
        <v>4.03798551987819E-2</v>
      </c>
      <c r="H1602" s="9">
        <f>Data!H1602</f>
        <v>472732830610.22192</v>
      </c>
      <c r="I1602" s="13">
        <f t="shared" si="141"/>
        <v>9074526115.6487083</v>
      </c>
      <c r="J1602" s="14">
        <f t="shared" si="142"/>
        <v>409381665.69522035</v>
      </c>
      <c r="K1602" s="14">
        <f t="shared" si="143"/>
        <v>571287134.48946559</v>
      </c>
      <c r="L1602" s="14">
        <f t="shared" si="144"/>
        <v>284631808.04300684</v>
      </c>
      <c r="M1602" s="14">
        <f t="shared" si="145"/>
        <v>1625969643.9442992</v>
      </c>
    </row>
    <row r="1603" spans="1:13" x14ac:dyDescent="0.2">
      <c r="A1603" s="2">
        <v>42138</v>
      </c>
      <c r="B1603" t="s">
        <v>12</v>
      </c>
      <c r="C1603" s="10">
        <f>Data!C1603*weight!I1603/weight!$H1603</f>
        <v>0.80601281691110604</v>
      </c>
      <c r="D1603" s="10">
        <f>Data!D1603*weight!J1603/weight!$H1603</f>
        <v>5.5748049792529952E-2</v>
      </c>
      <c r="E1603" s="10">
        <f>Data!E1603*weight!K1603/weight!$H1603</f>
        <v>4.0549757036318301E-2</v>
      </c>
      <c r="F1603" s="10">
        <f>Data!F1603*weight!L1603/weight!$H1603</f>
        <v>5.7426149088065842E-2</v>
      </c>
      <c r="G1603" s="10">
        <f>Data!G1603*weight!M1603/weight!$H1603</f>
        <v>4.0263227171979832E-2</v>
      </c>
      <c r="H1603" s="9">
        <f>Data!H1603</f>
        <v>476929037387.98712</v>
      </c>
      <c r="I1603" s="13">
        <f t="shared" si="141"/>
        <v>9074526115.6487083</v>
      </c>
      <c r="J1603" s="14">
        <f t="shared" si="142"/>
        <v>409381665.69522035</v>
      </c>
      <c r="K1603" s="14">
        <f t="shared" si="143"/>
        <v>571287134.48946559</v>
      </c>
      <c r="L1603" s="14">
        <f t="shared" si="144"/>
        <v>284631808.04300684</v>
      </c>
      <c r="M1603" s="14">
        <f t="shared" si="145"/>
        <v>1625969643.9442992</v>
      </c>
    </row>
    <row r="1604" spans="1:13" x14ac:dyDescent="0.2">
      <c r="A1604" s="2">
        <v>42139</v>
      </c>
      <c r="B1604" t="s">
        <v>12</v>
      </c>
      <c r="C1604" s="10">
        <f>Data!C1604*weight!I1604/weight!$H1604</f>
        <v>0.80514640338438204</v>
      </c>
      <c r="D1604" s="10">
        <f>Data!D1604*weight!J1604/weight!$H1604</f>
        <v>5.6153677586078941E-2</v>
      </c>
      <c r="E1604" s="10">
        <f>Data!E1604*weight!K1604/weight!$H1604</f>
        <v>4.0782167629140616E-2</v>
      </c>
      <c r="F1604" s="10">
        <f>Data!F1604*weight!L1604/weight!$H1604</f>
        <v>5.7669698571661397E-2</v>
      </c>
      <c r="G1604" s="10">
        <f>Data!G1604*weight!M1604/weight!$H1604</f>
        <v>4.0248052828736995E-2</v>
      </c>
      <c r="H1604" s="9">
        <f>Data!H1604</f>
        <v>478320800122.2392</v>
      </c>
      <c r="I1604" s="13">
        <f t="shared" si="141"/>
        <v>9074526115.6487083</v>
      </c>
      <c r="J1604" s="14">
        <f t="shared" si="142"/>
        <v>409381665.69522035</v>
      </c>
      <c r="K1604" s="14">
        <f t="shared" si="143"/>
        <v>571287134.48946559</v>
      </c>
      <c r="L1604" s="14">
        <f t="shared" si="144"/>
        <v>284631808.04300684</v>
      </c>
      <c r="M1604" s="14">
        <f t="shared" si="145"/>
        <v>1625969643.9442992</v>
      </c>
    </row>
    <row r="1605" spans="1:13" x14ac:dyDescent="0.2">
      <c r="A1605" s="2">
        <v>42142</v>
      </c>
      <c r="B1605" t="s">
        <v>12</v>
      </c>
      <c r="C1605" s="10">
        <f>Data!C1605*weight!I1605/weight!$H1605</f>
        <v>0.80588411913765046</v>
      </c>
      <c r="D1605" s="10">
        <f>Data!D1605*weight!J1605/weight!$H1605</f>
        <v>5.6048145724085015E-2</v>
      </c>
      <c r="E1605" s="10">
        <f>Data!E1605*weight!K1605/weight!$H1605</f>
        <v>4.0469559337767039E-2</v>
      </c>
      <c r="F1605" s="10">
        <f>Data!F1605*weight!L1605/weight!$H1605</f>
        <v>5.7321460124609078E-2</v>
      </c>
      <c r="G1605" s="10">
        <f>Data!G1605*weight!M1605/weight!$H1605</f>
        <v>4.0276715675888523E-2</v>
      </c>
      <c r="H1605" s="9">
        <f>Data!H1605</f>
        <v>477980404045.91498</v>
      </c>
      <c r="I1605" s="13">
        <f t="shared" si="141"/>
        <v>9074526115.6487083</v>
      </c>
      <c r="J1605" s="14">
        <f t="shared" si="142"/>
        <v>409381665.69522035</v>
      </c>
      <c r="K1605" s="14">
        <f t="shared" si="143"/>
        <v>571287134.48946559</v>
      </c>
      <c r="L1605" s="14">
        <f t="shared" si="144"/>
        <v>284631808.04300684</v>
      </c>
      <c r="M1605" s="14">
        <f t="shared" si="145"/>
        <v>1625969643.9442992</v>
      </c>
    </row>
    <row r="1606" spans="1:13" x14ac:dyDescent="0.2">
      <c r="A1606" s="2">
        <v>42143</v>
      </c>
      <c r="B1606" t="s">
        <v>12</v>
      </c>
      <c r="C1606" s="10">
        <f>Data!C1606*weight!I1606/weight!$H1606</f>
        <v>0.8061714187568737</v>
      </c>
      <c r="D1606" s="10">
        <f>Data!D1606*weight!J1606/weight!$H1606</f>
        <v>5.6068493590337422E-2</v>
      </c>
      <c r="E1606" s="10">
        <f>Data!E1606*weight!K1606/weight!$H1606</f>
        <v>4.0588788930848128E-2</v>
      </c>
      <c r="F1606" s="10">
        <f>Data!F1606*weight!L1606/weight!$H1606</f>
        <v>5.7286359807884643E-2</v>
      </c>
      <c r="G1606" s="10">
        <f>Data!G1606*weight!M1606/weight!$H1606</f>
        <v>3.9884938914056089E-2</v>
      </c>
      <c r="H1606" s="9">
        <f>Data!H1606</f>
        <v>476152814935.94043</v>
      </c>
      <c r="I1606" s="13">
        <f t="shared" si="141"/>
        <v>9074526115.6487083</v>
      </c>
      <c r="J1606" s="14">
        <f t="shared" si="142"/>
        <v>409381665.69522035</v>
      </c>
      <c r="K1606" s="14">
        <f t="shared" si="143"/>
        <v>571287134.48946559</v>
      </c>
      <c r="L1606" s="14">
        <f t="shared" si="144"/>
        <v>284631808.04300684</v>
      </c>
      <c r="M1606" s="14">
        <f t="shared" si="145"/>
        <v>1625969643.9442992</v>
      </c>
    </row>
    <row r="1607" spans="1:13" x14ac:dyDescent="0.2">
      <c r="A1607" s="2">
        <v>42144</v>
      </c>
      <c r="B1607" t="s">
        <v>12</v>
      </c>
      <c r="C1607" s="10">
        <f>Data!C1607*weight!I1607/weight!$H1607</f>
        <v>0.80619745613531058</v>
      </c>
      <c r="D1607" s="10">
        <f>Data!D1607*weight!J1607/weight!$H1607</f>
        <v>5.5975768610159939E-2</v>
      </c>
      <c r="E1607" s="10">
        <f>Data!E1607*weight!K1607/weight!$H1607</f>
        <v>4.0538861723506944E-2</v>
      </c>
      <c r="F1607" s="10">
        <f>Data!F1607*weight!L1607/weight!$H1607</f>
        <v>5.7366075569282797E-2</v>
      </c>
      <c r="G1607" s="10">
        <f>Data!G1607*weight!M1607/weight!$H1607</f>
        <v>3.9921837961739759E-2</v>
      </c>
      <c r="H1607" s="9">
        <f>Data!H1607</f>
        <v>476527271671.48944</v>
      </c>
      <c r="I1607" s="13">
        <f t="shared" si="141"/>
        <v>9074526115.6487083</v>
      </c>
      <c r="J1607" s="14">
        <f t="shared" si="142"/>
        <v>409381665.69522035</v>
      </c>
      <c r="K1607" s="14">
        <f t="shared" si="143"/>
        <v>571287134.48946559</v>
      </c>
      <c r="L1607" s="14">
        <f t="shared" si="144"/>
        <v>284631808.04300684</v>
      </c>
      <c r="M1607" s="14">
        <f t="shared" si="145"/>
        <v>1625969643.9442992</v>
      </c>
    </row>
    <row r="1608" spans="1:13" x14ac:dyDescent="0.2">
      <c r="A1608" s="2">
        <v>42145</v>
      </c>
      <c r="B1608" t="s">
        <v>12</v>
      </c>
      <c r="C1608" s="10">
        <f>Data!C1608*weight!I1608/weight!$H1608</f>
        <v>0.80671594020383941</v>
      </c>
      <c r="D1608" s="10">
        <f>Data!D1608*weight!J1608/weight!$H1608</f>
        <v>5.5576910193073363E-2</v>
      </c>
      <c r="E1608" s="10">
        <f>Data!E1608*weight!K1608/weight!$H1608</f>
        <v>4.0449802564596758E-2</v>
      </c>
      <c r="F1608" s="10">
        <f>Data!F1608*weight!L1608/weight!$H1608</f>
        <v>5.7568213672811619E-2</v>
      </c>
      <c r="G1608" s="10">
        <f>Data!G1608*weight!M1608/weight!$H1608</f>
        <v>3.9689133365678864E-2</v>
      </c>
      <c r="H1608" s="9">
        <f>Data!H1608</f>
        <v>477682534048.01837</v>
      </c>
      <c r="I1608" s="13">
        <f t="shared" si="141"/>
        <v>9074526115.6487083</v>
      </c>
      <c r="J1608" s="14">
        <f t="shared" si="142"/>
        <v>409381665.69522035</v>
      </c>
      <c r="K1608" s="14">
        <f t="shared" si="143"/>
        <v>571287134.48946559</v>
      </c>
      <c r="L1608" s="14">
        <f t="shared" si="144"/>
        <v>284631808.04300684</v>
      </c>
      <c r="M1608" s="14">
        <f t="shared" si="145"/>
        <v>1625969643.9442992</v>
      </c>
    </row>
    <row r="1609" spans="1:13" x14ac:dyDescent="0.2">
      <c r="A1609" s="2">
        <v>42146</v>
      </c>
      <c r="B1609" t="s">
        <v>12</v>
      </c>
      <c r="C1609" s="10">
        <f>Data!C1609*weight!I1609/weight!$H1609</f>
        <v>0.80679943407677113</v>
      </c>
      <c r="D1609" s="10">
        <f>Data!D1609*weight!J1609/weight!$H1609</f>
        <v>5.5615416693584309E-2</v>
      </c>
      <c r="E1609" s="10">
        <f>Data!E1609*weight!K1609/weight!$H1609</f>
        <v>4.0303044469819992E-2</v>
      </c>
      <c r="F1609" s="10">
        <f>Data!F1609*weight!L1609/weight!$H1609</f>
        <v>5.7549963719444104E-2</v>
      </c>
      <c r="G1609" s="10">
        <f>Data!G1609*weight!M1609/weight!$H1609</f>
        <v>3.9732141040380489E-2</v>
      </c>
      <c r="H1609" s="9">
        <f>Data!H1609</f>
        <v>476756228979.4834</v>
      </c>
      <c r="I1609" s="13">
        <f t="shared" si="141"/>
        <v>9074526115.6487083</v>
      </c>
      <c r="J1609" s="14">
        <f t="shared" si="142"/>
        <v>409381665.69522035</v>
      </c>
      <c r="K1609" s="14">
        <f t="shared" si="143"/>
        <v>571287134.48946559</v>
      </c>
      <c r="L1609" s="14">
        <f t="shared" si="144"/>
        <v>284631808.04300684</v>
      </c>
      <c r="M1609" s="14">
        <f t="shared" si="145"/>
        <v>1625969643.9442992</v>
      </c>
    </row>
    <row r="1610" spans="1:13" x14ac:dyDescent="0.2">
      <c r="A1610" s="2">
        <v>42150</v>
      </c>
      <c r="B1610" t="s">
        <v>12</v>
      </c>
      <c r="C1610" s="10">
        <f>Data!C1610*weight!I1610/weight!$H1610</f>
        <v>0.80617295141095147</v>
      </c>
      <c r="D1610" s="10">
        <f>Data!D1610*weight!J1610/weight!$H1610</f>
        <v>5.5717990053935344E-2</v>
      </c>
      <c r="E1610" s="10">
        <f>Data!E1610*weight!K1610/weight!$H1610</f>
        <v>4.0123218633680353E-2</v>
      </c>
      <c r="F1610" s="10">
        <f>Data!F1610*weight!L1610/weight!$H1610</f>
        <v>5.8460064795811444E-2</v>
      </c>
      <c r="G1610" s="10">
        <f>Data!G1610*weight!M1610/weight!$H1610</f>
        <v>3.9525775105621427E-2</v>
      </c>
      <c r="H1610" s="9">
        <f>Data!H1610</f>
        <v>472252111901.42963</v>
      </c>
      <c r="I1610" s="13">
        <f t="shared" si="141"/>
        <v>9074526115.6487083</v>
      </c>
      <c r="J1610" s="14">
        <f t="shared" si="142"/>
        <v>409381665.69522035</v>
      </c>
      <c r="K1610" s="14">
        <f t="shared" si="143"/>
        <v>571287134.48946559</v>
      </c>
      <c r="L1610" s="14">
        <f t="shared" si="144"/>
        <v>284631808.04300684</v>
      </c>
      <c r="M1610" s="14">
        <f t="shared" si="145"/>
        <v>1625969643.9442992</v>
      </c>
    </row>
    <row r="1611" spans="1:13" x14ac:dyDescent="0.2">
      <c r="A1611" s="2">
        <v>42151</v>
      </c>
      <c r="B1611" t="s">
        <v>12</v>
      </c>
      <c r="C1611" s="10">
        <f>Data!C1611*weight!I1611/weight!$H1611</f>
        <v>0.80680268580423675</v>
      </c>
      <c r="D1611" s="10">
        <f>Data!D1611*weight!J1611/weight!$H1611</f>
        <v>5.590509805944275E-2</v>
      </c>
      <c r="E1611" s="10">
        <f>Data!E1611*weight!K1611/weight!$H1611</f>
        <v>3.9965948125535201E-2</v>
      </c>
      <c r="F1611" s="10">
        <f>Data!F1611*weight!L1611/weight!$H1611</f>
        <v>5.8053388016165476E-2</v>
      </c>
      <c r="G1611" s="10">
        <f>Data!G1611*weight!M1611/weight!$H1611</f>
        <v>3.9272879994619904E-2</v>
      </c>
      <c r="H1611" s="9">
        <f>Data!H1611</f>
        <v>475293148114.6225</v>
      </c>
      <c r="I1611" s="13">
        <f t="shared" si="141"/>
        <v>9074526115.6487083</v>
      </c>
      <c r="J1611" s="14">
        <f t="shared" si="142"/>
        <v>409381665.69522035</v>
      </c>
      <c r="K1611" s="14">
        <f t="shared" si="143"/>
        <v>571287134.48946559</v>
      </c>
      <c r="L1611" s="14">
        <f t="shared" si="144"/>
        <v>284631808.04300684</v>
      </c>
      <c r="M1611" s="14">
        <f t="shared" si="145"/>
        <v>1625969643.9442992</v>
      </c>
    </row>
    <row r="1612" spans="1:13" x14ac:dyDescent="0.2">
      <c r="A1612" s="2">
        <v>42152</v>
      </c>
      <c r="B1612" t="s">
        <v>12</v>
      </c>
      <c r="C1612" s="10">
        <f>Data!C1612*weight!I1612/weight!$H1612</f>
        <v>0.80663436321272897</v>
      </c>
      <c r="D1612" s="10">
        <f>Data!D1612*weight!J1612/weight!$H1612</f>
        <v>5.5919487546150136E-2</v>
      </c>
      <c r="E1612" s="10">
        <f>Data!E1612*weight!K1612/weight!$H1612</f>
        <v>3.9811463750928158E-2</v>
      </c>
      <c r="F1612" s="10">
        <f>Data!F1612*weight!L1612/weight!$H1612</f>
        <v>5.823888839019694E-2</v>
      </c>
      <c r="G1612" s="10">
        <f>Data!G1612*weight!M1612/weight!$H1612</f>
        <v>3.9395797099996049E-2</v>
      </c>
      <c r="H1612" s="9">
        <f>Data!H1612</f>
        <v>474222942852.11578</v>
      </c>
      <c r="I1612" s="13">
        <f t="shared" si="141"/>
        <v>9074526115.6487083</v>
      </c>
      <c r="J1612" s="14">
        <f t="shared" si="142"/>
        <v>409381665.69522035</v>
      </c>
      <c r="K1612" s="14">
        <f t="shared" si="143"/>
        <v>571287134.48946559</v>
      </c>
      <c r="L1612" s="14">
        <f t="shared" si="144"/>
        <v>284631808.04300684</v>
      </c>
      <c r="M1612" s="14">
        <f t="shared" si="145"/>
        <v>1625969643.9442992</v>
      </c>
    </row>
    <row r="1613" spans="1:13" x14ac:dyDescent="0.2">
      <c r="A1613" s="2">
        <v>42153</v>
      </c>
      <c r="B1613" t="s">
        <v>12</v>
      </c>
      <c r="C1613" s="10">
        <f>Data!C1613*weight!I1613/weight!$H1613</f>
        <v>0.80614647470258072</v>
      </c>
      <c r="D1613" s="10">
        <f>Data!D1613*weight!J1613/weight!$H1613</f>
        <v>5.5689719863366995E-2</v>
      </c>
      <c r="E1613" s="10">
        <f>Data!E1613*weight!K1613/weight!$H1613</f>
        <v>3.96979324071439E-2</v>
      </c>
      <c r="F1613" s="10">
        <f>Data!F1613*weight!L1613/weight!$H1613</f>
        <v>5.870677431778272E-2</v>
      </c>
      <c r="G1613" s="10">
        <f>Data!G1613*weight!M1613/weight!$H1613</f>
        <v>3.975909870912564E-2</v>
      </c>
      <c r="H1613" s="9">
        <f>Data!H1613</f>
        <v>470707626218.35376</v>
      </c>
      <c r="I1613" s="13">
        <f t="shared" si="141"/>
        <v>9074526115.6487083</v>
      </c>
      <c r="J1613" s="14">
        <f t="shared" si="142"/>
        <v>409381665.69522035</v>
      </c>
      <c r="K1613" s="14">
        <f t="shared" si="143"/>
        <v>571287134.48946559</v>
      </c>
      <c r="L1613" s="14">
        <f t="shared" si="144"/>
        <v>284631808.04300684</v>
      </c>
      <c r="M1613" s="14">
        <f t="shared" si="145"/>
        <v>1625969643.9442992</v>
      </c>
    </row>
    <row r="1614" spans="1:13" x14ac:dyDescent="0.2">
      <c r="A1614" s="2">
        <v>42156</v>
      </c>
      <c r="B1614" t="s">
        <v>12</v>
      </c>
      <c r="C1614" s="10">
        <f>Data!C1614*weight!I1614/weight!$H1614</f>
        <v>0.80600083718063187</v>
      </c>
      <c r="D1614" s="10">
        <f>Data!D1614*weight!J1614/weight!$H1614</f>
        <v>5.628050399019402E-2</v>
      </c>
      <c r="E1614" s="10">
        <f>Data!E1614*weight!K1614/weight!$H1614</f>
        <v>3.9706207193574129E-2</v>
      </c>
      <c r="F1614" s="10">
        <f>Data!F1614*weight!L1614/weight!$H1614</f>
        <v>5.8352581718808839E-2</v>
      </c>
      <c r="G1614" s="10">
        <f>Data!G1614*weight!M1614/weight!$H1614</f>
        <v>3.9659869916791081E-2</v>
      </c>
      <c r="H1614" s="9">
        <f>Data!H1614</f>
        <v>471475346353.64148</v>
      </c>
      <c r="I1614" s="13">
        <f t="shared" si="141"/>
        <v>9074526115.6487083</v>
      </c>
      <c r="J1614" s="14">
        <f t="shared" si="142"/>
        <v>409381665.69522035</v>
      </c>
      <c r="K1614" s="14">
        <f t="shared" si="143"/>
        <v>571287134.48946559</v>
      </c>
      <c r="L1614" s="14">
        <f t="shared" si="144"/>
        <v>284631808.04300684</v>
      </c>
      <c r="M1614" s="14">
        <f t="shared" si="145"/>
        <v>1625969643.9442992</v>
      </c>
    </row>
    <row r="1615" spans="1:13" x14ac:dyDescent="0.2">
      <c r="A1615" s="2">
        <v>42157</v>
      </c>
      <c r="B1615" t="s">
        <v>12</v>
      </c>
      <c r="C1615" s="10">
        <f>Data!C1615*weight!I1615/weight!$H1615</f>
        <v>0.80673792529348898</v>
      </c>
      <c r="D1615" s="10">
        <f>Data!D1615*weight!J1615/weight!$H1615</f>
        <v>5.5788533062289848E-2</v>
      </c>
      <c r="E1615" s="10">
        <f>Data!E1615*weight!K1615/weight!$H1615</f>
        <v>3.9680490728973714E-2</v>
      </c>
      <c r="F1615" s="10">
        <f>Data!F1615*weight!L1615/weight!$H1615</f>
        <v>5.7975305922862611E-2</v>
      </c>
      <c r="G1615" s="10">
        <f>Data!G1615*weight!M1615/weight!$H1615</f>
        <v>3.9817744992384836E-2</v>
      </c>
      <c r="H1615" s="9">
        <f>Data!H1615</f>
        <v>471239384166.0274</v>
      </c>
      <c r="I1615" s="13">
        <f t="shared" si="141"/>
        <v>9074526115.6487083</v>
      </c>
      <c r="J1615" s="14">
        <f t="shared" si="142"/>
        <v>409381665.69522035</v>
      </c>
      <c r="K1615" s="14">
        <f t="shared" si="143"/>
        <v>571287134.48946559</v>
      </c>
      <c r="L1615" s="14">
        <f t="shared" si="144"/>
        <v>284631808.04300684</v>
      </c>
      <c r="M1615" s="14">
        <f t="shared" si="145"/>
        <v>1625969643.9442992</v>
      </c>
    </row>
    <row r="1616" spans="1:13" x14ac:dyDescent="0.2">
      <c r="A1616" s="2">
        <v>42158</v>
      </c>
      <c r="B1616" t="s">
        <v>12</v>
      </c>
      <c r="C1616" s="10">
        <f>Data!C1616*weight!I1616/weight!$H1616</f>
        <v>0.80841162255846122</v>
      </c>
      <c r="D1616" s="10">
        <f>Data!D1616*weight!J1616/weight!$H1616</f>
        <v>5.5010323179408668E-2</v>
      </c>
      <c r="E1616" s="10">
        <f>Data!E1616*weight!K1616/weight!$H1616</f>
        <v>3.9514677240006207E-2</v>
      </c>
      <c r="F1616" s="10">
        <f>Data!F1616*weight!L1616/weight!$H1616</f>
        <v>5.7505056872551981E-2</v>
      </c>
      <c r="G1616" s="10">
        <f>Data!G1616*weight!M1616/weight!$H1616</f>
        <v>3.9558320149571911E-2</v>
      </c>
      <c r="H1616" s="9">
        <f>Data!H1616</f>
        <v>471041543502.67615</v>
      </c>
      <c r="I1616" s="13">
        <f t="shared" si="141"/>
        <v>9074526115.6487083</v>
      </c>
      <c r="J1616" s="14">
        <f t="shared" si="142"/>
        <v>409381665.69522035</v>
      </c>
      <c r="K1616" s="14">
        <f t="shared" si="143"/>
        <v>571287134.48946559</v>
      </c>
      <c r="L1616" s="14">
        <f t="shared" si="144"/>
        <v>284631808.04300684</v>
      </c>
      <c r="M1616" s="14">
        <f t="shared" si="145"/>
        <v>1625969643.9442992</v>
      </c>
    </row>
    <row r="1617" spans="1:13" x14ac:dyDescent="0.2">
      <c r="A1617" s="2">
        <v>42159</v>
      </c>
      <c r="B1617" t="s">
        <v>12</v>
      </c>
      <c r="C1617" s="10">
        <f>Data!C1617*weight!I1617/weight!$H1617</f>
        <v>0.80753577091092732</v>
      </c>
      <c r="D1617" s="10">
        <f>Data!D1617*weight!J1617/weight!$H1617</f>
        <v>5.529042089019047E-2</v>
      </c>
      <c r="E1617" s="10">
        <f>Data!E1617*weight!K1617/weight!$H1617</f>
        <v>3.9424653748152336E-2</v>
      </c>
      <c r="F1617" s="10">
        <f>Data!F1617*weight!L1617/weight!$H1617</f>
        <v>5.8191121726115375E-2</v>
      </c>
      <c r="G1617" s="10">
        <f>Data!G1617*weight!M1617/weight!$H1617</f>
        <v>3.9558032724614535E-2</v>
      </c>
      <c r="H1617" s="9">
        <f>Data!H1617</f>
        <v>467756697178.97632</v>
      </c>
      <c r="I1617" s="13">
        <f t="shared" si="141"/>
        <v>9074526115.6487083</v>
      </c>
      <c r="J1617" s="14">
        <f t="shared" si="142"/>
        <v>409381665.69522035</v>
      </c>
      <c r="K1617" s="14">
        <f t="shared" si="143"/>
        <v>571287134.48946559</v>
      </c>
      <c r="L1617" s="14">
        <f t="shared" si="144"/>
        <v>284631808.04300684</v>
      </c>
      <c r="M1617" s="14">
        <f t="shared" si="145"/>
        <v>1625969643.9442992</v>
      </c>
    </row>
    <row r="1618" spans="1:13" x14ac:dyDescent="0.2">
      <c r="A1618" s="2">
        <v>42160</v>
      </c>
      <c r="B1618" t="s">
        <v>12</v>
      </c>
      <c r="C1618" s="10">
        <f>Data!C1618*weight!I1618/weight!$H1618</f>
        <v>0.80826917003542598</v>
      </c>
      <c r="D1618" s="10">
        <f>Data!D1618*weight!J1618/weight!$H1618</f>
        <v>5.4987147911856271E-2</v>
      </c>
      <c r="E1618" s="10">
        <f>Data!E1618*weight!K1618/weight!$H1618</f>
        <v>3.9068076997908444E-2</v>
      </c>
      <c r="F1618" s="10">
        <f>Data!F1618*weight!L1618/weight!$H1618</f>
        <v>5.8101024497872258E-2</v>
      </c>
      <c r="G1618" s="10">
        <f>Data!G1618*weight!M1618/weight!$H1618</f>
        <v>3.9574580556937099E-2</v>
      </c>
      <c r="H1618" s="9">
        <f>Data!H1618</f>
        <v>465095917991.13739</v>
      </c>
      <c r="I1618" s="13">
        <f t="shared" si="141"/>
        <v>9074526115.6487083</v>
      </c>
      <c r="J1618" s="14">
        <f t="shared" si="142"/>
        <v>409381665.69522035</v>
      </c>
      <c r="K1618" s="14">
        <f t="shared" si="143"/>
        <v>571287134.48946559</v>
      </c>
      <c r="L1618" s="14">
        <f t="shared" si="144"/>
        <v>284631808.04300684</v>
      </c>
      <c r="M1618" s="14">
        <f t="shared" si="145"/>
        <v>1625969643.9442992</v>
      </c>
    </row>
    <row r="1619" spans="1:13" x14ac:dyDescent="0.2">
      <c r="A1619" s="2">
        <v>42163</v>
      </c>
      <c r="B1619" t="s">
        <v>12</v>
      </c>
      <c r="C1619" s="10">
        <f>Data!C1619*weight!I1619/weight!$H1619</f>
        <v>0.80793490442176408</v>
      </c>
      <c r="D1619" s="10">
        <f>Data!D1619*weight!J1619/weight!$H1619</f>
        <v>5.5002755851380029E-2</v>
      </c>
      <c r="E1619" s="10">
        <f>Data!E1619*weight!K1619/weight!$H1619</f>
        <v>3.8992732845131758E-2</v>
      </c>
      <c r="F1619" s="10">
        <f>Data!F1619*weight!L1619/weight!$H1619</f>
        <v>5.8306777289275503E-2</v>
      </c>
      <c r="G1619" s="10">
        <f>Data!G1619*weight!M1619/weight!$H1619</f>
        <v>3.9762829592448708E-2</v>
      </c>
      <c r="H1619" s="9">
        <f>Data!H1619</f>
        <v>464120794927.80011</v>
      </c>
      <c r="I1619" s="13">
        <f t="shared" si="141"/>
        <v>9074526115.6487083</v>
      </c>
      <c r="J1619" s="14">
        <f t="shared" si="142"/>
        <v>409381665.69522035</v>
      </c>
      <c r="K1619" s="14">
        <f t="shared" si="143"/>
        <v>571287134.48946559</v>
      </c>
      <c r="L1619" s="14">
        <f t="shared" si="144"/>
        <v>284631808.04300684</v>
      </c>
      <c r="M1619" s="14">
        <f t="shared" si="145"/>
        <v>1625969643.9442992</v>
      </c>
    </row>
    <row r="1620" spans="1:13" x14ac:dyDescent="0.2">
      <c r="A1620" s="2">
        <v>42164</v>
      </c>
      <c r="B1620" t="s">
        <v>12</v>
      </c>
      <c r="C1620" s="10">
        <f>Data!C1620*weight!I1620/weight!$H1620</f>
        <v>0.80763599213121151</v>
      </c>
      <c r="D1620" s="10">
        <f>Data!D1620*weight!J1620/weight!$H1620</f>
        <v>5.4778080891069572E-2</v>
      </c>
      <c r="E1620" s="10">
        <f>Data!E1620*weight!K1620/weight!$H1620</f>
        <v>3.9322044534604146E-2</v>
      </c>
      <c r="F1620" s="10">
        <f>Data!F1620*weight!L1620/weight!$H1620</f>
        <v>5.8303351924728672E-2</v>
      </c>
      <c r="G1620" s="10">
        <f>Data!G1620*weight!M1620/weight!$H1620</f>
        <v>3.9960530518386175E-2</v>
      </c>
      <c r="H1620" s="9">
        <f>Data!H1620</f>
        <v>462638369054.25818</v>
      </c>
      <c r="I1620" s="13">
        <f t="shared" si="141"/>
        <v>9074526115.6487083</v>
      </c>
      <c r="J1620" s="14">
        <f t="shared" si="142"/>
        <v>409381665.69522035</v>
      </c>
      <c r="K1620" s="14">
        <f t="shared" si="143"/>
        <v>571287134.48946559</v>
      </c>
      <c r="L1620" s="14">
        <f t="shared" si="144"/>
        <v>284631808.04300684</v>
      </c>
      <c r="M1620" s="14">
        <f t="shared" si="145"/>
        <v>1625969643.9442992</v>
      </c>
    </row>
    <row r="1621" spans="1:13" x14ac:dyDescent="0.2">
      <c r="A1621" s="2">
        <v>42165</v>
      </c>
      <c r="B1621" t="s">
        <v>12</v>
      </c>
      <c r="C1621" s="10">
        <f>Data!C1621*weight!I1621/weight!$H1621</f>
        <v>0.80859276222091181</v>
      </c>
      <c r="D1621" s="10">
        <f>Data!D1621*weight!J1621/weight!$H1621</f>
        <v>5.4541706449489941E-2</v>
      </c>
      <c r="E1621" s="10">
        <f>Data!E1621*weight!K1621/weight!$H1621</f>
        <v>3.9585177894849465E-2</v>
      </c>
      <c r="F1621" s="10">
        <f>Data!F1621*weight!L1621/weight!$H1621</f>
        <v>5.7423626130540924E-2</v>
      </c>
      <c r="G1621" s="10">
        <f>Data!G1621*weight!M1621/weight!$H1621</f>
        <v>3.9856727304207799E-2</v>
      </c>
      <c r="H1621" s="9">
        <f>Data!H1621</f>
        <v>467922820352.91217</v>
      </c>
      <c r="I1621" s="13">
        <f t="shared" si="141"/>
        <v>9074526115.6487083</v>
      </c>
      <c r="J1621" s="14">
        <f t="shared" si="142"/>
        <v>409381665.69522035</v>
      </c>
      <c r="K1621" s="14">
        <f t="shared" si="143"/>
        <v>571287134.48946559</v>
      </c>
      <c r="L1621" s="14">
        <f t="shared" si="144"/>
        <v>284631808.04300684</v>
      </c>
      <c r="M1621" s="14">
        <f t="shared" si="145"/>
        <v>1625969643.9442992</v>
      </c>
    </row>
    <row r="1622" spans="1:13" x14ac:dyDescent="0.2">
      <c r="A1622" s="2">
        <v>42166</v>
      </c>
      <c r="B1622" t="s">
        <v>12</v>
      </c>
      <c r="C1622" s="10">
        <f>Data!C1622*weight!I1622/weight!$H1622</f>
        <v>0.80843822665905485</v>
      </c>
      <c r="D1622" s="10">
        <f>Data!D1622*weight!J1622/weight!$H1622</f>
        <v>5.4704811214344569E-2</v>
      </c>
      <c r="E1622" s="10">
        <f>Data!E1622*weight!K1622/weight!$H1622</f>
        <v>3.9563558565635204E-2</v>
      </c>
      <c r="F1622" s="10">
        <f>Data!F1622*weight!L1622/weight!$H1622</f>
        <v>5.7698405845501913E-2</v>
      </c>
      <c r="G1622" s="10">
        <f>Data!G1622*weight!M1622/weight!$H1622</f>
        <v>3.9594997715463445E-2</v>
      </c>
      <c r="H1622" s="9">
        <f>Data!H1622</f>
        <v>469373269321.6355</v>
      </c>
      <c r="I1622" s="13">
        <f t="shared" si="141"/>
        <v>9074526115.6487083</v>
      </c>
      <c r="J1622" s="14">
        <f t="shared" si="142"/>
        <v>409381665.69522035</v>
      </c>
      <c r="K1622" s="14">
        <f t="shared" si="143"/>
        <v>571287134.48946559</v>
      </c>
      <c r="L1622" s="14">
        <f t="shared" si="144"/>
        <v>284631808.04300684</v>
      </c>
      <c r="M1622" s="14">
        <f t="shared" si="145"/>
        <v>1625969643.9442992</v>
      </c>
    </row>
    <row r="1623" spans="1:13" x14ac:dyDescent="0.2">
      <c r="A1623" s="2">
        <v>42167</v>
      </c>
      <c r="B1623" t="s">
        <v>12</v>
      </c>
      <c r="C1623" s="10">
        <f>Data!C1623*weight!I1623/weight!$H1623</f>
        <v>0.8079444040398216</v>
      </c>
      <c r="D1623" s="10">
        <f>Data!D1623*weight!J1623/weight!$H1623</f>
        <v>5.4894893577886093E-2</v>
      </c>
      <c r="E1623" s="10">
        <f>Data!E1623*weight!K1623/weight!$H1623</f>
        <v>3.954380400138869E-2</v>
      </c>
      <c r="F1623" s="10">
        <f>Data!F1623*weight!L1623/weight!$H1623</f>
        <v>5.7917992585518989E-2</v>
      </c>
      <c r="G1623" s="10">
        <f>Data!G1623*weight!M1623/weight!$H1623</f>
        <v>3.9698905795384633E-2</v>
      </c>
      <c r="H1623" s="9">
        <f>Data!H1623</f>
        <v>467325560178.4884</v>
      </c>
      <c r="I1623" s="13">
        <f t="shared" si="141"/>
        <v>9074526115.6487083</v>
      </c>
      <c r="J1623" s="14">
        <f t="shared" si="142"/>
        <v>409381665.69522035</v>
      </c>
      <c r="K1623" s="14">
        <f t="shared" si="143"/>
        <v>571287134.48946559</v>
      </c>
      <c r="L1623" s="14">
        <f t="shared" si="144"/>
        <v>284631808.04300684</v>
      </c>
      <c r="M1623" s="14">
        <f t="shared" si="145"/>
        <v>1625969643.9442992</v>
      </c>
    </row>
    <row r="1624" spans="1:13" x14ac:dyDescent="0.2">
      <c r="A1624" s="2">
        <v>42170</v>
      </c>
      <c r="B1624" t="s">
        <v>12</v>
      </c>
      <c r="C1624" s="10">
        <f>Data!C1624*weight!I1624/weight!$H1624</f>
        <v>0.80714387438280033</v>
      </c>
      <c r="D1624" s="10">
        <f>Data!D1624*weight!J1624/weight!$H1624</f>
        <v>5.4828443905122634E-2</v>
      </c>
      <c r="E1624" s="10">
        <f>Data!E1624*weight!K1624/weight!$H1624</f>
        <v>3.9683572531154752E-2</v>
      </c>
      <c r="F1624" s="10">
        <f>Data!F1624*weight!L1624/weight!$H1624</f>
        <v>5.830236538302154E-2</v>
      </c>
      <c r="G1624" s="10">
        <f>Data!G1624*weight!M1624/weight!$H1624</f>
        <v>4.0041743797900764E-2</v>
      </c>
      <c r="H1624" s="9">
        <f>Data!H1624</f>
        <v>465354662765.81732</v>
      </c>
      <c r="I1624" s="13">
        <f t="shared" si="141"/>
        <v>9074526115.6487083</v>
      </c>
      <c r="J1624" s="14">
        <f t="shared" si="142"/>
        <v>409381665.69522035</v>
      </c>
      <c r="K1624" s="14">
        <f t="shared" si="143"/>
        <v>571287134.48946559</v>
      </c>
      <c r="L1624" s="14">
        <f t="shared" si="144"/>
        <v>284631808.04300684</v>
      </c>
      <c r="M1624" s="14">
        <f t="shared" si="145"/>
        <v>1625969643.9442992</v>
      </c>
    </row>
    <row r="1625" spans="1:13" x14ac:dyDescent="0.2">
      <c r="A1625" s="2">
        <v>42171</v>
      </c>
      <c r="B1625" t="s">
        <v>12</v>
      </c>
      <c r="C1625" s="10">
        <f>Data!C1625*weight!I1625/weight!$H1625</f>
        <v>0.80720186230536861</v>
      </c>
      <c r="D1625" s="10">
        <f>Data!D1625*weight!J1625/weight!$H1625</f>
        <v>5.5100775502282477E-2</v>
      </c>
      <c r="E1625" s="10">
        <f>Data!E1625*weight!K1625/weight!$H1625</f>
        <v>3.9571441708889016E-2</v>
      </c>
      <c r="F1625" s="10">
        <f>Data!F1625*weight!L1625/weight!$H1625</f>
        <v>5.8345934333836245E-2</v>
      </c>
      <c r="G1625" s="10">
        <f>Data!G1625*weight!M1625/weight!$H1625</f>
        <v>3.9779986149623782E-2</v>
      </c>
      <c r="H1625" s="9">
        <f>Data!H1625</f>
        <v>466781797963.77515</v>
      </c>
      <c r="I1625" s="13">
        <f t="shared" si="141"/>
        <v>9074526115.6487083</v>
      </c>
      <c r="J1625" s="14">
        <f t="shared" si="142"/>
        <v>409381665.69522035</v>
      </c>
      <c r="K1625" s="14">
        <f t="shared" si="143"/>
        <v>571287134.48946559</v>
      </c>
      <c r="L1625" s="14">
        <f t="shared" si="144"/>
        <v>284631808.04300684</v>
      </c>
      <c r="M1625" s="14">
        <f t="shared" si="145"/>
        <v>1625969643.9442992</v>
      </c>
    </row>
    <row r="1626" spans="1:13" x14ac:dyDescent="0.2">
      <c r="A1626" s="2">
        <v>42172</v>
      </c>
      <c r="B1626" t="s">
        <v>12</v>
      </c>
      <c r="C1626" s="10">
        <f>Data!C1626*weight!I1626/weight!$H1626</f>
        <v>0.80688324815079748</v>
      </c>
      <c r="D1626" s="10">
        <f>Data!D1626*weight!J1626/weight!$H1626</f>
        <v>5.5500864813451255E-2</v>
      </c>
      <c r="E1626" s="10">
        <f>Data!E1626*weight!K1626/weight!$H1626</f>
        <v>3.940330942168218E-2</v>
      </c>
      <c r="F1626" s="10">
        <f>Data!F1626*weight!L1626/weight!$H1626</f>
        <v>5.8307493311869719E-2</v>
      </c>
      <c r="G1626" s="10">
        <f>Data!G1626*weight!M1626/weight!$H1626</f>
        <v>3.9905084302199259E-2</v>
      </c>
      <c r="H1626" s="9">
        <f>Data!H1626</f>
        <v>467355791281.81415</v>
      </c>
      <c r="I1626" s="13">
        <f t="shared" si="141"/>
        <v>9074526115.6487083</v>
      </c>
      <c r="J1626" s="14">
        <f t="shared" si="142"/>
        <v>409381665.69522035</v>
      </c>
      <c r="K1626" s="14">
        <f t="shared" si="143"/>
        <v>571287134.48946559</v>
      </c>
      <c r="L1626" s="14">
        <f t="shared" si="144"/>
        <v>284631808.04300684</v>
      </c>
      <c r="M1626" s="14">
        <f t="shared" si="145"/>
        <v>1625969643.9442992</v>
      </c>
    </row>
    <row r="1627" spans="1:13" x14ac:dyDescent="0.2">
      <c r="A1627" s="2">
        <v>42173</v>
      </c>
      <c r="B1627" t="s">
        <v>12</v>
      </c>
      <c r="C1627" s="10">
        <f>Data!C1627*weight!I1627/weight!$H1627</f>
        <v>0.8066777929925667</v>
      </c>
      <c r="D1627" s="10">
        <f>Data!D1627*weight!J1627/weight!$H1627</f>
        <v>5.5902464427455598E-2</v>
      </c>
      <c r="E1627" s="10">
        <f>Data!E1627*weight!K1627/weight!$H1627</f>
        <v>3.9367778578521799E-2</v>
      </c>
      <c r="F1627" s="10">
        <f>Data!F1627*weight!L1627/weight!$H1627</f>
        <v>5.7886437453426413E-2</v>
      </c>
      <c r="G1627" s="10">
        <f>Data!G1627*weight!M1627/weight!$H1627</f>
        <v>4.0165526548029323E-2</v>
      </c>
      <c r="H1627" s="9">
        <f>Data!H1627</f>
        <v>470397594662.73364</v>
      </c>
      <c r="I1627" s="13">
        <f t="shared" si="141"/>
        <v>9074526115.6487083</v>
      </c>
      <c r="J1627" s="14">
        <f t="shared" si="142"/>
        <v>409381665.69522035</v>
      </c>
      <c r="K1627" s="14">
        <f t="shared" si="143"/>
        <v>571287134.48946559</v>
      </c>
      <c r="L1627" s="14">
        <f t="shared" si="144"/>
        <v>284631808.04300684</v>
      </c>
      <c r="M1627" s="14">
        <f t="shared" si="145"/>
        <v>1625969643.9442992</v>
      </c>
    </row>
    <row r="1628" spans="1:13" x14ac:dyDescent="0.2">
      <c r="A1628" s="2">
        <v>42174</v>
      </c>
      <c r="B1628" t="s">
        <v>12</v>
      </c>
      <c r="C1628" s="10">
        <f>Data!C1628*weight!I1628/weight!$H1628</f>
        <v>0.8063955275921435</v>
      </c>
      <c r="D1628" s="10">
        <f>Data!D1628*weight!J1628/weight!$H1628</f>
        <v>5.5649441077171624E-2</v>
      </c>
      <c r="E1628" s="10">
        <f>Data!E1628*weight!K1628/weight!$H1628</f>
        <v>3.935125688875285E-2</v>
      </c>
      <c r="F1628" s="10">
        <f>Data!F1628*weight!L1628/weight!$H1628</f>
        <v>5.8379792024669877E-2</v>
      </c>
      <c r="G1628" s="10">
        <f>Data!G1628*weight!M1628/weight!$H1628</f>
        <v>4.0223982417262209E-2</v>
      </c>
      <c r="H1628" s="9">
        <f>Data!H1628</f>
        <v>468905547301.49438</v>
      </c>
      <c r="I1628" s="13">
        <f t="shared" si="141"/>
        <v>9074526115.6487083</v>
      </c>
      <c r="J1628" s="14">
        <f t="shared" si="142"/>
        <v>409381665.69522035</v>
      </c>
      <c r="K1628" s="14">
        <f t="shared" si="143"/>
        <v>571287134.48946559</v>
      </c>
      <c r="L1628" s="14">
        <f t="shared" si="144"/>
        <v>284631808.04300684</v>
      </c>
      <c r="M1628" s="14">
        <f t="shared" si="145"/>
        <v>1625969643.9442992</v>
      </c>
    </row>
    <row r="1629" spans="1:13" x14ac:dyDescent="0.2">
      <c r="A1629" s="2">
        <v>42177</v>
      </c>
      <c r="B1629" t="s">
        <v>12</v>
      </c>
      <c r="C1629" s="10">
        <f>Data!C1629*weight!I1629/weight!$H1629</f>
        <v>0.80892349633688265</v>
      </c>
      <c r="D1629" s="10">
        <f>Data!D1629*weight!J1629/weight!$H1629</f>
        <v>5.4692902438477325E-2</v>
      </c>
      <c r="E1629" s="10">
        <f>Data!E1629*weight!K1629/weight!$H1629</f>
        <v>3.9472364502123332E-2</v>
      </c>
      <c r="F1629" s="10">
        <f>Data!F1629*weight!L1629/weight!$H1629</f>
        <v>5.7484474717001008E-2</v>
      </c>
      <c r="G1629" s="10">
        <f>Data!G1629*weight!M1629/weight!$H1629</f>
        <v>3.9426762005515488E-2</v>
      </c>
      <c r="H1629" s="9">
        <f>Data!H1629</f>
        <v>472200890106.79211</v>
      </c>
      <c r="I1629" s="13">
        <f t="shared" si="141"/>
        <v>9074526115.6487083</v>
      </c>
      <c r="J1629" s="14">
        <f t="shared" si="142"/>
        <v>409381665.69522035</v>
      </c>
      <c r="K1629" s="14">
        <f t="shared" si="143"/>
        <v>571287134.48946559</v>
      </c>
      <c r="L1629" s="14">
        <f t="shared" si="144"/>
        <v>284631808.04300684</v>
      </c>
      <c r="M1629" s="14">
        <f t="shared" si="145"/>
        <v>1625969643.9442992</v>
      </c>
    </row>
    <row r="1630" spans="1:13" x14ac:dyDescent="0.2">
      <c r="A1630" s="2">
        <v>42178</v>
      </c>
      <c r="B1630" t="s">
        <v>12</v>
      </c>
      <c r="C1630" s="10">
        <f>Data!C1630*weight!I1630/weight!$H1630</f>
        <v>0.80973615947410016</v>
      </c>
      <c r="D1630" s="10">
        <f>Data!D1630*weight!J1630/weight!$H1630</f>
        <v>5.4202201898252027E-2</v>
      </c>
      <c r="E1630" s="10">
        <f>Data!E1630*weight!K1630/weight!$H1630</f>
        <v>3.9594242057922571E-2</v>
      </c>
      <c r="F1630" s="10">
        <f>Data!F1630*weight!L1630/weight!$H1630</f>
        <v>5.7272354084524767E-2</v>
      </c>
      <c r="G1630" s="10">
        <f>Data!G1630*weight!M1630/weight!$H1630</f>
        <v>3.9195042485200469E-2</v>
      </c>
      <c r="H1630" s="9">
        <f>Data!H1630</f>
        <v>472503501169.84021</v>
      </c>
      <c r="I1630" s="13">
        <f t="shared" si="141"/>
        <v>9074526115.6487083</v>
      </c>
      <c r="J1630" s="14">
        <f t="shared" si="142"/>
        <v>409381665.69522035</v>
      </c>
      <c r="K1630" s="14">
        <f t="shared" si="143"/>
        <v>571287134.48946559</v>
      </c>
      <c r="L1630" s="14">
        <f t="shared" si="144"/>
        <v>284631808.04300684</v>
      </c>
      <c r="M1630" s="14">
        <f t="shared" si="145"/>
        <v>1625969643.9442992</v>
      </c>
    </row>
    <row r="1631" spans="1:13" x14ac:dyDescent="0.2">
      <c r="A1631" s="2">
        <v>42179</v>
      </c>
      <c r="B1631" t="s">
        <v>12</v>
      </c>
      <c r="C1631" s="10">
        <f>Data!C1631*weight!I1631/weight!$H1631</f>
        <v>0.8092101517842577</v>
      </c>
      <c r="D1631" s="10">
        <f>Data!D1631*weight!J1631/weight!$H1631</f>
        <v>5.4218022798176856E-2</v>
      </c>
      <c r="E1631" s="10">
        <f>Data!E1631*weight!K1631/weight!$H1631</f>
        <v>3.9516862515854241E-2</v>
      </c>
      <c r="F1631" s="10">
        <f>Data!F1631*weight!L1631/weight!$H1631</f>
        <v>5.7772783184838021E-2</v>
      </c>
      <c r="G1631" s="10">
        <f>Data!G1631*weight!M1631/weight!$H1631</f>
        <v>3.9282179716873249E-2</v>
      </c>
      <c r="H1631" s="9">
        <f>Data!H1631</f>
        <v>469799695740.88837</v>
      </c>
      <c r="I1631" s="13">
        <f t="shared" si="141"/>
        <v>9074526115.6487083</v>
      </c>
      <c r="J1631" s="14">
        <f t="shared" si="142"/>
        <v>409381665.69522035</v>
      </c>
      <c r="K1631" s="14">
        <f t="shared" si="143"/>
        <v>571287134.48946559</v>
      </c>
      <c r="L1631" s="14">
        <f t="shared" si="144"/>
        <v>284631808.04300684</v>
      </c>
      <c r="M1631" s="14">
        <f t="shared" si="145"/>
        <v>1625969643.9442992</v>
      </c>
    </row>
    <row r="1632" spans="1:13" x14ac:dyDescent="0.2">
      <c r="A1632" s="2">
        <v>42180</v>
      </c>
      <c r="B1632" t="s">
        <v>12</v>
      </c>
      <c r="C1632" s="10">
        <f>Data!C1632*weight!I1632/weight!$H1632</f>
        <v>0.80961387961966746</v>
      </c>
      <c r="D1632" s="10">
        <f>Data!D1632*weight!J1632/weight!$H1632</f>
        <v>5.3761556679143216E-2</v>
      </c>
      <c r="E1632" s="10">
        <f>Data!E1632*weight!K1632/weight!$H1632</f>
        <v>3.9613463424951548E-2</v>
      </c>
      <c r="F1632" s="10">
        <f>Data!F1632*weight!L1632/weight!$H1632</f>
        <v>5.7729858218973987E-2</v>
      </c>
      <c r="G1632" s="10">
        <f>Data!G1632*weight!M1632/weight!$H1632</f>
        <v>3.9281242057263847E-2</v>
      </c>
      <c r="H1632" s="9">
        <f>Data!H1632</f>
        <v>468983030500.44617</v>
      </c>
      <c r="I1632" s="13">
        <f t="shared" si="141"/>
        <v>9074526115.6487083</v>
      </c>
      <c r="J1632" s="14">
        <f t="shared" si="142"/>
        <v>409381665.69522035</v>
      </c>
      <c r="K1632" s="14">
        <f t="shared" si="143"/>
        <v>571287134.48946559</v>
      </c>
      <c r="L1632" s="14">
        <f t="shared" si="144"/>
        <v>284631808.04300684</v>
      </c>
      <c r="M1632" s="14">
        <f t="shared" si="145"/>
        <v>1625969643.9442992</v>
      </c>
    </row>
    <row r="1633" spans="1:13" x14ac:dyDescent="0.2">
      <c r="A1633" s="2">
        <v>42181</v>
      </c>
      <c r="B1633" t="s">
        <v>12</v>
      </c>
      <c r="C1633" s="10">
        <f>Data!C1633*weight!I1633/weight!$H1633</f>
        <v>0.80923690591802322</v>
      </c>
      <c r="D1633" s="10">
        <f>Data!D1633*weight!J1633/weight!$H1633</f>
        <v>5.4201554475332633E-2</v>
      </c>
      <c r="E1633" s="10">
        <f>Data!E1633*weight!K1633/weight!$H1633</f>
        <v>3.9661743448303692E-2</v>
      </c>
      <c r="F1633" s="10">
        <f>Data!F1633*weight!L1633/weight!$H1633</f>
        <v>5.7510461395538968E-2</v>
      </c>
      <c r="G1633" s="10">
        <f>Data!G1633*weight!M1633/weight!$H1633</f>
        <v>3.9389334762801494E-2</v>
      </c>
      <c r="H1633" s="9">
        <f>Data!H1633</f>
        <v>468521649074.77069</v>
      </c>
      <c r="I1633" s="13">
        <f t="shared" si="141"/>
        <v>9074526115.6487083</v>
      </c>
      <c r="J1633" s="14">
        <f t="shared" si="142"/>
        <v>409381665.69522035</v>
      </c>
      <c r="K1633" s="14">
        <f t="shared" si="143"/>
        <v>571287134.48946559</v>
      </c>
      <c r="L1633" s="14">
        <f t="shared" si="144"/>
        <v>284631808.04300684</v>
      </c>
      <c r="M1633" s="14">
        <f t="shared" si="145"/>
        <v>1625969643.9442992</v>
      </c>
    </row>
    <row r="1634" spans="1:13" x14ac:dyDescent="0.2">
      <c r="A1634" s="2">
        <v>42184</v>
      </c>
      <c r="B1634" t="s">
        <v>12</v>
      </c>
      <c r="C1634" s="10">
        <f>Data!C1634*weight!I1634/weight!$H1634</f>
        <v>0.80672913759353826</v>
      </c>
      <c r="D1634" s="10">
        <f>Data!D1634*weight!J1634/weight!$H1634</f>
        <v>5.434256203783857E-2</v>
      </c>
      <c r="E1634" s="10">
        <f>Data!E1634*weight!K1634/weight!$H1634</f>
        <v>3.9419935699862532E-2</v>
      </c>
      <c r="F1634" s="10">
        <f>Data!F1634*weight!L1634/weight!$H1634</f>
        <v>5.9251513252004361E-2</v>
      </c>
      <c r="G1634" s="10">
        <f>Data!G1634*weight!M1634/weight!$H1634</f>
        <v>4.0256851416756272E-2</v>
      </c>
      <c r="H1634" s="9">
        <f>Data!H1634</f>
        <v>460040816680.69275</v>
      </c>
      <c r="I1634" s="13">
        <f t="shared" si="141"/>
        <v>9074526115.6487083</v>
      </c>
      <c r="J1634" s="14">
        <f t="shared" si="142"/>
        <v>409381665.69522035</v>
      </c>
      <c r="K1634" s="14">
        <f t="shared" si="143"/>
        <v>571287134.48946559</v>
      </c>
      <c r="L1634" s="14">
        <f t="shared" si="144"/>
        <v>284631808.04300684</v>
      </c>
      <c r="M1634" s="14">
        <f t="shared" si="145"/>
        <v>1625969643.9442992</v>
      </c>
    </row>
    <row r="1635" spans="1:13" x14ac:dyDescent="0.2">
      <c r="A1635" s="2">
        <v>42185</v>
      </c>
      <c r="B1635" t="s">
        <v>12</v>
      </c>
      <c r="C1635" s="10">
        <f>Data!C1635*weight!I1635/weight!$H1635</f>
        <v>0.8076122794817987</v>
      </c>
      <c r="D1635" s="10">
        <f>Data!D1635*weight!J1635/weight!$H1635</f>
        <v>5.4139451639097294E-2</v>
      </c>
      <c r="E1635" s="10">
        <f>Data!E1635*weight!K1635/weight!$H1635</f>
        <v>3.9410764957904861E-2</v>
      </c>
      <c r="F1635" s="10">
        <f>Data!F1635*weight!L1635/weight!$H1635</f>
        <v>5.8891139025737595E-2</v>
      </c>
      <c r="G1635" s="10">
        <f>Data!G1635*weight!M1635/weight!$H1635</f>
        <v>3.9946364895461745E-2</v>
      </c>
      <c r="H1635" s="9">
        <f>Data!H1635</f>
        <v>461581324325.36456</v>
      </c>
      <c r="I1635" s="13">
        <f t="shared" si="141"/>
        <v>9074526115.6487083</v>
      </c>
      <c r="J1635" s="14">
        <f t="shared" si="142"/>
        <v>409381665.69522035</v>
      </c>
      <c r="K1635" s="14">
        <f t="shared" si="143"/>
        <v>571287134.48946559</v>
      </c>
      <c r="L1635" s="14">
        <f t="shared" si="144"/>
        <v>284631808.04300684</v>
      </c>
      <c r="M1635" s="14">
        <f t="shared" si="145"/>
        <v>1625969643.9442992</v>
      </c>
    </row>
    <row r="1636" spans="1:13" x14ac:dyDescent="0.2">
      <c r="A1636" s="2">
        <v>42186</v>
      </c>
      <c r="B1636" t="s">
        <v>2</v>
      </c>
      <c r="C1636" s="10">
        <f>Data!C1636*weight!I1636/weight!$H1636</f>
        <v>0.80003958686043519</v>
      </c>
      <c r="D1636" s="10">
        <f>Data!D1636*weight!J1636/weight!$H1636</f>
        <v>6.0773260268790534E-2</v>
      </c>
      <c r="E1636" s="10">
        <f>Data!E1636*weight!K1636/weight!$H1636</f>
        <v>3.9992430797092964E-2</v>
      </c>
      <c r="F1636" s="10">
        <f>Data!F1636*weight!L1636/weight!$H1636</f>
        <v>5.9476200276641279E-2</v>
      </c>
      <c r="G1636" s="10">
        <f>Data!G1636*weight!M1636/weight!$H1636</f>
        <v>3.9718521797040066E-2</v>
      </c>
      <c r="H1636" s="9">
        <f>Data!H1636</f>
        <v>463212780607.34705</v>
      </c>
      <c r="I1636" s="13">
        <f>I$1635*(C$2/C$1635)</f>
        <v>8988992709.6911831</v>
      </c>
      <c r="J1636" s="14">
        <f t="shared" ref="J1636:M1636" si="146">J$1635*(D$2/D$1635)</f>
        <v>453696873.50092959</v>
      </c>
      <c r="K1636" s="14">
        <f t="shared" si="146"/>
        <v>579828516.49762666</v>
      </c>
      <c r="L1636" s="14">
        <f t="shared" si="146"/>
        <v>289991138.99149984</v>
      </c>
      <c r="M1636" s="14">
        <f t="shared" si="146"/>
        <v>1628152797.5818632</v>
      </c>
    </row>
    <row r="1637" spans="1:13" x14ac:dyDescent="0.2">
      <c r="A1637" s="2">
        <v>42187</v>
      </c>
      <c r="B1637" t="s">
        <v>12</v>
      </c>
      <c r="C1637" s="10">
        <f>Data!C1637*weight!I1637/weight!$H1637</f>
        <v>0.80013587703720102</v>
      </c>
      <c r="D1637" s="10">
        <f>Data!D1637*weight!J1637/weight!$H1637</f>
        <v>6.0843708510126944E-2</v>
      </c>
      <c r="E1637" s="10">
        <f>Data!E1637*weight!K1637/weight!$H1637</f>
        <v>3.9853251007373608E-2</v>
      </c>
      <c r="F1637" s="10">
        <f>Data!F1637*weight!L1637/weight!$H1637</f>
        <v>5.9607173926060228E-2</v>
      </c>
      <c r="G1637" s="10">
        <f>Data!G1637*weight!M1637/weight!$H1637</f>
        <v>3.9559989519238198E-2</v>
      </c>
      <c r="H1637" s="9">
        <f>Data!H1637</f>
        <v>463834368943.23114</v>
      </c>
      <c r="I1637" s="13">
        <f t="shared" ref="I1637:I1699" si="147">I$1635*(C$2/C$1635)</f>
        <v>8988992709.6911831</v>
      </c>
      <c r="J1637" s="14">
        <f t="shared" ref="J1637:J1699" si="148">J$1635*(D$2/D$1635)</f>
        <v>453696873.50092959</v>
      </c>
      <c r="K1637" s="14">
        <f t="shared" ref="K1637:K1699" si="149">K$1635*(E$2/E$1635)</f>
        <v>579828516.49762666</v>
      </c>
      <c r="L1637" s="14">
        <f t="shared" ref="L1637:L1699" si="150">L$1635*(F$2/F$1635)</f>
        <v>289991138.99149984</v>
      </c>
      <c r="M1637" s="14">
        <f t="shared" ref="M1637:M1699" si="151">M$1635*(G$2/G$1635)</f>
        <v>1628152797.5818632</v>
      </c>
    </row>
    <row r="1638" spans="1:13" x14ac:dyDescent="0.2">
      <c r="A1638" s="2">
        <v>42191</v>
      </c>
      <c r="B1638" t="s">
        <v>12</v>
      </c>
      <c r="C1638" s="10">
        <f>Data!C1638*weight!I1638/weight!$H1638</f>
        <v>0.79807914643652833</v>
      </c>
      <c r="D1638" s="10">
        <f>Data!D1638*weight!J1638/weight!$H1638</f>
        <v>6.1696793010569607E-2</v>
      </c>
      <c r="E1638" s="10">
        <f>Data!E1638*weight!K1638/weight!$H1638</f>
        <v>3.9765906016410543E-2</v>
      </c>
      <c r="F1638" s="10">
        <f>Data!F1638*weight!L1638/weight!$H1638</f>
        <v>6.0488787722678433E-2</v>
      </c>
      <c r="G1638" s="10">
        <f>Data!G1638*weight!M1638/weight!$H1638</f>
        <v>3.9969366813813099E-2</v>
      </c>
      <c r="H1638" s="9">
        <f>Data!H1638</f>
        <v>460305688827.22961</v>
      </c>
      <c r="I1638" s="13">
        <f t="shared" si="147"/>
        <v>8988992709.6911831</v>
      </c>
      <c r="J1638" s="14">
        <f t="shared" si="148"/>
        <v>453696873.50092959</v>
      </c>
      <c r="K1638" s="14">
        <f t="shared" si="149"/>
        <v>579828516.49762666</v>
      </c>
      <c r="L1638" s="14">
        <f t="shared" si="150"/>
        <v>289991138.99149984</v>
      </c>
      <c r="M1638" s="14">
        <f t="shared" si="151"/>
        <v>1628152797.5818632</v>
      </c>
    </row>
    <row r="1639" spans="1:13" x14ac:dyDescent="0.2">
      <c r="A1639" s="2">
        <v>42192</v>
      </c>
      <c r="B1639" t="s">
        <v>12</v>
      </c>
      <c r="C1639" s="10">
        <f>Data!C1639*weight!I1639/weight!$H1639</f>
        <v>0.79780224408319178</v>
      </c>
      <c r="D1639" s="10">
        <f>Data!D1639*weight!J1639/weight!$H1639</f>
        <v>6.2508078485056254E-2</v>
      </c>
      <c r="E1639" s="10">
        <f>Data!E1639*weight!K1639/weight!$H1639</f>
        <v>3.9743762638692642E-2</v>
      </c>
      <c r="F1639" s="10">
        <f>Data!F1639*weight!L1639/weight!$H1639</f>
        <v>6.0499059212104883E-2</v>
      </c>
      <c r="G1639" s="10">
        <f>Data!G1639*weight!M1639/weight!$H1639</f>
        <v>3.9446855580954412E-2</v>
      </c>
      <c r="H1639" s="9">
        <f>Data!H1639</f>
        <v>461449930691.72498</v>
      </c>
      <c r="I1639" s="13">
        <f t="shared" si="147"/>
        <v>8988992709.6911831</v>
      </c>
      <c r="J1639" s="14">
        <f t="shared" si="148"/>
        <v>453696873.50092959</v>
      </c>
      <c r="K1639" s="14">
        <f t="shared" si="149"/>
        <v>579828516.49762666</v>
      </c>
      <c r="L1639" s="14">
        <f t="shared" si="150"/>
        <v>289991138.99149984</v>
      </c>
      <c r="M1639" s="14">
        <f t="shared" si="151"/>
        <v>1628152797.5818632</v>
      </c>
    </row>
    <row r="1640" spans="1:13" x14ac:dyDescent="0.2">
      <c r="A1640" s="2">
        <v>42193</v>
      </c>
      <c r="B1640" t="s">
        <v>12</v>
      </c>
      <c r="C1640" s="10">
        <f>Data!C1640*weight!I1640/weight!$H1640</f>
        <v>0.79584475984940073</v>
      </c>
      <c r="D1640" s="10">
        <f>Data!D1640*weight!J1640/weight!$H1640</f>
        <v>6.3165414789219831E-2</v>
      </c>
      <c r="E1640" s="10">
        <f>Data!E1640*weight!K1640/weight!$H1640</f>
        <v>3.9250598675397839E-2</v>
      </c>
      <c r="F1640" s="10">
        <f>Data!F1640*weight!L1640/weight!$H1640</f>
        <v>6.1615846358022634E-2</v>
      </c>
      <c r="G1640" s="10">
        <f>Data!G1640*weight!M1640/weight!$H1640</f>
        <v>4.012338032795907E-2</v>
      </c>
      <c r="H1640" s="9">
        <f>Data!H1640</f>
        <v>454886721253.72888</v>
      </c>
      <c r="I1640" s="13">
        <f t="shared" si="147"/>
        <v>8988992709.6911831</v>
      </c>
      <c r="J1640" s="14">
        <f t="shared" si="148"/>
        <v>453696873.50092959</v>
      </c>
      <c r="K1640" s="14">
        <f t="shared" si="149"/>
        <v>579828516.49762666</v>
      </c>
      <c r="L1640" s="14">
        <f t="shared" si="150"/>
        <v>289991138.99149984</v>
      </c>
      <c r="M1640" s="14">
        <f t="shared" si="151"/>
        <v>1628152797.5818632</v>
      </c>
    </row>
    <row r="1641" spans="1:13" x14ac:dyDescent="0.2">
      <c r="A1641" s="2">
        <v>42194</v>
      </c>
      <c r="B1641" t="s">
        <v>12</v>
      </c>
      <c r="C1641" s="10">
        <f>Data!C1641*weight!I1641/weight!$H1641</f>
        <v>0.79708528804032841</v>
      </c>
      <c r="D1641" s="10">
        <f>Data!D1641*weight!J1641/weight!$H1641</f>
        <v>6.2568112320020824E-2</v>
      </c>
      <c r="E1641" s="10">
        <f>Data!E1641*weight!K1641/weight!$H1641</f>
        <v>3.9442351677233034E-2</v>
      </c>
      <c r="F1641" s="10">
        <f>Data!F1641*weight!L1641/weight!$H1641</f>
        <v>6.0898348519660132E-2</v>
      </c>
      <c r="G1641" s="10">
        <f>Data!G1641*weight!M1641/weight!$H1641</f>
        <v>4.0005899442757696E-2</v>
      </c>
      <c r="H1641" s="9">
        <f>Data!H1641</f>
        <v>457036472775.6438</v>
      </c>
      <c r="I1641" s="13">
        <f t="shared" si="147"/>
        <v>8988992709.6911831</v>
      </c>
      <c r="J1641" s="14">
        <f t="shared" si="148"/>
        <v>453696873.50092959</v>
      </c>
      <c r="K1641" s="14">
        <f t="shared" si="149"/>
        <v>579828516.49762666</v>
      </c>
      <c r="L1641" s="14">
        <f t="shared" si="150"/>
        <v>289991138.99149984</v>
      </c>
      <c r="M1641" s="14">
        <f t="shared" si="151"/>
        <v>1628152797.5818632</v>
      </c>
    </row>
    <row r="1642" spans="1:13" x14ac:dyDescent="0.2">
      <c r="A1642" s="2">
        <v>42195</v>
      </c>
      <c r="B1642" t="s">
        <v>12</v>
      </c>
      <c r="C1642" s="10">
        <f>Data!C1642*weight!I1642/weight!$H1642</f>
        <v>0.79883607476321228</v>
      </c>
      <c r="D1642" s="10">
        <f>Data!D1642*weight!J1642/weight!$H1642</f>
        <v>6.2259428314927083E-2</v>
      </c>
      <c r="E1642" s="10">
        <f>Data!E1642*weight!K1642/weight!$H1642</f>
        <v>3.9705691530279426E-2</v>
      </c>
      <c r="F1642" s="10">
        <f>Data!F1642*weight!L1642/weight!$H1642</f>
        <v>5.96827674997812E-2</v>
      </c>
      <c r="G1642" s="10">
        <f>Data!G1642*weight!M1642/weight!$H1642</f>
        <v>3.9516037891800145E-2</v>
      </c>
      <c r="H1642" s="9">
        <f>Data!H1642</f>
        <v>463114169549.95142</v>
      </c>
      <c r="I1642" s="13">
        <f t="shared" si="147"/>
        <v>8988992709.6911831</v>
      </c>
      <c r="J1642" s="14">
        <f t="shared" si="148"/>
        <v>453696873.50092959</v>
      </c>
      <c r="K1642" s="14">
        <f t="shared" si="149"/>
        <v>579828516.49762666</v>
      </c>
      <c r="L1642" s="14">
        <f t="shared" si="150"/>
        <v>289991138.99149984</v>
      </c>
      <c r="M1642" s="14">
        <f t="shared" si="151"/>
        <v>1628152797.5818632</v>
      </c>
    </row>
    <row r="1643" spans="1:13" x14ac:dyDescent="0.2">
      <c r="A1643" s="2">
        <v>42198</v>
      </c>
      <c r="B1643" t="s">
        <v>12</v>
      </c>
      <c r="C1643" s="10">
        <f>Data!C1643*weight!I1643/weight!$H1643</f>
        <v>0.79976096308209621</v>
      </c>
      <c r="D1643" s="10">
        <f>Data!D1643*weight!J1643/weight!$H1643</f>
        <v>6.1985386106604985E-2</v>
      </c>
      <c r="E1643" s="10">
        <f>Data!E1643*weight!K1643/weight!$H1643</f>
        <v>3.9929586763996133E-2</v>
      </c>
      <c r="F1643" s="10">
        <f>Data!F1643*weight!L1643/weight!$H1643</f>
        <v>5.917734537721011E-2</v>
      </c>
      <c r="G1643" s="10">
        <f>Data!G1643*weight!M1643/weight!$H1643</f>
        <v>3.9146718670092576E-2</v>
      </c>
      <c r="H1643" s="9">
        <f>Data!H1643</f>
        <v>465819655947.3775</v>
      </c>
      <c r="I1643" s="13">
        <f t="shared" si="147"/>
        <v>8988992709.6911831</v>
      </c>
      <c r="J1643" s="14">
        <f t="shared" si="148"/>
        <v>453696873.50092959</v>
      </c>
      <c r="K1643" s="14">
        <f t="shared" si="149"/>
        <v>579828516.49762666</v>
      </c>
      <c r="L1643" s="14">
        <f t="shared" si="150"/>
        <v>289991138.99149984</v>
      </c>
      <c r="M1643" s="14">
        <f t="shared" si="151"/>
        <v>1628152797.5818632</v>
      </c>
    </row>
    <row r="1644" spans="1:13" x14ac:dyDescent="0.2">
      <c r="A1644" s="2">
        <v>42199</v>
      </c>
      <c r="B1644" t="s">
        <v>12</v>
      </c>
      <c r="C1644" s="10">
        <f>Data!C1644*weight!I1644/weight!$H1644</f>
        <v>0.79962135074878171</v>
      </c>
      <c r="D1644" s="10">
        <f>Data!D1644*weight!J1644/weight!$H1644</f>
        <v>6.1997333440556558E-2</v>
      </c>
      <c r="E1644" s="10">
        <f>Data!E1644*weight!K1644/weight!$H1644</f>
        <v>4.0157830458536208E-2</v>
      </c>
      <c r="F1644" s="10">
        <f>Data!F1644*weight!L1644/weight!$H1644</f>
        <v>5.9254167907477298E-2</v>
      </c>
      <c r="G1644" s="10">
        <f>Data!G1644*weight!M1644/weight!$H1644</f>
        <v>3.8969317444648231E-2</v>
      </c>
      <c r="H1644" s="9">
        <f>Data!H1644</f>
        <v>466686820959.5788</v>
      </c>
      <c r="I1644" s="13">
        <f t="shared" si="147"/>
        <v>8988992709.6911831</v>
      </c>
      <c r="J1644" s="14">
        <f t="shared" si="148"/>
        <v>453696873.50092959</v>
      </c>
      <c r="K1644" s="14">
        <f t="shared" si="149"/>
        <v>579828516.49762666</v>
      </c>
      <c r="L1644" s="14">
        <f t="shared" si="150"/>
        <v>289991138.99149984</v>
      </c>
      <c r="M1644" s="14">
        <f t="shared" si="151"/>
        <v>1628152797.5818632</v>
      </c>
    </row>
    <row r="1645" spans="1:13" x14ac:dyDescent="0.2">
      <c r="A1645" s="2">
        <v>42200</v>
      </c>
      <c r="B1645" t="s">
        <v>12</v>
      </c>
      <c r="C1645" s="10">
        <f>Data!C1645*weight!I1645/weight!$H1645</f>
        <v>0.79937355728334247</v>
      </c>
      <c r="D1645" s="10">
        <f>Data!D1645*weight!J1645/weight!$H1645</f>
        <v>6.2186087562398219E-2</v>
      </c>
      <c r="E1645" s="10">
        <f>Data!E1645*weight!K1645/weight!$H1645</f>
        <v>4.0099521622858118E-2</v>
      </c>
      <c r="F1645" s="10">
        <f>Data!F1645*weight!L1645/weight!$H1645</f>
        <v>5.9562430580085549E-2</v>
      </c>
      <c r="G1645" s="10">
        <f>Data!G1645*weight!M1645/weight!$H1645</f>
        <v>3.8778402951315717E-2</v>
      </c>
      <c r="H1645" s="9">
        <f>Data!H1645</f>
        <v>466045409269.14209</v>
      </c>
      <c r="I1645" s="13">
        <f t="shared" si="147"/>
        <v>8988992709.6911831</v>
      </c>
      <c r="J1645" s="14">
        <f t="shared" si="148"/>
        <v>453696873.50092959</v>
      </c>
      <c r="K1645" s="14">
        <f t="shared" si="149"/>
        <v>579828516.49762666</v>
      </c>
      <c r="L1645" s="14">
        <f t="shared" si="150"/>
        <v>289991138.99149984</v>
      </c>
      <c r="M1645" s="14">
        <f t="shared" si="151"/>
        <v>1628152797.5818632</v>
      </c>
    </row>
    <row r="1646" spans="1:13" x14ac:dyDescent="0.2">
      <c r="A1646" s="2">
        <v>42201</v>
      </c>
      <c r="B1646" t="s">
        <v>12</v>
      </c>
      <c r="C1646" s="10">
        <f>Data!C1646*weight!I1646/weight!$H1646</f>
        <v>0.80013179772681264</v>
      </c>
      <c r="D1646" s="10">
        <f>Data!D1646*weight!J1646/weight!$H1646</f>
        <v>6.2222048257942565E-2</v>
      </c>
      <c r="E1646" s="10">
        <f>Data!E1646*weight!K1646/weight!$H1646</f>
        <v>4.0196439630720816E-2</v>
      </c>
      <c r="F1646" s="10">
        <f>Data!F1646*weight!L1646/weight!$H1646</f>
        <v>5.9097846282010681E-2</v>
      </c>
      <c r="G1646" s="10">
        <f>Data!G1646*weight!M1646/weight!$H1646</f>
        <v>3.835186810251337E-2</v>
      </c>
      <c r="H1646" s="9">
        <f>Data!H1646</f>
        <v>469530469189.20245</v>
      </c>
      <c r="I1646" s="13">
        <f t="shared" si="147"/>
        <v>8988992709.6911831</v>
      </c>
      <c r="J1646" s="14">
        <f t="shared" si="148"/>
        <v>453696873.50092959</v>
      </c>
      <c r="K1646" s="14">
        <f t="shared" si="149"/>
        <v>579828516.49762666</v>
      </c>
      <c r="L1646" s="14">
        <f t="shared" si="150"/>
        <v>289991138.99149984</v>
      </c>
      <c r="M1646" s="14">
        <f t="shared" si="151"/>
        <v>1628152797.5818632</v>
      </c>
    </row>
    <row r="1647" spans="1:13" x14ac:dyDescent="0.2">
      <c r="A1647" s="2">
        <v>42202</v>
      </c>
      <c r="B1647" t="s">
        <v>12</v>
      </c>
      <c r="C1647" s="10">
        <f>Data!C1647*weight!I1647/weight!$H1647</f>
        <v>0.80042758530636549</v>
      </c>
      <c r="D1647" s="10">
        <f>Data!D1647*weight!J1647/weight!$H1647</f>
        <v>6.2088778535218513E-2</v>
      </c>
      <c r="E1647" s="10">
        <f>Data!E1647*weight!K1647/weight!$H1647</f>
        <v>4.0272202757143487E-2</v>
      </c>
      <c r="F1647" s="10">
        <f>Data!F1647*weight!L1647/weight!$H1647</f>
        <v>5.9187209507200196E-2</v>
      </c>
      <c r="G1647" s="10">
        <f>Data!G1647*weight!M1647/weight!$H1647</f>
        <v>3.8024223894072423E-2</v>
      </c>
      <c r="H1647" s="9">
        <f>Data!H1647</f>
        <v>468866185741.00818</v>
      </c>
      <c r="I1647" s="13">
        <f t="shared" si="147"/>
        <v>8988992709.6911831</v>
      </c>
      <c r="J1647" s="14">
        <f t="shared" si="148"/>
        <v>453696873.50092959</v>
      </c>
      <c r="K1647" s="14">
        <f t="shared" si="149"/>
        <v>579828516.49762666</v>
      </c>
      <c r="L1647" s="14">
        <f t="shared" si="150"/>
        <v>289991138.99149984</v>
      </c>
      <c r="M1647" s="14">
        <f t="shared" si="151"/>
        <v>1628152797.5818632</v>
      </c>
    </row>
    <row r="1648" spans="1:13" x14ac:dyDescent="0.2">
      <c r="A1648" s="2">
        <v>42205</v>
      </c>
      <c r="B1648" t="s">
        <v>12</v>
      </c>
      <c r="C1648" s="10">
        <f>Data!C1648*weight!I1648/weight!$H1648</f>
        <v>0.80152699138138173</v>
      </c>
      <c r="D1648" s="10">
        <f>Data!D1648*weight!J1648/weight!$H1648</f>
        <v>6.2180238859189371E-2</v>
      </c>
      <c r="E1648" s="10">
        <f>Data!E1648*weight!K1648/weight!$H1648</f>
        <v>4.0210062474613478E-2</v>
      </c>
      <c r="F1648" s="10">
        <f>Data!F1648*weight!L1648/weight!$H1648</f>
        <v>5.908817050403143E-2</v>
      </c>
      <c r="G1648" s="10">
        <f>Data!G1648*weight!M1648/weight!$H1648</f>
        <v>3.6994536780784029E-2</v>
      </c>
      <c r="H1648" s="9">
        <f>Data!H1648</f>
        <v>468713171782.77246</v>
      </c>
      <c r="I1648" s="13">
        <f t="shared" si="147"/>
        <v>8988992709.6911831</v>
      </c>
      <c r="J1648" s="14">
        <f t="shared" si="148"/>
        <v>453696873.50092959</v>
      </c>
      <c r="K1648" s="14">
        <f t="shared" si="149"/>
        <v>579828516.49762666</v>
      </c>
      <c r="L1648" s="14">
        <f t="shared" si="150"/>
        <v>289991138.99149984</v>
      </c>
      <c r="M1648" s="14">
        <f t="shared" si="151"/>
        <v>1628152797.5818632</v>
      </c>
    </row>
    <row r="1649" spans="1:13" x14ac:dyDescent="0.2">
      <c r="A1649" s="2">
        <v>42206</v>
      </c>
      <c r="B1649" t="s">
        <v>12</v>
      </c>
      <c r="C1649" s="10">
        <f>Data!C1649*weight!I1649/weight!$H1649</f>
        <v>0.80138109720385153</v>
      </c>
      <c r="D1649" s="10">
        <f>Data!D1649*weight!J1649/weight!$H1649</f>
        <v>6.2137811266555862E-2</v>
      </c>
      <c r="E1649" s="10">
        <f>Data!E1649*weight!K1649/weight!$H1649</f>
        <v>4.0135097524012051E-2</v>
      </c>
      <c r="F1649" s="10">
        <f>Data!F1649*weight!L1649/weight!$H1649</f>
        <v>5.9377363075621449E-2</v>
      </c>
      <c r="G1649" s="10">
        <f>Data!G1649*weight!M1649/weight!$H1649</f>
        <v>3.6968630929959098E-2</v>
      </c>
      <c r="H1649" s="9">
        <f>Data!H1649</f>
        <v>467720391289.34778</v>
      </c>
      <c r="I1649" s="13">
        <f t="shared" si="147"/>
        <v>8988992709.6911831</v>
      </c>
      <c r="J1649" s="14">
        <f t="shared" si="148"/>
        <v>453696873.50092959</v>
      </c>
      <c r="K1649" s="14">
        <f t="shared" si="149"/>
        <v>579828516.49762666</v>
      </c>
      <c r="L1649" s="14">
        <f t="shared" si="150"/>
        <v>289991138.99149984</v>
      </c>
      <c r="M1649" s="14">
        <f t="shared" si="151"/>
        <v>1628152797.5818632</v>
      </c>
    </row>
    <row r="1650" spans="1:13" x14ac:dyDescent="0.2">
      <c r="A1650" s="2">
        <v>42207</v>
      </c>
      <c r="B1650" t="s">
        <v>12</v>
      </c>
      <c r="C1650" s="10">
        <f>Data!C1650*weight!I1650/weight!$H1650</f>
        <v>0.8006537223873692</v>
      </c>
      <c r="D1650" s="10">
        <f>Data!D1650*weight!J1650/weight!$H1650</f>
        <v>6.2626322055778103E-2</v>
      </c>
      <c r="E1650" s="10">
        <f>Data!E1650*weight!K1650/weight!$H1650</f>
        <v>4.0171826059125032E-2</v>
      </c>
      <c r="F1650" s="10">
        <f>Data!F1650*weight!L1650/weight!$H1650</f>
        <v>5.9659382492984137E-2</v>
      </c>
      <c r="G1650" s="10">
        <f>Data!G1650*weight!M1650/weight!$H1650</f>
        <v>3.6888747004743705E-2</v>
      </c>
      <c r="H1650" s="9">
        <f>Data!H1650</f>
        <v>466085069884.6889</v>
      </c>
      <c r="I1650" s="13">
        <f t="shared" si="147"/>
        <v>8988992709.6911831</v>
      </c>
      <c r="J1650" s="14">
        <f t="shared" si="148"/>
        <v>453696873.50092959</v>
      </c>
      <c r="K1650" s="14">
        <f t="shared" si="149"/>
        <v>579828516.49762666</v>
      </c>
      <c r="L1650" s="14">
        <f t="shared" si="150"/>
        <v>289991138.99149984</v>
      </c>
      <c r="M1650" s="14">
        <f t="shared" si="151"/>
        <v>1628152797.5818632</v>
      </c>
    </row>
    <row r="1651" spans="1:13" x14ac:dyDescent="0.2">
      <c r="A1651" s="2">
        <v>42208</v>
      </c>
      <c r="B1651" t="s">
        <v>12</v>
      </c>
      <c r="C1651" s="10">
        <f>Data!C1651*weight!I1651/weight!$H1651</f>
        <v>0.80104842650044328</v>
      </c>
      <c r="D1651" s="10">
        <f>Data!D1651*weight!J1651/weight!$H1651</f>
        <v>6.2073101345070464E-2</v>
      </c>
      <c r="E1651" s="10">
        <f>Data!E1651*weight!K1651/weight!$H1651</f>
        <v>3.9872499085760196E-2</v>
      </c>
      <c r="F1651" s="10">
        <f>Data!F1651*weight!L1651/weight!$H1651</f>
        <v>6.0122397655018117E-2</v>
      </c>
      <c r="G1651" s="10">
        <f>Data!G1651*weight!M1651/weight!$H1651</f>
        <v>3.6883575413708007E-2</v>
      </c>
      <c r="H1651" s="9">
        <f>Data!H1651</f>
        <v>464384701964.23792</v>
      </c>
      <c r="I1651" s="13">
        <f t="shared" si="147"/>
        <v>8988992709.6911831</v>
      </c>
      <c r="J1651" s="14">
        <f t="shared" si="148"/>
        <v>453696873.50092959</v>
      </c>
      <c r="K1651" s="14">
        <f t="shared" si="149"/>
        <v>579828516.49762666</v>
      </c>
      <c r="L1651" s="14">
        <f t="shared" si="150"/>
        <v>289991138.99149984</v>
      </c>
      <c r="M1651" s="14">
        <f t="shared" si="151"/>
        <v>1628152797.5818632</v>
      </c>
    </row>
    <row r="1652" spans="1:13" x14ac:dyDescent="0.2">
      <c r="A1652" s="2">
        <v>42209</v>
      </c>
      <c r="B1652" t="s">
        <v>12</v>
      </c>
      <c r="C1652" s="10">
        <f>Data!C1652*weight!I1652/weight!$H1652</f>
        <v>0.79923733336166813</v>
      </c>
      <c r="D1652" s="10">
        <f>Data!D1652*weight!J1652/weight!$H1652</f>
        <v>6.2725465797018071E-2</v>
      </c>
      <c r="E1652" s="10">
        <f>Data!E1652*weight!K1652/weight!$H1652</f>
        <v>4.001608212660214E-2</v>
      </c>
      <c r="F1652" s="10">
        <f>Data!F1652*weight!L1652/weight!$H1652</f>
        <v>6.0554684306393901E-2</v>
      </c>
      <c r="G1652" s="10">
        <f>Data!G1652*weight!M1652/weight!$H1652</f>
        <v>3.7466434408317775E-2</v>
      </c>
      <c r="H1652" s="9">
        <f>Data!H1652</f>
        <v>461505953183.3446</v>
      </c>
      <c r="I1652" s="13">
        <f t="shared" si="147"/>
        <v>8988992709.6911831</v>
      </c>
      <c r="J1652" s="14">
        <f t="shared" si="148"/>
        <v>453696873.50092959</v>
      </c>
      <c r="K1652" s="14">
        <f t="shared" si="149"/>
        <v>579828516.49762666</v>
      </c>
      <c r="L1652" s="14">
        <f t="shared" si="150"/>
        <v>289991138.99149984</v>
      </c>
      <c r="M1652" s="14">
        <f t="shared" si="151"/>
        <v>1628152797.5818632</v>
      </c>
    </row>
    <row r="1653" spans="1:13" x14ac:dyDescent="0.2">
      <c r="A1653" s="2">
        <v>42212</v>
      </c>
      <c r="B1653" t="s">
        <v>12</v>
      </c>
      <c r="C1653" s="10">
        <f>Data!C1653*weight!I1653/weight!$H1653</f>
        <v>0.79819575963502554</v>
      </c>
      <c r="D1653" s="10">
        <f>Data!D1653*weight!J1653/weight!$H1653</f>
        <v>6.3146026297130384E-2</v>
      </c>
      <c r="E1653" s="10">
        <f>Data!E1653*weight!K1653/weight!$H1653</f>
        <v>4.0097035511053029E-2</v>
      </c>
      <c r="F1653" s="10">
        <f>Data!F1653*weight!L1653/weight!$H1653</f>
        <v>6.1052861722081797E-2</v>
      </c>
      <c r="G1653" s="10">
        <f>Data!G1653*weight!M1653/weight!$H1653</f>
        <v>3.7508316834709302E-2</v>
      </c>
      <c r="H1653" s="9">
        <f>Data!H1653</f>
        <v>459254318185.17181</v>
      </c>
      <c r="I1653" s="13">
        <f t="shared" si="147"/>
        <v>8988992709.6911831</v>
      </c>
      <c r="J1653" s="14">
        <f t="shared" si="148"/>
        <v>453696873.50092959</v>
      </c>
      <c r="K1653" s="14">
        <f t="shared" si="149"/>
        <v>579828516.49762666</v>
      </c>
      <c r="L1653" s="14">
        <f t="shared" si="150"/>
        <v>289991138.99149984</v>
      </c>
      <c r="M1653" s="14">
        <f t="shared" si="151"/>
        <v>1628152797.5818632</v>
      </c>
    </row>
    <row r="1654" spans="1:13" x14ac:dyDescent="0.2">
      <c r="A1654" s="2">
        <v>42213</v>
      </c>
      <c r="B1654" t="s">
        <v>12</v>
      </c>
      <c r="C1654" s="10">
        <f>Data!C1654*weight!I1654/weight!$H1654</f>
        <v>0.79930954156625289</v>
      </c>
      <c r="D1654" s="10">
        <f>Data!D1654*weight!J1654/weight!$H1654</f>
        <v>6.2723526891191983E-2</v>
      </c>
      <c r="E1654" s="10">
        <f>Data!E1654*weight!K1654/weight!$H1654</f>
        <v>4.0299054769857921E-2</v>
      </c>
      <c r="F1654" s="10">
        <f>Data!F1654*weight!L1654/weight!$H1654</f>
        <v>6.0434333634965247E-2</v>
      </c>
      <c r="G1654" s="10">
        <f>Data!G1654*weight!M1654/weight!$H1654</f>
        <v>3.7233543137732028E-2</v>
      </c>
      <c r="H1654" s="9">
        <f>Data!H1654</f>
        <v>462643493542.28784</v>
      </c>
      <c r="I1654" s="13">
        <f t="shared" si="147"/>
        <v>8988992709.6911831</v>
      </c>
      <c r="J1654" s="14">
        <f t="shared" si="148"/>
        <v>453696873.50092959</v>
      </c>
      <c r="K1654" s="14">
        <f t="shared" si="149"/>
        <v>579828516.49762666</v>
      </c>
      <c r="L1654" s="14">
        <f t="shared" si="150"/>
        <v>289991138.99149984</v>
      </c>
      <c r="M1654" s="14">
        <f t="shared" si="151"/>
        <v>1628152797.5818632</v>
      </c>
    </row>
    <row r="1655" spans="1:13" x14ac:dyDescent="0.2">
      <c r="A1655" s="2">
        <v>42214</v>
      </c>
      <c r="B1655" t="s">
        <v>12</v>
      </c>
      <c r="C1655" s="10">
        <f>Data!C1655*weight!I1655/weight!$H1655</f>
        <v>0.79984439032733012</v>
      </c>
      <c r="D1655" s="10">
        <f>Data!D1655*weight!J1655/weight!$H1655</f>
        <v>6.2840803604165468E-2</v>
      </c>
      <c r="E1655" s="10">
        <f>Data!E1655*weight!K1655/weight!$H1655</f>
        <v>4.0113014436201778E-2</v>
      </c>
      <c r="F1655" s="10">
        <f>Data!F1655*weight!L1655/weight!$H1655</f>
        <v>6.0070075470162167E-2</v>
      </c>
      <c r="G1655" s="10">
        <f>Data!G1655*weight!M1655/weight!$H1655</f>
        <v>3.7131716162140414E-2</v>
      </c>
      <c r="H1655" s="9">
        <f>Data!H1655</f>
        <v>464789189923.18042</v>
      </c>
      <c r="I1655" s="13">
        <f t="shared" si="147"/>
        <v>8988992709.6911831</v>
      </c>
      <c r="J1655" s="14">
        <f t="shared" si="148"/>
        <v>453696873.50092959</v>
      </c>
      <c r="K1655" s="14">
        <f t="shared" si="149"/>
        <v>579828516.49762666</v>
      </c>
      <c r="L1655" s="14">
        <f t="shared" si="150"/>
        <v>289991138.99149984</v>
      </c>
      <c r="M1655" s="14">
        <f t="shared" si="151"/>
        <v>1628152797.5818632</v>
      </c>
    </row>
    <row r="1656" spans="1:13" x14ac:dyDescent="0.2">
      <c r="A1656" s="2">
        <v>42215</v>
      </c>
      <c r="B1656" t="s">
        <v>12</v>
      </c>
      <c r="C1656" s="10">
        <f>Data!C1656*weight!I1656/weight!$H1656</f>
        <v>0.80007038951560294</v>
      </c>
      <c r="D1656" s="10">
        <f>Data!D1656*weight!J1656/weight!$H1656</f>
        <v>6.2666523517668368E-2</v>
      </c>
      <c r="E1656" s="10">
        <f>Data!E1656*weight!K1656/weight!$H1656</f>
        <v>4.0096173421534265E-2</v>
      </c>
      <c r="F1656" s="10">
        <f>Data!F1656*weight!L1656/weight!$H1656</f>
        <v>6.0269898632026253E-2</v>
      </c>
      <c r="G1656" s="10">
        <f>Data!G1656*weight!M1656/weight!$H1656</f>
        <v>3.6897014913168234E-2</v>
      </c>
      <c r="H1656" s="9">
        <f>Data!H1656</f>
        <v>463774273217.23083</v>
      </c>
      <c r="I1656" s="13">
        <f t="shared" si="147"/>
        <v>8988992709.6911831</v>
      </c>
      <c r="J1656" s="14">
        <f t="shared" si="148"/>
        <v>453696873.50092959</v>
      </c>
      <c r="K1656" s="14">
        <f t="shared" si="149"/>
        <v>579828516.49762666</v>
      </c>
      <c r="L1656" s="14">
        <f t="shared" si="150"/>
        <v>289991138.99149984</v>
      </c>
      <c r="M1656" s="14">
        <f t="shared" si="151"/>
        <v>1628152797.5818632</v>
      </c>
    </row>
    <row r="1657" spans="1:13" x14ac:dyDescent="0.2">
      <c r="A1657" s="2">
        <v>42216</v>
      </c>
      <c r="B1657" t="s">
        <v>12</v>
      </c>
      <c r="C1657" s="10">
        <f>Data!C1657*weight!I1657/weight!$H1657</f>
        <v>0.79970677105881316</v>
      </c>
      <c r="D1657" s="10">
        <f>Data!D1657*weight!J1657/weight!$H1657</f>
        <v>6.2893872438877382E-2</v>
      </c>
      <c r="E1657" s="10">
        <f>Data!E1657*weight!K1657/weight!$H1657</f>
        <v>4.0048936897825065E-2</v>
      </c>
      <c r="F1657" s="10">
        <f>Data!F1657*weight!L1657/weight!$H1657</f>
        <v>6.0365457741942186E-2</v>
      </c>
      <c r="G1657" s="10">
        <f>Data!G1657*weight!M1657/weight!$H1657</f>
        <v>3.6984961862542305E-2</v>
      </c>
      <c r="H1657" s="9">
        <f>Data!H1657</f>
        <v>465752987341.69727</v>
      </c>
      <c r="I1657" s="13">
        <f t="shared" si="147"/>
        <v>8988992709.6911831</v>
      </c>
      <c r="J1657" s="14">
        <f t="shared" si="148"/>
        <v>453696873.50092959</v>
      </c>
      <c r="K1657" s="14">
        <f t="shared" si="149"/>
        <v>579828516.49762666</v>
      </c>
      <c r="L1657" s="14">
        <f t="shared" si="150"/>
        <v>289991138.99149984</v>
      </c>
      <c r="M1657" s="14">
        <f t="shared" si="151"/>
        <v>1628152797.5818632</v>
      </c>
    </row>
    <row r="1658" spans="1:13" x14ac:dyDescent="0.2">
      <c r="A1658" s="2">
        <v>42219</v>
      </c>
      <c r="B1658" t="s">
        <v>12</v>
      </c>
      <c r="C1658" s="10">
        <f>Data!C1658*weight!I1658/weight!$H1658</f>
        <v>0.79875322059698228</v>
      </c>
      <c r="D1658" s="10">
        <f>Data!D1658*weight!J1658/weight!$H1658</f>
        <v>6.3556987181452904E-2</v>
      </c>
      <c r="E1658" s="10">
        <f>Data!E1658*weight!K1658/weight!$H1658</f>
        <v>4.0050534830521747E-2</v>
      </c>
      <c r="F1658" s="10">
        <f>Data!F1658*weight!L1658/weight!$H1658</f>
        <v>6.0810717383422912E-2</v>
      </c>
      <c r="G1658" s="10">
        <f>Data!G1658*weight!M1658/weight!$H1658</f>
        <v>3.6828540007619988E-2</v>
      </c>
      <c r="H1658" s="9">
        <f>Data!H1658</f>
        <v>463752363532.33795</v>
      </c>
      <c r="I1658" s="13">
        <f t="shared" si="147"/>
        <v>8988992709.6911831</v>
      </c>
      <c r="J1658" s="14">
        <f t="shared" si="148"/>
        <v>453696873.50092959</v>
      </c>
      <c r="K1658" s="14">
        <f t="shared" si="149"/>
        <v>579828516.49762666</v>
      </c>
      <c r="L1658" s="14">
        <f t="shared" si="150"/>
        <v>289991138.99149984</v>
      </c>
      <c r="M1658" s="14">
        <f t="shared" si="151"/>
        <v>1628152797.5818632</v>
      </c>
    </row>
    <row r="1659" spans="1:13" x14ac:dyDescent="0.2">
      <c r="A1659" s="2">
        <v>42220</v>
      </c>
      <c r="B1659" t="s">
        <v>12</v>
      </c>
      <c r="C1659" s="10">
        <f>Data!C1659*weight!I1659/weight!$H1659</f>
        <v>0.79919519335248845</v>
      </c>
      <c r="D1659" s="10">
        <f>Data!D1659*weight!J1659/weight!$H1659</f>
        <v>6.3114788549022499E-2</v>
      </c>
      <c r="E1659" s="10">
        <f>Data!E1659*weight!K1659/weight!$H1659</f>
        <v>4.0225924203140147E-2</v>
      </c>
      <c r="F1659" s="10">
        <f>Data!F1659*weight!L1659/weight!$H1659</f>
        <v>6.0517618938857709E-2</v>
      </c>
      <c r="G1659" s="10">
        <f>Data!G1659*weight!M1659/weight!$H1659</f>
        <v>3.6946474956490963E-2</v>
      </c>
      <c r="H1659" s="9">
        <f>Data!H1659</f>
        <v>463594110021.07294</v>
      </c>
      <c r="I1659" s="13">
        <f t="shared" si="147"/>
        <v>8988992709.6911831</v>
      </c>
      <c r="J1659" s="14">
        <f t="shared" si="148"/>
        <v>453696873.50092959</v>
      </c>
      <c r="K1659" s="14">
        <f t="shared" si="149"/>
        <v>579828516.49762666</v>
      </c>
      <c r="L1659" s="14">
        <f t="shared" si="150"/>
        <v>289991138.99149984</v>
      </c>
      <c r="M1659" s="14">
        <f t="shared" si="151"/>
        <v>1628152797.5818632</v>
      </c>
    </row>
    <row r="1660" spans="1:13" x14ac:dyDescent="0.2">
      <c r="A1660" s="2">
        <v>42221</v>
      </c>
      <c r="B1660" t="s">
        <v>12</v>
      </c>
      <c r="C1660" s="10">
        <f>Data!C1660*weight!I1660/weight!$H1660</f>
        <v>0.80020941773972354</v>
      </c>
      <c r="D1660" s="10">
        <f>Data!D1660*weight!J1660/weight!$H1660</f>
        <v>6.2566201066793656E-2</v>
      </c>
      <c r="E1660" s="10">
        <f>Data!E1660*weight!K1660/weight!$H1660</f>
        <v>4.0340187737415815E-2</v>
      </c>
      <c r="F1660" s="10">
        <f>Data!F1660*weight!L1660/weight!$H1660</f>
        <v>6.0156085197368932E-2</v>
      </c>
      <c r="G1660" s="10">
        <f>Data!G1660*weight!M1660/weight!$H1660</f>
        <v>3.6728108258697982E-2</v>
      </c>
      <c r="H1660" s="9">
        <f>Data!H1660</f>
        <v>464577169430.11334</v>
      </c>
      <c r="I1660" s="13">
        <f t="shared" si="147"/>
        <v>8988992709.6911831</v>
      </c>
      <c r="J1660" s="14">
        <f t="shared" si="148"/>
        <v>453696873.50092959</v>
      </c>
      <c r="K1660" s="14">
        <f t="shared" si="149"/>
        <v>579828516.49762666</v>
      </c>
      <c r="L1660" s="14">
        <f t="shared" si="150"/>
        <v>289991138.99149984</v>
      </c>
      <c r="M1660" s="14">
        <f t="shared" si="151"/>
        <v>1628152797.5818632</v>
      </c>
    </row>
    <row r="1661" spans="1:13" x14ac:dyDescent="0.2">
      <c r="A1661" s="2">
        <v>42222</v>
      </c>
      <c r="B1661" t="s">
        <v>12</v>
      </c>
      <c r="C1661" s="10">
        <f>Data!C1661*weight!I1661/weight!$H1661</f>
        <v>0.79884259975799166</v>
      </c>
      <c r="D1661" s="10">
        <f>Data!D1661*weight!J1661/weight!$H1661</f>
        <v>6.2959353092792533E-2</v>
      </c>
      <c r="E1661" s="10">
        <f>Data!E1661*weight!K1661/weight!$H1661</f>
        <v>4.0489087471469454E-2</v>
      </c>
      <c r="F1661" s="10">
        <f>Data!F1661*weight!L1661/weight!$H1661</f>
        <v>6.0660977529229658E-2</v>
      </c>
      <c r="G1661" s="10">
        <f>Data!G1661*weight!M1661/weight!$H1661</f>
        <v>3.7047982148516685E-2</v>
      </c>
      <c r="H1661" s="9">
        <f>Data!H1661</f>
        <v>462323915704.97607</v>
      </c>
      <c r="I1661" s="13">
        <f t="shared" si="147"/>
        <v>8988992709.6911831</v>
      </c>
      <c r="J1661" s="14">
        <f t="shared" si="148"/>
        <v>453696873.50092959</v>
      </c>
      <c r="K1661" s="14">
        <f t="shared" si="149"/>
        <v>579828516.49762666</v>
      </c>
      <c r="L1661" s="14">
        <f t="shared" si="150"/>
        <v>289991138.99149984</v>
      </c>
      <c r="M1661" s="14">
        <f t="shared" si="151"/>
        <v>1628152797.5818632</v>
      </c>
    </row>
    <row r="1662" spans="1:13" x14ac:dyDescent="0.2">
      <c r="A1662" s="2">
        <v>42223</v>
      </c>
      <c r="B1662" t="s">
        <v>12</v>
      </c>
      <c r="C1662" s="10">
        <f>Data!C1662*weight!I1662/weight!$H1662</f>
        <v>0.79810874322370551</v>
      </c>
      <c r="D1662" s="10">
        <f>Data!D1662*weight!J1662/weight!$H1662</f>
        <v>6.3241504973551632E-2</v>
      </c>
      <c r="E1662" s="10">
        <f>Data!E1662*weight!K1662/weight!$H1662</f>
        <v>4.0482652985126391E-2</v>
      </c>
      <c r="F1662" s="10">
        <f>Data!F1662*weight!L1662/weight!$H1662</f>
        <v>6.0949083682824493E-2</v>
      </c>
      <c r="G1662" s="10">
        <f>Data!G1662*weight!M1662/weight!$H1662</f>
        <v>3.7218015134792025E-2</v>
      </c>
      <c r="H1662" s="9">
        <f>Data!H1662</f>
        <v>461961610886.44397</v>
      </c>
      <c r="I1662" s="13">
        <f t="shared" si="147"/>
        <v>8988992709.6911831</v>
      </c>
      <c r="J1662" s="14">
        <f t="shared" si="148"/>
        <v>453696873.50092959</v>
      </c>
      <c r="K1662" s="14">
        <f t="shared" si="149"/>
        <v>579828516.49762666</v>
      </c>
      <c r="L1662" s="14">
        <f t="shared" si="150"/>
        <v>289991138.99149984</v>
      </c>
      <c r="M1662" s="14">
        <f t="shared" si="151"/>
        <v>1628152797.5818632</v>
      </c>
    </row>
    <row r="1663" spans="1:13" x14ac:dyDescent="0.2">
      <c r="A1663" s="2">
        <v>42226</v>
      </c>
      <c r="B1663" t="s">
        <v>12</v>
      </c>
      <c r="C1663" s="10">
        <f>Data!C1663*weight!I1663/weight!$H1663</f>
        <v>0.79987637556792168</v>
      </c>
      <c r="D1663" s="10">
        <f>Data!D1663*weight!J1663/weight!$H1663</f>
        <v>6.2422450477251985E-2</v>
      </c>
      <c r="E1663" s="10">
        <f>Data!E1663*weight!K1663/weight!$H1663</f>
        <v>4.0397534234620031E-2</v>
      </c>
      <c r="F1663" s="10">
        <f>Data!F1663*weight!L1663/weight!$H1663</f>
        <v>6.0101723548397538E-2</v>
      </c>
      <c r="G1663" s="10">
        <f>Data!G1663*weight!M1663/weight!$H1663</f>
        <v>3.7201916171808645E-2</v>
      </c>
      <c r="H1663" s="9">
        <f>Data!H1663</f>
        <v>466538027063.73993</v>
      </c>
      <c r="I1663" s="13">
        <f t="shared" si="147"/>
        <v>8988992709.6911831</v>
      </c>
      <c r="J1663" s="14">
        <f t="shared" si="148"/>
        <v>453696873.50092959</v>
      </c>
      <c r="K1663" s="14">
        <f t="shared" si="149"/>
        <v>579828516.49762666</v>
      </c>
      <c r="L1663" s="14">
        <f t="shared" si="150"/>
        <v>289991138.99149984</v>
      </c>
      <c r="M1663" s="14">
        <f t="shared" si="151"/>
        <v>1628152797.5818632</v>
      </c>
    </row>
    <row r="1664" spans="1:13" x14ac:dyDescent="0.2">
      <c r="A1664" s="2">
        <v>42227</v>
      </c>
      <c r="B1664" t="s">
        <v>12</v>
      </c>
      <c r="C1664" s="10">
        <f>Data!C1664*weight!I1664/weight!$H1664</f>
        <v>0.79782107462505558</v>
      </c>
      <c r="D1664" s="10">
        <f>Data!D1664*weight!J1664/weight!$H1664</f>
        <v>6.3340893466309237E-2</v>
      </c>
      <c r="E1664" s="10">
        <f>Data!E1664*weight!K1664/weight!$H1664</f>
        <v>4.0140960657863135E-2</v>
      </c>
      <c r="F1664" s="10">
        <f>Data!F1664*weight!L1664/weight!$H1664</f>
        <v>6.0985002810667051E-2</v>
      </c>
      <c r="G1664" s="10">
        <f>Data!G1664*weight!M1664/weight!$H1664</f>
        <v>3.7712068440104995E-2</v>
      </c>
      <c r="H1664" s="9">
        <f>Data!H1664</f>
        <v>462817319409.61298</v>
      </c>
      <c r="I1664" s="13">
        <f t="shared" si="147"/>
        <v>8988992709.6911831</v>
      </c>
      <c r="J1664" s="14">
        <f t="shared" si="148"/>
        <v>453696873.50092959</v>
      </c>
      <c r="K1664" s="14">
        <f t="shared" si="149"/>
        <v>579828516.49762666</v>
      </c>
      <c r="L1664" s="14">
        <f t="shared" si="150"/>
        <v>289991138.99149984</v>
      </c>
      <c r="M1664" s="14">
        <f t="shared" si="151"/>
        <v>1628152797.5818632</v>
      </c>
    </row>
    <row r="1665" spans="1:13" x14ac:dyDescent="0.2">
      <c r="A1665" s="2">
        <v>42228</v>
      </c>
      <c r="B1665" t="s">
        <v>12</v>
      </c>
      <c r="C1665" s="10">
        <f>Data!C1665*weight!I1665/weight!$H1665</f>
        <v>0.79681908559514947</v>
      </c>
      <c r="D1665" s="10">
        <f>Data!D1665*weight!J1665/weight!$H1665</f>
        <v>6.3678112650670748E-2</v>
      </c>
      <c r="E1665" s="10">
        <f>Data!E1665*weight!K1665/weight!$H1665</f>
        <v>4.0122393117973505E-2</v>
      </c>
      <c r="F1665" s="10">
        <f>Data!F1665*weight!L1665/weight!$H1665</f>
        <v>6.1093508212401705E-2</v>
      </c>
      <c r="G1665" s="10">
        <f>Data!G1665*weight!M1665/weight!$H1665</f>
        <v>3.8286900423804546E-2</v>
      </c>
      <c r="H1665" s="9">
        <f>Data!H1665</f>
        <v>461822153975.24292</v>
      </c>
      <c r="I1665" s="13">
        <f t="shared" si="147"/>
        <v>8988992709.6911831</v>
      </c>
      <c r="J1665" s="14">
        <f t="shared" si="148"/>
        <v>453696873.50092959</v>
      </c>
      <c r="K1665" s="14">
        <f t="shared" si="149"/>
        <v>579828516.49762666</v>
      </c>
      <c r="L1665" s="14">
        <f t="shared" si="150"/>
        <v>289991138.99149984</v>
      </c>
      <c r="M1665" s="14">
        <f t="shared" si="151"/>
        <v>1628152797.5818632</v>
      </c>
    </row>
    <row r="1666" spans="1:13" x14ac:dyDescent="0.2">
      <c r="A1666" s="2">
        <v>42229</v>
      </c>
      <c r="B1666" t="s">
        <v>12</v>
      </c>
      <c r="C1666" s="10">
        <f>Data!C1666*weight!I1666/weight!$H1666</f>
        <v>0.79726146882223181</v>
      </c>
      <c r="D1666" s="10">
        <f>Data!D1666*weight!J1666/weight!$H1666</f>
        <v>6.3717717935465198E-2</v>
      </c>
      <c r="E1666" s="10">
        <f>Data!E1666*weight!K1666/weight!$H1666</f>
        <v>4.0168695585988221E-2</v>
      </c>
      <c r="F1666" s="10">
        <f>Data!F1666*weight!L1666/weight!$H1666</f>
        <v>6.0901940933535077E-2</v>
      </c>
      <c r="G1666" s="10">
        <f>Data!G1666*weight!M1666/weight!$H1666</f>
        <v>3.7950176722779838E-2</v>
      </c>
      <c r="H1666" s="9">
        <f>Data!H1666</f>
        <v>462058622371.0556</v>
      </c>
      <c r="I1666" s="13">
        <f t="shared" si="147"/>
        <v>8988992709.6911831</v>
      </c>
      <c r="J1666" s="14">
        <f t="shared" si="148"/>
        <v>453696873.50092959</v>
      </c>
      <c r="K1666" s="14">
        <f t="shared" si="149"/>
        <v>579828516.49762666</v>
      </c>
      <c r="L1666" s="14">
        <f t="shared" si="150"/>
        <v>289991138.99149984</v>
      </c>
      <c r="M1666" s="14">
        <f t="shared" si="151"/>
        <v>1628152797.5818632</v>
      </c>
    </row>
    <row r="1667" spans="1:13" x14ac:dyDescent="0.2">
      <c r="A1667" s="2">
        <v>42230</v>
      </c>
      <c r="B1667" t="s">
        <v>12</v>
      </c>
      <c r="C1667" s="10">
        <f>Data!C1667*weight!I1667/weight!$H1667</f>
        <v>0.79718981689105339</v>
      </c>
      <c r="D1667" s="10">
        <f>Data!D1667*weight!J1667/weight!$H1667</f>
        <v>6.3907197498167201E-2</v>
      </c>
      <c r="E1667" s="10">
        <f>Data!E1667*weight!K1667/weight!$H1667</f>
        <v>4.0318690386423071E-2</v>
      </c>
      <c r="F1667" s="10">
        <f>Data!F1667*weight!L1667/weight!$H1667</f>
        <v>6.0691159479423877E-2</v>
      </c>
      <c r="G1667" s="10">
        <f>Data!G1667*weight!M1667/weight!$H1667</f>
        <v>3.7893135744932534E-2</v>
      </c>
      <c r="H1667" s="9">
        <f>Data!H1667</f>
        <v>463183803032.60614</v>
      </c>
      <c r="I1667" s="13">
        <f t="shared" si="147"/>
        <v>8988992709.6911831</v>
      </c>
      <c r="J1667" s="14">
        <f t="shared" si="148"/>
        <v>453696873.50092959</v>
      </c>
      <c r="K1667" s="14">
        <f t="shared" si="149"/>
        <v>579828516.49762666</v>
      </c>
      <c r="L1667" s="14">
        <f t="shared" si="150"/>
        <v>289991138.99149984</v>
      </c>
      <c r="M1667" s="14">
        <f t="shared" si="151"/>
        <v>1628152797.5818632</v>
      </c>
    </row>
    <row r="1668" spans="1:13" x14ac:dyDescent="0.2">
      <c r="A1668" s="2">
        <v>42233</v>
      </c>
      <c r="B1668" t="s">
        <v>12</v>
      </c>
      <c r="C1668" s="10">
        <f>Data!C1668*weight!I1668/weight!$H1668</f>
        <v>0.79682146336531356</v>
      </c>
      <c r="D1668" s="10">
        <f>Data!D1668*weight!J1668/weight!$H1668</f>
        <v>6.4353324178302196E-2</v>
      </c>
      <c r="E1668" s="10">
        <f>Data!E1668*weight!K1668/weight!$H1668</f>
        <v>4.024773773802505E-2</v>
      </c>
      <c r="F1668" s="10">
        <f>Data!F1668*weight!L1668/weight!$H1668</f>
        <v>6.070699795935016E-2</v>
      </c>
      <c r="G1668" s="10">
        <f>Data!G1668*weight!M1668/weight!$H1668</f>
        <v>3.787047675900905E-2</v>
      </c>
      <c r="H1668" s="9">
        <f>Data!H1668</f>
        <v>463890875617.77118</v>
      </c>
      <c r="I1668" s="13">
        <f t="shared" si="147"/>
        <v>8988992709.6911831</v>
      </c>
      <c r="J1668" s="14">
        <f t="shared" si="148"/>
        <v>453696873.50092959</v>
      </c>
      <c r="K1668" s="14">
        <f t="shared" si="149"/>
        <v>579828516.49762666</v>
      </c>
      <c r="L1668" s="14">
        <f t="shared" si="150"/>
        <v>289991138.99149984</v>
      </c>
      <c r="M1668" s="14">
        <f t="shared" si="151"/>
        <v>1628152797.5818632</v>
      </c>
    </row>
    <row r="1669" spans="1:13" x14ac:dyDescent="0.2">
      <c r="A1669" s="2">
        <v>42234</v>
      </c>
      <c r="B1669" t="s">
        <v>12</v>
      </c>
      <c r="C1669" s="10">
        <f>Data!C1669*weight!I1669/weight!$H1669</f>
        <v>0.79617244992040159</v>
      </c>
      <c r="D1669" s="10">
        <f>Data!D1669*weight!J1669/weight!$H1669</f>
        <v>6.4765630539241753E-2</v>
      </c>
      <c r="E1669" s="10">
        <f>Data!E1669*weight!K1669/weight!$H1669</f>
        <v>4.0185290404410837E-2</v>
      </c>
      <c r="F1669" s="10">
        <f>Data!F1669*weight!L1669/weight!$H1669</f>
        <v>6.0832155649059659E-2</v>
      </c>
      <c r="G1669" s="10">
        <f>Data!G1669*weight!M1669/weight!$H1669</f>
        <v>3.8044473486886159E-2</v>
      </c>
      <c r="H1669" s="9">
        <f>Data!H1669</f>
        <v>462197236886.21167</v>
      </c>
      <c r="I1669" s="13">
        <f t="shared" si="147"/>
        <v>8988992709.6911831</v>
      </c>
      <c r="J1669" s="14">
        <f t="shared" si="148"/>
        <v>453696873.50092959</v>
      </c>
      <c r="K1669" s="14">
        <f t="shared" si="149"/>
        <v>579828516.49762666</v>
      </c>
      <c r="L1669" s="14">
        <f t="shared" si="150"/>
        <v>289991138.99149984</v>
      </c>
      <c r="M1669" s="14">
        <f t="shared" si="151"/>
        <v>1628152797.5818632</v>
      </c>
    </row>
    <row r="1670" spans="1:13" x14ac:dyDescent="0.2">
      <c r="A1670" s="2">
        <v>42235</v>
      </c>
      <c r="B1670" t="s">
        <v>12</v>
      </c>
      <c r="C1670" s="10">
        <f>Data!C1670*weight!I1670/weight!$H1670</f>
        <v>0.7950368707117228</v>
      </c>
      <c r="D1670" s="10">
        <f>Data!D1670*weight!J1670/weight!$H1670</f>
        <v>6.4647485681369826E-2</v>
      </c>
      <c r="E1670" s="10">
        <f>Data!E1670*weight!K1670/weight!$H1670</f>
        <v>4.0160239564161482E-2</v>
      </c>
      <c r="F1670" s="10">
        <f>Data!F1670*weight!L1670/weight!$H1670</f>
        <v>6.1457977919689377E-2</v>
      </c>
      <c r="G1670" s="10">
        <f>Data!G1670*weight!M1670/weight!$H1670</f>
        <v>3.8697426123056676E-2</v>
      </c>
      <c r="H1670" s="9">
        <f>Data!H1670</f>
        <v>460288776460.32257</v>
      </c>
      <c r="I1670" s="13">
        <f t="shared" si="147"/>
        <v>8988992709.6911831</v>
      </c>
      <c r="J1670" s="14">
        <f t="shared" si="148"/>
        <v>453696873.50092959</v>
      </c>
      <c r="K1670" s="14">
        <f t="shared" si="149"/>
        <v>579828516.49762666</v>
      </c>
      <c r="L1670" s="14">
        <f t="shared" si="150"/>
        <v>289991138.99149984</v>
      </c>
      <c r="M1670" s="14">
        <f t="shared" si="151"/>
        <v>1628152797.5818632</v>
      </c>
    </row>
    <row r="1671" spans="1:13" x14ac:dyDescent="0.2">
      <c r="A1671" s="2">
        <v>42236</v>
      </c>
      <c r="B1671" t="s">
        <v>12</v>
      </c>
      <c r="C1671" s="10">
        <f>Data!C1671*weight!I1671/weight!$H1671</f>
        <v>0.79200970176617269</v>
      </c>
      <c r="D1671" s="10">
        <f>Data!D1671*weight!J1671/weight!$H1671</f>
        <v>6.5215662817903391E-2</v>
      </c>
      <c r="E1671" s="10">
        <f>Data!E1671*weight!K1671/weight!$H1671</f>
        <v>4.0102359447692727E-2</v>
      </c>
      <c r="F1671" s="10">
        <f>Data!F1671*weight!L1671/weight!$H1671</f>
        <v>6.2626660342734425E-2</v>
      </c>
      <c r="G1671" s="10">
        <f>Data!G1671*weight!M1671/weight!$H1671</f>
        <v>4.0045615625496848E-2</v>
      </c>
      <c r="H1671" s="9">
        <f>Data!H1671</f>
        <v>452924057746.17767</v>
      </c>
      <c r="I1671" s="13">
        <f t="shared" si="147"/>
        <v>8988992709.6911831</v>
      </c>
      <c r="J1671" s="14">
        <f t="shared" si="148"/>
        <v>453696873.50092959</v>
      </c>
      <c r="K1671" s="14">
        <f t="shared" si="149"/>
        <v>579828516.49762666</v>
      </c>
      <c r="L1671" s="14">
        <f t="shared" si="150"/>
        <v>289991138.99149984</v>
      </c>
      <c r="M1671" s="14">
        <f t="shared" si="151"/>
        <v>1628152797.5818632</v>
      </c>
    </row>
    <row r="1672" spans="1:13" x14ac:dyDescent="0.2">
      <c r="A1672" s="2">
        <v>42237</v>
      </c>
      <c r="B1672" t="s">
        <v>12</v>
      </c>
      <c r="C1672" s="10">
        <f>Data!C1672*weight!I1672/weight!$H1672</f>
        <v>0.78993684944284348</v>
      </c>
      <c r="D1672" s="10">
        <f>Data!D1672*weight!J1672/weight!$H1672</f>
        <v>6.5134349953298726E-2</v>
      </c>
      <c r="E1672" s="10">
        <f>Data!E1672*weight!K1672/weight!$H1672</f>
        <v>3.9968194701195982E-2</v>
      </c>
      <c r="F1672" s="10">
        <f>Data!F1672*weight!L1672/weight!$H1672</f>
        <v>6.3988289634103454E-2</v>
      </c>
      <c r="G1672" s="10">
        <f>Data!G1672*weight!M1672/weight!$H1672</f>
        <v>4.0972316268558365E-2</v>
      </c>
      <c r="H1672" s="9">
        <f>Data!H1672</f>
        <v>445064196586.92444</v>
      </c>
      <c r="I1672" s="13">
        <f t="shared" si="147"/>
        <v>8988992709.6911831</v>
      </c>
      <c r="J1672" s="14">
        <f t="shared" si="148"/>
        <v>453696873.50092959</v>
      </c>
      <c r="K1672" s="14">
        <f t="shared" si="149"/>
        <v>579828516.49762666</v>
      </c>
      <c r="L1672" s="14">
        <f t="shared" si="150"/>
        <v>289991138.99149984</v>
      </c>
      <c r="M1672" s="14">
        <f t="shared" si="151"/>
        <v>1628152797.5818632</v>
      </c>
    </row>
    <row r="1673" spans="1:13" x14ac:dyDescent="0.2">
      <c r="A1673" s="2">
        <v>42240</v>
      </c>
      <c r="B1673" t="s">
        <v>12</v>
      </c>
      <c r="C1673" s="10">
        <f>Data!C1673*weight!I1673/weight!$H1673</f>
        <v>0.7890603998474619</v>
      </c>
      <c r="D1673" s="10">
        <f>Data!D1673*weight!J1673/weight!$H1673</f>
        <v>6.3856552319751361E-2</v>
      </c>
      <c r="E1673" s="10">
        <f>Data!E1673*weight!K1673/weight!$H1673</f>
        <v>3.9243299845547988E-2</v>
      </c>
      <c r="F1673" s="10">
        <f>Data!F1673*weight!L1673/weight!$H1673</f>
        <v>6.5924109877982931E-2</v>
      </c>
      <c r="G1673" s="10">
        <f>Data!G1673*weight!M1673/weight!$H1673</f>
        <v>4.1915638109255846E-2</v>
      </c>
      <c r="H1673" s="9">
        <f>Data!H1673</f>
        <v>432717323228.31097</v>
      </c>
      <c r="I1673" s="13">
        <f t="shared" si="147"/>
        <v>8988992709.6911831</v>
      </c>
      <c r="J1673" s="14">
        <f t="shared" si="148"/>
        <v>453696873.50092959</v>
      </c>
      <c r="K1673" s="14">
        <f t="shared" si="149"/>
        <v>579828516.49762666</v>
      </c>
      <c r="L1673" s="14">
        <f t="shared" si="150"/>
        <v>289991138.99149984</v>
      </c>
      <c r="M1673" s="14">
        <f t="shared" si="151"/>
        <v>1628152797.5818632</v>
      </c>
    </row>
    <row r="1674" spans="1:13" x14ac:dyDescent="0.2">
      <c r="A1674" s="2">
        <v>42241</v>
      </c>
      <c r="B1674" t="s">
        <v>12</v>
      </c>
      <c r="C1674" s="10">
        <f>Data!C1674*weight!I1674/weight!$H1674</f>
        <v>0.78964973204724209</v>
      </c>
      <c r="D1674" s="10">
        <f>Data!D1674*weight!J1674/weight!$H1674</f>
        <v>6.2607173358542878E-2</v>
      </c>
      <c r="E1674" s="10">
        <f>Data!E1674*weight!K1674/weight!$H1674</f>
        <v>3.9841308303143558E-2</v>
      </c>
      <c r="F1674" s="10">
        <f>Data!F1674*weight!L1674/weight!$H1674</f>
        <v>6.6098966658766814E-2</v>
      </c>
      <c r="G1674" s="10">
        <f>Data!G1674*weight!M1674/weight!$H1674</f>
        <v>4.1802819632304734E-2</v>
      </c>
      <c r="H1674" s="9">
        <f>Data!H1674</f>
        <v>429211348241.10437</v>
      </c>
      <c r="I1674" s="13">
        <f t="shared" si="147"/>
        <v>8988992709.6911831</v>
      </c>
      <c r="J1674" s="14">
        <f t="shared" si="148"/>
        <v>453696873.50092959</v>
      </c>
      <c r="K1674" s="14">
        <f t="shared" si="149"/>
        <v>579828516.49762666</v>
      </c>
      <c r="L1674" s="14">
        <f t="shared" si="150"/>
        <v>289991138.99149984</v>
      </c>
      <c r="M1674" s="14">
        <f t="shared" si="151"/>
        <v>1628152797.5818632</v>
      </c>
    </row>
    <row r="1675" spans="1:13" x14ac:dyDescent="0.2">
      <c r="A1675" s="2">
        <v>42242</v>
      </c>
      <c r="B1675" t="s">
        <v>12</v>
      </c>
      <c r="C1675" s="10">
        <f>Data!C1675*weight!I1675/weight!$H1675</f>
        <v>0.7924344717506121</v>
      </c>
      <c r="D1675" s="10">
        <f>Data!D1675*weight!J1675/weight!$H1675</f>
        <v>6.2994277590118761E-2</v>
      </c>
      <c r="E1675" s="10">
        <f>Data!E1675*weight!K1675/weight!$H1675</f>
        <v>3.9817279868879986E-2</v>
      </c>
      <c r="F1675" s="10">
        <f>Data!F1675*weight!L1675/weight!$H1675</f>
        <v>6.4357744702994643E-2</v>
      </c>
      <c r="G1675" s="10">
        <f>Data!G1675*weight!M1675/weight!$H1675</f>
        <v>4.0396226087394356E-2</v>
      </c>
      <c r="H1675" s="9">
        <f>Data!H1675</f>
        <v>438110745422.08508</v>
      </c>
      <c r="I1675" s="13">
        <f t="shared" si="147"/>
        <v>8988992709.6911831</v>
      </c>
      <c r="J1675" s="14">
        <f t="shared" si="148"/>
        <v>453696873.50092959</v>
      </c>
      <c r="K1675" s="14">
        <f t="shared" si="149"/>
        <v>579828516.49762666</v>
      </c>
      <c r="L1675" s="14">
        <f t="shared" si="150"/>
        <v>289991138.99149984</v>
      </c>
      <c r="M1675" s="14">
        <f t="shared" si="151"/>
        <v>1628152797.5818632</v>
      </c>
    </row>
    <row r="1676" spans="1:13" x14ac:dyDescent="0.2">
      <c r="A1676" s="2">
        <v>42243</v>
      </c>
      <c r="B1676" t="s">
        <v>12</v>
      </c>
      <c r="C1676" s="10">
        <f>Data!C1676*weight!I1676/weight!$H1676</f>
        <v>0.79413382329719029</v>
      </c>
      <c r="D1676" s="10">
        <f>Data!D1676*weight!J1676/weight!$H1676</f>
        <v>6.3108570586094495E-2</v>
      </c>
      <c r="E1676" s="10">
        <f>Data!E1676*weight!K1676/weight!$H1676</f>
        <v>3.9914075993205955E-2</v>
      </c>
      <c r="F1676" s="10">
        <f>Data!F1676*weight!L1676/weight!$H1676</f>
        <v>6.3215169247413036E-2</v>
      </c>
      <c r="G1676" s="10">
        <f>Data!G1676*weight!M1676/weight!$H1676</f>
        <v>3.9628360876096308E-2</v>
      </c>
      <c r="H1676" s="9">
        <f>Data!H1676</f>
        <v>445778177151.65503</v>
      </c>
      <c r="I1676" s="13">
        <f t="shared" si="147"/>
        <v>8988992709.6911831</v>
      </c>
      <c r="J1676" s="14">
        <f t="shared" si="148"/>
        <v>453696873.50092959</v>
      </c>
      <c r="K1676" s="14">
        <f t="shared" si="149"/>
        <v>579828516.49762666</v>
      </c>
      <c r="L1676" s="14">
        <f t="shared" si="150"/>
        <v>289991138.99149984</v>
      </c>
      <c r="M1676" s="14">
        <f t="shared" si="151"/>
        <v>1628152797.5818632</v>
      </c>
    </row>
    <row r="1677" spans="1:13" x14ac:dyDescent="0.2">
      <c r="A1677" s="2">
        <v>42244</v>
      </c>
      <c r="B1677" t="s">
        <v>12</v>
      </c>
      <c r="C1677" s="10">
        <f>Data!C1677*weight!I1677/weight!$H1677</f>
        <v>0.79422919785949297</v>
      </c>
      <c r="D1677" s="10">
        <f>Data!D1677*weight!J1677/weight!$H1677</f>
        <v>6.3024637031708575E-2</v>
      </c>
      <c r="E1677" s="10">
        <f>Data!E1677*weight!K1677/weight!$H1677</f>
        <v>3.9513150097057137E-2</v>
      </c>
      <c r="F1677" s="10">
        <f>Data!F1677*weight!L1677/weight!$H1677</f>
        <v>6.3234614704116426E-2</v>
      </c>
      <c r="G1677" s="10">
        <f>Data!G1677*weight!M1677/weight!$H1677</f>
        <v>3.999840030762488E-2</v>
      </c>
      <c r="H1677" s="9">
        <f>Data!H1677</f>
        <v>445724646132.34155</v>
      </c>
      <c r="I1677" s="13">
        <f t="shared" si="147"/>
        <v>8988992709.6911831</v>
      </c>
      <c r="J1677" s="14">
        <f t="shared" si="148"/>
        <v>453696873.50092959</v>
      </c>
      <c r="K1677" s="14">
        <f t="shared" si="149"/>
        <v>579828516.49762666</v>
      </c>
      <c r="L1677" s="14">
        <f t="shared" si="150"/>
        <v>289991138.99149984</v>
      </c>
      <c r="M1677" s="14">
        <f t="shared" si="151"/>
        <v>1628152797.5818632</v>
      </c>
    </row>
    <row r="1678" spans="1:13" x14ac:dyDescent="0.2">
      <c r="A1678" s="2">
        <v>42247</v>
      </c>
      <c r="B1678" t="s">
        <v>12</v>
      </c>
      <c r="C1678" s="10">
        <f>Data!C1678*weight!I1678/weight!$H1678</f>
        <v>0.79488104622697153</v>
      </c>
      <c r="D1678" s="10">
        <f>Data!D1678*weight!J1678/weight!$H1678</f>
        <v>6.1965951024873095E-2</v>
      </c>
      <c r="E1678" s="10">
        <f>Data!E1678*weight!K1678/weight!$H1678</f>
        <v>3.9279362208618551E-2</v>
      </c>
      <c r="F1678" s="10">
        <f>Data!F1678*weight!L1678/weight!$H1678</f>
        <v>6.3517841966399854E-2</v>
      </c>
      <c r="G1678" s="10">
        <f>Data!G1678*weight!M1678/weight!$H1678</f>
        <v>4.035579857313705E-2</v>
      </c>
      <c r="H1678" s="9">
        <f>Data!H1678</f>
        <v>442987565708.57599</v>
      </c>
      <c r="I1678" s="13">
        <f t="shared" si="147"/>
        <v>8988992709.6911831</v>
      </c>
      <c r="J1678" s="14">
        <f t="shared" si="148"/>
        <v>453696873.50092959</v>
      </c>
      <c r="K1678" s="14">
        <f t="shared" si="149"/>
        <v>579828516.49762666</v>
      </c>
      <c r="L1678" s="14">
        <f t="shared" si="150"/>
        <v>289991138.99149984</v>
      </c>
      <c r="M1678" s="14">
        <f t="shared" si="151"/>
        <v>1628152797.5818632</v>
      </c>
    </row>
    <row r="1679" spans="1:13" x14ac:dyDescent="0.2">
      <c r="A1679" s="2">
        <v>42248</v>
      </c>
      <c r="B1679" t="s">
        <v>12</v>
      </c>
      <c r="C1679" s="10">
        <f>Data!C1679*weight!I1679/weight!$H1679</f>
        <v>0.79216645616423997</v>
      </c>
      <c r="D1679" s="10">
        <f>Data!D1679*weight!J1679/weight!$H1679</f>
        <v>6.2130379260192443E-2</v>
      </c>
      <c r="E1679" s="10">
        <f>Data!E1679*weight!K1679/weight!$H1679</f>
        <v>3.9089858737202707E-2</v>
      </c>
      <c r="F1679" s="10">
        <f>Data!F1679*weight!L1679/weight!$H1679</f>
        <v>6.5214527710327375E-2</v>
      </c>
      <c r="G1679" s="10">
        <f>Data!G1679*weight!M1679/weight!$H1679</f>
        <v>4.139877812803755E-2</v>
      </c>
      <c r="H1679" s="9">
        <f>Data!H1679</f>
        <v>433400341410.31177</v>
      </c>
      <c r="I1679" s="13">
        <f t="shared" si="147"/>
        <v>8988992709.6911831</v>
      </c>
      <c r="J1679" s="14">
        <f t="shared" si="148"/>
        <v>453696873.50092959</v>
      </c>
      <c r="K1679" s="14">
        <f t="shared" si="149"/>
        <v>579828516.49762666</v>
      </c>
      <c r="L1679" s="14">
        <f t="shared" si="150"/>
        <v>289991138.99149984</v>
      </c>
      <c r="M1679" s="14">
        <f t="shared" si="151"/>
        <v>1628152797.5818632</v>
      </c>
    </row>
    <row r="1680" spans="1:13" x14ac:dyDescent="0.2">
      <c r="A1680" s="2">
        <v>42249</v>
      </c>
      <c r="B1680" t="s">
        <v>12</v>
      </c>
      <c r="C1680" s="10">
        <f>Data!C1680*weight!I1680/weight!$H1680</f>
        <v>0.79298808450075797</v>
      </c>
      <c r="D1680" s="10">
        <f>Data!D1680*weight!J1680/weight!$H1680</f>
        <v>6.2253232212995564E-2</v>
      </c>
      <c r="E1680" s="10">
        <f>Data!E1680*weight!K1680/weight!$H1680</f>
        <v>3.9463170198855368E-2</v>
      </c>
      <c r="F1680" s="10">
        <f>Data!F1680*weight!L1680/weight!$H1680</f>
        <v>6.4499702845641466E-2</v>
      </c>
      <c r="G1680" s="10">
        <f>Data!G1680*weight!M1680/weight!$H1680</f>
        <v>4.0795810241749712E-2</v>
      </c>
      <c r="H1680" s="9">
        <f>Data!H1680</f>
        <v>437012348016.33386</v>
      </c>
      <c r="I1680" s="13">
        <f t="shared" si="147"/>
        <v>8988992709.6911831</v>
      </c>
      <c r="J1680" s="14">
        <f t="shared" si="148"/>
        <v>453696873.50092959</v>
      </c>
      <c r="K1680" s="14">
        <f t="shared" si="149"/>
        <v>579828516.49762666</v>
      </c>
      <c r="L1680" s="14">
        <f t="shared" si="150"/>
        <v>289991138.99149984</v>
      </c>
      <c r="M1680" s="14">
        <f t="shared" si="151"/>
        <v>1628152797.5818632</v>
      </c>
    </row>
    <row r="1681" spans="1:13" x14ac:dyDescent="0.2">
      <c r="A1681" s="2">
        <v>42250</v>
      </c>
      <c r="B1681" t="s">
        <v>12</v>
      </c>
      <c r="C1681" s="10">
        <f>Data!C1681*weight!I1681/weight!$H1681</f>
        <v>0.79380966756138205</v>
      </c>
      <c r="D1681" s="10">
        <f>Data!D1681*weight!J1681/weight!$H1681</f>
        <v>6.2191579134042052E-2</v>
      </c>
      <c r="E1681" s="10">
        <f>Data!E1681*weight!K1681/weight!$H1681</f>
        <v>3.9196254161459249E-2</v>
      </c>
      <c r="F1681" s="10">
        <f>Data!F1681*weight!L1681/weight!$H1681</f>
        <v>6.4417707165989685E-2</v>
      </c>
      <c r="G1681" s="10">
        <f>Data!G1681*weight!M1681/weight!$H1681</f>
        <v>4.0384791977126938E-2</v>
      </c>
      <c r="H1681" s="9">
        <f>Data!H1681</f>
        <v>438637956437.93182</v>
      </c>
      <c r="I1681" s="13">
        <f t="shared" si="147"/>
        <v>8988992709.6911831</v>
      </c>
      <c r="J1681" s="14">
        <f t="shared" si="148"/>
        <v>453696873.50092959</v>
      </c>
      <c r="K1681" s="14">
        <f t="shared" si="149"/>
        <v>579828516.49762666</v>
      </c>
      <c r="L1681" s="14">
        <f t="shared" si="150"/>
        <v>289991138.99149984</v>
      </c>
      <c r="M1681" s="14">
        <f t="shared" si="151"/>
        <v>1628152797.5818632</v>
      </c>
    </row>
    <row r="1682" spans="1:13" x14ac:dyDescent="0.2">
      <c r="A1682" s="2">
        <v>42251</v>
      </c>
      <c r="B1682" t="s">
        <v>12</v>
      </c>
      <c r="C1682" s="10">
        <f>Data!C1682*weight!I1682/weight!$H1682</f>
        <v>0.79321063947132786</v>
      </c>
      <c r="D1682" s="10">
        <f>Data!D1682*weight!J1682/weight!$H1682</f>
        <v>6.1810039151351776E-2</v>
      </c>
      <c r="E1682" s="10">
        <f>Data!E1682*weight!K1682/weight!$H1682</f>
        <v>3.8829401405515475E-2</v>
      </c>
      <c r="F1682" s="10">
        <f>Data!F1682*weight!L1682/weight!$H1682</f>
        <v>6.5439233512779013E-2</v>
      </c>
      <c r="G1682" s="10">
        <f>Data!G1682*weight!M1682/weight!$H1682</f>
        <v>4.0710686459025945E-2</v>
      </c>
      <c r="H1682" s="9">
        <f>Data!H1682</f>
        <v>433126930722.2381</v>
      </c>
      <c r="I1682" s="13">
        <f t="shared" si="147"/>
        <v>8988992709.6911831</v>
      </c>
      <c r="J1682" s="14">
        <f t="shared" si="148"/>
        <v>453696873.50092959</v>
      </c>
      <c r="K1682" s="14">
        <f t="shared" si="149"/>
        <v>579828516.49762666</v>
      </c>
      <c r="L1682" s="14">
        <f t="shared" si="150"/>
        <v>289991138.99149984</v>
      </c>
      <c r="M1682" s="14">
        <f t="shared" si="151"/>
        <v>1628152797.5818632</v>
      </c>
    </row>
    <row r="1683" spans="1:13" x14ac:dyDescent="0.2">
      <c r="A1683" s="2">
        <v>42255</v>
      </c>
      <c r="B1683" t="s">
        <v>12</v>
      </c>
      <c r="C1683" s="10">
        <f>Data!C1683*weight!I1683/weight!$H1683</f>
        <v>0.79475659961264511</v>
      </c>
      <c r="D1683" s="10">
        <f>Data!D1683*weight!J1683/weight!$H1683</f>
        <v>6.1777953419980824E-2</v>
      </c>
      <c r="E1683" s="10">
        <f>Data!E1683*weight!K1683/weight!$H1683</f>
        <v>3.9194611579220252E-2</v>
      </c>
      <c r="F1683" s="10">
        <f>Data!F1683*weight!L1683/weight!$H1683</f>
        <v>6.4149425398877774E-2</v>
      </c>
      <c r="G1683" s="10">
        <f>Data!G1683*weight!M1683/weight!$H1683</f>
        <v>4.0121409989276158E-2</v>
      </c>
      <c r="H1683" s="9">
        <f>Data!H1683</f>
        <v>439894225525.4989</v>
      </c>
      <c r="I1683" s="13">
        <f t="shared" si="147"/>
        <v>8988992709.6911831</v>
      </c>
      <c r="J1683" s="14">
        <f t="shared" si="148"/>
        <v>453696873.50092959</v>
      </c>
      <c r="K1683" s="14">
        <f t="shared" si="149"/>
        <v>579828516.49762666</v>
      </c>
      <c r="L1683" s="14">
        <f t="shared" si="150"/>
        <v>289991138.99149984</v>
      </c>
      <c r="M1683" s="14">
        <f t="shared" si="151"/>
        <v>1628152797.5818632</v>
      </c>
    </row>
    <row r="1684" spans="1:13" x14ac:dyDescent="0.2">
      <c r="A1684" s="2">
        <v>42256</v>
      </c>
      <c r="B1684" t="s">
        <v>12</v>
      </c>
      <c r="C1684" s="10">
        <f>Data!C1684*weight!I1684/weight!$H1684</f>
        <v>0.79493436269773154</v>
      </c>
      <c r="D1684" s="10">
        <f>Data!D1684*weight!J1684/weight!$H1684</f>
        <v>6.1539792734469245E-2</v>
      </c>
      <c r="E1684" s="10">
        <f>Data!E1684*weight!K1684/weight!$H1684</f>
        <v>3.8950584236586386E-2</v>
      </c>
      <c r="F1684" s="10">
        <f>Data!F1684*weight!L1684/weight!$H1684</f>
        <v>6.4667296615670805E-2</v>
      </c>
      <c r="G1684" s="10">
        <f>Data!G1684*weight!M1684/weight!$H1684</f>
        <v>3.9907963715542033E-2</v>
      </c>
      <c r="H1684" s="9">
        <f>Data!H1684</f>
        <v>436535292748.99408</v>
      </c>
      <c r="I1684" s="13">
        <f t="shared" si="147"/>
        <v>8988992709.6911831</v>
      </c>
      <c r="J1684" s="14">
        <f t="shared" si="148"/>
        <v>453696873.50092959</v>
      </c>
      <c r="K1684" s="14">
        <f t="shared" si="149"/>
        <v>579828516.49762666</v>
      </c>
      <c r="L1684" s="14">
        <f t="shared" si="150"/>
        <v>289991138.99149984</v>
      </c>
      <c r="M1684" s="14">
        <f t="shared" si="151"/>
        <v>1628152797.5818632</v>
      </c>
    </row>
    <row r="1685" spans="1:13" x14ac:dyDescent="0.2">
      <c r="A1685" s="2">
        <v>42257</v>
      </c>
      <c r="B1685" t="s">
        <v>12</v>
      </c>
      <c r="C1685" s="10">
        <f>Data!C1685*weight!I1685/weight!$H1685</f>
        <v>0.79516716276152122</v>
      </c>
      <c r="D1685" s="10">
        <f>Data!D1685*weight!J1685/weight!$H1685</f>
        <v>6.1471154510514249E-2</v>
      </c>
      <c r="E1685" s="10">
        <f>Data!E1685*weight!K1685/weight!$H1685</f>
        <v>3.920408426511178E-2</v>
      </c>
      <c r="F1685" s="10">
        <f>Data!F1685*weight!L1685/weight!$H1685</f>
        <v>6.4307648220147826E-2</v>
      </c>
      <c r="G1685" s="10">
        <f>Data!G1685*weight!M1685/weight!$H1685</f>
        <v>3.9849950242705066E-2</v>
      </c>
      <c r="H1685" s="9">
        <f>Data!H1685</f>
        <v>437987960299.55774</v>
      </c>
      <c r="I1685" s="13">
        <f t="shared" si="147"/>
        <v>8988992709.6911831</v>
      </c>
      <c r="J1685" s="14">
        <f t="shared" si="148"/>
        <v>453696873.50092959</v>
      </c>
      <c r="K1685" s="14">
        <f t="shared" si="149"/>
        <v>579828516.49762666</v>
      </c>
      <c r="L1685" s="14">
        <f t="shared" si="150"/>
        <v>289991138.99149984</v>
      </c>
      <c r="M1685" s="14">
        <f t="shared" si="151"/>
        <v>1628152797.5818632</v>
      </c>
    </row>
    <row r="1686" spans="1:13" x14ac:dyDescent="0.2">
      <c r="A1686" s="2">
        <v>42258</v>
      </c>
      <c r="B1686" t="s">
        <v>12</v>
      </c>
      <c r="C1686" s="10">
        <f>Data!C1686*weight!I1686/weight!$H1686</f>
        <v>0.79476216948231315</v>
      </c>
      <c r="D1686" s="10">
        <f>Data!D1686*weight!J1686/weight!$H1686</f>
        <v>6.2348820175301918E-2</v>
      </c>
      <c r="E1686" s="10">
        <f>Data!E1686*weight!K1686/weight!$H1686</f>
        <v>3.9097086359930422E-2</v>
      </c>
      <c r="F1686" s="10">
        <f>Data!F1686*weight!L1686/weight!$H1686</f>
        <v>6.4169215964559684E-2</v>
      </c>
      <c r="G1686" s="10">
        <f>Data!G1686*weight!M1686/weight!$H1686</f>
        <v>3.962270801789488E-2</v>
      </c>
      <c r="H1686" s="9">
        <f>Data!H1686</f>
        <v>440088964043.93652</v>
      </c>
      <c r="I1686" s="13">
        <f t="shared" si="147"/>
        <v>8988992709.6911831</v>
      </c>
      <c r="J1686" s="14">
        <f t="shared" si="148"/>
        <v>453696873.50092959</v>
      </c>
      <c r="K1686" s="14">
        <f t="shared" si="149"/>
        <v>579828516.49762666</v>
      </c>
      <c r="L1686" s="14">
        <f t="shared" si="150"/>
        <v>289991138.99149984</v>
      </c>
      <c r="M1686" s="14">
        <f t="shared" si="151"/>
        <v>1628152797.5818632</v>
      </c>
    </row>
    <row r="1687" spans="1:13" x14ac:dyDescent="0.2">
      <c r="A1687" s="2">
        <v>42261</v>
      </c>
      <c r="B1687" t="s">
        <v>12</v>
      </c>
      <c r="C1687" s="10">
        <f>Data!C1687*weight!I1687/weight!$H1687</f>
        <v>0.79419478740409555</v>
      </c>
      <c r="D1687" s="10">
        <f>Data!D1687*weight!J1687/weight!$H1687</f>
        <v>6.2548684188646259E-2</v>
      </c>
      <c r="E1687" s="10">
        <f>Data!E1687*weight!K1687/weight!$H1687</f>
        <v>3.9090696708804308E-2</v>
      </c>
      <c r="F1687" s="10">
        <f>Data!F1687*weight!L1687/weight!$H1687</f>
        <v>6.4400487312000529E-2</v>
      </c>
      <c r="G1687" s="10">
        <f>Data!G1687*weight!M1687/weight!$H1687</f>
        <v>3.9765344386453336E-2</v>
      </c>
      <c r="H1687" s="9">
        <f>Data!H1687</f>
        <v>438919835704.65839</v>
      </c>
      <c r="I1687" s="13">
        <f t="shared" si="147"/>
        <v>8988992709.6911831</v>
      </c>
      <c r="J1687" s="14">
        <f t="shared" si="148"/>
        <v>453696873.50092959</v>
      </c>
      <c r="K1687" s="14">
        <f t="shared" si="149"/>
        <v>579828516.49762666</v>
      </c>
      <c r="L1687" s="14">
        <f t="shared" si="150"/>
        <v>289991138.99149984</v>
      </c>
      <c r="M1687" s="14">
        <f t="shared" si="151"/>
        <v>1628152797.5818632</v>
      </c>
    </row>
    <row r="1688" spans="1:13" x14ac:dyDescent="0.2">
      <c r="A1688" s="2">
        <v>42262</v>
      </c>
      <c r="B1688" t="s">
        <v>12</v>
      </c>
      <c r="C1688" s="10">
        <f>Data!C1688*weight!I1688/weight!$H1688</f>
        <v>0.79530738705398307</v>
      </c>
      <c r="D1688" s="10">
        <f>Data!D1688*weight!J1688/weight!$H1688</f>
        <v>6.2801064161280395E-2</v>
      </c>
      <c r="E1688" s="10">
        <f>Data!E1688*weight!K1688/weight!$H1688</f>
        <v>3.9015092280919615E-2</v>
      </c>
      <c r="F1688" s="10">
        <f>Data!F1688*weight!L1688/weight!$H1688</f>
        <v>6.352487649753516E-2</v>
      </c>
      <c r="G1688" s="10">
        <f>Data!G1688*weight!M1688/weight!$H1688</f>
        <v>3.9351580006281764E-2</v>
      </c>
      <c r="H1688" s="9">
        <f>Data!H1688</f>
        <v>441466148796.14545</v>
      </c>
      <c r="I1688" s="13">
        <f t="shared" si="147"/>
        <v>8988992709.6911831</v>
      </c>
      <c r="J1688" s="14">
        <f t="shared" si="148"/>
        <v>453696873.50092959</v>
      </c>
      <c r="K1688" s="14">
        <f t="shared" si="149"/>
        <v>579828516.49762666</v>
      </c>
      <c r="L1688" s="14">
        <f t="shared" si="150"/>
        <v>289991138.99149984</v>
      </c>
      <c r="M1688" s="14">
        <f t="shared" si="151"/>
        <v>1628152797.5818632</v>
      </c>
    </row>
    <row r="1689" spans="1:13" x14ac:dyDescent="0.2">
      <c r="A1689" s="2">
        <v>42263</v>
      </c>
      <c r="B1689" t="s">
        <v>12</v>
      </c>
      <c r="C1689" s="10">
        <f>Data!C1689*weight!I1689/weight!$H1689</f>
        <v>0.79568044076262312</v>
      </c>
      <c r="D1689" s="10">
        <f>Data!D1689*weight!J1689/weight!$H1689</f>
        <v>6.2911662446574049E-2</v>
      </c>
      <c r="E1689" s="10">
        <f>Data!E1689*weight!K1689/weight!$H1689</f>
        <v>3.8947332398799293E-2</v>
      </c>
      <c r="F1689" s="10">
        <f>Data!F1689*weight!L1689/weight!$H1689</f>
        <v>6.2945234531153305E-2</v>
      </c>
      <c r="G1689" s="10">
        <f>Data!G1689*weight!M1689/weight!$H1689</f>
        <v>3.9515329860850268E-2</v>
      </c>
      <c r="H1689" s="9">
        <f>Data!H1689</f>
        <v>445405175334.18176</v>
      </c>
      <c r="I1689" s="13">
        <f t="shared" si="147"/>
        <v>8988992709.6911831</v>
      </c>
      <c r="J1689" s="14">
        <f t="shared" si="148"/>
        <v>453696873.50092959</v>
      </c>
      <c r="K1689" s="14">
        <f t="shared" si="149"/>
        <v>579828516.49762666</v>
      </c>
      <c r="L1689" s="14">
        <f t="shared" si="150"/>
        <v>289991138.99149984</v>
      </c>
      <c r="M1689" s="14">
        <f t="shared" si="151"/>
        <v>1628152797.5818632</v>
      </c>
    </row>
    <row r="1690" spans="1:13" x14ac:dyDescent="0.2">
      <c r="A1690" s="2">
        <v>42264</v>
      </c>
      <c r="B1690" t="s">
        <v>12</v>
      </c>
      <c r="C1690" s="10">
        <f>Data!C1690*weight!I1690/weight!$H1690</f>
        <v>0.7946124814556782</v>
      </c>
      <c r="D1690" s="10">
        <f>Data!D1690*weight!J1690/weight!$H1690</f>
        <v>6.3415703170908153E-2</v>
      </c>
      <c r="E1690" s="10">
        <f>Data!E1690*weight!K1690/weight!$H1690</f>
        <v>3.8857101345691029E-2</v>
      </c>
      <c r="F1690" s="10">
        <f>Data!F1690*weight!L1690/weight!$H1690</f>
        <v>6.325736680867293E-2</v>
      </c>
      <c r="G1690" s="10">
        <f>Data!G1690*weight!M1690/weight!$H1690</f>
        <v>3.9857347219049696E-2</v>
      </c>
      <c r="H1690" s="9">
        <f>Data!H1690</f>
        <v>446893538208.99292</v>
      </c>
      <c r="I1690" s="13">
        <f t="shared" si="147"/>
        <v>8988992709.6911831</v>
      </c>
      <c r="J1690" s="14">
        <f t="shared" si="148"/>
        <v>453696873.50092959</v>
      </c>
      <c r="K1690" s="14">
        <f t="shared" si="149"/>
        <v>579828516.49762666</v>
      </c>
      <c r="L1690" s="14">
        <f t="shared" si="150"/>
        <v>289991138.99149984</v>
      </c>
      <c r="M1690" s="14">
        <f t="shared" si="151"/>
        <v>1628152797.5818632</v>
      </c>
    </row>
    <row r="1691" spans="1:13" x14ac:dyDescent="0.2">
      <c r="A1691" s="2">
        <v>42265</v>
      </c>
      <c r="B1691" t="s">
        <v>12</v>
      </c>
      <c r="C1691" s="10">
        <f>Data!C1691*weight!I1691/weight!$H1691</f>
        <v>0.7916101360959592</v>
      </c>
      <c r="D1691" s="10">
        <f>Data!D1691*weight!J1691/weight!$H1691</f>
        <v>6.4190293950888266E-2</v>
      </c>
      <c r="E1691" s="10">
        <f>Data!E1691*weight!K1691/weight!$H1691</f>
        <v>3.9088357749708473E-2</v>
      </c>
      <c r="F1691" s="10">
        <f>Data!F1691*weight!L1691/weight!$H1691</f>
        <v>6.4439700373877362E-2</v>
      </c>
      <c r="G1691" s="10">
        <f>Data!G1691*weight!M1691/weight!$H1691</f>
        <v>4.0671511829566652E-2</v>
      </c>
      <c r="H1691" s="9">
        <f>Data!H1691</f>
        <v>440749848423.37134</v>
      </c>
      <c r="I1691" s="13">
        <f t="shared" si="147"/>
        <v>8988992709.6911831</v>
      </c>
      <c r="J1691" s="14">
        <f t="shared" si="148"/>
        <v>453696873.50092959</v>
      </c>
      <c r="K1691" s="14">
        <f t="shared" si="149"/>
        <v>579828516.49762666</v>
      </c>
      <c r="L1691" s="14">
        <f t="shared" si="150"/>
        <v>289991138.99149984</v>
      </c>
      <c r="M1691" s="14">
        <f t="shared" si="151"/>
        <v>1628152797.5818632</v>
      </c>
    </row>
    <row r="1692" spans="1:13" x14ac:dyDescent="0.2">
      <c r="A1692" s="2">
        <v>42268</v>
      </c>
      <c r="B1692" t="s">
        <v>12</v>
      </c>
      <c r="C1692" s="10">
        <f>Data!C1692*weight!I1692/weight!$H1692</f>
        <v>0.79190741257848429</v>
      </c>
      <c r="D1692" s="10">
        <f>Data!D1692*weight!J1692/weight!$H1692</f>
        <v>6.4615977276272482E-2</v>
      </c>
      <c r="E1692" s="10">
        <f>Data!E1692*weight!K1692/weight!$H1692</f>
        <v>3.9186208736956767E-2</v>
      </c>
      <c r="F1692" s="10">
        <f>Data!F1692*weight!L1692/weight!$H1692</f>
        <v>6.3953099162920343E-2</v>
      </c>
      <c r="G1692" s="10">
        <f>Data!G1692*weight!M1692/weight!$H1692</f>
        <v>4.0337302245366143E-2</v>
      </c>
      <c r="H1692" s="9">
        <f>Data!H1692</f>
        <v>441576157324.49438</v>
      </c>
      <c r="I1692" s="13">
        <f t="shared" si="147"/>
        <v>8988992709.6911831</v>
      </c>
      <c r="J1692" s="14">
        <f t="shared" si="148"/>
        <v>453696873.50092959</v>
      </c>
      <c r="K1692" s="14">
        <f t="shared" si="149"/>
        <v>579828516.49762666</v>
      </c>
      <c r="L1692" s="14">
        <f t="shared" si="150"/>
        <v>289991138.99149984</v>
      </c>
      <c r="M1692" s="14">
        <f t="shared" si="151"/>
        <v>1628152797.5818632</v>
      </c>
    </row>
    <row r="1693" spans="1:13" x14ac:dyDescent="0.2">
      <c r="A1693" s="2">
        <v>42269</v>
      </c>
      <c r="B1693" t="s">
        <v>12</v>
      </c>
      <c r="C1693" s="10">
        <f>Data!C1693*weight!I1693/weight!$H1693</f>
        <v>0.79081544324473385</v>
      </c>
      <c r="D1693" s="10">
        <f>Data!D1693*weight!J1693/weight!$H1693</f>
        <v>6.4539801715958453E-2</v>
      </c>
      <c r="E1693" s="10">
        <f>Data!E1693*weight!K1693/weight!$H1693</f>
        <v>3.9049563951336734E-2</v>
      </c>
      <c r="F1693" s="10">
        <f>Data!F1693*weight!L1693/weight!$H1693</f>
        <v>6.5014878632805348E-2</v>
      </c>
      <c r="G1693" s="10">
        <f>Data!G1693*weight!M1693/weight!$H1693</f>
        <v>4.0580312455165558E-2</v>
      </c>
      <c r="H1693" s="9">
        <f>Data!H1693</f>
        <v>436524549770.02155</v>
      </c>
      <c r="I1693" s="13">
        <f t="shared" si="147"/>
        <v>8988992709.6911831</v>
      </c>
      <c r="J1693" s="14">
        <f t="shared" si="148"/>
        <v>453696873.50092959</v>
      </c>
      <c r="K1693" s="14">
        <f t="shared" si="149"/>
        <v>579828516.49762666</v>
      </c>
      <c r="L1693" s="14">
        <f t="shared" si="150"/>
        <v>289991138.99149984</v>
      </c>
      <c r="M1693" s="14">
        <f t="shared" si="151"/>
        <v>1628152797.5818632</v>
      </c>
    </row>
    <row r="1694" spans="1:13" x14ac:dyDescent="0.2">
      <c r="A1694" s="2">
        <v>42270</v>
      </c>
      <c r="B1694" t="s">
        <v>12</v>
      </c>
      <c r="C1694" s="10">
        <f>Data!C1694*weight!I1694/weight!$H1694</f>
        <v>0.79004027947898681</v>
      </c>
      <c r="D1694" s="10">
        <f>Data!D1694*weight!J1694/weight!$H1694</f>
        <v>6.5088413716379689E-2</v>
      </c>
      <c r="E1694" s="10">
        <f>Data!E1694*weight!K1694/weight!$H1694</f>
        <v>3.900339046597865E-2</v>
      </c>
      <c r="F1694" s="10">
        <f>Data!F1694*weight!L1694/weight!$H1694</f>
        <v>6.5085691208247309E-2</v>
      </c>
      <c r="G1694" s="10">
        <f>Data!G1694*weight!M1694/weight!$H1694</f>
        <v>4.0782225130407496E-2</v>
      </c>
      <c r="H1694" s="9">
        <f>Data!H1694</f>
        <v>435561000322.59875</v>
      </c>
      <c r="I1694" s="13">
        <f t="shared" si="147"/>
        <v>8988992709.6911831</v>
      </c>
      <c r="J1694" s="14">
        <f t="shared" si="148"/>
        <v>453696873.50092959</v>
      </c>
      <c r="K1694" s="14">
        <f t="shared" si="149"/>
        <v>579828516.49762666</v>
      </c>
      <c r="L1694" s="14">
        <f t="shared" si="150"/>
        <v>289991138.99149984</v>
      </c>
      <c r="M1694" s="14">
        <f t="shared" si="151"/>
        <v>1628152797.5818632</v>
      </c>
    </row>
    <row r="1695" spans="1:13" x14ac:dyDescent="0.2">
      <c r="A1695" s="2">
        <v>42271</v>
      </c>
      <c r="B1695" t="s">
        <v>12</v>
      </c>
      <c r="C1695" s="10">
        <f>Data!C1695*weight!I1695/weight!$H1695</f>
        <v>0.78869859758542304</v>
      </c>
      <c r="D1695" s="10">
        <f>Data!D1695*weight!J1695/weight!$H1695</f>
        <v>6.4678481793546475E-2</v>
      </c>
      <c r="E1695" s="10">
        <f>Data!E1695*weight!K1695/weight!$H1695</f>
        <v>3.9503151925199646E-2</v>
      </c>
      <c r="F1695" s="10">
        <f>Data!F1695*weight!L1695/weight!$H1695</f>
        <v>6.5385771812425011E-2</v>
      </c>
      <c r="G1695" s="10">
        <f>Data!G1695*weight!M1695/weight!$H1695</f>
        <v>4.173399688340592E-2</v>
      </c>
      <c r="H1695" s="9">
        <f>Data!H1695</f>
        <v>434210528026.82159</v>
      </c>
      <c r="I1695" s="13">
        <f t="shared" si="147"/>
        <v>8988992709.6911831</v>
      </c>
      <c r="J1695" s="14">
        <f t="shared" si="148"/>
        <v>453696873.50092959</v>
      </c>
      <c r="K1695" s="14">
        <f t="shared" si="149"/>
        <v>579828516.49762666</v>
      </c>
      <c r="L1695" s="14">
        <f t="shared" si="150"/>
        <v>289991138.99149984</v>
      </c>
      <c r="M1695" s="14">
        <f t="shared" si="151"/>
        <v>1628152797.5818632</v>
      </c>
    </row>
    <row r="1696" spans="1:13" x14ac:dyDescent="0.2">
      <c r="A1696" s="2">
        <v>42272</v>
      </c>
      <c r="B1696" t="s">
        <v>12</v>
      </c>
      <c r="C1696" s="10">
        <f>Data!C1696*weight!I1696/weight!$H1696</f>
        <v>0.78903636202870531</v>
      </c>
      <c r="D1696" s="10">
        <f>Data!D1696*weight!J1696/weight!$H1696</f>
        <v>6.4697925204909509E-2</v>
      </c>
      <c r="E1696" s="10">
        <f>Data!E1696*weight!K1696/weight!$H1696</f>
        <v>3.9897717617449181E-2</v>
      </c>
      <c r="F1696" s="10">
        <f>Data!F1696*weight!L1696/weight!$H1696</f>
        <v>6.4974584128865476E-2</v>
      </c>
      <c r="G1696" s="10">
        <f>Data!G1696*weight!M1696/weight!$H1696</f>
        <v>4.1393411020070436E-2</v>
      </c>
      <c r="H1696" s="9">
        <f>Data!H1696</f>
        <v>435816532835.18304</v>
      </c>
      <c r="I1696" s="13">
        <f t="shared" si="147"/>
        <v>8988992709.6911831</v>
      </c>
      <c r="J1696" s="14">
        <f t="shared" si="148"/>
        <v>453696873.50092959</v>
      </c>
      <c r="K1696" s="14">
        <f t="shared" si="149"/>
        <v>579828516.49762666</v>
      </c>
      <c r="L1696" s="14">
        <f t="shared" si="150"/>
        <v>289991138.99149984</v>
      </c>
      <c r="M1696" s="14">
        <f t="shared" si="151"/>
        <v>1628152797.5818632</v>
      </c>
    </row>
    <row r="1697" spans="1:13" x14ac:dyDescent="0.2">
      <c r="A1697" s="2">
        <v>42275</v>
      </c>
      <c r="B1697" t="s">
        <v>12</v>
      </c>
      <c r="C1697" s="10">
        <f>Data!C1697*weight!I1697/weight!$H1697</f>
        <v>0.78755793007880925</v>
      </c>
      <c r="D1697" s="10">
        <f>Data!D1697*weight!J1697/weight!$H1697</f>
        <v>6.4681265675899505E-2</v>
      </c>
      <c r="E1697" s="10">
        <f>Data!E1697*weight!K1697/weight!$H1697</f>
        <v>3.9896105339694649E-2</v>
      </c>
      <c r="F1697" s="10">
        <f>Data!F1697*weight!L1697/weight!$H1697</f>
        <v>6.6359857170637637E-2</v>
      </c>
      <c r="G1697" s="10">
        <f>Data!G1697*weight!M1697/weight!$H1697</f>
        <v>4.1504841734959115E-2</v>
      </c>
      <c r="H1697" s="9">
        <f>Data!H1697</f>
        <v>429154531803.51776</v>
      </c>
      <c r="I1697" s="13">
        <f t="shared" si="147"/>
        <v>8988992709.6911831</v>
      </c>
      <c r="J1697" s="14">
        <f t="shared" si="148"/>
        <v>453696873.50092959</v>
      </c>
      <c r="K1697" s="14">
        <f t="shared" si="149"/>
        <v>579828516.49762666</v>
      </c>
      <c r="L1697" s="14">
        <f t="shared" si="150"/>
        <v>289991138.99149984</v>
      </c>
      <c r="M1697" s="14">
        <f t="shared" si="151"/>
        <v>1628152797.5818632</v>
      </c>
    </row>
    <row r="1698" spans="1:13" x14ac:dyDescent="0.2">
      <c r="A1698" s="2">
        <v>42276</v>
      </c>
      <c r="B1698" t="s">
        <v>12</v>
      </c>
      <c r="C1698" s="10">
        <f>Data!C1698*weight!I1698/weight!$H1698</f>
        <v>0.78645881831101982</v>
      </c>
      <c r="D1698" s="10">
        <f>Data!D1698*weight!J1698/weight!$H1698</f>
        <v>6.5431479727070183E-2</v>
      </c>
      <c r="E1698" s="10">
        <f>Data!E1698*weight!K1698/weight!$H1698</f>
        <v>4.0067894076917472E-2</v>
      </c>
      <c r="F1698" s="10">
        <f>Data!F1698*weight!L1698/weight!$H1698</f>
        <v>6.6650249683924981E-2</v>
      </c>
      <c r="G1698" s="10">
        <f>Data!G1698*weight!M1698/weight!$H1698</f>
        <v>4.1391558201067456E-2</v>
      </c>
      <c r="H1698" s="9">
        <f>Data!H1698</f>
        <v>428755660425.78961</v>
      </c>
      <c r="I1698" s="13">
        <f t="shared" si="147"/>
        <v>8988992709.6911831</v>
      </c>
      <c r="J1698" s="14">
        <f t="shared" si="148"/>
        <v>453696873.50092959</v>
      </c>
      <c r="K1698" s="14">
        <f t="shared" si="149"/>
        <v>579828516.49762666</v>
      </c>
      <c r="L1698" s="14">
        <f t="shared" si="150"/>
        <v>289991138.99149984</v>
      </c>
      <c r="M1698" s="14">
        <f t="shared" si="151"/>
        <v>1628152797.5818632</v>
      </c>
    </row>
    <row r="1699" spans="1:13" x14ac:dyDescent="0.2">
      <c r="A1699" s="2">
        <v>42277</v>
      </c>
      <c r="B1699" t="s">
        <v>12</v>
      </c>
      <c r="C1699" s="10">
        <f>Data!C1699*weight!I1699/weight!$H1699</f>
        <v>0.78854695589019386</v>
      </c>
      <c r="D1699" s="10">
        <f>Data!D1699*weight!J1699/weight!$H1699</f>
        <v>6.5095532598271E-2</v>
      </c>
      <c r="E1699" s="10">
        <f>Data!E1699*weight!K1699/weight!$H1699</f>
        <v>4.0204226995573862E-2</v>
      </c>
      <c r="F1699" s="10">
        <f>Data!F1699*weight!L1699/weight!$H1699</f>
        <v>6.5767239759241827E-2</v>
      </c>
      <c r="G1699" s="10">
        <f>Data!G1699*weight!M1699/weight!$H1699</f>
        <v>4.0386044756719468E-2</v>
      </c>
      <c r="H1699" s="9">
        <f>Data!H1699</f>
        <v>434592860699.69513</v>
      </c>
      <c r="I1699" s="13">
        <f t="shared" si="147"/>
        <v>8988992709.6911831</v>
      </c>
      <c r="J1699" s="14">
        <f t="shared" si="148"/>
        <v>453696873.50092959</v>
      </c>
      <c r="K1699" s="14">
        <f t="shared" si="149"/>
        <v>579828516.49762666</v>
      </c>
      <c r="L1699" s="14">
        <f t="shared" si="150"/>
        <v>289991138.99149984</v>
      </c>
      <c r="M1699" s="14">
        <f t="shared" si="151"/>
        <v>1628152797.5818632</v>
      </c>
    </row>
    <row r="1700" spans="1:13" x14ac:dyDescent="0.2">
      <c r="A1700" s="2">
        <v>42278</v>
      </c>
      <c r="B1700" t="s">
        <v>2</v>
      </c>
      <c r="C1700" s="10">
        <f>Data!C1700*weight!I1700/weight!$H1700</f>
        <v>0.79992149083621855</v>
      </c>
      <c r="D1700" s="10">
        <f>Data!D1700*weight!J1700/weight!$H1700</f>
        <v>6.0218948913794521E-2</v>
      </c>
      <c r="E1700" s="10">
        <f>Data!E1700*weight!K1700/weight!$H1700</f>
        <v>4.0011213130391611E-2</v>
      </c>
      <c r="F1700" s="10">
        <f>Data!F1700*weight!L1700/weight!$H1700</f>
        <v>5.9972172592872033E-2</v>
      </c>
      <c r="G1700" s="10">
        <f>Data!G1700*weight!M1700/weight!$H1700</f>
        <v>3.9876174526723311E-2</v>
      </c>
      <c r="H1700" s="9">
        <f>Data!H1700</f>
        <v>435133601543.69434</v>
      </c>
      <c r="I1700" s="13">
        <f>I$1699*(C$2/C$1699)</f>
        <v>9119550984.2971592</v>
      </c>
      <c r="J1700" s="14">
        <f t="shared" ref="J1700:M1700" si="152">J$1699*(D$2/D$1699)</f>
        <v>418182497.68462318</v>
      </c>
      <c r="K1700" s="14">
        <f t="shared" si="152"/>
        <v>576883138.74206388</v>
      </c>
      <c r="L1700" s="14">
        <f t="shared" si="152"/>
        <v>264561328.75859308</v>
      </c>
      <c r="M1700" s="14">
        <f t="shared" si="152"/>
        <v>1612589504.5079596</v>
      </c>
    </row>
    <row r="1701" spans="1:13" x14ac:dyDescent="0.2">
      <c r="A1701" s="2">
        <v>42279</v>
      </c>
      <c r="B1701" t="s">
        <v>12</v>
      </c>
      <c r="C1701" s="10">
        <f>Data!C1701*weight!I1701/weight!$H1701</f>
        <v>0.80065004335511258</v>
      </c>
      <c r="D1701" s="10">
        <f>Data!D1701*weight!J1701/weight!$H1701</f>
        <v>5.9814946942460132E-2</v>
      </c>
      <c r="E1701" s="10">
        <f>Data!E1701*weight!K1701/weight!$H1701</f>
        <v>3.9907546107508005E-2</v>
      </c>
      <c r="F1701" s="10">
        <f>Data!F1701*weight!L1701/weight!$H1701</f>
        <v>5.9426622897334871E-2</v>
      </c>
      <c r="G1701" s="10">
        <f>Data!G1701*weight!M1701/weight!$H1701</f>
        <v>4.0200840697584304E-2</v>
      </c>
      <c r="H1701" s="9">
        <f>Data!H1701</f>
        <v>441246606831.61963</v>
      </c>
      <c r="I1701" s="13">
        <f t="shared" ref="I1701:I1763" si="153">I$1699*(C$2/C$1699)</f>
        <v>9119550984.2971592</v>
      </c>
      <c r="J1701" s="14">
        <f t="shared" ref="J1701:J1763" si="154">J$1699*(D$2/D$1699)</f>
        <v>418182497.68462318</v>
      </c>
      <c r="K1701" s="14">
        <f t="shared" ref="K1701:K1763" si="155">K$1699*(E$2/E$1699)</f>
        <v>576883138.74206388</v>
      </c>
      <c r="L1701" s="14">
        <f t="shared" ref="L1701:L1763" si="156">L$1699*(F$2/F$1699)</f>
        <v>264561328.75859308</v>
      </c>
      <c r="M1701" s="14">
        <f t="shared" ref="M1701:M1763" si="157">M$1699*(G$2/G$1699)</f>
        <v>1612589504.5079596</v>
      </c>
    </row>
    <row r="1702" spans="1:13" x14ac:dyDescent="0.2">
      <c r="A1702" s="2">
        <v>42282</v>
      </c>
      <c r="B1702" t="s">
        <v>12</v>
      </c>
      <c r="C1702" s="10">
        <f>Data!C1702*weight!I1702/weight!$H1702</f>
        <v>0.80183261576292242</v>
      </c>
      <c r="D1702" s="10">
        <f>Data!D1702*weight!J1702/weight!$H1702</f>
        <v>6.0031151072855608E-2</v>
      </c>
      <c r="E1702" s="10">
        <f>Data!E1702*weight!K1702/weight!$H1702</f>
        <v>4.0276825745943948E-2</v>
      </c>
      <c r="F1702" s="10">
        <f>Data!F1702*weight!L1702/weight!$H1702</f>
        <v>5.8326946344257495E-2</v>
      </c>
      <c r="G1702" s="10">
        <f>Data!G1702*weight!M1702/weight!$H1702</f>
        <v>3.9532461074020558E-2</v>
      </c>
      <c r="H1702" s="9">
        <f>Data!H1702</f>
        <v>447075151679.26868</v>
      </c>
      <c r="I1702" s="13">
        <f t="shared" si="153"/>
        <v>9119550984.2971592</v>
      </c>
      <c r="J1702" s="14">
        <f t="shared" si="154"/>
        <v>418182497.68462318</v>
      </c>
      <c r="K1702" s="14">
        <f t="shared" si="155"/>
        <v>576883138.74206388</v>
      </c>
      <c r="L1702" s="14">
        <f t="shared" si="156"/>
        <v>264561328.75859308</v>
      </c>
      <c r="M1702" s="14">
        <f t="shared" si="157"/>
        <v>1612589504.5079596</v>
      </c>
    </row>
    <row r="1703" spans="1:13" x14ac:dyDescent="0.2">
      <c r="A1703" s="2">
        <v>42283</v>
      </c>
      <c r="B1703" t="s">
        <v>12</v>
      </c>
      <c r="C1703" s="10">
        <f>Data!C1703*weight!I1703/weight!$H1703</f>
        <v>0.80153358820051668</v>
      </c>
      <c r="D1703" s="10">
        <f>Data!D1703*weight!J1703/weight!$H1703</f>
        <v>5.9896550049301792E-2</v>
      </c>
      <c r="E1703" s="10">
        <f>Data!E1703*weight!K1703/weight!$H1703</f>
        <v>4.0151277151715278E-2</v>
      </c>
      <c r="F1703" s="10">
        <f>Data!F1703*weight!L1703/weight!$H1703</f>
        <v>5.8450364619436417E-2</v>
      </c>
      <c r="G1703" s="10">
        <f>Data!G1703*weight!M1703/weight!$H1703</f>
        <v>3.9968219979029738E-2</v>
      </c>
      <c r="H1703" s="9">
        <f>Data!H1703</f>
        <v>447042465145.85559</v>
      </c>
      <c r="I1703" s="13">
        <f t="shared" si="153"/>
        <v>9119550984.2971592</v>
      </c>
      <c r="J1703" s="14">
        <f t="shared" si="154"/>
        <v>418182497.68462318</v>
      </c>
      <c r="K1703" s="14">
        <f t="shared" si="155"/>
        <v>576883138.74206388</v>
      </c>
      <c r="L1703" s="14">
        <f t="shared" si="156"/>
        <v>264561328.75859308</v>
      </c>
      <c r="M1703" s="14">
        <f t="shared" si="157"/>
        <v>1612589504.5079596</v>
      </c>
    </row>
    <row r="1704" spans="1:13" x14ac:dyDescent="0.2">
      <c r="A1704" s="2">
        <v>42284</v>
      </c>
      <c r="B1704" t="s">
        <v>12</v>
      </c>
      <c r="C1704" s="10">
        <f>Data!C1704*weight!I1704/weight!$H1704</f>
        <v>0.80253421311651796</v>
      </c>
      <c r="D1704" s="10">
        <f>Data!D1704*weight!J1704/weight!$H1704</f>
        <v>6.0136260979708922E-2</v>
      </c>
      <c r="E1704" s="10">
        <f>Data!E1704*weight!K1704/weight!$H1704</f>
        <v>3.9854688746699868E-2</v>
      </c>
      <c r="F1704" s="10">
        <f>Data!F1704*weight!L1704/weight!$H1704</f>
        <v>5.787346349002865E-2</v>
      </c>
      <c r="G1704" s="10">
        <f>Data!G1704*weight!M1704/weight!$H1704</f>
        <v>3.9601373667044477E-2</v>
      </c>
      <c r="H1704" s="9">
        <f>Data!H1704</f>
        <v>450369240887.46124</v>
      </c>
      <c r="I1704" s="13">
        <f t="shared" si="153"/>
        <v>9119550984.2971592</v>
      </c>
      <c r="J1704" s="14">
        <f t="shared" si="154"/>
        <v>418182497.68462318</v>
      </c>
      <c r="K1704" s="14">
        <f t="shared" si="155"/>
        <v>576883138.74206388</v>
      </c>
      <c r="L1704" s="14">
        <f t="shared" si="156"/>
        <v>264561328.75859308</v>
      </c>
      <c r="M1704" s="14">
        <f t="shared" si="157"/>
        <v>1612589504.5079596</v>
      </c>
    </row>
    <row r="1705" spans="1:13" x14ac:dyDescent="0.2">
      <c r="A1705" s="2">
        <v>42285</v>
      </c>
      <c r="B1705" t="s">
        <v>12</v>
      </c>
      <c r="C1705" s="10">
        <f>Data!C1705*weight!I1705/weight!$H1705</f>
        <v>0.80295965214260101</v>
      </c>
      <c r="D1705" s="10">
        <f>Data!D1705*weight!J1705/weight!$H1705</f>
        <v>6.0340667282848766E-2</v>
      </c>
      <c r="E1705" s="10">
        <f>Data!E1705*weight!K1705/weight!$H1705</f>
        <v>4.0037307856964341E-2</v>
      </c>
      <c r="F1705" s="10">
        <f>Data!F1705*weight!L1705/weight!$H1705</f>
        <v>5.7436001840658085E-2</v>
      </c>
      <c r="G1705" s="10">
        <f>Data!G1705*weight!M1705/weight!$H1705</f>
        <v>3.9226370876927832E-2</v>
      </c>
      <c r="H1705" s="9">
        <f>Data!H1705</f>
        <v>452619256301.57983</v>
      </c>
      <c r="I1705" s="13">
        <f t="shared" si="153"/>
        <v>9119550984.2971592</v>
      </c>
      <c r="J1705" s="14">
        <f t="shared" si="154"/>
        <v>418182497.68462318</v>
      </c>
      <c r="K1705" s="14">
        <f t="shared" si="155"/>
        <v>576883138.74206388</v>
      </c>
      <c r="L1705" s="14">
        <f t="shared" si="156"/>
        <v>264561328.75859308</v>
      </c>
      <c r="M1705" s="14">
        <f t="shared" si="157"/>
        <v>1612589504.5079596</v>
      </c>
    </row>
    <row r="1706" spans="1:13" x14ac:dyDescent="0.2">
      <c r="A1706" s="2">
        <v>42286</v>
      </c>
      <c r="B1706" t="s">
        <v>12</v>
      </c>
      <c r="C1706" s="10">
        <f>Data!C1706*weight!I1706/weight!$H1706</f>
        <v>0.802660534195621</v>
      </c>
      <c r="D1706" s="10">
        <f>Data!D1706*weight!J1706/weight!$H1706</f>
        <v>6.0219075975394776E-2</v>
      </c>
      <c r="E1706" s="10">
        <f>Data!E1706*weight!K1706/weight!$H1706</f>
        <v>3.9856493095141748E-2</v>
      </c>
      <c r="F1706" s="10">
        <f>Data!F1706*weight!L1706/weight!$H1706</f>
        <v>5.7446688684663579E-2</v>
      </c>
      <c r="G1706" s="10">
        <f>Data!G1706*weight!M1706/weight!$H1706</f>
        <v>3.9817208049178911E-2</v>
      </c>
      <c r="H1706" s="9">
        <f>Data!H1706</f>
        <v>452787928532.16882</v>
      </c>
      <c r="I1706" s="13">
        <f t="shared" si="153"/>
        <v>9119550984.2971592</v>
      </c>
      <c r="J1706" s="14">
        <f t="shared" si="154"/>
        <v>418182497.68462318</v>
      </c>
      <c r="K1706" s="14">
        <f t="shared" si="155"/>
        <v>576883138.74206388</v>
      </c>
      <c r="L1706" s="14">
        <f t="shared" si="156"/>
        <v>264561328.75859308</v>
      </c>
      <c r="M1706" s="14">
        <f t="shared" si="157"/>
        <v>1612589504.5079596</v>
      </c>
    </row>
    <row r="1707" spans="1:13" x14ac:dyDescent="0.2">
      <c r="A1707" s="2">
        <v>42289</v>
      </c>
      <c r="B1707" t="s">
        <v>12</v>
      </c>
      <c r="C1707" s="10">
        <f>Data!C1707*weight!I1707/weight!$H1707</f>
        <v>0.8021881586241002</v>
      </c>
      <c r="D1707" s="10">
        <f>Data!D1707*weight!J1707/weight!$H1707</f>
        <v>6.057036734209998E-2</v>
      </c>
      <c r="E1707" s="10">
        <f>Data!E1707*weight!K1707/weight!$H1707</f>
        <v>3.9728793611844025E-2</v>
      </c>
      <c r="F1707" s="10">
        <f>Data!F1707*weight!L1707/weight!$H1707</f>
        <v>5.756728791547782E-2</v>
      </c>
      <c r="G1707" s="10">
        <f>Data!G1707*weight!M1707/weight!$H1707</f>
        <v>3.9945392506478099E-2</v>
      </c>
      <c r="H1707" s="9">
        <f>Data!H1707</f>
        <v>453353397253.57764</v>
      </c>
      <c r="I1707" s="13">
        <f t="shared" si="153"/>
        <v>9119550984.2971592</v>
      </c>
      <c r="J1707" s="14">
        <f t="shared" si="154"/>
        <v>418182497.68462318</v>
      </c>
      <c r="K1707" s="14">
        <f t="shared" si="155"/>
        <v>576883138.74206388</v>
      </c>
      <c r="L1707" s="14">
        <f t="shared" si="156"/>
        <v>264561328.75859308</v>
      </c>
      <c r="M1707" s="14">
        <f t="shared" si="157"/>
        <v>1612589504.5079596</v>
      </c>
    </row>
    <row r="1708" spans="1:13" x14ac:dyDescent="0.2">
      <c r="A1708" s="2">
        <v>42290</v>
      </c>
      <c r="B1708" t="s">
        <v>12</v>
      </c>
      <c r="C1708" s="10">
        <f>Data!C1708*weight!I1708/weight!$H1708</f>
        <v>0.80171495512018587</v>
      </c>
      <c r="D1708" s="10">
        <f>Data!D1708*weight!J1708/weight!$H1708</f>
        <v>6.0434753627882719E-2</v>
      </c>
      <c r="E1708" s="10">
        <f>Data!E1708*weight!K1708/weight!$H1708</f>
        <v>3.9559160550068931E-2</v>
      </c>
      <c r="F1708" s="10">
        <f>Data!F1708*weight!L1708/weight!$H1708</f>
        <v>5.7943259522196935E-2</v>
      </c>
      <c r="G1708" s="10">
        <f>Data!G1708*weight!M1708/weight!$H1708</f>
        <v>4.0347871179665554E-2</v>
      </c>
      <c r="H1708" s="9">
        <f>Data!H1708</f>
        <v>450829465060.0835</v>
      </c>
      <c r="I1708" s="13">
        <f t="shared" si="153"/>
        <v>9119550984.2971592</v>
      </c>
      <c r="J1708" s="14">
        <f t="shared" si="154"/>
        <v>418182497.68462318</v>
      </c>
      <c r="K1708" s="14">
        <f t="shared" si="155"/>
        <v>576883138.74206388</v>
      </c>
      <c r="L1708" s="14">
        <f t="shared" si="156"/>
        <v>264561328.75859308</v>
      </c>
      <c r="M1708" s="14">
        <f t="shared" si="157"/>
        <v>1612589504.5079596</v>
      </c>
    </row>
    <row r="1709" spans="1:13" x14ac:dyDescent="0.2">
      <c r="A1709" s="2">
        <v>42291</v>
      </c>
      <c r="B1709" t="s">
        <v>12</v>
      </c>
      <c r="C1709" s="10">
        <f>Data!C1709*weight!I1709/weight!$H1709</f>
        <v>0.80056315196204297</v>
      </c>
      <c r="D1709" s="10">
        <f>Data!D1709*weight!J1709/weight!$H1709</f>
        <v>6.0042873354750947E-2</v>
      </c>
      <c r="E1709" s="10">
        <f>Data!E1709*weight!K1709/weight!$H1709</f>
        <v>3.997147282328832E-2</v>
      </c>
      <c r="F1709" s="10">
        <f>Data!F1709*weight!L1709/weight!$H1709</f>
        <v>5.8318254757727887E-2</v>
      </c>
      <c r="G1709" s="10">
        <f>Data!G1709*weight!M1709/weight!$H1709</f>
        <v>4.110424710218976E-2</v>
      </c>
      <c r="H1709" s="9">
        <f>Data!H1709</f>
        <v>450379901802.90186</v>
      </c>
      <c r="I1709" s="13">
        <f t="shared" si="153"/>
        <v>9119550984.2971592</v>
      </c>
      <c r="J1709" s="14">
        <f t="shared" si="154"/>
        <v>418182497.68462318</v>
      </c>
      <c r="K1709" s="14">
        <f t="shared" si="155"/>
        <v>576883138.74206388</v>
      </c>
      <c r="L1709" s="14">
        <f t="shared" si="156"/>
        <v>264561328.75859308</v>
      </c>
      <c r="M1709" s="14">
        <f t="shared" si="157"/>
        <v>1612589504.5079596</v>
      </c>
    </row>
    <row r="1710" spans="1:13" x14ac:dyDescent="0.2">
      <c r="A1710" s="2">
        <v>42292</v>
      </c>
      <c r="B1710" t="s">
        <v>12</v>
      </c>
      <c r="C1710" s="10">
        <f>Data!C1710*weight!I1710/weight!$H1710</f>
        <v>0.80207455035310649</v>
      </c>
      <c r="D1710" s="10">
        <f>Data!D1710*weight!J1710/weight!$H1710</f>
        <v>6.011171586513607E-2</v>
      </c>
      <c r="E1710" s="10">
        <f>Data!E1710*weight!K1710/weight!$H1710</f>
        <v>3.9991679426881553E-2</v>
      </c>
      <c r="F1710" s="10">
        <f>Data!F1710*weight!L1710/weight!$H1710</f>
        <v>5.7401980986767236E-2</v>
      </c>
      <c r="G1710" s="10">
        <f>Data!G1710*weight!M1710/weight!$H1710</f>
        <v>4.0420073368108496E-2</v>
      </c>
      <c r="H1710" s="9">
        <f>Data!H1710</f>
        <v>456008537163.91089</v>
      </c>
      <c r="I1710" s="13">
        <f t="shared" si="153"/>
        <v>9119550984.2971592</v>
      </c>
      <c r="J1710" s="14">
        <f t="shared" si="154"/>
        <v>418182497.68462318</v>
      </c>
      <c r="K1710" s="14">
        <f t="shared" si="155"/>
        <v>576883138.74206388</v>
      </c>
      <c r="L1710" s="14">
        <f t="shared" si="156"/>
        <v>264561328.75859308</v>
      </c>
      <c r="M1710" s="14">
        <f t="shared" si="157"/>
        <v>1612589504.5079596</v>
      </c>
    </row>
    <row r="1711" spans="1:13" x14ac:dyDescent="0.2">
      <c r="A1711" s="2">
        <v>42293</v>
      </c>
      <c r="B1711" t="s">
        <v>12</v>
      </c>
      <c r="C1711" s="10">
        <f>Data!C1711*weight!I1711/weight!$H1711</f>
        <v>0.80183983598689235</v>
      </c>
      <c r="D1711" s="10">
        <f>Data!D1711*weight!J1711/weight!$H1711</f>
        <v>6.0561378018989163E-2</v>
      </c>
      <c r="E1711" s="10">
        <f>Data!E1711*weight!K1711/weight!$H1711</f>
        <v>4.0114672886617395E-2</v>
      </c>
      <c r="F1711" s="10">
        <f>Data!F1711*weight!L1711/weight!$H1711</f>
        <v>5.7349929333239839E-2</v>
      </c>
      <c r="G1711" s="10">
        <f>Data!G1711*weight!M1711/weight!$H1711</f>
        <v>4.013418377426118E-2</v>
      </c>
      <c r="H1711" s="9">
        <f>Data!H1711</f>
        <v>456042449854.36505</v>
      </c>
      <c r="I1711" s="13">
        <f t="shared" si="153"/>
        <v>9119550984.2971592</v>
      </c>
      <c r="J1711" s="14">
        <f t="shared" si="154"/>
        <v>418182497.68462318</v>
      </c>
      <c r="K1711" s="14">
        <f t="shared" si="155"/>
        <v>576883138.74206388</v>
      </c>
      <c r="L1711" s="14">
        <f t="shared" si="156"/>
        <v>264561328.75859308</v>
      </c>
      <c r="M1711" s="14">
        <f t="shared" si="157"/>
        <v>1612589504.5079596</v>
      </c>
    </row>
    <row r="1712" spans="1:13" x14ac:dyDescent="0.2">
      <c r="A1712" s="2">
        <v>42296</v>
      </c>
      <c r="B1712" t="s">
        <v>12</v>
      </c>
      <c r="C1712" s="10">
        <f>Data!C1712*weight!I1712/weight!$H1712</f>
        <v>0.80135548024033509</v>
      </c>
      <c r="D1712" s="10">
        <f>Data!D1712*weight!J1712/weight!$H1712</f>
        <v>6.1358635727837368E-2</v>
      </c>
      <c r="E1712" s="10">
        <f>Data!E1712*weight!K1712/weight!$H1712</f>
        <v>4.0120416741696474E-2</v>
      </c>
      <c r="F1712" s="10">
        <f>Data!F1712*weight!L1712/weight!$H1712</f>
        <v>5.7276272399667136E-2</v>
      </c>
      <c r="G1712" s="10">
        <f>Data!G1712*weight!M1712/weight!$H1712</f>
        <v>3.9889194890463844E-2</v>
      </c>
      <c r="H1712" s="9">
        <f>Data!H1712</f>
        <v>456417721500.11188</v>
      </c>
      <c r="I1712" s="13">
        <f t="shared" si="153"/>
        <v>9119550984.2971592</v>
      </c>
      <c r="J1712" s="14">
        <f t="shared" si="154"/>
        <v>418182497.68462318</v>
      </c>
      <c r="K1712" s="14">
        <f t="shared" si="155"/>
        <v>576883138.74206388</v>
      </c>
      <c r="L1712" s="14">
        <f t="shared" si="156"/>
        <v>264561328.75859308</v>
      </c>
      <c r="M1712" s="14">
        <f t="shared" si="157"/>
        <v>1612589504.5079596</v>
      </c>
    </row>
    <row r="1713" spans="1:13" x14ac:dyDescent="0.2">
      <c r="A1713" s="2">
        <v>42297</v>
      </c>
      <c r="B1713" t="s">
        <v>12</v>
      </c>
      <c r="C1713" s="10">
        <f>Data!C1713*weight!I1713/weight!$H1713</f>
        <v>0.8010711415019981</v>
      </c>
      <c r="D1713" s="10">
        <f>Data!D1713*weight!J1713/weight!$H1713</f>
        <v>6.1408096014887822E-2</v>
      </c>
      <c r="E1713" s="10">
        <f>Data!E1713*weight!K1713/weight!$H1713</f>
        <v>4.0119148422584738E-2</v>
      </c>
      <c r="F1713" s="10">
        <f>Data!F1713*weight!L1713/weight!$H1713</f>
        <v>5.7147139183871855E-2</v>
      </c>
      <c r="G1713" s="10">
        <f>Data!G1713*weight!M1713/weight!$H1713</f>
        <v>4.0254474876657405E-2</v>
      </c>
      <c r="H1713" s="9">
        <f>Data!H1713</f>
        <v>455881459193.70148</v>
      </c>
      <c r="I1713" s="13">
        <f t="shared" si="153"/>
        <v>9119550984.2971592</v>
      </c>
      <c r="J1713" s="14">
        <f t="shared" si="154"/>
        <v>418182497.68462318</v>
      </c>
      <c r="K1713" s="14">
        <f t="shared" si="155"/>
        <v>576883138.74206388</v>
      </c>
      <c r="L1713" s="14">
        <f t="shared" si="156"/>
        <v>264561328.75859308</v>
      </c>
      <c r="M1713" s="14">
        <f t="shared" si="157"/>
        <v>1612589504.5079596</v>
      </c>
    </row>
    <row r="1714" spans="1:13" x14ac:dyDescent="0.2">
      <c r="A1714" s="2">
        <v>42298</v>
      </c>
      <c r="B1714" t="s">
        <v>12</v>
      </c>
      <c r="C1714" s="10">
        <f>Data!C1714*weight!I1714/weight!$H1714</f>
        <v>0.80097711345933231</v>
      </c>
      <c r="D1714" s="10">
        <f>Data!D1714*weight!J1714/weight!$H1714</f>
        <v>6.1402258368212018E-2</v>
      </c>
      <c r="E1714" s="10">
        <f>Data!E1714*weight!K1714/weight!$H1714</f>
        <v>4.0059980760915097E-2</v>
      </c>
      <c r="F1714" s="10">
        <f>Data!F1714*weight!L1714/weight!$H1714</f>
        <v>5.7551072373721493E-2</v>
      </c>
      <c r="G1714" s="10">
        <f>Data!G1714*weight!M1714/weight!$H1714</f>
        <v>4.0009575037819073E-2</v>
      </c>
      <c r="H1714" s="9">
        <f>Data!H1714</f>
        <v>454238377608.62518</v>
      </c>
      <c r="I1714" s="13">
        <f t="shared" si="153"/>
        <v>9119550984.2971592</v>
      </c>
      <c r="J1714" s="14">
        <f t="shared" si="154"/>
        <v>418182497.68462318</v>
      </c>
      <c r="K1714" s="14">
        <f t="shared" si="155"/>
        <v>576883138.74206388</v>
      </c>
      <c r="L1714" s="14">
        <f t="shared" si="156"/>
        <v>264561328.75859308</v>
      </c>
      <c r="M1714" s="14">
        <f t="shared" si="157"/>
        <v>1612589504.5079596</v>
      </c>
    </row>
    <row r="1715" spans="1:13" x14ac:dyDescent="0.2">
      <c r="A1715" s="2">
        <v>42299</v>
      </c>
      <c r="B1715" t="s">
        <v>12</v>
      </c>
      <c r="C1715" s="10">
        <f>Data!C1715*weight!I1715/weight!$H1715</f>
        <v>0.8014579678029532</v>
      </c>
      <c r="D1715" s="10">
        <f>Data!D1715*weight!J1715/weight!$H1715</f>
        <v>6.1385634831147749E-2</v>
      </c>
      <c r="E1715" s="10">
        <f>Data!E1715*weight!K1715/weight!$H1715</f>
        <v>4.0413676985669292E-2</v>
      </c>
      <c r="F1715" s="10">
        <f>Data!F1715*weight!L1715/weight!$H1715</f>
        <v>5.709239725119248E-2</v>
      </c>
      <c r="G1715" s="10">
        <f>Data!G1715*weight!M1715/weight!$H1715</f>
        <v>3.9650323129037185E-2</v>
      </c>
      <c r="H1715" s="9">
        <f>Data!H1715</f>
        <v>458354006216.91711</v>
      </c>
      <c r="I1715" s="13">
        <f t="shared" si="153"/>
        <v>9119550984.2971592</v>
      </c>
      <c r="J1715" s="14">
        <f t="shared" si="154"/>
        <v>418182497.68462318</v>
      </c>
      <c r="K1715" s="14">
        <f t="shared" si="155"/>
        <v>576883138.74206388</v>
      </c>
      <c r="L1715" s="14">
        <f t="shared" si="156"/>
        <v>264561328.75859308</v>
      </c>
      <c r="M1715" s="14">
        <f t="shared" si="157"/>
        <v>1612589504.5079596</v>
      </c>
    </row>
    <row r="1716" spans="1:13" x14ac:dyDescent="0.2">
      <c r="A1716" s="2">
        <v>42300</v>
      </c>
      <c r="B1716" t="s">
        <v>12</v>
      </c>
      <c r="C1716" s="10">
        <f>Data!C1716*weight!I1716/weight!$H1716</f>
        <v>0.80361241332242717</v>
      </c>
      <c r="D1716" s="10">
        <f>Data!D1716*weight!J1716/weight!$H1716</f>
        <v>6.0402116579387287E-2</v>
      </c>
      <c r="E1716" s="10">
        <f>Data!E1716*weight!K1716/weight!$H1716</f>
        <v>4.0251155675690271E-2</v>
      </c>
      <c r="F1716" s="10">
        <f>Data!F1716*weight!L1716/weight!$H1716</f>
        <v>5.6407345589170682E-2</v>
      </c>
      <c r="G1716" s="10">
        <f>Data!G1716*weight!M1716/weight!$H1716</f>
        <v>3.9326968833324656E-2</v>
      </c>
      <c r="H1716" s="9">
        <f>Data!H1716</f>
        <v>461302573371.52814</v>
      </c>
      <c r="I1716" s="13">
        <f t="shared" si="153"/>
        <v>9119550984.2971592</v>
      </c>
      <c r="J1716" s="14">
        <f t="shared" si="154"/>
        <v>418182497.68462318</v>
      </c>
      <c r="K1716" s="14">
        <f t="shared" si="155"/>
        <v>576883138.74206388</v>
      </c>
      <c r="L1716" s="14">
        <f t="shared" si="156"/>
        <v>264561328.75859308</v>
      </c>
      <c r="M1716" s="14">
        <f t="shared" si="157"/>
        <v>1612589504.5079596</v>
      </c>
    </row>
    <row r="1717" spans="1:13" x14ac:dyDescent="0.2">
      <c r="A1717" s="2">
        <v>42303</v>
      </c>
      <c r="B1717" t="s">
        <v>12</v>
      </c>
      <c r="C1717" s="10">
        <f>Data!C1717*weight!I1717/weight!$H1717</f>
        <v>0.80328267958824684</v>
      </c>
      <c r="D1717" s="10">
        <f>Data!D1717*weight!J1717/weight!$H1717</f>
        <v>6.0505865091555505E-2</v>
      </c>
      <c r="E1717" s="10">
        <f>Data!E1717*weight!K1717/weight!$H1717</f>
        <v>4.0176717895177225E-2</v>
      </c>
      <c r="F1717" s="10">
        <f>Data!F1717*weight!L1717/weight!$H1717</f>
        <v>5.6665473413054328E-2</v>
      </c>
      <c r="G1717" s="10">
        <f>Data!G1717*weight!M1717/weight!$H1717</f>
        <v>3.9369264011966131E-2</v>
      </c>
      <c r="H1717" s="9">
        <f>Data!H1717</f>
        <v>460397371311.48151</v>
      </c>
      <c r="I1717" s="13">
        <f t="shared" si="153"/>
        <v>9119550984.2971592</v>
      </c>
      <c r="J1717" s="14">
        <f t="shared" si="154"/>
        <v>418182497.68462318</v>
      </c>
      <c r="K1717" s="14">
        <f t="shared" si="155"/>
        <v>576883138.74206388</v>
      </c>
      <c r="L1717" s="14">
        <f t="shared" si="156"/>
        <v>264561328.75859308</v>
      </c>
      <c r="M1717" s="14">
        <f t="shared" si="157"/>
        <v>1612589504.5079596</v>
      </c>
    </row>
    <row r="1718" spans="1:13" x14ac:dyDescent="0.2">
      <c r="A1718" s="2">
        <v>42304</v>
      </c>
      <c r="B1718" t="s">
        <v>12</v>
      </c>
      <c r="C1718" s="10">
        <f>Data!C1718*weight!I1718/weight!$H1718</f>
        <v>0.80234406871747832</v>
      </c>
      <c r="D1718" s="10">
        <f>Data!D1718*weight!J1718/weight!$H1718</f>
        <v>6.0714506873422315E-2</v>
      </c>
      <c r="E1718" s="10">
        <f>Data!E1718*weight!K1718/weight!$H1718</f>
        <v>4.029170947260851E-2</v>
      </c>
      <c r="F1718" s="10">
        <f>Data!F1718*weight!L1718/weight!$H1718</f>
        <v>5.7024529043458186E-2</v>
      </c>
      <c r="G1718" s="10">
        <f>Data!G1718*weight!M1718/weight!$H1718</f>
        <v>3.9625185893032704E-2</v>
      </c>
      <c r="H1718" s="9">
        <f>Data!H1718</f>
        <v>458644774640.28748</v>
      </c>
      <c r="I1718" s="13">
        <f t="shared" si="153"/>
        <v>9119550984.2971592</v>
      </c>
      <c r="J1718" s="14">
        <f t="shared" si="154"/>
        <v>418182497.68462318</v>
      </c>
      <c r="K1718" s="14">
        <f t="shared" si="155"/>
        <v>576883138.74206388</v>
      </c>
      <c r="L1718" s="14">
        <f t="shared" si="156"/>
        <v>264561328.75859308</v>
      </c>
      <c r="M1718" s="14">
        <f t="shared" si="157"/>
        <v>1612589504.5079596</v>
      </c>
    </row>
    <row r="1719" spans="1:13" x14ac:dyDescent="0.2">
      <c r="A1719" s="2">
        <v>42305</v>
      </c>
      <c r="B1719" t="s">
        <v>12</v>
      </c>
      <c r="C1719" s="10">
        <f>Data!C1719*weight!I1719/weight!$H1719</f>
        <v>0.80381936287125577</v>
      </c>
      <c r="D1719" s="10">
        <f>Data!D1719*weight!J1719/weight!$H1719</f>
        <v>6.0484785678329198E-2</v>
      </c>
      <c r="E1719" s="10">
        <f>Data!E1719*weight!K1719/weight!$H1719</f>
        <v>4.0104467695911833E-2</v>
      </c>
      <c r="F1719" s="10">
        <f>Data!F1719*weight!L1719/weight!$H1719</f>
        <v>5.6465311110324594E-2</v>
      </c>
      <c r="G1719" s="10">
        <f>Data!G1719*weight!M1719/weight!$H1719</f>
        <v>3.9126072644178618E-2</v>
      </c>
      <c r="H1719" s="9">
        <f>Data!H1719</f>
        <v>460786118670.27063</v>
      </c>
      <c r="I1719" s="13">
        <f t="shared" si="153"/>
        <v>9119550984.2971592</v>
      </c>
      <c r="J1719" s="14">
        <f t="shared" si="154"/>
        <v>418182497.68462318</v>
      </c>
      <c r="K1719" s="14">
        <f t="shared" si="155"/>
        <v>576883138.74206388</v>
      </c>
      <c r="L1719" s="14">
        <f t="shared" si="156"/>
        <v>264561328.75859308</v>
      </c>
      <c r="M1719" s="14">
        <f t="shared" si="157"/>
        <v>1612589504.5079596</v>
      </c>
    </row>
    <row r="1720" spans="1:13" x14ac:dyDescent="0.2">
      <c r="A1720" s="2">
        <v>42306</v>
      </c>
      <c r="B1720" t="s">
        <v>12</v>
      </c>
      <c r="C1720" s="10">
        <f>Data!C1720*weight!I1720/weight!$H1720</f>
        <v>0.80392789883782445</v>
      </c>
      <c r="D1720" s="10">
        <f>Data!D1720*weight!J1720/weight!$H1720</f>
        <v>6.0711876646987011E-2</v>
      </c>
      <c r="E1720" s="10">
        <f>Data!E1720*weight!K1720/weight!$H1720</f>
        <v>4.0049706890969344E-2</v>
      </c>
      <c r="F1720" s="10">
        <f>Data!F1720*weight!L1720/weight!$H1720</f>
        <v>5.6406077673886883E-2</v>
      </c>
      <c r="G1720" s="10">
        <f>Data!G1720*weight!M1720/weight!$H1720</f>
        <v>3.8904439950332236E-2</v>
      </c>
      <c r="H1720" s="9">
        <f>Data!H1720</f>
        <v>458437150600.216</v>
      </c>
      <c r="I1720" s="13">
        <f t="shared" si="153"/>
        <v>9119550984.2971592</v>
      </c>
      <c r="J1720" s="14">
        <f t="shared" si="154"/>
        <v>418182497.68462318</v>
      </c>
      <c r="K1720" s="14">
        <f t="shared" si="155"/>
        <v>576883138.74206388</v>
      </c>
      <c r="L1720" s="14">
        <f t="shared" si="156"/>
        <v>264561328.75859308</v>
      </c>
      <c r="M1720" s="14">
        <f t="shared" si="157"/>
        <v>1612589504.5079596</v>
      </c>
    </row>
    <row r="1721" spans="1:13" x14ac:dyDescent="0.2">
      <c r="A1721" s="2">
        <v>42307</v>
      </c>
      <c r="B1721" t="s">
        <v>12</v>
      </c>
      <c r="C1721" s="10">
        <f>Data!C1721*weight!I1721/weight!$H1721</f>
        <v>0.80426498595749429</v>
      </c>
      <c r="D1721" s="10">
        <f>Data!D1721*weight!J1721/weight!$H1721</f>
        <v>6.0258308972331663E-2</v>
      </c>
      <c r="E1721" s="10">
        <f>Data!E1721*weight!K1721/weight!$H1721</f>
        <v>4.0031806861172387E-2</v>
      </c>
      <c r="F1721" s="10">
        <f>Data!F1721*weight!L1721/weight!$H1721</f>
        <v>5.6614374163331774E-2</v>
      </c>
      <c r="G1721" s="10">
        <f>Data!G1721*weight!M1721/weight!$H1721</f>
        <v>3.8830524045669959E-2</v>
      </c>
      <c r="H1721" s="9">
        <f>Data!H1721</f>
        <v>457648654366.9021</v>
      </c>
      <c r="I1721" s="13">
        <f t="shared" si="153"/>
        <v>9119550984.2971592</v>
      </c>
      <c r="J1721" s="14">
        <f t="shared" si="154"/>
        <v>418182497.68462318</v>
      </c>
      <c r="K1721" s="14">
        <f t="shared" si="155"/>
        <v>576883138.74206388</v>
      </c>
      <c r="L1721" s="14">
        <f t="shared" si="156"/>
        <v>264561328.75859308</v>
      </c>
      <c r="M1721" s="14">
        <f t="shared" si="157"/>
        <v>1612589504.5079596</v>
      </c>
    </row>
    <row r="1722" spans="1:13" x14ac:dyDescent="0.2">
      <c r="A1722" s="2">
        <v>42310</v>
      </c>
      <c r="B1722" t="s">
        <v>12</v>
      </c>
      <c r="C1722" s="10">
        <f>Data!C1722*weight!I1722/weight!$H1722</f>
        <v>0.80454464740853726</v>
      </c>
      <c r="D1722" s="10">
        <f>Data!D1722*weight!J1722/weight!$H1722</f>
        <v>6.1110767846708706E-2</v>
      </c>
      <c r="E1722" s="10">
        <f>Data!E1722*weight!K1722/weight!$H1722</f>
        <v>3.9972748893176875E-2</v>
      </c>
      <c r="F1722" s="10">
        <f>Data!F1722*weight!L1722/weight!$H1722</f>
        <v>5.6057444532726014E-2</v>
      </c>
      <c r="G1722" s="10">
        <f>Data!G1722*weight!M1722/weight!$H1722</f>
        <v>3.8314391318851226E-2</v>
      </c>
      <c r="H1722" s="9">
        <f>Data!H1722</f>
        <v>460867422369.75433</v>
      </c>
      <c r="I1722" s="13">
        <f t="shared" si="153"/>
        <v>9119550984.2971592</v>
      </c>
      <c r="J1722" s="14">
        <f t="shared" si="154"/>
        <v>418182497.68462318</v>
      </c>
      <c r="K1722" s="14">
        <f t="shared" si="155"/>
        <v>576883138.74206388</v>
      </c>
      <c r="L1722" s="14">
        <f t="shared" si="156"/>
        <v>264561328.75859308</v>
      </c>
      <c r="M1722" s="14">
        <f t="shared" si="157"/>
        <v>1612589504.5079596</v>
      </c>
    </row>
    <row r="1723" spans="1:13" x14ac:dyDescent="0.2">
      <c r="A1723" s="2">
        <v>42311</v>
      </c>
      <c r="B1723" t="s">
        <v>12</v>
      </c>
      <c r="C1723" s="10">
        <f>Data!C1723*weight!I1723/weight!$H1723</f>
        <v>0.80607201993440059</v>
      </c>
      <c r="D1723" s="10">
        <f>Data!D1723*weight!J1723/weight!$H1723</f>
        <v>6.0494078526926232E-2</v>
      </c>
      <c r="E1723" s="10">
        <f>Data!E1723*weight!K1723/weight!$H1723</f>
        <v>3.9808097220487303E-2</v>
      </c>
      <c r="F1723" s="10">
        <f>Data!F1723*weight!L1723/weight!$H1723</f>
        <v>5.5907812354448506E-2</v>
      </c>
      <c r="G1723" s="10">
        <f>Data!G1723*weight!M1723/weight!$H1723</f>
        <v>3.7717991963737381E-2</v>
      </c>
      <c r="H1723" s="9">
        <f>Data!H1723</f>
        <v>460886529821.11975</v>
      </c>
      <c r="I1723" s="13">
        <f t="shared" si="153"/>
        <v>9119550984.2971592</v>
      </c>
      <c r="J1723" s="14">
        <f t="shared" si="154"/>
        <v>418182497.68462318</v>
      </c>
      <c r="K1723" s="14">
        <f t="shared" si="155"/>
        <v>576883138.74206388</v>
      </c>
      <c r="L1723" s="14">
        <f t="shared" si="156"/>
        <v>264561328.75859308</v>
      </c>
      <c r="M1723" s="14">
        <f t="shared" si="157"/>
        <v>1612589504.5079596</v>
      </c>
    </row>
    <row r="1724" spans="1:13" x14ac:dyDescent="0.2">
      <c r="A1724" s="2">
        <v>42312</v>
      </c>
      <c r="B1724" t="s">
        <v>12</v>
      </c>
      <c r="C1724" s="10">
        <f>Data!C1724*weight!I1724/weight!$H1724</f>
        <v>0.80651186896037019</v>
      </c>
      <c r="D1724" s="10">
        <f>Data!D1724*weight!J1724/weight!$H1724</f>
        <v>6.0478507451099651E-2</v>
      </c>
      <c r="E1724" s="10">
        <f>Data!E1724*weight!K1724/weight!$H1724</f>
        <v>3.9398351188415302E-2</v>
      </c>
      <c r="F1724" s="10">
        <f>Data!F1724*weight!L1724/weight!$H1724</f>
        <v>5.6085532267445254E-2</v>
      </c>
      <c r="G1724" s="10">
        <f>Data!G1724*weight!M1724/weight!$H1724</f>
        <v>3.7525740132669634E-2</v>
      </c>
      <c r="H1724" s="9">
        <f>Data!H1724</f>
        <v>458950478774.81824</v>
      </c>
      <c r="I1724" s="13">
        <f t="shared" si="153"/>
        <v>9119550984.2971592</v>
      </c>
      <c r="J1724" s="14">
        <f t="shared" si="154"/>
        <v>418182497.68462318</v>
      </c>
      <c r="K1724" s="14">
        <f t="shared" si="155"/>
        <v>576883138.74206388</v>
      </c>
      <c r="L1724" s="14">
        <f t="shared" si="156"/>
        <v>264561328.75859308</v>
      </c>
      <c r="M1724" s="14">
        <f t="shared" si="157"/>
        <v>1612589504.5079596</v>
      </c>
    </row>
    <row r="1725" spans="1:13" x14ac:dyDescent="0.2">
      <c r="A1725" s="2">
        <v>42313</v>
      </c>
      <c r="B1725" t="s">
        <v>12</v>
      </c>
      <c r="C1725" s="10">
        <f>Data!C1725*weight!I1725/weight!$H1725</f>
        <v>0.80631079781512693</v>
      </c>
      <c r="D1725" s="10">
        <f>Data!D1725*weight!J1725/weight!$H1725</f>
        <v>6.0730283477132697E-2</v>
      </c>
      <c r="E1725" s="10">
        <f>Data!E1725*weight!K1725/weight!$H1725</f>
        <v>3.9472952795791251E-2</v>
      </c>
      <c r="F1725" s="10">
        <f>Data!F1725*weight!L1725/weight!$H1725</f>
        <v>5.6058800024054722E-2</v>
      </c>
      <c r="G1725" s="10">
        <f>Data!G1725*weight!M1725/weight!$H1725</f>
        <v>3.7427165887894451E-2</v>
      </c>
      <c r="H1725" s="9">
        <f>Data!H1725</f>
        <v>458866633377.93384</v>
      </c>
      <c r="I1725" s="13">
        <f t="shared" si="153"/>
        <v>9119550984.2971592</v>
      </c>
      <c r="J1725" s="14">
        <f t="shared" si="154"/>
        <v>418182497.68462318</v>
      </c>
      <c r="K1725" s="14">
        <f t="shared" si="155"/>
        <v>576883138.74206388</v>
      </c>
      <c r="L1725" s="14">
        <f t="shared" si="156"/>
        <v>264561328.75859308</v>
      </c>
      <c r="M1725" s="14">
        <f t="shared" si="157"/>
        <v>1612589504.5079596</v>
      </c>
    </row>
    <row r="1726" spans="1:13" x14ac:dyDescent="0.2">
      <c r="A1726" s="2">
        <v>42314</v>
      </c>
      <c r="B1726" t="s">
        <v>12</v>
      </c>
      <c r="C1726" s="10">
        <f>Data!C1726*weight!I1726/weight!$H1726</f>
        <v>0.80836699253586031</v>
      </c>
      <c r="D1726" s="10">
        <f>Data!D1726*weight!J1726/weight!$H1726</f>
        <v>5.9222438966954845E-2</v>
      </c>
      <c r="E1726" s="10">
        <f>Data!E1726*weight!K1726/weight!$H1726</f>
        <v>3.9233800868831686E-2</v>
      </c>
      <c r="F1726" s="10">
        <f>Data!F1726*weight!L1726/weight!$H1726</f>
        <v>5.6038230326938478E-2</v>
      </c>
      <c r="G1726" s="10">
        <f>Data!G1726*weight!M1726/weight!$H1726</f>
        <v>3.7138537301414629E-2</v>
      </c>
      <c r="H1726" s="9">
        <f>Data!H1726</f>
        <v>455919673408.58679</v>
      </c>
      <c r="I1726" s="13">
        <f t="shared" si="153"/>
        <v>9119550984.2971592</v>
      </c>
      <c r="J1726" s="14">
        <f t="shared" si="154"/>
        <v>418182497.68462318</v>
      </c>
      <c r="K1726" s="14">
        <f t="shared" si="155"/>
        <v>576883138.74206388</v>
      </c>
      <c r="L1726" s="14">
        <f t="shared" si="156"/>
        <v>264561328.75859308</v>
      </c>
      <c r="M1726" s="14">
        <f t="shared" si="157"/>
        <v>1612589504.5079596</v>
      </c>
    </row>
    <row r="1727" spans="1:13" x14ac:dyDescent="0.2">
      <c r="A1727" s="2">
        <v>42317</v>
      </c>
      <c r="B1727" t="s">
        <v>12</v>
      </c>
      <c r="C1727" s="10">
        <f>Data!C1727*weight!I1727/weight!$H1727</f>
        <v>0.80879764630446382</v>
      </c>
      <c r="D1727" s="10">
        <f>Data!D1727*weight!J1727/weight!$H1727</f>
        <v>5.868435883171718E-2</v>
      </c>
      <c r="E1727" s="10">
        <f>Data!E1727*weight!K1727/weight!$H1727</f>
        <v>3.85680341014598E-2</v>
      </c>
      <c r="F1727" s="10">
        <f>Data!F1727*weight!L1727/weight!$H1727</f>
        <v>5.6400443513958294E-2</v>
      </c>
      <c r="G1727" s="10">
        <f>Data!G1727*weight!M1727/weight!$H1727</f>
        <v>3.7549517248400874E-2</v>
      </c>
      <c r="H1727" s="9">
        <f>Data!H1727</f>
        <v>452217985640.91974</v>
      </c>
      <c r="I1727" s="13">
        <f t="shared" si="153"/>
        <v>9119550984.2971592</v>
      </c>
      <c r="J1727" s="14">
        <f t="shared" si="154"/>
        <v>418182497.68462318</v>
      </c>
      <c r="K1727" s="14">
        <f t="shared" si="155"/>
        <v>576883138.74206388</v>
      </c>
      <c r="L1727" s="14">
        <f t="shared" si="156"/>
        <v>264561328.75859308</v>
      </c>
      <c r="M1727" s="14">
        <f t="shared" si="157"/>
        <v>1612589504.5079596</v>
      </c>
    </row>
    <row r="1728" spans="1:13" x14ac:dyDescent="0.2">
      <c r="A1728" s="2">
        <v>42318</v>
      </c>
      <c r="B1728" t="s">
        <v>12</v>
      </c>
      <c r="C1728" s="10">
        <f>Data!C1728*weight!I1728/weight!$H1728</f>
        <v>0.80811899128801024</v>
      </c>
      <c r="D1728" s="10">
        <f>Data!D1728*weight!J1728/weight!$H1728</f>
        <v>5.9358143983668017E-2</v>
      </c>
      <c r="E1728" s="10">
        <f>Data!E1728*weight!K1728/weight!$H1728</f>
        <v>3.8569378175221346E-2</v>
      </c>
      <c r="F1728" s="10">
        <f>Data!F1728*weight!L1728/weight!$H1728</f>
        <v>5.6509642185894736E-2</v>
      </c>
      <c r="G1728" s="10">
        <f>Data!G1728*weight!M1728/weight!$H1728</f>
        <v>3.744384436720586E-2</v>
      </c>
      <c r="H1728" s="9">
        <f>Data!H1728</f>
        <v>452202226653.92657</v>
      </c>
      <c r="I1728" s="13">
        <f t="shared" si="153"/>
        <v>9119550984.2971592</v>
      </c>
      <c r="J1728" s="14">
        <f t="shared" si="154"/>
        <v>418182497.68462318</v>
      </c>
      <c r="K1728" s="14">
        <f t="shared" si="155"/>
        <v>576883138.74206388</v>
      </c>
      <c r="L1728" s="14">
        <f t="shared" si="156"/>
        <v>264561328.75859308</v>
      </c>
      <c r="M1728" s="14">
        <f t="shared" si="157"/>
        <v>1612589504.5079596</v>
      </c>
    </row>
    <row r="1729" spans="1:13" x14ac:dyDescent="0.2">
      <c r="A1729" s="2">
        <v>42319</v>
      </c>
      <c r="B1729" t="s">
        <v>12</v>
      </c>
      <c r="C1729" s="10">
        <f>Data!C1729*weight!I1729/weight!$H1729</f>
        <v>0.8081274596345942</v>
      </c>
      <c r="D1729" s="10">
        <f>Data!D1729*weight!J1729/weight!$H1729</f>
        <v>5.9336628683725003E-2</v>
      </c>
      <c r="E1729" s="10">
        <f>Data!E1729*weight!K1729/weight!$H1729</f>
        <v>3.8823053283609965E-2</v>
      </c>
      <c r="F1729" s="10">
        <f>Data!F1729*weight!L1729/weight!$H1729</f>
        <v>5.6397071295514564E-2</v>
      </c>
      <c r="G1729" s="10">
        <f>Data!G1729*weight!M1729/weight!$H1729</f>
        <v>3.7315787102556265E-2</v>
      </c>
      <c r="H1729" s="9">
        <f>Data!H1729</f>
        <v>452889744027.42188</v>
      </c>
      <c r="I1729" s="13">
        <f t="shared" si="153"/>
        <v>9119550984.2971592</v>
      </c>
      <c r="J1729" s="14">
        <f t="shared" si="154"/>
        <v>418182497.68462318</v>
      </c>
      <c r="K1729" s="14">
        <f t="shared" si="155"/>
        <v>576883138.74206388</v>
      </c>
      <c r="L1729" s="14">
        <f t="shared" si="156"/>
        <v>264561328.75859308</v>
      </c>
      <c r="M1729" s="14">
        <f t="shared" si="157"/>
        <v>1612589504.5079596</v>
      </c>
    </row>
    <row r="1730" spans="1:13" x14ac:dyDescent="0.2">
      <c r="A1730" s="2">
        <v>42320</v>
      </c>
      <c r="B1730" t="s">
        <v>12</v>
      </c>
      <c r="C1730" s="10">
        <f>Data!C1730*weight!I1730/weight!$H1730</f>
        <v>0.807142638059414</v>
      </c>
      <c r="D1730" s="10">
        <f>Data!D1730*weight!J1730/weight!$H1730</f>
        <v>5.9458167650484645E-2</v>
      </c>
      <c r="E1730" s="10">
        <f>Data!E1730*weight!K1730/weight!$H1730</f>
        <v>3.8854219984510489E-2</v>
      </c>
      <c r="F1730" s="10">
        <f>Data!F1730*weight!L1730/weight!$H1730</f>
        <v>5.6932371936723243E-2</v>
      </c>
      <c r="G1730" s="10">
        <f>Data!G1730*weight!M1730/weight!$H1730</f>
        <v>3.7612602368867827E-2</v>
      </c>
      <c r="H1730" s="9">
        <f>Data!H1730</f>
        <v>448887114409.85028</v>
      </c>
      <c r="I1730" s="13">
        <f t="shared" si="153"/>
        <v>9119550984.2971592</v>
      </c>
      <c r="J1730" s="14">
        <f t="shared" si="154"/>
        <v>418182497.68462318</v>
      </c>
      <c r="K1730" s="14">
        <f t="shared" si="155"/>
        <v>576883138.74206388</v>
      </c>
      <c r="L1730" s="14">
        <f t="shared" si="156"/>
        <v>264561328.75859308</v>
      </c>
      <c r="M1730" s="14">
        <f t="shared" si="157"/>
        <v>1612589504.5079596</v>
      </c>
    </row>
    <row r="1731" spans="1:13" x14ac:dyDescent="0.2">
      <c r="A1731" s="2">
        <v>42321</v>
      </c>
      <c r="B1731" t="s">
        <v>12</v>
      </c>
      <c r="C1731" s="10">
        <f>Data!C1731*weight!I1731/weight!$H1731</f>
        <v>0.80662119653369146</v>
      </c>
      <c r="D1731" s="10">
        <f>Data!D1731*weight!J1731/weight!$H1731</f>
        <v>5.9161116871405212E-2</v>
      </c>
      <c r="E1731" s="10">
        <f>Data!E1731*weight!K1731/weight!$H1731</f>
        <v>3.8916916205585968E-2</v>
      </c>
      <c r="F1731" s="10">
        <f>Data!F1731*weight!L1731/weight!$H1731</f>
        <v>5.7517550043670873E-2</v>
      </c>
      <c r="G1731" s="10">
        <f>Data!G1731*weight!M1731/weight!$H1731</f>
        <v>3.7783220345646532E-2</v>
      </c>
      <c r="H1731" s="9">
        <f>Data!H1731</f>
        <v>446006451021.6571</v>
      </c>
      <c r="I1731" s="13">
        <f t="shared" si="153"/>
        <v>9119550984.2971592</v>
      </c>
      <c r="J1731" s="14">
        <f t="shared" si="154"/>
        <v>418182497.68462318</v>
      </c>
      <c r="K1731" s="14">
        <f t="shared" si="155"/>
        <v>576883138.74206388</v>
      </c>
      <c r="L1731" s="14">
        <f t="shared" si="156"/>
        <v>264561328.75859308</v>
      </c>
      <c r="M1731" s="14">
        <f t="shared" si="157"/>
        <v>1612589504.5079596</v>
      </c>
    </row>
    <row r="1732" spans="1:13" x14ac:dyDescent="0.2">
      <c r="A1732" s="2">
        <v>42324</v>
      </c>
      <c r="B1732" t="s">
        <v>12</v>
      </c>
      <c r="C1732" s="10">
        <f>Data!C1732*weight!I1732/weight!$H1732</f>
        <v>0.8072231677190852</v>
      </c>
      <c r="D1732" s="10">
        <f>Data!D1732*weight!J1732/weight!$H1732</f>
        <v>5.9254944108767117E-2</v>
      </c>
      <c r="E1732" s="10">
        <f>Data!E1732*weight!K1732/weight!$H1732</f>
        <v>3.9045160575498235E-2</v>
      </c>
      <c r="F1732" s="10">
        <f>Data!F1732*weight!L1732/weight!$H1732</f>
        <v>5.702848447060363E-2</v>
      </c>
      <c r="G1732" s="10">
        <f>Data!G1732*weight!M1732/weight!$H1732</f>
        <v>3.7448243126045722E-2</v>
      </c>
      <c r="H1732" s="9">
        <f>Data!H1732</f>
        <v>450426638758.30432</v>
      </c>
      <c r="I1732" s="13">
        <f t="shared" si="153"/>
        <v>9119550984.2971592</v>
      </c>
      <c r="J1732" s="14">
        <f t="shared" si="154"/>
        <v>418182497.68462318</v>
      </c>
      <c r="K1732" s="14">
        <f t="shared" si="155"/>
        <v>576883138.74206388</v>
      </c>
      <c r="L1732" s="14">
        <f t="shared" si="156"/>
        <v>264561328.75859308</v>
      </c>
      <c r="M1732" s="14">
        <f t="shared" si="157"/>
        <v>1612589504.5079596</v>
      </c>
    </row>
    <row r="1733" spans="1:13" x14ac:dyDescent="0.2">
      <c r="A1733" s="2">
        <v>42325</v>
      </c>
      <c r="B1733" t="s">
        <v>12</v>
      </c>
      <c r="C1733" s="10">
        <f>Data!C1733*weight!I1733/weight!$H1733</f>
        <v>0.80752981577351934</v>
      </c>
      <c r="D1733" s="10">
        <f>Data!D1733*weight!J1733/weight!$H1733</f>
        <v>5.9251415681555321E-2</v>
      </c>
      <c r="E1733" s="10">
        <f>Data!E1733*weight!K1733/weight!$H1733</f>
        <v>3.9229219993626059E-2</v>
      </c>
      <c r="F1733" s="10">
        <f>Data!F1733*weight!L1733/weight!$H1733</f>
        <v>5.7008925968321682E-2</v>
      </c>
      <c r="G1733" s="10">
        <f>Data!G1733*weight!M1733/weight!$H1733</f>
        <v>3.698062258297781E-2</v>
      </c>
      <c r="H1733" s="9">
        <f>Data!H1733</f>
        <v>450453461705.75348</v>
      </c>
      <c r="I1733" s="13">
        <f t="shared" si="153"/>
        <v>9119550984.2971592</v>
      </c>
      <c r="J1733" s="14">
        <f t="shared" si="154"/>
        <v>418182497.68462318</v>
      </c>
      <c r="K1733" s="14">
        <f t="shared" si="155"/>
        <v>576883138.74206388</v>
      </c>
      <c r="L1733" s="14">
        <f t="shared" si="156"/>
        <v>264561328.75859308</v>
      </c>
      <c r="M1733" s="14">
        <f t="shared" si="157"/>
        <v>1612589504.5079596</v>
      </c>
    </row>
    <row r="1734" spans="1:13" x14ac:dyDescent="0.2">
      <c r="A1734" s="2">
        <v>42326</v>
      </c>
      <c r="B1734" t="s">
        <v>12</v>
      </c>
      <c r="C1734" s="10">
        <f>Data!C1734*weight!I1734/weight!$H1734</f>
        <v>0.80859337765809103</v>
      </c>
      <c r="D1734" s="10">
        <f>Data!D1734*weight!J1734/weight!$H1734</f>
        <v>5.9213671101633399E-2</v>
      </c>
      <c r="E1734" s="10">
        <f>Data!E1734*weight!K1734/weight!$H1734</f>
        <v>3.9144275061135408E-2</v>
      </c>
      <c r="F1734" s="10">
        <f>Data!F1734*weight!L1734/weight!$H1734</f>
        <v>5.6449263990384059E-2</v>
      </c>
      <c r="G1734" s="10">
        <f>Data!G1734*weight!M1734/weight!$H1734</f>
        <v>3.6599412188756009E-2</v>
      </c>
      <c r="H1734" s="9">
        <f>Data!H1734</f>
        <v>454704657784.40961</v>
      </c>
      <c r="I1734" s="13">
        <f t="shared" si="153"/>
        <v>9119550984.2971592</v>
      </c>
      <c r="J1734" s="14">
        <f t="shared" si="154"/>
        <v>418182497.68462318</v>
      </c>
      <c r="K1734" s="14">
        <f t="shared" si="155"/>
        <v>576883138.74206388</v>
      </c>
      <c r="L1734" s="14">
        <f t="shared" si="156"/>
        <v>264561328.75859308</v>
      </c>
      <c r="M1734" s="14">
        <f t="shared" si="157"/>
        <v>1612589504.5079596</v>
      </c>
    </row>
    <row r="1735" spans="1:13" x14ac:dyDescent="0.2">
      <c r="A1735" s="2">
        <v>42327</v>
      </c>
      <c r="B1735" t="s">
        <v>12</v>
      </c>
      <c r="C1735" s="10">
        <f>Data!C1735*weight!I1735/weight!$H1735</f>
        <v>0.80809744486008028</v>
      </c>
      <c r="D1735" s="10">
        <f>Data!D1735*weight!J1735/weight!$H1735</f>
        <v>5.9243531261893807E-2</v>
      </c>
      <c r="E1735" s="10">
        <f>Data!E1735*weight!K1735/weight!$H1735</f>
        <v>3.9266808377807778E-2</v>
      </c>
      <c r="F1735" s="10">
        <f>Data!F1735*weight!L1735/weight!$H1735</f>
        <v>5.6426817229870078E-2</v>
      </c>
      <c r="G1735" s="10">
        <f>Data!G1735*weight!M1735/weight!$H1735</f>
        <v>3.6965398270348081E-2</v>
      </c>
      <c r="H1735" s="9">
        <f>Data!H1735</f>
        <v>455873892965.69855</v>
      </c>
      <c r="I1735" s="13">
        <f t="shared" si="153"/>
        <v>9119550984.2971592</v>
      </c>
      <c r="J1735" s="14">
        <f t="shared" si="154"/>
        <v>418182497.68462318</v>
      </c>
      <c r="K1735" s="14">
        <f t="shared" si="155"/>
        <v>576883138.74206388</v>
      </c>
      <c r="L1735" s="14">
        <f t="shared" si="156"/>
        <v>264561328.75859308</v>
      </c>
      <c r="M1735" s="14">
        <f t="shared" si="157"/>
        <v>1612589504.5079596</v>
      </c>
    </row>
    <row r="1736" spans="1:13" x14ac:dyDescent="0.2">
      <c r="A1736" s="2">
        <v>42328</v>
      </c>
      <c r="B1736" t="s">
        <v>12</v>
      </c>
      <c r="C1736" s="10">
        <f>Data!C1736*weight!I1736/weight!$H1736</f>
        <v>0.80769503698558887</v>
      </c>
      <c r="D1736" s="10">
        <f>Data!D1736*weight!J1736/weight!$H1736</f>
        <v>5.9903722269742596E-2</v>
      </c>
      <c r="E1736" s="10">
        <f>Data!E1736*weight!K1736/weight!$H1736</f>
        <v>3.9387469151057147E-2</v>
      </c>
      <c r="F1736" s="10">
        <f>Data!F1736*weight!L1736/weight!$H1736</f>
        <v>5.6275448024991771E-2</v>
      </c>
      <c r="G1736" s="10">
        <f>Data!G1736*weight!M1736/weight!$H1736</f>
        <v>3.6738323568619669E-2</v>
      </c>
      <c r="H1736" s="9">
        <f>Data!H1736</f>
        <v>456496883980.12823</v>
      </c>
      <c r="I1736" s="13">
        <f t="shared" si="153"/>
        <v>9119550984.2971592</v>
      </c>
      <c r="J1736" s="14">
        <f t="shared" si="154"/>
        <v>418182497.68462318</v>
      </c>
      <c r="K1736" s="14">
        <f t="shared" si="155"/>
        <v>576883138.74206388</v>
      </c>
      <c r="L1736" s="14">
        <f t="shared" si="156"/>
        <v>264561328.75859308</v>
      </c>
      <c r="M1736" s="14">
        <f t="shared" si="157"/>
        <v>1612589504.5079596</v>
      </c>
    </row>
    <row r="1737" spans="1:13" x14ac:dyDescent="0.2">
      <c r="A1737" s="2">
        <v>42331</v>
      </c>
      <c r="B1737" t="s">
        <v>12</v>
      </c>
      <c r="C1737" s="10">
        <f>Data!C1737*weight!I1737/weight!$H1737</f>
        <v>0.80772010763730606</v>
      </c>
      <c r="D1737" s="10">
        <f>Data!D1737*weight!J1737/weight!$H1737</f>
        <v>6.0190724473333394E-2</v>
      </c>
      <c r="E1737" s="10">
        <f>Data!E1737*weight!K1737/weight!$H1737</f>
        <v>3.9074095945697218E-2</v>
      </c>
      <c r="F1737" s="10">
        <f>Data!F1737*weight!L1737/weight!$H1737</f>
        <v>5.64985432698639E-2</v>
      </c>
      <c r="G1737" s="10">
        <f>Data!G1737*weight!M1737/weight!$H1737</f>
        <v>3.6516528673799419E-2</v>
      </c>
      <c r="H1737" s="9">
        <f>Data!H1737</f>
        <v>455295151865.72339</v>
      </c>
      <c r="I1737" s="13">
        <f t="shared" si="153"/>
        <v>9119550984.2971592</v>
      </c>
      <c r="J1737" s="14">
        <f t="shared" si="154"/>
        <v>418182497.68462318</v>
      </c>
      <c r="K1737" s="14">
        <f t="shared" si="155"/>
        <v>576883138.74206388</v>
      </c>
      <c r="L1737" s="14">
        <f t="shared" si="156"/>
        <v>264561328.75859308</v>
      </c>
      <c r="M1737" s="14">
        <f t="shared" si="157"/>
        <v>1612589504.5079596</v>
      </c>
    </row>
    <row r="1738" spans="1:13" x14ac:dyDescent="0.2">
      <c r="A1738" s="2">
        <v>42332</v>
      </c>
      <c r="B1738" t="s">
        <v>12</v>
      </c>
      <c r="C1738" s="10">
        <f>Data!C1738*weight!I1738/weight!$H1738</f>
        <v>0.80769521748774098</v>
      </c>
      <c r="D1738" s="10">
        <f>Data!D1738*weight!J1738/weight!$H1738</f>
        <v>5.9883465280084536E-2</v>
      </c>
      <c r="E1738" s="10">
        <f>Data!E1738*weight!K1738/weight!$H1738</f>
        <v>3.9052250952370436E-2</v>
      </c>
      <c r="F1738" s="10">
        <f>Data!F1738*weight!L1738/weight!$H1738</f>
        <v>5.6562329189362555E-2</v>
      </c>
      <c r="G1738" s="10">
        <f>Data!G1738*weight!M1738/weight!$H1738</f>
        <v>3.6806737090441521E-2</v>
      </c>
      <c r="H1738" s="9">
        <f>Data!H1738</f>
        <v>455210291102.58734</v>
      </c>
      <c r="I1738" s="13">
        <f t="shared" si="153"/>
        <v>9119550984.2971592</v>
      </c>
      <c r="J1738" s="14">
        <f t="shared" si="154"/>
        <v>418182497.68462318</v>
      </c>
      <c r="K1738" s="14">
        <f t="shared" si="155"/>
        <v>576883138.74206388</v>
      </c>
      <c r="L1738" s="14">
        <f t="shared" si="156"/>
        <v>264561328.75859308</v>
      </c>
      <c r="M1738" s="14">
        <f t="shared" si="157"/>
        <v>1612589504.5079596</v>
      </c>
    </row>
    <row r="1739" spans="1:13" x14ac:dyDescent="0.2">
      <c r="A1739" s="2">
        <v>42333</v>
      </c>
      <c r="B1739" t="s">
        <v>12</v>
      </c>
      <c r="C1739" s="10">
        <f>Data!C1739*weight!I1739/weight!$H1739</f>
        <v>0.80790707696916031</v>
      </c>
      <c r="D1739" s="10">
        <f>Data!D1739*weight!J1739/weight!$H1739</f>
        <v>6.0037459913210828E-2</v>
      </c>
      <c r="E1739" s="10">
        <f>Data!E1739*weight!K1739/weight!$H1739</f>
        <v>3.9004372442824745E-2</v>
      </c>
      <c r="F1739" s="10">
        <f>Data!F1739*weight!L1739/weight!$H1739</f>
        <v>5.6510860581776644E-2</v>
      </c>
      <c r="G1739" s="10">
        <f>Data!G1739*weight!M1739/weight!$H1739</f>
        <v>3.6540230093027551E-2</v>
      </c>
      <c r="H1739" s="9">
        <f>Data!H1739</f>
        <v>455882445625.73065</v>
      </c>
      <c r="I1739" s="13">
        <f t="shared" si="153"/>
        <v>9119550984.2971592</v>
      </c>
      <c r="J1739" s="14">
        <f t="shared" si="154"/>
        <v>418182497.68462318</v>
      </c>
      <c r="K1739" s="14">
        <f t="shared" si="155"/>
        <v>576883138.74206388</v>
      </c>
      <c r="L1739" s="14">
        <f t="shared" si="156"/>
        <v>264561328.75859308</v>
      </c>
      <c r="M1739" s="14">
        <f t="shared" si="157"/>
        <v>1612589504.5079596</v>
      </c>
    </row>
    <row r="1740" spans="1:13" x14ac:dyDescent="0.2">
      <c r="A1740" s="2">
        <v>42335</v>
      </c>
      <c r="B1740" t="s">
        <v>12</v>
      </c>
      <c r="C1740" s="10">
        <f>Data!C1740*weight!I1740/weight!$H1740</f>
        <v>0.80779970985760163</v>
      </c>
      <c r="D1740" s="10">
        <f>Data!D1740*weight!J1740/weight!$H1740</f>
        <v>6.0591343135814539E-2</v>
      </c>
      <c r="E1740" s="10">
        <f>Data!E1740*weight!K1740/weight!$H1740</f>
        <v>3.8840348537861495E-2</v>
      </c>
      <c r="F1740" s="10">
        <f>Data!F1740*weight!L1740/weight!$H1740</f>
        <v>5.6598717692955609E-2</v>
      </c>
      <c r="G1740" s="10">
        <f>Data!G1740*weight!M1740/weight!$H1740</f>
        <v>3.6169880775766709E-2</v>
      </c>
      <c r="H1740" s="9">
        <f>Data!H1740</f>
        <v>455646101485.65906</v>
      </c>
      <c r="I1740" s="13">
        <f t="shared" si="153"/>
        <v>9119550984.2971592</v>
      </c>
      <c r="J1740" s="14">
        <f t="shared" si="154"/>
        <v>418182497.68462318</v>
      </c>
      <c r="K1740" s="14">
        <f t="shared" si="155"/>
        <v>576883138.74206388</v>
      </c>
      <c r="L1740" s="14">
        <f t="shared" si="156"/>
        <v>264561328.75859308</v>
      </c>
      <c r="M1740" s="14">
        <f t="shared" si="157"/>
        <v>1612589504.5079596</v>
      </c>
    </row>
    <row r="1741" spans="1:13" x14ac:dyDescent="0.2">
      <c r="A1741" s="2">
        <v>42338</v>
      </c>
      <c r="B1741" t="s">
        <v>12</v>
      </c>
      <c r="C1741" s="10">
        <f>Data!C1741*weight!I1741/weight!$H1741</f>
        <v>0.8076865392379039</v>
      </c>
      <c r="D1741" s="10">
        <f>Data!D1741*weight!J1741/weight!$H1741</f>
        <v>6.0240576085462433E-2</v>
      </c>
      <c r="E1741" s="10">
        <f>Data!E1741*weight!K1741/weight!$H1741</f>
        <v>3.8921903081420184E-2</v>
      </c>
      <c r="F1741" s="10">
        <f>Data!F1741*weight!L1741/weight!$H1741</f>
        <v>5.671055502293209E-2</v>
      </c>
      <c r="G1741" s="10">
        <f>Data!G1741*weight!M1741/weight!$H1741</f>
        <v>3.6440426572281283E-2</v>
      </c>
      <c r="H1741" s="9">
        <f>Data!H1741</f>
        <v>454918375964.99426</v>
      </c>
      <c r="I1741" s="13">
        <f t="shared" si="153"/>
        <v>9119550984.2971592</v>
      </c>
      <c r="J1741" s="14">
        <f t="shared" si="154"/>
        <v>418182497.68462318</v>
      </c>
      <c r="K1741" s="14">
        <f t="shared" si="155"/>
        <v>576883138.74206388</v>
      </c>
      <c r="L1741" s="14">
        <f t="shared" si="156"/>
        <v>264561328.75859308</v>
      </c>
      <c r="M1741" s="14">
        <f t="shared" si="157"/>
        <v>1612589504.5079596</v>
      </c>
    </row>
    <row r="1742" spans="1:13" x14ac:dyDescent="0.2">
      <c r="A1742" s="2">
        <v>42339</v>
      </c>
      <c r="B1742" t="s">
        <v>12</v>
      </c>
      <c r="C1742" s="10">
        <f>Data!C1742*weight!I1742/weight!$H1742</f>
        <v>0.80738104340345418</v>
      </c>
      <c r="D1742" s="10">
        <f>Data!D1742*weight!J1742/weight!$H1742</f>
        <v>6.055164099227163E-2</v>
      </c>
      <c r="E1742" s="10">
        <f>Data!E1742*weight!K1742/weight!$H1742</f>
        <v>3.9310477785566872E-2</v>
      </c>
      <c r="F1742" s="10">
        <f>Data!F1742*weight!L1742/weight!$H1742</f>
        <v>5.6523391319885284E-2</v>
      </c>
      <c r="G1742" s="10">
        <f>Data!G1742*weight!M1742/weight!$H1742</f>
        <v>3.623344649882209E-2</v>
      </c>
      <c r="H1742" s="9">
        <f>Data!H1742</f>
        <v>458852250466.62439</v>
      </c>
      <c r="I1742" s="13">
        <f t="shared" si="153"/>
        <v>9119550984.2971592</v>
      </c>
      <c r="J1742" s="14">
        <f t="shared" si="154"/>
        <v>418182497.68462318</v>
      </c>
      <c r="K1742" s="14">
        <f t="shared" si="155"/>
        <v>576883138.74206388</v>
      </c>
      <c r="L1742" s="14">
        <f t="shared" si="156"/>
        <v>264561328.75859308</v>
      </c>
      <c r="M1742" s="14">
        <f t="shared" si="157"/>
        <v>1612589504.5079596</v>
      </c>
    </row>
    <row r="1743" spans="1:13" x14ac:dyDescent="0.2">
      <c r="A1743" s="2">
        <v>42340</v>
      </c>
      <c r="B1743" t="s">
        <v>12</v>
      </c>
      <c r="C1743" s="10">
        <f>Data!C1743*weight!I1743/weight!$H1743</f>
        <v>0.80824341567485081</v>
      </c>
      <c r="D1743" s="10">
        <f>Data!D1743*weight!J1743/weight!$H1743</f>
        <v>5.9833045269580998E-2</v>
      </c>
      <c r="E1743" s="10">
        <f>Data!E1743*weight!K1743/weight!$H1743</f>
        <v>3.9088477631503478E-2</v>
      </c>
      <c r="F1743" s="10">
        <f>Data!F1743*weight!L1743/weight!$H1743</f>
        <v>5.6854126232325303E-2</v>
      </c>
      <c r="G1743" s="10">
        <f>Data!G1743*weight!M1743/weight!$H1743</f>
        <v>3.5980935191739422E-2</v>
      </c>
      <c r="H1743" s="9">
        <f>Data!H1743</f>
        <v>454901540729.2511</v>
      </c>
      <c r="I1743" s="13">
        <f t="shared" si="153"/>
        <v>9119550984.2971592</v>
      </c>
      <c r="J1743" s="14">
        <f t="shared" si="154"/>
        <v>418182497.68462318</v>
      </c>
      <c r="K1743" s="14">
        <f t="shared" si="155"/>
        <v>576883138.74206388</v>
      </c>
      <c r="L1743" s="14">
        <f t="shared" si="156"/>
        <v>264561328.75859308</v>
      </c>
      <c r="M1743" s="14">
        <f t="shared" si="157"/>
        <v>1612589504.5079596</v>
      </c>
    </row>
    <row r="1744" spans="1:13" x14ac:dyDescent="0.2">
      <c r="A1744" s="2">
        <v>42341</v>
      </c>
      <c r="B1744" t="s">
        <v>12</v>
      </c>
      <c r="C1744" s="10">
        <f>Data!C1744*weight!I1744/weight!$H1744</f>
        <v>0.80786433172338468</v>
      </c>
      <c r="D1744" s="10">
        <f>Data!D1744*weight!J1744/weight!$H1744</f>
        <v>5.9445998720886885E-2</v>
      </c>
      <c r="E1744" s="10">
        <f>Data!E1744*weight!K1744/weight!$H1744</f>
        <v>3.9191377473750857E-2</v>
      </c>
      <c r="F1744" s="10">
        <f>Data!F1744*weight!L1744/weight!$H1744</f>
        <v>5.6785329023122791E-2</v>
      </c>
      <c r="G1744" s="10">
        <f>Data!G1744*weight!M1744/weight!$H1744</f>
        <v>3.6712963058854825E-2</v>
      </c>
      <c r="H1744" s="9">
        <f>Data!H1744</f>
        <v>450662853303.89624</v>
      </c>
      <c r="I1744" s="13">
        <f t="shared" si="153"/>
        <v>9119550984.2971592</v>
      </c>
      <c r="J1744" s="14">
        <f t="shared" si="154"/>
        <v>418182497.68462318</v>
      </c>
      <c r="K1744" s="14">
        <f t="shared" si="155"/>
        <v>576883138.74206388</v>
      </c>
      <c r="L1744" s="14">
        <f t="shared" si="156"/>
        <v>264561328.75859308</v>
      </c>
      <c r="M1744" s="14">
        <f t="shared" si="157"/>
        <v>1612589504.5079596</v>
      </c>
    </row>
    <row r="1745" spans="1:13" x14ac:dyDescent="0.2">
      <c r="A1745" s="2">
        <v>42342</v>
      </c>
      <c r="B1745" t="s">
        <v>12</v>
      </c>
      <c r="C1745" s="10">
        <f>Data!C1745*weight!I1745/weight!$H1745</f>
        <v>0.80765822779554453</v>
      </c>
      <c r="D1745" s="10">
        <f>Data!D1745*weight!J1745/weight!$H1745</f>
        <v>5.9854614689287135E-2</v>
      </c>
      <c r="E1745" s="10">
        <f>Data!E1745*weight!K1745/weight!$H1745</f>
        <v>3.9051717220721087E-2</v>
      </c>
      <c r="F1745" s="10">
        <f>Data!F1745*weight!L1745/weight!$H1745</f>
        <v>5.6313360974063607E-2</v>
      </c>
      <c r="G1745" s="10">
        <f>Data!G1745*weight!M1745/weight!$H1745</f>
        <v>3.7122079320383694E-2</v>
      </c>
      <c r="H1745" s="9">
        <f>Data!H1745</f>
        <v>456121804255.61804</v>
      </c>
      <c r="I1745" s="13">
        <f t="shared" si="153"/>
        <v>9119550984.2971592</v>
      </c>
      <c r="J1745" s="14">
        <f t="shared" si="154"/>
        <v>418182497.68462318</v>
      </c>
      <c r="K1745" s="14">
        <f t="shared" si="155"/>
        <v>576883138.74206388</v>
      </c>
      <c r="L1745" s="14">
        <f t="shared" si="156"/>
        <v>264561328.75859308</v>
      </c>
      <c r="M1745" s="14">
        <f t="shared" si="157"/>
        <v>1612589504.5079596</v>
      </c>
    </row>
    <row r="1746" spans="1:13" x14ac:dyDescent="0.2">
      <c r="A1746" s="2">
        <v>42345</v>
      </c>
      <c r="B1746" t="s">
        <v>12</v>
      </c>
      <c r="C1746" s="10">
        <f>Data!C1746*weight!I1746/weight!$H1746</f>
        <v>0.80750527129222305</v>
      </c>
      <c r="D1746" s="10">
        <f>Data!D1746*weight!J1746/weight!$H1746</f>
        <v>6.0002249724242708E-2</v>
      </c>
      <c r="E1746" s="10">
        <f>Data!E1746*weight!K1746/weight!$H1746</f>
        <v>3.89163967014136E-2</v>
      </c>
      <c r="F1746" s="10">
        <f>Data!F1746*weight!L1746/weight!$H1746</f>
        <v>5.6791729863325036E-2</v>
      </c>
      <c r="G1746" s="10">
        <f>Data!G1746*weight!M1746/weight!$H1746</f>
        <v>3.6784352418795699E-2</v>
      </c>
      <c r="H1746" s="9">
        <f>Data!H1746</f>
        <v>453733745174.84161</v>
      </c>
      <c r="I1746" s="13">
        <f t="shared" si="153"/>
        <v>9119550984.2971592</v>
      </c>
      <c r="J1746" s="14">
        <f t="shared" si="154"/>
        <v>418182497.68462318</v>
      </c>
      <c r="K1746" s="14">
        <f t="shared" si="155"/>
        <v>576883138.74206388</v>
      </c>
      <c r="L1746" s="14">
        <f t="shared" si="156"/>
        <v>264561328.75859308</v>
      </c>
      <c r="M1746" s="14">
        <f t="shared" si="157"/>
        <v>1612589504.5079596</v>
      </c>
    </row>
    <row r="1747" spans="1:13" x14ac:dyDescent="0.2">
      <c r="A1747" s="2">
        <v>42346</v>
      </c>
      <c r="B1747" t="s">
        <v>12</v>
      </c>
      <c r="C1747" s="10">
        <f>Data!C1747*weight!I1747/weight!$H1747</f>
        <v>0.80621665270237453</v>
      </c>
      <c r="D1747" s="10">
        <f>Data!D1747*weight!J1747/weight!$H1747</f>
        <v>6.0460048482923967E-2</v>
      </c>
      <c r="E1747" s="10">
        <f>Data!E1747*weight!K1747/weight!$H1747</f>
        <v>3.8845441833939967E-2</v>
      </c>
      <c r="F1747" s="10">
        <f>Data!F1747*weight!L1747/weight!$H1747</f>
        <v>5.730824277820544E-2</v>
      </c>
      <c r="G1747" s="10">
        <f>Data!G1747*weight!M1747/weight!$H1747</f>
        <v>3.7169614202556087E-2</v>
      </c>
      <c r="H1747" s="9">
        <f>Data!H1747</f>
        <v>449898481218.32825</v>
      </c>
      <c r="I1747" s="13">
        <f t="shared" si="153"/>
        <v>9119550984.2971592</v>
      </c>
      <c r="J1747" s="14">
        <f t="shared" si="154"/>
        <v>418182497.68462318</v>
      </c>
      <c r="K1747" s="14">
        <f t="shared" si="155"/>
        <v>576883138.74206388</v>
      </c>
      <c r="L1747" s="14">
        <f t="shared" si="156"/>
        <v>264561328.75859308</v>
      </c>
      <c r="M1747" s="14">
        <f t="shared" si="157"/>
        <v>1612589504.5079596</v>
      </c>
    </row>
    <row r="1748" spans="1:13" x14ac:dyDescent="0.2">
      <c r="A1748" s="2">
        <v>42347</v>
      </c>
      <c r="B1748" t="s">
        <v>12</v>
      </c>
      <c r="C1748" s="10">
        <f>Data!C1748*weight!I1748/weight!$H1748</f>
        <v>0.80608169998233181</v>
      </c>
      <c r="D1748" s="10">
        <f>Data!D1748*weight!J1748/weight!$H1748</f>
        <v>6.0298428597601234E-2</v>
      </c>
      <c r="E1748" s="10">
        <f>Data!E1748*weight!K1748/weight!$H1748</f>
        <v>3.8850774718721906E-2</v>
      </c>
      <c r="F1748" s="10">
        <f>Data!F1748*weight!L1748/weight!$H1748</f>
        <v>5.7562589308663412E-2</v>
      </c>
      <c r="G1748" s="10">
        <f>Data!G1748*weight!M1748/weight!$H1748</f>
        <v>3.7206507392681644E-2</v>
      </c>
      <c r="H1748" s="9">
        <f>Data!H1748</f>
        <v>448585560871.3847</v>
      </c>
      <c r="I1748" s="13">
        <f t="shared" si="153"/>
        <v>9119550984.2971592</v>
      </c>
      <c r="J1748" s="14">
        <f t="shared" si="154"/>
        <v>418182497.68462318</v>
      </c>
      <c r="K1748" s="14">
        <f t="shared" si="155"/>
        <v>576883138.74206388</v>
      </c>
      <c r="L1748" s="14">
        <f t="shared" si="156"/>
        <v>264561328.75859308</v>
      </c>
      <c r="M1748" s="14">
        <f t="shared" si="157"/>
        <v>1612589504.5079596</v>
      </c>
    </row>
    <row r="1749" spans="1:13" x14ac:dyDescent="0.2">
      <c r="A1749" s="2">
        <v>42348</v>
      </c>
      <c r="B1749" t="s">
        <v>12</v>
      </c>
      <c r="C1749" s="10">
        <f>Data!C1749*weight!I1749/weight!$H1749</f>
        <v>0.80677084327665782</v>
      </c>
      <c r="D1749" s="10">
        <f>Data!D1749*weight!J1749/weight!$H1749</f>
        <v>5.9865754606709023E-2</v>
      </c>
      <c r="E1749" s="10">
        <f>Data!E1749*weight!K1749/weight!$H1749</f>
        <v>3.8721593996623886E-2</v>
      </c>
      <c r="F1749" s="10">
        <f>Data!F1749*weight!L1749/weight!$H1749</f>
        <v>5.7436390428313069E-2</v>
      </c>
      <c r="G1749" s="10">
        <f>Data!G1749*weight!M1749/weight!$H1749</f>
        <v>3.7205417691696219E-2</v>
      </c>
      <c r="H1749" s="9">
        <f>Data!H1749</f>
        <v>448598699391.47284</v>
      </c>
      <c r="I1749" s="13">
        <f t="shared" si="153"/>
        <v>9119550984.2971592</v>
      </c>
      <c r="J1749" s="14">
        <f t="shared" si="154"/>
        <v>418182497.68462318</v>
      </c>
      <c r="K1749" s="14">
        <f t="shared" si="155"/>
        <v>576883138.74206388</v>
      </c>
      <c r="L1749" s="14">
        <f t="shared" si="156"/>
        <v>264561328.75859308</v>
      </c>
      <c r="M1749" s="14">
        <f t="shared" si="157"/>
        <v>1612589504.5079596</v>
      </c>
    </row>
    <row r="1750" spans="1:13" x14ac:dyDescent="0.2">
      <c r="A1750" s="2">
        <v>42349</v>
      </c>
      <c r="B1750" t="s">
        <v>12</v>
      </c>
      <c r="C1750" s="10">
        <f>Data!C1750*weight!I1750/weight!$H1750</f>
        <v>0.80442054065991342</v>
      </c>
      <c r="D1750" s="10">
        <f>Data!D1750*weight!J1750/weight!$H1750</f>
        <v>6.0533089236767694E-2</v>
      </c>
      <c r="E1750" s="10">
        <f>Data!E1750*weight!K1750/weight!$H1750</f>
        <v>3.8565264085611416E-2</v>
      </c>
      <c r="F1750" s="10">
        <f>Data!F1750*weight!L1750/weight!$H1750</f>
        <v>5.8647471195721231E-2</v>
      </c>
      <c r="G1750" s="10">
        <f>Data!G1750*weight!M1750/weight!$H1750</f>
        <v>3.783363482198638E-2</v>
      </c>
      <c r="H1750" s="9">
        <f>Data!H1750</f>
        <v>442854766249.93774</v>
      </c>
      <c r="I1750" s="13">
        <f t="shared" si="153"/>
        <v>9119550984.2971592</v>
      </c>
      <c r="J1750" s="14">
        <f t="shared" si="154"/>
        <v>418182497.68462318</v>
      </c>
      <c r="K1750" s="14">
        <f t="shared" si="155"/>
        <v>576883138.74206388</v>
      </c>
      <c r="L1750" s="14">
        <f t="shared" si="156"/>
        <v>264561328.75859308</v>
      </c>
      <c r="M1750" s="14">
        <f t="shared" si="157"/>
        <v>1612589504.5079596</v>
      </c>
    </row>
    <row r="1751" spans="1:13" x14ac:dyDescent="0.2">
      <c r="A1751" s="2">
        <v>42352</v>
      </c>
      <c r="B1751" t="s">
        <v>12</v>
      </c>
      <c r="C1751" s="10">
        <f>Data!C1751*weight!I1751/weight!$H1751</f>
        <v>0.80484809152458392</v>
      </c>
      <c r="D1751" s="10">
        <f>Data!D1751*weight!J1751/weight!$H1751</f>
        <v>6.0805117816977894E-2</v>
      </c>
      <c r="E1751" s="10">
        <f>Data!E1751*weight!K1751/weight!$H1751</f>
        <v>3.8749369141174377E-2</v>
      </c>
      <c r="F1751" s="10">
        <f>Data!F1751*weight!L1751/weight!$H1751</f>
        <v>5.8206033834527104E-2</v>
      </c>
      <c r="G1751" s="10">
        <f>Data!G1751*weight!M1751/weight!$H1751</f>
        <v>3.7391387682736581E-2</v>
      </c>
      <c r="H1751" s="9">
        <f>Data!H1751</f>
        <v>442917366159.3681</v>
      </c>
      <c r="I1751" s="13">
        <f t="shared" si="153"/>
        <v>9119550984.2971592</v>
      </c>
      <c r="J1751" s="14">
        <f t="shared" si="154"/>
        <v>418182497.68462318</v>
      </c>
      <c r="K1751" s="14">
        <f t="shared" si="155"/>
        <v>576883138.74206388</v>
      </c>
      <c r="L1751" s="14">
        <f t="shared" si="156"/>
        <v>264561328.75859308</v>
      </c>
      <c r="M1751" s="14">
        <f t="shared" si="157"/>
        <v>1612589504.5079596</v>
      </c>
    </row>
    <row r="1752" spans="1:13" x14ac:dyDescent="0.2">
      <c r="A1752" s="2">
        <v>42353</v>
      </c>
      <c r="B1752" t="s">
        <v>12</v>
      </c>
      <c r="C1752" s="10">
        <f>Data!C1752*weight!I1752/weight!$H1752</f>
        <v>0.80550531096173716</v>
      </c>
      <c r="D1752" s="10">
        <f>Data!D1752*weight!J1752/weight!$H1752</f>
        <v>6.109310258833809E-2</v>
      </c>
      <c r="E1752" s="10">
        <f>Data!E1752*weight!K1752/weight!$H1752</f>
        <v>3.8642233410970846E-2</v>
      </c>
      <c r="F1752" s="10">
        <f>Data!F1752*weight!L1752/weight!$H1752</f>
        <v>5.7704308215457994E-2</v>
      </c>
      <c r="G1752" s="10">
        <f>Data!G1752*weight!M1752/weight!$H1752</f>
        <v>3.7055044823495843E-2</v>
      </c>
      <c r="H1752" s="9">
        <f>Data!H1752</f>
        <v>445632065369.90765</v>
      </c>
      <c r="I1752" s="13">
        <f t="shared" si="153"/>
        <v>9119550984.2971592</v>
      </c>
      <c r="J1752" s="14">
        <f t="shared" si="154"/>
        <v>418182497.68462318</v>
      </c>
      <c r="K1752" s="14">
        <f t="shared" si="155"/>
        <v>576883138.74206388</v>
      </c>
      <c r="L1752" s="14">
        <f t="shared" si="156"/>
        <v>264561328.75859308</v>
      </c>
      <c r="M1752" s="14">
        <f t="shared" si="157"/>
        <v>1612589504.5079596</v>
      </c>
    </row>
    <row r="1753" spans="1:13" x14ac:dyDescent="0.2">
      <c r="A1753" s="2">
        <v>42354</v>
      </c>
      <c r="B1753" t="s">
        <v>12</v>
      </c>
      <c r="C1753" s="10">
        <f>Data!C1753*weight!I1753/weight!$H1753</f>
        <v>0.80586903880106475</v>
      </c>
      <c r="D1753" s="10">
        <f>Data!D1753*weight!J1753/weight!$H1753</f>
        <v>6.1438579596871268E-2</v>
      </c>
      <c r="E1753" s="10">
        <f>Data!E1753*weight!K1753/weight!$H1753</f>
        <v>3.8908738605338368E-2</v>
      </c>
      <c r="F1753" s="10">
        <f>Data!F1753*weight!L1753/weight!$H1753</f>
        <v>5.676871957683486E-2</v>
      </c>
      <c r="G1753" s="10">
        <f>Data!G1753*weight!M1753/weight!$H1753</f>
        <v>3.7014923419890725E-2</v>
      </c>
      <c r="H1753" s="9">
        <f>Data!H1753</f>
        <v>451778672820.78394</v>
      </c>
      <c r="I1753" s="13">
        <f t="shared" si="153"/>
        <v>9119550984.2971592</v>
      </c>
      <c r="J1753" s="14">
        <f t="shared" si="154"/>
        <v>418182497.68462318</v>
      </c>
      <c r="K1753" s="14">
        <f t="shared" si="155"/>
        <v>576883138.74206388</v>
      </c>
      <c r="L1753" s="14">
        <f t="shared" si="156"/>
        <v>264561328.75859308</v>
      </c>
      <c r="M1753" s="14">
        <f t="shared" si="157"/>
        <v>1612589504.5079596</v>
      </c>
    </row>
    <row r="1754" spans="1:13" x14ac:dyDescent="0.2">
      <c r="A1754" s="2">
        <v>42355</v>
      </c>
      <c r="B1754" t="s">
        <v>12</v>
      </c>
      <c r="C1754" s="10">
        <f>Data!C1754*weight!I1754/weight!$H1754</f>
        <v>0.80543057973018506</v>
      </c>
      <c r="D1754" s="10">
        <f>Data!D1754*weight!J1754/weight!$H1754</f>
        <v>6.1723031254630231E-2</v>
      </c>
      <c r="E1754" s="10">
        <f>Data!E1754*weight!K1754/weight!$H1754</f>
        <v>3.871154512402649E-2</v>
      </c>
      <c r="F1754" s="10">
        <f>Data!F1754*weight!L1754/weight!$H1754</f>
        <v>5.7555485586827645E-2</v>
      </c>
      <c r="G1754" s="10">
        <f>Data!G1754*weight!M1754/weight!$H1754</f>
        <v>3.6579358304330442E-2</v>
      </c>
      <c r="H1754" s="9">
        <f>Data!H1754</f>
        <v>447459540416.92133</v>
      </c>
      <c r="I1754" s="13">
        <f t="shared" si="153"/>
        <v>9119550984.2971592</v>
      </c>
      <c r="J1754" s="14">
        <f t="shared" si="154"/>
        <v>418182497.68462318</v>
      </c>
      <c r="K1754" s="14">
        <f t="shared" si="155"/>
        <v>576883138.74206388</v>
      </c>
      <c r="L1754" s="14">
        <f t="shared" si="156"/>
        <v>264561328.75859308</v>
      </c>
      <c r="M1754" s="14">
        <f t="shared" si="157"/>
        <v>1612589504.5079596</v>
      </c>
    </row>
    <row r="1755" spans="1:13" x14ac:dyDescent="0.2">
      <c r="A1755" s="2">
        <v>42356</v>
      </c>
      <c r="B1755" t="s">
        <v>12</v>
      </c>
      <c r="C1755" s="10">
        <f>Data!C1755*weight!I1755/weight!$H1755</f>
        <v>0.80394796879185804</v>
      </c>
      <c r="D1755" s="10">
        <f>Data!D1755*weight!J1755/weight!$H1755</f>
        <v>6.1507109351085672E-2</v>
      </c>
      <c r="E1755" s="10">
        <f>Data!E1755*weight!K1755/weight!$H1755</f>
        <v>3.8919590456276028E-2</v>
      </c>
      <c r="F1755" s="10">
        <f>Data!F1755*weight!L1755/weight!$H1755</f>
        <v>5.8236566705487033E-2</v>
      </c>
      <c r="G1755" s="10">
        <f>Data!G1755*weight!M1755/weight!$H1755</f>
        <v>3.7388764695293175E-2</v>
      </c>
      <c r="H1755" s="9">
        <f>Data!H1755</f>
        <v>443811023849.10822</v>
      </c>
      <c r="I1755" s="13">
        <f t="shared" si="153"/>
        <v>9119550984.2971592</v>
      </c>
      <c r="J1755" s="14">
        <f t="shared" si="154"/>
        <v>418182497.68462318</v>
      </c>
      <c r="K1755" s="14">
        <f t="shared" si="155"/>
        <v>576883138.74206388</v>
      </c>
      <c r="L1755" s="14">
        <f t="shared" si="156"/>
        <v>264561328.75859308</v>
      </c>
      <c r="M1755" s="14">
        <f t="shared" si="157"/>
        <v>1612589504.5079596</v>
      </c>
    </row>
    <row r="1756" spans="1:13" x14ac:dyDescent="0.2">
      <c r="A1756" s="2">
        <v>42359</v>
      </c>
      <c r="B1756" t="s">
        <v>12</v>
      </c>
      <c r="C1756" s="10">
        <f>Data!C1756*weight!I1756/weight!$H1756</f>
        <v>0.80379282967553012</v>
      </c>
      <c r="D1756" s="10">
        <f>Data!D1756*weight!J1756/weight!$H1756</f>
        <v>6.1543319518482978E-2</v>
      </c>
      <c r="E1756" s="10">
        <f>Data!E1756*weight!K1756/weight!$H1756</f>
        <v>3.8930222229908461E-2</v>
      </c>
      <c r="F1756" s="10">
        <f>Data!F1756*weight!L1756/weight!$H1756</f>
        <v>5.8070579750887114E-2</v>
      </c>
      <c r="G1756" s="10">
        <f>Data!G1756*weight!M1756/weight!$H1756</f>
        <v>3.7663048825191336E-2</v>
      </c>
      <c r="H1756" s="9">
        <f>Data!H1756</f>
        <v>445288704840.88818</v>
      </c>
      <c r="I1756" s="13">
        <f t="shared" si="153"/>
        <v>9119550984.2971592</v>
      </c>
      <c r="J1756" s="14">
        <f t="shared" si="154"/>
        <v>418182497.68462318</v>
      </c>
      <c r="K1756" s="14">
        <f t="shared" si="155"/>
        <v>576883138.74206388</v>
      </c>
      <c r="L1756" s="14">
        <f t="shared" si="156"/>
        <v>264561328.75859308</v>
      </c>
      <c r="M1756" s="14">
        <f t="shared" si="157"/>
        <v>1612589504.5079596</v>
      </c>
    </row>
    <row r="1757" spans="1:13" x14ac:dyDescent="0.2">
      <c r="A1757" s="2">
        <v>42360</v>
      </c>
      <c r="B1757" t="s">
        <v>12</v>
      </c>
      <c r="C1757" s="10">
        <f>Data!C1757*weight!I1757/weight!$H1757</f>
        <v>0.80490851209356606</v>
      </c>
      <c r="D1757" s="10">
        <f>Data!D1757*weight!J1757/weight!$H1757</f>
        <v>6.1410880436820317E-2</v>
      </c>
      <c r="E1757" s="10">
        <f>Data!E1757*weight!K1757/weight!$H1757</f>
        <v>3.8879033185270848E-2</v>
      </c>
      <c r="F1757" s="10">
        <f>Data!F1757*weight!L1757/weight!$H1757</f>
        <v>5.7550400667194836E-2</v>
      </c>
      <c r="G1757" s="10">
        <f>Data!G1757*weight!M1757/weight!$H1757</f>
        <v>3.7251173617147929E-2</v>
      </c>
      <c r="H1757" s="9">
        <f>Data!H1757</f>
        <v>448047681889.09698</v>
      </c>
      <c r="I1757" s="13">
        <f t="shared" si="153"/>
        <v>9119550984.2971592</v>
      </c>
      <c r="J1757" s="14">
        <f t="shared" si="154"/>
        <v>418182497.68462318</v>
      </c>
      <c r="K1757" s="14">
        <f t="shared" si="155"/>
        <v>576883138.74206388</v>
      </c>
      <c r="L1757" s="14">
        <f t="shared" si="156"/>
        <v>264561328.75859308</v>
      </c>
      <c r="M1757" s="14">
        <f t="shared" si="157"/>
        <v>1612589504.5079596</v>
      </c>
    </row>
    <row r="1758" spans="1:13" x14ac:dyDescent="0.2">
      <c r="A1758" s="2">
        <v>42361</v>
      </c>
      <c r="B1758" t="s">
        <v>12</v>
      </c>
      <c r="C1758" s="10">
        <f>Data!C1758*weight!I1758/weight!$H1758</f>
        <v>0.80594145038776854</v>
      </c>
      <c r="D1758" s="10">
        <f>Data!D1758*weight!J1758/weight!$H1758</f>
        <v>6.1467796033946531E-2</v>
      </c>
      <c r="E1758" s="10">
        <f>Data!E1758*weight!K1758/weight!$H1758</f>
        <v>3.8902569534271444E-2</v>
      </c>
      <c r="F1758" s="10">
        <f>Data!F1758*weight!L1758/weight!$H1758</f>
        <v>5.6888810561722271E-2</v>
      </c>
      <c r="G1758" s="10">
        <f>Data!G1758*weight!M1758/weight!$H1758</f>
        <v>3.6799373482291141E-2</v>
      </c>
      <c r="H1758" s="9">
        <f>Data!H1758</f>
        <v>452233873014.37061</v>
      </c>
      <c r="I1758" s="13">
        <f t="shared" si="153"/>
        <v>9119550984.2971592</v>
      </c>
      <c r="J1758" s="14">
        <f t="shared" si="154"/>
        <v>418182497.68462318</v>
      </c>
      <c r="K1758" s="14">
        <f t="shared" si="155"/>
        <v>576883138.74206388</v>
      </c>
      <c r="L1758" s="14">
        <f t="shared" si="156"/>
        <v>264561328.75859308</v>
      </c>
      <c r="M1758" s="14">
        <f t="shared" si="157"/>
        <v>1612589504.5079596</v>
      </c>
    </row>
    <row r="1759" spans="1:13" x14ac:dyDescent="0.2">
      <c r="A1759" s="2">
        <v>42362</v>
      </c>
      <c r="B1759" t="s">
        <v>12</v>
      </c>
      <c r="C1759" s="10">
        <f>Data!C1759*weight!I1759/weight!$H1759</f>
        <v>0.80533364705823096</v>
      </c>
      <c r="D1759" s="10">
        <f>Data!D1759*weight!J1759/weight!$H1759</f>
        <v>6.1529394798018298E-2</v>
      </c>
      <c r="E1759" s="10">
        <f>Data!E1759*weight!K1759/weight!$H1759</f>
        <v>3.9000596615733643E-2</v>
      </c>
      <c r="F1759" s="10">
        <f>Data!F1759*weight!L1759/weight!$H1759</f>
        <v>5.7050249649058957E-2</v>
      </c>
      <c r="G1759" s="10">
        <f>Data!G1759*weight!M1759/weight!$H1759</f>
        <v>3.7086111878958265E-2</v>
      </c>
      <c r="H1759" s="9">
        <f>Data!H1759</f>
        <v>451781129285.2876</v>
      </c>
      <c r="I1759" s="13">
        <f t="shared" si="153"/>
        <v>9119550984.2971592</v>
      </c>
      <c r="J1759" s="14">
        <f t="shared" si="154"/>
        <v>418182497.68462318</v>
      </c>
      <c r="K1759" s="14">
        <f t="shared" si="155"/>
        <v>576883138.74206388</v>
      </c>
      <c r="L1759" s="14">
        <f t="shared" si="156"/>
        <v>264561328.75859308</v>
      </c>
      <c r="M1759" s="14">
        <f t="shared" si="157"/>
        <v>1612589504.5079596</v>
      </c>
    </row>
    <row r="1760" spans="1:13" x14ac:dyDescent="0.2">
      <c r="A1760" s="2">
        <v>42366</v>
      </c>
      <c r="B1760" t="s">
        <v>12</v>
      </c>
      <c r="C1760" s="10">
        <f>Data!C1760*weight!I1760/weight!$H1760</f>
        <v>0.80523931719663089</v>
      </c>
      <c r="D1760" s="10">
        <f>Data!D1760*weight!J1760/weight!$H1760</f>
        <v>6.1949282793725295E-2</v>
      </c>
      <c r="E1760" s="10">
        <f>Data!E1760*weight!K1760/weight!$H1760</f>
        <v>3.8794220032181664E-2</v>
      </c>
      <c r="F1760" s="10">
        <f>Data!F1760*weight!L1760/weight!$H1760</f>
        <v>5.7133878089350346E-2</v>
      </c>
      <c r="G1760" s="10">
        <f>Data!G1760*weight!M1760/weight!$H1760</f>
        <v>3.6883301888111612E-2</v>
      </c>
      <c r="H1760" s="9">
        <f>Data!H1760</f>
        <v>451204809289.6734</v>
      </c>
      <c r="I1760" s="13">
        <f t="shared" si="153"/>
        <v>9119550984.2971592</v>
      </c>
      <c r="J1760" s="14">
        <f t="shared" si="154"/>
        <v>418182497.68462318</v>
      </c>
      <c r="K1760" s="14">
        <f t="shared" si="155"/>
        <v>576883138.74206388</v>
      </c>
      <c r="L1760" s="14">
        <f t="shared" si="156"/>
        <v>264561328.75859308</v>
      </c>
      <c r="M1760" s="14">
        <f t="shared" si="157"/>
        <v>1612589504.5079596</v>
      </c>
    </row>
    <row r="1761" spans="1:13" x14ac:dyDescent="0.2">
      <c r="A1761" s="2">
        <v>42367</v>
      </c>
      <c r="B1761" t="s">
        <v>12</v>
      </c>
      <c r="C1761" s="10">
        <f>Data!C1761*weight!I1761/weight!$H1761</f>
        <v>0.80575675770709509</v>
      </c>
      <c r="D1761" s="10">
        <f>Data!D1761*weight!J1761/weight!$H1761</f>
        <v>6.2221864108531491E-2</v>
      </c>
      <c r="E1761" s="10">
        <f>Data!E1761*weight!K1761/weight!$H1761</f>
        <v>3.8956055347148515E-2</v>
      </c>
      <c r="F1761" s="10">
        <f>Data!F1761*weight!L1761/weight!$H1761</f>
        <v>5.6480919097685316E-2</v>
      </c>
      <c r="G1761" s="10">
        <f>Data!G1761*weight!M1761/weight!$H1761</f>
        <v>3.6584403739539625E-2</v>
      </c>
      <c r="H1761" s="9">
        <f>Data!H1761</f>
        <v>454009646358.06122</v>
      </c>
      <c r="I1761" s="13">
        <f t="shared" si="153"/>
        <v>9119550984.2971592</v>
      </c>
      <c r="J1761" s="14">
        <f t="shared" si="154"/>
        <v>418182497.68462318</v>
      </c>
      <c r="K1761" s="14">
        <f t="shared" si="155"/>
        <v>576883138.74206388</v>
      </c>
      <c r="L1761" s="14">
        <f t="shared" si="156"/>
        <v>264561328.75859308</v>
      </c>
      <c r="M1761" s="14">
        <f t="shared" si="157"/>
        <v>1612589504.5079596</v>
      </c>
    </row>
    <row r="1762" spans="1:13" x14ac:dyDescent="0.2">
      <c r="A1762" s="2">
        <v>42368</v>
      </c>
      <c r="B1762" t="s">
        <v>12</v>
      </c>
      <c r="C1762" s="10">
        <f>Data!C1762*weight!I1762/weight!$H1762</f>
        <v>0.80554217126423677</v>
      </c>
      <c r="D1762" s="10">
        <f>Data!D1762*weight!J1762/weight!$H1762</f>
        <v>6.2304575970390547E-2</v>
      </c>
      <c r="E1762" s="10">
        <f>Data!E1762*weight!K1762/weight!$H1762</f>
        <v>3.8868112805832897E-2</v>
      </c>
      <c r="F1762" s="10">
        <f>Data!F1762*weight!L1762/weight!$H1762</f>
        <v>5.6774410946590949E-2</v>
      </c>
      <c r="G1762" s="10">
        <f>Data!G1762*weight!M1762/weight!$H1762</f>
        <v>3.6510729012948835E-2</v>
      </c>
      <c r="H1762" s="9">
        <f>Data!H1762</f>
        <v>451834031774.07837</v>
      </c>
      <c r="I1762" s="13">
        <f t="shared" si="153"/>
        <v>9119550984.2971592</v>
      </c>
      <c r="J1762" s="14">
        <f t="shared" si="154"/>
        <v>418182497.68462318</v>
      </c>
      <c r="K1762" s="14">
        <f t="shared" si="155"/>
        <v>576883138.74206388</v>
      </c>
      <c r="L1762" s="14">
        <f t="shared" si="156"/>
        <v>264561328.75859308</v>
      </c>
      <c r="M1762" s="14">
        <f t="shared" si="157"/>
        <v>1612589504.5079596</v>
      </c>
    </row>
    <row r="1763" spans="1:13" x14ac:dyDescent="0.2">
      <c r="A1763" s="2">
        <v>42369</v>
      </c>
      <c r="B1763" t="s">
        <v>12</v>
      </c>
      <c r="C1763" s="10">
        <f>Data!C1763*weight!I1763/weight!$H1763</f>
        <v>0.80480281787968555</v>
      </c>
      <c r="D1763" s="10">
        <f>Data!D1763*weight!J1763/weight!$H1763</f>
        <v>6.2269838699853926E-2</v>
      </c>
      <c r="E1763" s="10">
        <f>Data!E1763*weight!K1763/weight!$H1763</f>
        <v>3.8810506235218603E-2</v>
      </c>
      <c r="F1763" s="10">
        <f>Data!F1763*weight!L1763/weight!$H1763</f>
        <v>5.7306084879244976E-2</v>
      </c>
      <c r="G1763" s="10">
        <f>Data!G1763*weight!M1763/weight!$H1763</f>
        <v>3.6810752305996841E-2</v>
      </c>
      <c r="H1763" s="9">
        <f>Data!H1763</f>
        <v>448151392174.72595</v>
      </c>
      <c r="I1763" s="13">
        <f t="shared" si="153"/>
        <v>9119550984.2971592</v>
      </c>
      <c r="J1763" s="14">
        <f t="shared" si="154"/>
        <v>418182497.68462318</v>
      </c>
      <c r="K1763" s="14">
        <f t="shared" si="155"/>
        <v>576883138.74206388</v>
      </c>
      <c r="L1763" s="14">
        <f t="shared" si="156"/>
        <v>264561328.75859308</v>
      </c>
      <c r="M1763" s="14">
        <f t="shared" si="157"/>
        <v>1612589504.5079596</v>
      </c>
    </row>
    <row r="1764" spans="1:13" x14ac:dyDescent="0.2">
      <c r="A1764" s="2">
        <v>42373</v>
      </c>
      <c r="B1764" t="s">
        <v>2</v>
      </c>
      <c r="C1764" s="10">
        <f>Data!C1764*weight!I1764/weight!$H1764</f>
        <v>0.79831901245456605</v>
      </c>
      <c r="D1764" s="10">
        <f>Data!D1764*weight!J1764/weight!$H1764</f>
        <v>5.9847031860731162E-2</v>
      </c>
      <c r="E1764" s="10">
        <f>Data!E1764*weight!K1764/weight!$H1764</f>
        <v>4.0022959306637837E-2</v>
      </c>
      <c r="F1764" s="10">
        <f>Data!F1764*weight!L1764/weight!$H1764</f>
        <v>6.0834572879823363E-2</v>
      </c>
      <c r="G1764" s="10">
        <f>Data!G1764*weight!M1764/weight!$H1764</f>
        <v>4.0976423498241439E-2</v>
      </c>
      <c r="H1764" s="9">
        <f>Data!H1764</f>
        <v>443887009648.65112</v>
      </c>
      <c r="I1764" s="19">
        <f>I$1763*(C$2/C$1763)</f>
        <v>9065128284.0418606</v>
      </c>
      <c r="J1764" s="17">
        <f t="shared" ref="J1764:M1764" si="158">J$1763*(D$2/D$1763)</f>
        <v>402939053.39980024</v>
      </c>
      <c r="K1764" s="17">
        <f t="shared" si="158"/>
        <v>594563889.73207581</v>
      </c>
      <c r="L1764" s="17">
        <f t="shared" si="158"/>
        <v>276998154.01740503</v>
      </c>
      <c r="M1764" s="17">
        <f t="shared" si="158"/>
        <v>1752302687.1094429</v>
      </c>
    </row>
    <row r="1765" spans="1:13" x14ac:dyDescent="0.2">
      <c r="A1765" s="2">
        <v>42374</v>
      </c>
      <c r="B1765" t="s">
        <v>12</v>
      </c>
      <c r="C1765" s="10">
        <f>Data!C1765*weight!I1765/weight!$H1765</f>
        <v>0.79751815749712462</v>
      </c>
      <c r="D1765" s="10">
        <f>Data!D1765*weight!J1765/weight!$H1765</f>
        <v>6.0858315448974618E-2</v>
      </c>
      <c r="E1765" s="10">
        <f>Data!E1765*weight!K1765/weight!$H1765</f>
        <v>3.9990573051833352E-2</v>
      </c>
      <c r="F1765" s="10">
        <f>Data!F1765*weight!L1765/weight!$H1765</f>
        <v>6.0674211683044051E-2</v>
      </c>
      <c r="G1765" s="10">
        <f>Data!G1765*weight!M1765/weight!$H1765</f>
        <v>4.0958742319023224E-2</v>
      </c>
      <c r="H1765" s="9">
        <f>Data!H1765</f>
        <v>444934249580.7926</v>
      </c>
      <c r="I1765" s="13">
        <f t="shared" ref="I1765:I1824" si="159">I$1763*(C$2/C$1763)</f>
        <v>9065128284.0418606</v>
      </c>
      <c r="J1765" s="14">
        <f t="shared" ref="J1765:J1824" si="160">J$1763*(D$2/D$1763)</f>
        <v>402939053.39980024</v>
      </c>
      <c r="K1765" s="14">
        <f t="shared" ref="K1765:K1824" si="161">K$1763*(E$2/E$1763)</f>
        <v>594563889.73207581</v>
      </c>
      <c r="L1765" s="14">
        <f t="shared" ref="L1765:L1824" si="162">L$1763*(F$2/F$1763)</f>
        <v>276998154.01740503</v>
      </c>
      <c r="M1765" s="14">
        <f t="shared" ref="M1765:M1824" si="163">M$1763*(G$2/G$1763)</f>
        <v>1752302687.1094429</v>
      </c>
    </row>
    <row r="1766" spans="1:13" x14ac:dyDescent="0.2">
      <c r="A1766" s="2">
        <v>42375</v>
      </c>
      <c r="B1766" t="s">
        <v>12</v>
      </c>
      <c r="C1766" s="10">
        <f>Data!C1766*weight!I1766/weight!$H1766</f>
        <v>0.79501001164050633</v>
      </c>
      <c r="D1766" s="10">
        <f>Data!D1766*weight!J1766/weight!$H1766</f>
        <v>6.1301829590974397E-2</v>
      </c>
      <c r="E1766" s="10">
        <f>Data!E1766*weight!K1766/weight!$H1766</f>
        <v>3.9986997242250376E-2</v>
      </c>
      <c r="F1766" s="10">
        <f>Data!F1766*weight!L1766/weight!$H1766</f>
        <v>6.1654312858104451E-2</v>
      </c>
      <c r="G1766" s="10">
        <f>Data!G1766*weight!M1766/weight!$H1766</f>
        <v>4.2046848668164397E-2</v>
      </c>
      <c r="H1766" s="9">
        <f>Data!H1766</f>
        <v>440504804870.4342</v>
      </c>
      <c r="I1766" s="13">
        <f t="shared" si="159"/>
        <v>9065128284.0418606</v>
      </c>
      <c r="J1766" s="14">
        <f t="shared" si="160"/>
        <v>402939053.39980024</v>
      </c>
      <c r="K1766" s="14">
        <f t="shared" si="161"/>
        <v>594563889.73207581</v>
      </c>
      <c r="L1766" s="14">
        <f t="shared" si="162"/>
        <v>276998154.01740503</v>
      </c>
      <c r="M1766" s="14">
        <f t="shared" si="163"/>
        <v>1752302687.1094429</v>
      </c>
    </row>
    <row r="1767" spans="1:13" x14ac:dyDescent="0.2">
      <c r="A1767" s="2">
        <v>42376</v>
      </c>
      <c r="B1767" t="s">
        <v>12</v>
      </c>
      <c r="C1767" s="10">
        <f>Data!C1767*weight!I1767/weight!$H1767</f>
        <v>0.79317652427245167</v>
      </c>
      <c r="D1767" s="10">
        <f>Data!D1767*weight!J1767/weight!$H1767</f>
        <v>6.1056187544033781E-2</v>
      </c>
      <c r="E1767" s="10">
        <f>Data!E1767*weight!K1767/weight!$H1767</f>
        <v>3.9688246167130591E-2</v>
      </c>
      <c r="F1767" s="10">
        <f>Data!F1767*weight!L1767/weight!$H1767</f>
        <v>6.2762451947079023E-2</v>
      </c>
      <c r="G1767" s="10">
        <f>Data!G1767*weight!M1767/weight!$H1767</f>
        <v>4.3316590069305008E-2</v>
      </c>
      <c r="H1767" s="9">
        <f>Data!H1767</f>
        <v>433660296059.16998</v>
      </c>
      <c r="I1767" s="13">
        <f t="shared" si="159"/>
        <v>9065128284.0418606</v>
      </c>
      <c r="J1767" s="14">
        <f t="shared" si="160"/>
        <v>402939053.39980024</v>
      </c>
      <c r="K1767" s="14">
        <f t="shared" si="161"/>
        <v>594563889.73207581</v>
      </c>
      <c r="L1767" s="14">
        <f t="shared" si="162"/>
        <v>276998154.01740503</v>
      </c>
      <c r="M1767" s="14">
        <f t="shared" si="163"/>
        <v>1752302687.1094429</v>
      </c>
    </row>
    <row r="1768" spans="1:13" x14ac:dyDescent="0.2">
      <c r="A1768" s="2">
        <v>42377</v>
      </c>
      <c r="B1768" t="s">
        <v>12</v>
      </c>
      <c r="C1768" s="10">
        <f>Data!C1768*weight!I1768/weight!$H1768</f>
        <v>0.79282801464073227</v>
      </c>
      <c r="D1768" s="10">
        <f>Data!D1768*weight!J1768/weight!$H1768</f>
        <v>6.0764002193158521E-2</v>
      </c>
      <c r="E1768" s="10">
        <f>Data!E1768*weight!K1768/weight!$H1768</f>
        <v>3.9490141464043303E-2</v>
      </c>
      <c r="F1768" s="10">
        <f>Data!F1768*weight!L1768/weight!$H1768</f>
        <v>6.3468735832063375E-2</v>
      </c>
      <c r="G1768" s="10">
        <f>Data!G1768*weight!M1768/weight!$H1768</f>
        <v>4.3449105870002572E-2</v>
      </c>
      <c r="H1768" s="9">
        <f>Data!H1768</f>
        <v>429917854537.55225</v>
      </c>
      <c r="I1768" s="13">
        <f t="shared" si="159"/>
        <v>9065128284.0418606</v>
      </c>
      <c r="J1768" s="14">
        <f t="shared" si="160"/>
        <v>402939053.39980024</v>
      </c>
      <c r="K1768" s="14">
        <f t="shared" si="161"/>
        <v>594563889.73207581</v>
      </c>
      <c r="L1768" s="14">
        <f t="shared" si="162"/>
        <v>276998154.01740503</v>
      </c>
      <c r="M1768" s="14">
        <f t="shared" si="163"/>
        <v>1752302687.1094429</v>
      </c>
    </row>
    <row r="1769" spans="1:13" x14ac:dyDescent="0.2">
      <c r="A1769" s="2">
        <v>42380</v>
      </c>
      <c r="B1769" t="s">
        <v>12</v>
      </c>
      <c r="C1769" s="10">
        <f>Data!C1769*weight!I1769/weight!$H1769</f>
        <v>0.79296359003352457</v>
      </c>
      <c r="D1769" s="10">
        <f>Data!D1769*weight!J1769/weight!$H1769</f>
        <v>6.1090939116530796E-2</v>
      </c>
      <c r="E1769" s="10">
        <f>Data!E1769*weight!K1769/weight!$H1769</f>
        <v>3.9627550442339905E-2</v>
      </c>
      <c r="F1769" s="10">
        <f>Data!F1769*weight!L1769/weight!$H1769</f>
        <v>6.3248483992229501E-2</v>
      </c>
      <c r="G1769" s="10">
        <f>Data!G1769*weight!M1769/weight!$H1769</f>
        <v>4.3069436415375223E-2</v>
      </c>
      <c r="H1769" s="9">
        <f>Data!H1769</f>
        <v>430046000355.23987</v>
      </c>
      <c r="I1769" s="13">
        <f t="shared" si="159"/>
        <v>9065128284.0418606</v>
      </c>
      <c r="J1769" s="14">
        <f t="shared" si="160"/>
        <v>402939053.39980024</v>
      </c>
      <c r="K1769" s="14">
        <f t="shared" si="161"/>
        <v>594563889.73207581</v>
      </c>
      <c r="L1769" s="14">
        <f t="shared" si="162"/>
        <v>276998154.01740503</v>
      </c>
      <c r="M1769" s="14">
        <f t="shared" si="163"/>
        <v>1752302687.1094429</v>
      </c>
    </row>
    <row r="1770" spans="1:13" x14ac:dyDescent="0.2">
      <c r="A1770" s="2">
        <v>42381</v>
      </c>
      <c r="B1770" t="s">
        <v>12</v>
      </c>
      <c r="C1770" s="10">
        <f>Data!C1770*weight!I1770/weight!$H1770</f>
        <v>0.79393093871399723</v>
      </c>
      <c r="D1770" s="10">
        <f>Data!D1770*weight!J1770/weight!$H1770</f>
        <v>6.0445396605415806E-2</v>
      </c>
      <c r="E1770" s="10">
        <f>Data!E1770*weight!K1770/weight!$H1770</f>
        <v>3.9642105708950062E-2</v>
      </c>
      <c r="F1770" s="10">
        <f>Data!F1770*weight!L1770/weight!$H1770</f>
        <v>6.3283806718275409E-2</v>
      </c>
      <c r="G1770" s="10">
        <f>Data!G1770*weight!M1770/weight!$H1770</f>
        <v>4.2697752253361441E-2</v>
      </c>
      <c r="H1770" s="9">
        <f>Data!H1770</f>
        <v>431737599701.87811</v>
      </c>
      <c r="I1770" s="13">
        <f t="shared" si="159"/>
        <v>9065128284.0418606</v>
      </c>
      <c r="J1770" s="14">
        <f t="shared" si="160"/>
        <v>402939053.39980024</v>
      </c>
      <c r="K1770" s="14">
        <f t="shared" si="161"/>
        <v>594563889.73207581</v>
      </c>
      <c r="L1770" s="14">
        <f t="shared" si="162"/>
        <v>276998154.01740503</v>
      </c>
      <c r="M1770" s="14">
        <f t="shared" si="163"/>
        <v>1752302687.1094429</v>
      </c>
    </row>
    <row r="1771" spans="1:13" x14ac:dyDescent="0.2">
      <c r="A1771" s="2">
        <v>42382</v>
      </c>
      <c r="B1771" t="s">
        <v>12</v>
      </c>
      <c r="C1771" s="10">
        <f>Data!C1771*weight!I1771/weight!$H1771</f>
        <v>0.79194677991255891</v>
      </c>
      <c r="D1771" s="10">
        <f>Data!D1771*weight!J1771/weight!$H1771</f>
        <v>6.040157767085403E-2</v>
      </c>
      <c r="E1771" s="10">
        <f>Data!E1771*weight!K1771/weight!$H1771</f>
        <v>3.9748712150079336E-2</v>
      </c>
      <c r="F1771" s="10">
        <f>Data!F1771*weight!L1771/weight!$H1771</f>
        <v>6.4409425250383442E-2</v>
      </c>
      <c r="G1771" s="10">
        <f>Data!G1771*weight!M1771/weight!$H1771</f>
        <v>4.3493505016124277E-2</v>
      </c>
      <c r="H1771" s="9">
        <f>Data!H1771</f>
        <v>425852983361.99542</v>
      </c>
      <c r="I1771" s="13">
        <f t="shared" si="159"/>
        <v>9065128284.0418606</v>
      </c>
      <c r="J1771" s="14">
        <f t="shared" si="160"/>
        <v>402939053.39980024</v>
      </c>
      <c r="K1771" s="14">
        <f t="shared" si="161"/>
        <v>594563889.73207581</v>
      </c>
      <c r="L1771" s="14">
        <f t="shared" si="162"/>
        <v>276998154.01740503</v>
      </c>
      <c r="M1771" s="14">
        <f t="shared" si="163"/>
        <v>1752302687.1094429</v>
      </c>
    </row>
    <row r="1772" spans="1:13" x14ac:dyDescent="0.2">
      <c r="A1772" s="2">
        <v>42383</v>
      </c>
      <c r="B1772" t="s">
        <v>12</v>
      </c>
      <c r="C1772" s="10">
        <f>Data!C1772*weight!I1772/weight!$H1772</f>
        <v>0.79420940574338728</v>
      </c>
      <c r="D1772" s="10">
        <f>Data!D1772*weight!J1772/weight!$H1772</f>
        <v>5.9793277834507344E-2</v>
      </c>
      <c r="E1772" s="10">
        <f>Data!E1772*weight!K1772/weight!$H1772</f>
        <v>3.9793843947850453E-2</v>
      </c>
      <c r="F1772" s="10">
        <f>Data!F1772*weight!L1772/weight!$H1772</f>
        <v>6.3781071405573653E-2</v>
      </c>
      <c r="G1772" s="10">
        <f>Data!G1772*weight!M1772/weight!$H1772</f>
        <v>4.2422401068681212E-2</v>
      </c>
      <c r="H1772" s="9">
        <f>Data!H1772</f>
        <v>429170086134.36285</v>
      </c>
      <c r="I1772" s="13">
        <f t="shared" si="159"/>
        <v>9065128284.0418606</v>
      </c>
      <c r="J1772" s="14">
        <f t="shared" si="160"/>
        <v>402939053.39980024</v>
      </c>
      <c r="K1772" s="14">
        <f t="shared" si="161"/>
        <v>594563889.73207581</v>
      </c>
      <c r="L1772" s="14">
        <f t="shared" si="162"/>
        <v>276998154.01740503</v>
      </c>
      <c r="M1772" s="14">
        <f t="shared" si="163"/>
        <v>1752302687.1094429</v>
      </c>
    </row>
    <row r="1773" spans="1:13" x14ac:dyDescent="0.2">
      <c r="A1773" s="2">
        <v>42384</v>
      </c>
      <c r="B1773" t="s">
        <v>12</v>
      </c>
      <c r="C1773" s="10">
        <f>Data!C1773*weight!I1773/weight!$H1773</f>
        <v>0.79131866354476754</v>
      </c>
      <c r="D1773" s="10">
        <f>Data!D1773*weight!J1773/weight!$H1773</f>
        <v>6.0459103737275359E-2</v>
      </c>
      <c r="E1773" s="10">
        <f>Data!E1773*weight!K1773/weight!$H1773</f>
        <v>3.9296355270135218E-2</v>
      </c>
      <c r="F1773" s="10">
        <f>Data!F1773*weight!L1773/weight!$H1773</f>
        <v>6.5237107720186815E-2</v>
      </c>
      <c r="G1773" s="10">
        <f>Data!G1773*weight!M1773/weight!$H1773</f>
        <v>4.368876972763501E-2</v>
      </c>
      <c r="H1773" s="9">
        <f>Data!H1773</f>
        <v>421543150731.96234</v>
      </c>
      <c r="I1773" s="13">
        <f t="shared" si="159"/>
        <v>9065128284.0418606</v>
      </c>
      <c r="J1773" s="14">
        <f t="shared" si="160"/>
        <v>402939053.39980024</v>
      </c>
      <c r="K1773" s="14">
        <f t="shared" si="161"/>
        <v>594563889.73207581</v>
      </c>
      <c r="L1773" s="14">
        <f t="shared" si="162"/>
        <v>276998154.01740503</v>
      </c>
      <c r="M1773" s="14">
        <f t="shared" si="163"/>
        <v>1752302687.1094429</v>
      </c>
    </row>
    <row r="1774" spans="1:13" x14ac:dyDescent="0.2">
      <c r="A1774" s="2">
        <v>42388</v>
      </c>
      <c r="B1774" t="s">
        <v>12</v>
      </c>
      <c r="C1774" s="10">
        <f>Data!C1774*weight!I1774/weight!$H1774</f>
        <v>0.79154661516361957</v>
      </c>
      <c r="D1774" s="10">
        <f>Data!D1774*weight!J1774/weight!$H1774</f>
        <v>6.0593309189071819E-2</v>
      </c>
      <c r="E1774" s="10">
        <f>Data!E1774*weight!K1774/weight!$H1774</f>
        <v>3.939296180692145E-2</v>
      </c>
      <c r="F1774" s="10">
        <f>Data!F1774*weight!L1774/weight!$H1774</f>
        <v>6.4953350738934545E-2</v>
      </c>
      <c r="G1774" s="10">
        <f>Data!G1774*weight!M1774/weight!$H1774</f>
        <v>4.3513763101452753E-2</v>
      </c>
      <c r="H1774" s="9">
        <f>Data!H1774</f>
        <v>422835831774.67993</v>
      </c>
      <c r="I1774" s="13">
        <f t="shared" si="159"/>
        <v>9065128284.0418606</v>
      </c>
      <c r="J1774" s="14">
        <f t="shared" si="160"/>
        <v>402939053.39980024</v>
      </c>
      <c r="K1774" s="14">
        <f t="shared" si="161"/>
        <v>594563889.73207581</v>
      </c>
      <c r="L1774" s="14">
        <f t="shared" si="162"/>
        <v>276998154.01740503</v>
      </c>
      <c r="M1774" s="14">
        <f t="shared" si="163"/>
        <v>1752302687.1094429</v>
      </c>
    </row>
    <row r="1775" spans="1:13" x14ac:dyDescent="0.2">
      <c r="A1775" s="2">
        <v>42389</v>
      </c>
      <c r="B1775" t="s">
        <v>12</v>
      </c>
      <c r="C1775" s="10">
        <f>Data!C1775*weight!I1775/weight!$H1775</f>
        <v>0.7907501159389575</v>
      </c>
      <c r="D1775" s="10">
        <f>Data!D1775*weight!J1775/weight!$H1775</f>
        <v>5.9647836630351433E-2</v>
      </c>
      <c r="E1775" s="10">
        <f>Data!E1775*weight!K1775/weight!$H1775</f>
        <v>3.8971335873261403E-2</v>
      </c>
      <c r="F1775" s="10">
        <f>Data!F1775*weight!L1775/weight!$H1775</f>
        <v>6.6027057749094412E-2</v>
      </c>
      <c r="G1775" s="10">
        <f>Data!G1775*weight!M1775/weight!$H1775</f>
        <v>4.4603653808335232E-2</v>
      </c>
      <c r="H1775" s="9">
        <f>Data!H1775</f>
        <v>418003898796.41663</v>
      </c>
      <c r="I1775" s="13">
        <f t="shared" si="159"/>
        <v>9065128284.0418606</v>
      </c>
      <c r="J1775" s="14">
        <f t="shared" si="160"/>
        <v>402939053.39980024</v>
      </c>
      <c r="K1775" s="14">
        <f t="shared" si="161"/>
        <v>594563889.73207581</v>
      </c>
      <c r="L1775" s="14">
        <f t="shared" si="162"/>
        <v>276998154.01740503</v>
      </c>
      <c r="M1775" s="14">
        <f t="shared" si="163"/>
        <v>1752302687.1094429</v>
      </c>
    </row>
    <row r="1776" spans="1:13" x14ac:dyDescent="0.2">
      <c r="A1776" s="2">
        <v>42390</v>
      </c>
      <c r="B1776" t="s">
        <v>12</v>
      </c>
      <c r="C1776" s="10">
        <f>Data!C1776*weight!I1776/weight!$H1776</f>
        <v>0.79104618700659102</v>
      </c>
      <c r="D1776" s="10">
        <f>Data!D1776*weight!J1776/weight!$H1776</f>
        <v>5.9784147781535749E-2</v>
      </c>
      <c r="E1776" s="10">
        <f>Data!E1776*weight!K1776/weight!$H1776</f>
        <v>3.9019804666376022E-2</v>
      </c>
      <c r="F1776" s="10">
        <f>Data!F1776*weight!L1776/weight!$H1776</f>
        <v>6.5649040986522023E-2</v>
      </c>
      <c r="G1776" s="10">
        <f>Data!G1776*weight!M1776/weight!$H1776</f>
        <v>4.4500819558975252E-2</v>
      </c>
      <c r="H1776" s="9">
        <f>Data!H1776</f>
        <v>419363578788.31744</v>
      </c>
      <c r="I1776" s="13">
        <f t="shared" si="159"/>
        <v>9065128284.0418606</v>
      </c>
      <c r="J1776" s="14">
        <f t="shared" si="160"/>
        <v>402939053.39980024</v>
      </c>
      <c r="K1776" s="14">
        <f t="shared" si="161"/>
        <v>594563889.73207581</v>
      </c>
      <c r="L1776" s="14">
        <f t="shared" si="162"/>
        <v>276998154.01740503</v>
      </c>
      <c r="M1776" s="14">
        <f t="shared" si="163"/>
        <v>1752302687.1094429</v>
      </c>
    </row>
    <row r="1777" spans="1:13" x14ac:dyDescent="0.2">
      <c r="A1777" s="2">
        <v>42391</v>
      </c>
      <c r="B1777" t="s">
        <v>12</v>
      </c>
      <c r="C1777" s="10">
        <f>Data!C1777*weight!I1777/weight!$H1777</f>
        <v>0.79245713684392904</v>
      </c>
      <c r="D1777" s="10">
        <f>Data!D1777*weight!J1777/weight!$H1777</f>
        <v>6.0408237138232693E-2</v>
      </c>
      <c r="E1777" s="10">
        <f>Data!E1777*weight!K1777/weight!$H1777</f>
        <v>3.9239850573292108E-2</v>
      </c>
      <c r="F1777" s="10">
        <f>Data!F1777*weight!L1777/weight!$H1777</f>
        <v>6.4394024385240473E-2</v>
      </c>
      <c r="G1777" s="10">
        <f>Data!G1777*weight!M1777/weight!$H1777</f>
        <v>4.3500751059305662E-2</v>
      </c>
      <c r="H1777" s="9">
        <f>Data!H1777</f>
        <v>426587708763.2337</v>
      </c>
      <c r="I1777" s="13">
        <f t="shared" si="159"/>
        <v>9065128284.0418606</v>
      </c>
      <c r="J1777" s="14">
        <f t="shared" si="160"/>
        <v>402939053.39980024</v>
      </c>
      <c r="K1777" s="14">
        <f t="shared" si="161"/>
        <v>594563889.73207581</v>
      </c>
      <c r="L1777" s="14">
        <f t="shared" si="162"/>
        <v>276998154.01740503</v>
      </c>
      <c r="M1777" s="14">
        <f t="shared" si="163"/>
        <v>1752302687.1094429</v>
      </c>
    </row>
    <row r="1778" spans="1:13" x14ac:dyDescent="0.2">
      <c r="A1778" s="2">
        <v>42394</v>
      </c>
      <c r="B1778" t="s">
        <v>12</v>
      </c>
      <c r="C1778" s="10">
        <f>Data!C1778*weight!I1778/weight!$H1778</f>
        <v>0.79061630041680608</v>
      </c>
      <c r="D1778" s="10">
        <f>Data!D1778*weight!J1778/weight!$H1778</f>
        <v>6.0562549490679463E-2</v>
      </c>
      <c r="E1778" s="10">
        <f>Data!E1778*weight!K1778/weight!$H1778</f>
        <v>3.9252822360707838E-2</v>
      </c>
      <c r="F1778" s="10">
        <f>Data!F1778*weight!L1778/weight!$H1778</f>
        <v>6.5183446373273557E-2</v>
      </c>
      <c r="G1778" s="10">
        <f>Data!G1778*weight!M1778/weight!$H1778</f>
        <v>4.4384881358533225E-2</v>
      </c>
      <c r="H1778" s="9">
        <f>Data!H1778</f>
        <v>422827802426.44409</v>
      </c>
      <c r="I1778" s="13">
        <f t="shared" si="159"/>
        <v>9065128284.0418606</v>
      </c>
      <c r="J1778" s="14">
        <f t="shared" si="160"/>
        <v>402939053.39980024</v>
      </c>
      <c r="K1778" s="14">
        <f t="shared" si="161"/>
        <v>594563889.73207581</v>
      </c>
      <c r="L1778" s="14">
        <f t="shared" si="162"/>
        <v>276998154.01740503</v>
      </c>
      <c r="M1778" s="14">
        <f t="shared" si="163"/>
        <v>1752302687.1094429</v>
      </c>
    </row>
    <row r="1779" spans="1:13" x14ac:dyDescent="0.2">
      <c r="A1779" s="2">
        <v>42395</v>
      </c>
      <c r="B1779" t="s">
        <v>12</v>
      </c>
      <c r="C1779" s="10">
        <f>Data!C1779*weight!I1779/weight!$H1779</f>
        <v>0.79063915518677075</v>
      </c>
      <c r="D1779" s="10">
        <f>Data!D1779*weight!J1779/weight!$H1779</f>
        <v>6.1101825594535288E-2</v>
      </c>
      <c r="E1779" s="10">
        <f>Data!E1779*weight!K1779/weight!$H1779</f>
        <v>3.9443352557864596E-2</v>
      </c>
      <c r="F1779" s="10">
        <f>Data!F1779*weight!L1779/weight!$H1779</f>
        <v>6.4462594398330908E-2</v>
      </c>
      <c r="G1779" s="10">
        <f>Data!G1779*weight!M1779/weight!$H1779</f>
        <v>4.4353072262498489E-2</v>
      </c>
      <c r="H1779" s="9">
        <f>Data!H1779</f>
        <v>427872005244.40179</v>
      </c>
      <c r="I1779" s="13">
        <f t="shared" si="159"/>
        <v>9065128284.0418606</v>
      </c>
      <c r="J1779" s="14">
        <f t="shared" si="160"/>
        <v>402939053.39980024</v>
      </c>
      <c r="K1779" s="14">
        <f t="shared" si="161"/>
        <v>594563889.73207581</v>
      </c>
      <c r="L1779" s="14">
        <f t="shared" si="162"/>
        <v>276998154.01740503</v>
      </c>
      <c r="M1779" s="14">
        <f t="shared" si="163"/>
        <v>1752302687.1094429</v>
      </c>
    </row>
    <row r="1780" spans="1:13" x14ac:dyDescent="0.2">
      <c r="A1780" s="2">
        <v>42396</v>
      </c>
      <c r="B1780" t="s">
        <v>12</v>
      </c>
      <c r="C1780" s="10">
        <f>Data!C1780*weight!I1780/weight!$H1780</f>
        <v>0.79040566808496993</v>
      </c>
      <c r="D1780" s="10">
        <f>Data!D1780*weight!J1780/weight!$H1780</f>
        <v>6.0358324642489865E-2</v>
      </c>
      <c r="E1780" s="10">
        <f>Data!E1780*weight!K1780/weight!$H1780</f>
        <v>3.9451719691942472E-2</v>
      </c>
      <c r="F1780" s="10">
        <f>Data!F1780*weight!L1780/weight!$H1780</f>
        <v>6.4982642631776208E-2</v>
      </c>
      <c r="G1780" s="10">
        <f>Data!G1780*weight!M1780/weight!$H1780</f>
        <v>4.4801644948821467E-2</v>
      </c>
      <c r="H1780" s="9">
        <f>Data!H1780</f>
        <v>424761336378.20099</v>
      </c>
      <c r="I1780" s="13">
        <f t="shared" si="159"/>
        <v>9065128284.0418606</v>
      </c>
      <c r="J1780" s="14">
        <f t="shared" si="160"/>
        <v>402939053.39980024</v>
      </c>
      <c r="K1780" s="14">
        <f t="shared" si="161"/>
        <v>594563889.73207581</v>
      </c>
      <c r="L1780" s="14">
        <f t="shared" si="162"/>
        <v>276998154.01740503</v>
      </c>
      <c r="M1780" s="14">
        <f t="shared" si="163"/>
        <v>1752302687.1094429</v>
      </c>
    </row>
    <row r="1781" spans="1:13" x14ac:dyDescent="0.2">
      <c r="A1781" s="2">
        <v>42397</v>
      </c>
      <c r="B1781" t="s">
        <v>12</v>
      </c>
      <c r="C1781" s="10">
        <f>Data!C1781*weight!I1781/weight!$H1781</f>
        <v>0.79182071626759643</v>
      </c>
      <c r="D1781" s="10">
        <f>Data!D1781*weight!J1781/weight!$H1781</f>
        <v>5.9649918093606195E-2</v>
      </c>
      <c r="E1781" s="10">
        <f>Data!E1781*weight!K1781/weight!$H1781</f>
        <v>3.9567769317700098E-2</v>
      </c>
      <c r="F1781" s="10">
        <f>Data!F1781*weight!L1781/weight!$H1781</f>
        <v>6.4797284826345003E-2</v>
      </c>
      <c r="G1781" s="10">
        <f>Data!G1781*weight!M1781/weight!$H1781</f>
        <v>4.4164311494752348E-2</v>
      </c>
      <c r="H1781" s="9">
        <f>Data!H1781</f>
        <v>426526605960.21686</v>
      </c>
      <c r="I1781" s="13">
        <f t="shared" si="159"/>
        <v>9065128284.0418606</v>
      </c>
      <c r="J1781" s="14">
        <f t="shared" si="160"/>
        <v>402939053.39980024</v>
      </c>
      <c r="K1781" s="14">
        <f t="shared" si="161"/>
        <v>594563889.73207581</v>
      </c>
      <c r="L1781" s="14">
        <f t="shared" si="162"/>
        <v>276998154.01740503</v>
      </c>
      <c r="M1781" s="14">
        <f t="shared" si="163"/>
        <v>1752302687.1094429</v>
      </c>
    </row>
    <row r="1782" spans="1:13" x14ac:dyDescent="0.2">
      <c r="A1782" s="2">
        <v>42398</v>
      </c>
      <c r="B1782" t="s">
        <v>12</v>
      </c>
      <c r="C1782" s="10">
        <f>Data!C1782*weight!I1782/weight!$H1782</f>
        <v>0.79246247394056268</v>
      </c>
      <c r="D1782" s="10">
        <f>Data!D1782*weight!J1782/weight!$H1782</f>
        <v>5.9875831411926303E-2</v>
      </c>
      <c r="E1782" s="10">
        <f>Data!E1782*weight!K1782/weight!$H1782</f>
        <v>4.0027558228485E-2</v>
      </c>
      <c r="F1782" s="10">
        <f>Data!F1782*weight!L1782/weight!$H1782</f>
        <v>6.4073827475575204E-2</v>
      </c>
      <c r="G1782" s="10">
        <f>Data!G1782*weight!M1782/weight!$H1782</f>
        <v>4.3560308943450872E-2</v>
      </c>
      <c r="H1782" s="9">
        <f>Data!H1782</f>
        <v>433647578662.64746</v>
      </c>
      <c r="I1782" s="13">
        <f t="shared" si="159"/>
        <v>9065128284.0418606</v>
      </c>
      <c r="J1782" s="14">
        <f t="shared" si="160"/>
        <v>402939053.39980024</v>
      </c>
      <c r="K1782" s="14">
        <f t="shared" si="161"/>
        <v>594563889.73207581</v>
      </c>
      <c r="L1782" s="14">
        <f t="shared" si="162"/>
        <v>276998154.01740503</v>
      </c>
      <c r="M1782" s="14">
        <f t="shared" si="163"/>
        <v>1752302687.1094429</v>
      </c>
    </row>
    <row r="1783" spans="1:13" x14ac:dyDescent="0.2">
      <c r="A1783" s="2">
        <v>42401</v>
      </c>
      <c r="B1783" t="s">
        <v>12</v>
      </c>
      <c r="C1783" s="10">
        <f>Data!C1783*weight!I1783/weight!$H1783</f>
        <v>0.79166543951304624</v>
      </c>
      <c r="D1783" s="10">
        <f>Data!D1783*weight!J1783/weight!$H1783</f>
        <v>5.9986419471261473E-2</v>
      </c>
      <c r="E1783" s="10">
        <f>Data!E1783*weight!K1783/weight!$H1783</f>
        <v>4.0319232221528944E-2</v>
      </c>
      <c r="F1783" s="10">
        <f>Data!F1783*weight!L1783/weight!$H1783</f>
        <v>6.3936329548070672E-2</v>
      </c>
      <c r="G1783" s="10">
        <f>Data!G1783*weight!M1783/weight!$H1783</f>
        <v>4.4092579246092514E-2</v>
      </c>
      <c r="H1783" s="9">
        <f>Data!H1783</f>
        <v>433579127732.20319</v>
      </c>
      <c r="I1783" s="13">
        <f t="shared" si="159"/>
        <v>9065128284.0418606</v>
      </c>
      <c r="J1783" s="14">
        <f t="shared" si="160"/>
        <v>402939053.39980024</v>
      </c>
      <c r="K1783" s="14">
        <f t="shared" si="161"/>
        <v>594563889.73207581</v>
      </c>
      <c r="L1783" s="14">
        <f t="shared" si="162"/>
        <v>276998154.01740503</v>
      </c>
      <c r="M1783" s="14">
        <f t="shared" si="163"/>
        <v>1752302687.1094429</v>
      </c>
    </row>
    <row r="1784" spans="1:13" x14ac:dyDescent="0.2">
      <c r="A1784" s="2">
        <v>42402</v>
      </c>
      <c r="B1784" t="s">
        <v>12</v>
      </c>
      <c r="C1784" s="10">
        <f>Data!C1784*weight!I1784/weight!$H1784</f>
        <v>0.78969908427042623</v>
      </c>
      <c r="D1784" s="10">
        <f>Data!D1784*weight!J1784/weight!$H1784</f>
        <v>6.0277160009636933E-2</v>
      </c>
      <c r="E1784" s="10">
        <f>Data!E1784*weight!K1784/weight!$H1784</f>
        <v>4.0017664657082397E-2</v>
      </c>
      <c r="F1784" s="10">
        <f>Data!F1784*weight!L1784/weight!$H1784</f>
        <v>6.5293967555775365E-2</v>
      </c>
      <c r="G1784" s="10">
        <f>Data!G1784*weight!M1784/weight!$H1784</f>
        <v>4.4712123507079045E-2</v>
      </c>
      <c r="H1784" s="9">
        <f>Data!H1784</f>
        <v>427571328522.49884</v>
      </c>
      <c r="I1784" s="13">
        <f t="shared" si="159"/>
        <v>9065128284.0418606</v>
      </c>
      <c r="J1784" s="14">
        <f t="shared" si="160"/>
        <v>402939053.39980024</v>
      </c>
      <c r="K1784" s="14">
        <f t="shared" si="161"/>
        <v>594563889.73207581</v>
      </c>
      <c r="L1784" s="14">
        <f t="shared" si="162"/>
        <v>276998154.01740503</v>
      </c>
      <c r="M1784" s="14">
        <f t="shared" si="163"/>
        <v>1752302687.1094429</v>
      </c>
    </row>
    <row r="1785" spans="1:13" x14ac:dyDescent="0.2">
      <c r="A1785" s="2">
        <v>42403</v>
      </c>
      <c r="B1785" t="s">
        <v>12</v>
      </c>
      <c r="C1785" s="10">
        <f>Data!C1785*weight!I1785/weight!$H1785</f>
        <v>0.78945872187313282</v>
      </c>
      <c r="D1785" s="10">
        <f>Data!D1785*weight!J1785/weight!$H1785</f>
        <v>6.0303967033371986E-2</v>
      </c>
      <c r="E1785" s="10">
        <f>Data!E1785*weight!K1785/weight!$H1785</f>
        <v>4.0494295328278328E-2</v>
      </c>
      <c r="F1785" s="10">
        <f>Data!F1785*weight!L1785/weight!$H1785</f>
        <v>6.481880588343196E-2</v>
      </c>
      <c r="G1785" s="10">
        <f>Data!G1785*weight!M1785/weight!$H1785</f>
        <v>4.4924209881784936E-2</v>
      </c>
      <c r="H1785" s="9">
        <f>Data!H1785</f>
        <v>430233458123.3988</v>
      </c>
      <c r="I1785" s="13">
        <f t="shared" si="159"/>
        <v>9065128284.0418606</v>
      </c>
      <c r="J1785" s="14">
        <f t="shared" si="160"/>
        <v>402939053.39980024</v>
      </c>
      <c r="K1785" s="14">
        <f t="shared" si="161"/>
        <v>594563889.73207581</v>
      </c>
      <c r="L1785" s="14">
        <f t="shared" si="162"/>
        <v>276998154.01740503</v>
      </c>
      <c r="M1785" s="14">
        <f t="shared" si="163"/>
        <v>1752302687.1094429</v>
      </c>
    </row>
    <row r="1786" spans="1:13" x14ac:dyDescent="0.2">
      <c r="A1786" s="2">
        <v>42404</v>
      </c>
      <c r="B1786" t="s">
        <v>12</v>
      </c>
      <c r="C1786" s="10">
        <f>Data!C1786*weight!I1786/weight!$H1786</f>
        <v>0.78902208415458286</v>
      </c>
      <c r="D1786" s="10">
        <f>Data!D1786*weight!J1786/weight!$H1786</f>
        <v>6.0216890355720795E-2</v>
      </c>
      <c r="E1786" s="10">
        <f>Data!E1786*weight!K1786/weight!$H1786</f>
        <v>4.0510490833481169E-2</v>
      </c>
      <c r="F1786" s="10">
        <f>Data!F1786*weight!L1786/weight!$H1786</f>
        <v>6.4845410212282573E-2</v>
      </c>
      <c r="G1786" s="10">
        <f>Data!G1786*weight!M1786/weight!$H1786</f>
        <v>4.540512444393275E-2</v>
      </c>
      <c r="H1786" s="9">
        <f>Data!H1786</f>
        <v>431079561798.62311</v>
      </c>
      <c r="I1786" s="13">
        <f t="shared" si="159"/>
        <v>9065128284.0418606</v>
      </c>
      <c r="J1786" s="14">
        <f t="shared" si="160"/>
        <v>402939053.39980024</v>
      </c>
      <c r="K1786" s="14">
        <f t="shared" si="161"/>
        <v>594563889.73207581</v>
      </c>
      <c r="L1786" s="14">
        <f t="shared" si="162"/>
        <v>276998154.01740503</v>
      </c>
      <c r="M1786" s="14">
        <f t="shared" si="163"/>
        <v>1752302687.1094429</v>
      </c>
    </row>
    <row r="1787" spans="1:13" x14ac:dyDescent="0.2">
      <c r="A1787" s="2">
        <v>42405</v>
      </c>
      <c r="B1787" t="s">
        <v>12</v>
      </c>
      <c r="C1787" s="10">
        <f>Data!C1787*weight!I1787/weight!$H1787</f>
        <v>0.78780267033968054</v>
      </c>
      <c r="D1787" s="10">
        <f>Data!D1787*weight!J1787/weight!$H1787</f>
        <v>5.9727511328885131E-2</v>
      </c>
      <c r="E1787" s="10">
        <f>Data!E1787*weight!K1787/weight!$H1787</f>
        <v>4.0259591696047911E-2</v>
      </c>
      <c r="F1787" s="10">
        <f>Data!F1787*weight!L1787/weight!$H1787</f>
        <v>6.564574705672041E-2</v>
      </c>
      <c r="G1787" s="10">
        <f>Data!G1787*weight!M1787/weight!$H1787</f>
        <v>4.6564479578666169E-2</v>
      </c>
      <c r="H1787" s="9">
        <f>Data!H1787</f>
        <v>426367683927.81232</v>
      </c>
      <c r="I1787" s="13">
        <f t="shared" si="159"/>
        <v>9065128284.0418606</v>
      </c>
      <c r="J1787" s="14">
        <f t="shared" si="160"/>
        <v>402939053.39980024</v>
      </c>
      <c r="K1787" s="14">
        <f t="shared" si="161"/>
        <v>594563889.73207581</v>
      </c>
      <c r="L1787" s="14">
        <f t="shared" si="162"/>
        <v>276998154.01740503</v>
      </c>
      <c r="M1787" s="14">
        <f t="shared" si="163"/>
        <v>1752302687.1094429</v>
      </c>
    </row>
    <row r="1788" spans="1:13" x14ac:dyDescent="0.2">
      <c r="A1788" s="2">
        <v>42408</v>
      </c>
      <c r="B1788" t="s">
        <v>12</v>
      </c>
      <c r="C1788" s="10">
        <f>Data!C1788*weight!I1788/weight!$H1788</f>
        <v>0.78676541644356912</v>
      </c>
      <c r="D1788" s="10">
        <f>Data!D1788*weight!J1788/weight!$H1788</f>
        <v>5.8612275605768344E-2</v>
      </c>
      <c r="E1788" s="10">
        <f>Data!E1788*weight!K1788/weight!$H1788</f>
        <v>4.0063292807660952E-2</v>
      </c>
      <c r="F1788" s="10">
        <f>Data!F1788*weight!L1788/weight!$H1788</f>
        <v>6.6812551881137078E-2</v>
      </c>
      <c r="G1788" s="10">
        <f>Data!G1788*weight!M1788/weight!$H1788</f>
        <v>4.7746463261864359E-2</v>
      </c>
      <c r="H1788" s="9">
        <f>Data!H1788</f>
        <v>422051802899.79321</v>
      </c>
      <c r="I1788" s="13">
        <f t="shared" si="159"/>
        <v>9065128284.0418606</v>
      </c>
      <c r="J1788" s="14">
        <f t="shared" si="160"/>
        <v>402939053.39980024</v>
      </c>
      <c r="K1788" s="14">
        <f t="shared" si="161"/>
        <v>594563889.73207581</v>
      </c>
      <c r="L1788" s="14">
        <f t="shared" si="162"/>
        <v>276998154.01740503</v>
      </c>
      <c r="M1788" s="14">
        <f t="shared" si="163"/>
        <v>1752302687.1094429</v>
      </c>
    </row>
    <row r="1789" spans="1:13" x14ac:dyDescent="0.2">
      <c r="A1789" s="2">
        <v>42409</v>
      </c>
      <c r="B1789" t="s">
        <v>12</v>
      </c>
      <c r="C1789" s="10">
        <f>Data!C1789*weight!I1789/weight!$H1789</f>
        <v>0.78701644997308962</v>
      </c>
      <c r="D1789" s="10">
        <f>Data!D1789*weight!J1789/weight!$H1789</f>
        <v>5.7844392527251619E-2</v>
      </c>
      <c r="E1789" s="10">
        <f>Data!E1789*weight!K1789/weight!$H1789</f>
        <v>4.0116015272885407E-2</v>
      </c>
      <c r="F1789" s="10">
        <f>Data!F1789*weight!L1789/weight!$H1789</f>
        <v>6.7185672948623168E-2</v>
      </c>
      <c r="G1789" s="10">
        <f>Data!G1789*weight!M1789/weight!$H1789</f>
        <v>4.7837469278150045E-2</v>
      </c>
      <c r="H1789" s="9">
        <f>Data!H1789</f>
        <v>419783679281.95123</v>
      </c>
      <c r="I1789" s="13">
        <f t="shared" si="159"/>
        <v>9065128284.0418606</v>
      </c>
      <c r="J1789" s="14">
        <f t="shared" si="160"/>
        <v>402939053.39980024</v>
      </c>
      <c r="K1789" s="14">
        <f t="shared" si="161"/>
        <v>594563889.73207581</v>
      </c>
      <c r="L1789" s="14">
        <f t="shared" si="162"/>
        <v>276998154.01740503</v>
      </c>
      <c r="M1789" s="14">
        <f t="shared" si="163"/>
        <v>1752302687.1094429</v>
      </c>
    </row>
    <row r="1790" spans="1:13" x14ac:dyDescent="0.2">
      <c r="A1790" s="2">
        <v>42410</v>
      </c>
      <c r="B1790" t="s">
        <v>12</v>
      </c>
      <c r="C1790" s="10">
        <f>Data!C1790*weight!I1790/weight!$H1790</f>
        <v>0.78639378183800024</v>
      </c>
      <c r="D1790" s="10">
        <f>Data!D1790*weight!J1790/weight!$H1790</f>
        <v>5.8157770144867504E-2</v>
      </c>
      <c r="E1790" s="10">
        <f>Data!E1790*weight!K1790/weight!$H1790</f>
        <v>4.0066077575392142E-2</v>
      </c>
      <c r="F1790" s="10">
        <f>Data!F1790*weight!L1790/weight!$H1790</f>
        <v>6.7283998842368145E-2</v>
      </c>
      <c r="G1790" s="10">
        <f>Data!G1790*weight!M1790/weight!$H1790</f>
        <v>4.8098371599371817E-2</v>
      </c>
      <c r="H1790" s="9">
        <f>Data!H1790</f>
        <v>420421155020.18329</v>
      </c>
      <c r="I1790" s="13">
        <f t="shared" si="159"/>
        <v>9065128284.0418606</v>
      </c>
      <c r="J1790" s="14">
        <f t="shared" si="160"/>
        <v>402939053.39980024</v>
      </c>
      <c r="K1790" s="14">
        <f t="shared" si="161"/>
        <v>594563889.73207581</v>
      </c>
      <c r="L1790" s="14">
        <f t="shared" si="162"/>
        <v>276998154.01740503</v>
      </c>
      <c r="M1790" s="14">
        <f t="shared" si="163"/>
        <v>1752302687.1094429</v>
      </c>
    </row>
    <row r="1791" spans="1:13" x14ac:dyDescent="0.2">
      <c r="A1791" s="2">
        <v>42411</v>
      </c>
      <c r="B1791" t="s">
        <v>12</v>
      </c>
      <c r="C1791" s="10">
        <f>Data!C1791*weight!I1791/weight!$H1791</f>
        <v>0.78365279380467512</v>
      </c>
      <c r="D1791" s="10">
        <f>Data!D1791*weight!J1791/weight!$H1791</f>
        <v>5.7746165306106038E-2</v>
      </c>
      <c r="E1791" s="10">
        <f>Data!E1791*weight!K1791/weight!$H1791</f>
        <v>4.0015531344836319E-2</v>
      </c>
      <c r="F1791" s="10">
        <f>Data!F1791*weight!L1791/weight!$H1791</f>
        <v>6.8082208025195212E-2</v>
      </c>
      <c r="G1791" s="10">
        <f>Data!G1791*weight!M1791/weight!$H1791</f>
        <v>5.050330151918711E-2</v>
      </c>
      <c r="H1791" s="9">
        <f>Data!H1791</f>
        <v>417402431601.47455</v>
      </c>
      <c r="I1791" s="13">
        <f t="shared" si="159"/>
        <v>9065128284.0418606</v>
      </c>
      <c r="J1791" s="14">
        <f t="shared" si="160"/>
        <v>402939053.39980024</v>
      </c>
      <c r="K1791" s="14">
        <f t="shared" si="161"/>
        <v>594563889.73207581</v>
      </c>
      <c r="L1791" s="14">
        <f t="shared" si="162"/>
        <v>276998154.01740503</v>
      </c>
      <c r="M1791" s="14">
        <f t="shared" si="163"/>
        <v>1752302687.1094429</v>
      </c>
    </row>
    <row r="1792" spans="1:13" x14ac:dyDescent="0.2">
      <c r="A1792" s="2">
        <v>42412</v>
      </c>
      <c r="B1792" t="s">
        <v>12</v>
      </c>
      <c r="C1792" s="10">
        <f>Data!C1792*weight!I1792/weight!$H1792</f>
        <v>0.78554007742366638</v>
      </c>
      <c r="D1792" s="10">
        <f>Data!D1792*weight!J1792/weight!$H1792</f>
        <v>5.7800550558433778E-2</v>
      </c>
      <c r="E1792" s="10">
        <f>Data!E1792*weight!K1792/weight!$H1792</f>
        <v>4.0196409860094019E-2</v>
      </c>
      <c r="F1792" s="10">
        <f>Data!F1792*weight!L1792/weight!$H1792</f>
        <v>6.6859397242388763E-2</v>
      </c>
      <c r="G1792" s="10">
        <f>Data!G1792*weight!M1792/weight!$H1792</f>
        <v>4.9603564915417127E-2</v>
      </c>
      <c r="H1792" s="9">
        <f>Data!H1792</f>
        <v>421794146942.21753</v>
      </c>
      <c r="I1792" s="13">
        <f t="shared" si="159"/>
        <v>9065128284.0418606</v>
      </c>
      <c r="J1792" s="14">
        <f t="shared" si="160"/>
        <v>402939053.39980024</v>
      </c>
      <c r="K1792" s="14">
        <f t="shared" si="161"/>
        <v>594563889.73207581</v>
      </c>
      <c r="L1792" s="14">
        <f t="shared" si="162"/>
        <v>276998154.01740503</v>
      </c>
      <c r="M1792" s="14">
        <f t="shared" si="163"/>
        <v>1752302687.1094429</v>
      </c>
    </row>
    <row r="1793" spans="1:13" x14ac:dyDescent="0.2">
      <c r="A1793" s="2">
        <v>42416</v>
      </c>
      <c r="B1793" t="s">
        <v>12</v>
      </c>
      <c r="C1793" s="10">
        <f>Data!C1793*weight!I1793/weight!$H1793</f>
        <v>0.78800045025044663</v>
      </c>
      <c r="D1793" s="10">
        <f>Data!D1793*weight!J1793/weight!$H1793</f>
        <v>5.815026815466693E-2</v>
      </c>
      <c r="E1793" s="10">
        <f>Data!E1793*weight!K1793/weight!$H1793</f>
        <v>4.0513964530912841E-2</v>
      </c>
      <c r="F1793" s="10">
        <f>Data!F1793*weight!L1793/weight!$H1793</f>
        <v>6.5851664625616826E-2</v>
      </c>
      <c r="G1793" s="10">
        <f>Data!G1793*weight!M1793/weight!$H1793</f>
        <v>4.7483652438356776E-2</v>
      </c>
      <c r="H1793" s="9">
        <f>Data!H1793</f>
        <v>426970978726.11517</v>
      </c>
      <c r="I1793" s="13">
        <f t="shared" si="159"/>
        <v>9065128284.0418606</v>
      </c>
      <c r="J1793" s="14">
        <f t="shared" si="160"/>
        <v>402939053.39980024</v>
      </c>
      <c r="K1793" s="14">
        <f t="shared" si="161"/>
        <v>594563889.73207581</v>
      </c>
      <c r="L1793" s="14">
        <f t="shared" si="162"/>
        <v>276998154.01740503</v>
      </c>
      <c r="M1793" s="14">
        <f t="shared" si="163"/>
        <v>1752302687.1094429</v>
      </c>
    </row>
    <row r="1794" spans="1:13" x14ac:dyDescent="0.2">
      <c r="A1794" s="2">
        <v>42417</v>
      </c>
      <c r="B1794" t="s">
        <v>12</v>
      </c>
      <c r="C1794" s="10">
        <f>Data!C1794*weight!I1794/weight!$H1794</f>
        <v>0.78931105414845326</v>
      </c>
      <c r="D1794" s="10">
        <f>Data!D1794*weight!J1794/weight!$H1794</f>
        <v>5.7973927243207213E-2</v>
      </c>
      <c r="E1794" s="10">
        <f>Data!E1794*weight!K1794/weight!$H1794</f>
        <v>4.0557589219810827E-2</v>
      </c>
      <c r="F1794" s="10">
        <f>Data!F1794*weight!L1794/weight!$H1794</f>
        <v>6.493547267405099E-2</v>
      </c>
      <c r="G1794" s="10">
        <f>Data!G1794*weight!M1794/weight!$H1794</f>
        <v>4.7221956714477938E-2</v>
      </c>
      <c r="H1794" s="9">
        <f>Data!H1794</f>
        <v>431934746009.91455</v>
      </c>
      <c r="I1794" s="13">
        <f t="shared" si="159"/>
        <v>9065128284.0418606</v>
      </c>
      <c r="J1794" s="14">
        <f t="shared" si="160"/>
        <v>402939053.39980024</v>
      </c>
      <c r="K1794" s="14">
        <f t="shared" si="161"/>
        <v>594563889.73207581</v>
      </c>
      <c r="L1794" s="14">
        <f t="shared" si="162"/>
        <v>276998154.01740503</v>
      </c>
      <c r="M1794" s="14">
        <f t="shared" si="163"/>
        <v>1752302687.1094429</v>
      </c>
    </row>
    <row r="1795" spans="1:13" x14ac:dyDescent="0.2">
      <c r="A1795" s="2">
        <v>42418</v>
      </c>
      <c r="B1795" t="s">
        <v>12</v>
      </c>
      <c r="C1795" s="10">
        <f>Data!C1795*weight!I1795/weight!$H1795</f>
        <v>0.7872756383419689</v>
      </c>
      <c r="D1795" s="10">
        <f>Data!D1795*weight!J1795/weight!$H1795</f>
        <v>5.8573335693667884E-2</v>
      </c>
      <c r="E1795" s="10">
        <f>Data!E1795*weight!K1795/weight!$H1795</f>
        <v>4.0407992009792996E-2</v>
      </c>
      <c r="F1795" s="10">
        <f>Data!F1795*weight!L1795/weight!$H1795</f>
        <v>6.5252002839675097E-2</v>
      </c>
      <c r="G1795" s="10">
        <f>Data!G1795*weight!M1795/weight!$H1795</f>
        <v>4.8491031114895104E-2</v>
      </c>
      <c r="H1795" s="9">
        <f>Data!H1795</f>
        <v>431832780109.7298</v>
      </c>
      <c r="I1795" s="13">
        <f t="shared" si="159"/>
        <v>9065128284.0418606</v>
      </c>
      <c r="J1795" s="14">
        <f t="shared" si="160"/>
        <v>402939053.39980024</v>
      </c>
      <c r="K1795" s="14">
        <f t="shared" si="161"/>
        <v>594563889.73207581</v>
      </c>
      <c r="L1795" s="14">
        <f t="shared" si="162"/>
        <v>276998154.01740503</v>
      </c>
      <c r="M1795" s="14">
        <f t="shared" si="163"/>
        <v>1752302687.1094429</v>
      </c>
    </row>
    <row r="1796" spans="1:13" x14ac:dyDescent="0.2">
      <c r="A1796" s="2">
        <v>42419</v>
      </c>
      <c r="B1796" t="s">
        <v>12</v>
      </c>
      <c r="C1796" s="10">
        <f>Data!C1796*weight!I1796/weight!$H1796</f>
        <v>0.78696931525776026</v>
      </c>
      <c r="D1796" s="10">
        <f>Data!D1796*weight!J1796/weight!$H1796</f>
        <v>5.8913948347893659E-2</v>
      </c>
      <c r="E1796" s="10">
        <f>Data!E1796*weight!K1796/weight!$H1796</f>
        <v>4.0729657176751359E-2</v>
      </c>
      <c r="F1796" s="10">
        <f>Data!F1796*weight!L1796/weight!$H1796</f>
        <v>6.5257326640895161E-2</v>
      </c>
      <c r="G1796" s="10">
        <f>Data!G1796*weight!M1796/weight!$H1796</f>
        <v>4.8129752576699651E-2</v>
      </c>
      <c r="H1796" s="9">
        <f>Data!H1796</f>
        <v>431797550473.45831</v>
      </c>
      <c r="I1796" s="13">
        <f t="shared" si="159"/>
        <v>9065128284.0418606</v>
      </c>
      <c r="J1796" s="14">
        <f t="shared" si="160"/>
        <v>402939053.39980024</v>
      </c>
      <c r="K1796" s="14">
        <f t="shared" si="161"/>
        <v>594563889.73207581</v>
      </c>
      <c r="L1796" s="14">
        <f t="shared" si="162"/>
        <v>276998154.01740503</v>
      </c>
      <c r="M1796" s="14">
        <f t="shared" si="163"/>
        <v>1752302687.1094429</v>
      </c>
    </row>
    <row r="1797" spans="1:13" x14ac:dyDescent="0.2">
      <c r="A1797" s="2">
        <v>42422</v>
      </c>
      <c r="B1797" t="s">
        <v>12</v>
      </c>
      <c r="C1797" s="10">
        <f>Data!C1797*weight!I1797/weight!$H1797</f>
        <v>0.78879166919731014</v>
      </c>
      <c r="D1797" s="10">
        <f>Data!D1797*weight!J1797/weight!$H1797</f>
        <v>5.8948233875109383E-2</v>
      </c>
      <c r="E1797" s="10">
        <f>Data!E1797*weight!K1797/weight!$H1797</f>
        <v>4.0788761835456662E-2</v>
      </c>
      <c r="F1797" s="10">
        <f>Data!F1797*weight!L1797/weight!$H1797</f>
        <v>6.4613553737940227E-2</v>
      </c>
      <c r="G1797" s="10">
        <f>Data!G1797*weight!M1797/weight!$H1797</f>
        <v>4.6857781354183684E-2</v>
      </c>
      <c r="H1797" s="9">
        <f>Data!H1797</f>
        <v>435665647122.06049</v>
      </c>
      <c r="I1797" s="13">
        <f t="shared" si="159"/>
        <v>9065128284.0418606</v>
      </c>
      <c r="J1797" s="14">
        <f t="shared" si="160"/>
        <v>402939053.39980024</v>
      </c>
      <c r="K1797" s="14">
        <f t="shared" si="161"/>
        <v>594563889.73207581</v>
      </c>
      <c r="L1797" s="14">
        <f t="shared" si="162"/>
        <v>276998154.01740503</v>
      </c>
      <c r="M1797" s="14">
        <f t="shared" si="163"/>
        <v>1752302687.1094429</v>
      </c>
    </row>
    <row r="1798" spans="1:13" x14ac:dyDescent="0.2">
      <c r="A1798" s="2">
        <v>42423</v>
      </c>
      <c r="B1798" t="s">
        <v>12</v>
      </c>
      <c r="C1798" s="10">
        <f>Data!C1798*weight!I1798/weight!$H1798</f>
        <v>0.78683183982636307</v>
      </c>
      <c r="D1798" s="10">
        <f>Data!D1798*weight!J1798/weight!$H1798</f>
        <v>5.932366976619572E-2</v>
      </c>
      <c r="E1798" s="10">
        <f>Data!E1798*weight!K1798/weight!$H1798</f>
        <v>4.0466788053880501E-2</v>
      </c>
      <c r="F1798" s="10">
        <f>Data!F1798*weight!L1798/weight!$H1798</f>
        <v>6.5326223445347706E-2</v>
      </c>
      <c r="G1798" s="10">
        <f>Data!G1798*weight!M1798/weight!$H1798</f>
        <v>4.8051478908212895E-2</v>
      </c>
      <c r="H1798" s="9">
        <f>Data!H1798</f>
        <v>431771603167.23828</v>
      </c>
      <c r="I1798" s="13">
        <f t="shared" si="159"/>
        <v>9065128284.0418606</v>
      </c>
      <c r="J1798" s="14">
        <f t="shared" si="160"/>
        <v>402939053.39980024</v>
      </c>
      <c r="K1798" s="14">
        <f t="shared" si="161"/>
        <v>594563889.73207581</v>
      </c>
      <c r="L1798" s="14">
        <f t="shared" si="162"/>
        <v>276998154.01740503</v>
      </c>
      <c r="M1798" s="14">
        <f t="shared" si="163"/>
        <v>1752302687.1094429</v>
      </c>
    </row>
    <row r="1799" spans="1:13" x14ac:dyDescent="0.2">
      <c r="A1799" s="2">
        <v>42424</v>
      </c>
      <c r="B1799" t="s">
        <v>12</v>
      </c>
      <c r="C1799" s="10">
        <f>Data!C1799*weight!I1799/weight!$H1799</f>
        <v>0.78680580471637485</v>
      </c>
      <c r="D1799" s="10">
        <f>Data!D1799*weight!J1799/weight!$H1799</f>
        <v>5.9195694795648998E-2</v>
      </c>
      <c r="E1799" s="10">
        <f>Data!E1799*weight!K1799/weight!$H1799</f>
        <v>4.065005095093191E-2</v>
      </c>
      <c r="F1799" s="10">
        <f>Data!F1799*weight!L1799/weight!$H1799</f>
        <v>6.526264757843192E-2</v>
      </c>
      <c r="G1799" s="10">
        <f>Data!G1799*weight!M1799/weight!$H1799</f>
        <v>4.8085801958612444E-2</v>
      </c>
      <c r="H1799" s="9">
        <f>Data!H1799</f>
        <v>432192215186.50989</v>
      </c>
      <c r="I1799" s="13">
        <f t="shared" si="159"/>
        <v>9065128284.0418606</v>
      </c>
      <c r="J1799" s="14">
        <f t="shared" si="160"/>
        <v>402939053.39980024</v>
      </c>
      <c r="K1799" s="14">
        <f t="shared" si="161"/>
        <v>594563889.73207581</v>
      </c>
      <c r="L1799" s="14">
        <f t="shared" si="162"/>
        <v>276998154.01740503</v>
      </c>
      <c r="M1799" s="14">
        <f t="shared" si="163"/>
        <v>1752302687.1094429</v>
      </c>
    </row>
    <row r="1800" spans="1:13" x14ac:dyDescent="0.2">
      <c r="A1800" s="2">
        <v>42425</v>
      </c>
      <c r="B1800" t="s">
        <v>12</v>
      </c>
      <c r="C1800" s="10">
        <f>Data!C1800*weight!I1800/weight!$H1800</f>
        <v>0.78685913546955299</v>
      </c>
      <c r="D1800" s="10">
        <f>Data!D1800*weight!J1800/weight!$H1800</f>
        <v>5.9832523404788854E-2</v>
      </c>
      <c r="E1800" s="10">
        <f>Data!E1800*weight!K1800/weight!$H1800</f>
        <v>4.0600708363149302E-2</v>
      </c>
      <c r="F1800" s="10">
        <f>Data!F1800*weight!L1800/weight!$H1800</f>
        <v>6.4836768829420119E-2</v>
      </c>
      <c r="G1800" s="10">
        <f>Data!G1800*weight!M1800/weight!$H1800</f>
        <v>4.7870863933088752E-2</v>
      </c>
      <c r="H1800" s="9">
        <f>Data!H1800</f>
        <v>436329041256.28241</v>
      </c>
      <c r="I1800" s="13">
        <f t="shared" si="159"/>
        <v>9065128284.0418606</v>
      </c>
      <c r="J1800" s="14">
        <f t="shared" si="160"/>
        <v>402939053.39980024</v>
      </c>
      <c r="K1800" s="14">
        <f t="shared" si="161"/>
        <v>594563889.73207581</v>
      </c>
      <c r="L1800" s="14">
        <f t="shared" si="162"/>
        <v>276998154.01740503</v>
      </c>
      <c r="M1800" s="14">
        <f t="shared" si="163"/>
        <v>1752302687.1094429</v>
      </c>
    </row>
    <row r="1801" spans="1:13" x14ac:dyDescent="0.2">
      <c r="A1801" s="2">
        <v>42426</v>
      </c>
      <c r="B1801" t="s">
        <v>12</v>
      </c>
      <c r="C1801" s="10">
        <f>Data!C1801*weight!I1801/weight!$H1801</f>
        <v>0.78755549299064009</v>
      </c>
      <c r="D1801" s="10">
        <f>Data!D1801*weight!J1801/weight!$H1801</f>
        <v>5.9701155122411302E-2</v>
      </c>
      <c r="E1801" s="10">
        <f>Data!E1801*weight!K1801/weight!$H1801</f>
        <v>4.0458671337940365E-2</v>
      </c>
      <c r="F1801" s="10">
        <f>Data!F1801*weight!L1801/weight!$H1801</f>
        <v>6.4713893353138305E-2</v>
      </c>
      <c r="G1801" s="10">
        <f>Data!G1801*weight!M1801/weight!$H1801</f>
        <v>4.757078719586999E-2</v>
      </c>
      <c r="H1801" s="9">
        <f>Data!H1801</f>
        <v>435029493727.92108</v>
      </c>
      <c r="I1801" s="13">
        <f t="shared" si="159"/>
        <v>9065128284.0418606</v>
      </c>
      <c r="J1801" s="14">
        <f t="shared" si="160"/>
        <v>402939053.39980024</v>
      </c>
      <c r="K1801" s="14">
        <f t="shared" si="161"/>
        <v>594563889.73207581</v>
      </c>
      <c r="L1801" s="14">
        <f t="shared" si="162"/>
        <v>276998154.01740503</v>
      </c>
      <c r="M1801" s="14">
        <f t="shared" si="163"/>
        <v>1752302687.1094429</v>
      </c>
    </row>
    <row r="1802" spans="1:13" x14ac:dyDescent="0.2">
      <c r="A1802" s="2">
        <v>42429</v>
      </c>
      <c r="B1802" t="s">
        <v>12</v>
      </c>
      <c r="C1802" s="10">
        <f>Data!C1802*weight!I1802/weight!$H1802</f>
        <v>0.78645113772296749</v>
      </c>
      <c r="D1802" s="10">
        <f>Data!D1802*weight!J1802/weight!$H1802</f>
        <v>5.9621718950617277E-2</v>
      </c>
      <c r="E1802" s="10">
        <f>Data!E1802*weight!K1802/weight!$H1802</f>
        <v>4.0520613025289635E-2</v>
      </c>
      <c r="F1802" s="10">
        <f>Data!F1802*weight!L1802/weight!$H1802</f>
        <v>6.4986335619049762E-2</v>
      </c>
      <c r="G1802" s="10">
        <f>Data!G1802*weight!M1802/weight!$H1802</f>
        <v>4.8420194682075847E-2</v>
      </c>
      <c r="H1802" s="9">
        <f>Data!H1802</f>
        <v>433912109509.7406</v>
      </c>
      <c r="I1802" s="13">
        <f t="shared" si="159"/>
        <v>9065128284.0418606</v>
      </c>
      <c r="J1802" s="14">
        <f t="shared" si="160"/>
        <v>402939053.39980024</v>
      </c>
      <c r="K1802" s="14">
        <f t="shared" si="161"/>
        <v>594563889.73207581</v>
      </c>
      <c r="L1802" s="14">
        <f t="shared" si="162"/>
        <v>276998154.01740503</v>
      </c>
      <c r="M1802" s="14">
        <f t="shared" si="163"/>
        <v>1752302687.1094429</v>
      </c>
    </row>
    <row r="1803" spans="1:13" x14ac:dyDescent="0.2">
      <c r="A1803" s="2">
        <v>42430</v>
      </c>
      <c r="B1803" t="s">
        <v>12</v>
      </c>
      <c r="C1803" s="10">
        <f>Data!C1803*weight!I1803/weight!$H1803</f>
        <v>0.78837950647366029</v>
      </c>
      <c r="D1803" s="10">
        <f>Data!D1803*weight!J1803/weight!$H1803</f>
        <v>6.026476501516722E-2</v>
      </c>
      <c r="E1803" s="10">
        <f>Data!E1803*weight!K1803/weight!$H1803</f>
        <v>4.0801476397915856E-2</v>
      </c>
      <c r="F1803" s="10">
        <f>Data!F1803*weight!L1803/weight!$H1803</f>
        <v>6.3388918064008551E-2</v>
      </c>
      <c r="G1803" s="10">
        <f>Data!G1803*weight!M1803/weight!$H1803</f>
        <v>4.7165334049248081E-2</v>
      </c>
      <c r="H1803" s="9">
        <f>Data!H1803</f>
        <v>441369843827.64386</v>
      </c>
      <c r="I1803" s="13">
        <f t="shared" si="159"/>
        <v>9065128284.0418606</v>
      </c>
      <c r="J1803" s="14">
        <f t="shared" si="160"/>
        <v>402939053.39980024</v>
      </c>
      <c r="K1803" s="14">
        <f t="shared" si="161"/>
        <v>594563889.73207581</v>
      </c>
      <c r="L1803" s="14">
        <f t="shared" si="162"/>
        <v>276998154.01740503</v>
      </c>
      <c r="M1803" s="14">
        <f t="shared" si="163"/>
        <v>1752302687.1094429</v>
      </c>
    </row>
    <row r="1804" spans="1:13" x14ac:dyDescent="0.2">
      <c r="A1804" s="2">
        <v>42431</v>
      </c>
      <c r="B1804" t="s">
        <v>12</v>
      </c>
      <c r="C1804" s="10">
        <f>Data!C1804*weight!I1804/weight!$H1804</f>
        <v>0.78853382147766637</v>
      </c>
      <c r="D1804" s="10">
        <f>Data!D1804*weight!J1804/weight!$H1804</f>
        <v>6.03930107485358E-2</v>
      </c>
      <c r="E1804" s="10">
        <f>Data!E1804*weight!K1804/weight!$H1804</f>
        <v>4.0832494084423895E-2</v>
      </c>
      <c r="F1804" s="10">
        <f>Data!F1804*weight!L1804/weight!$H1804</f>
        <v>6.2958609321956252E-2</v>
      </c>
      <c r="G1804" s="10">
        <f>Data!G1804*weight!M1804/weight!$H1804</f>
        <v>4.7282064367417713E-2</v>
      </c>
      <c r="H1804" s="9">
        <f>Data!H1804</f>
        <v>443615648200.61719</v>
      </c>
      <c r="I1804" s="13">
        <f t="shared" si="159"/>
        <v>9065128284.0418606</v>
      </c>
      <c r="J1804" s="14">
        <f t="shared" si="160"/>
        <v>402939053.39980024</v>
      </c>
      <c r="K1804" s="14">
        <f t="shared" si="161"/>
        <v>594563889.73207581</v>
      </c>
      <c r="L1804" s="14">
        <f t="shared" si="162"/>
        <v>276998154.01740503</v>
      </c>
      <c r="M1804" s="14">
        <f t="shared" si="163"/>
        <v>1752302687.1094429</v>
      </c>
    </row>
    <row r="1805" spans="1:13" x14ac:dyDescent="0.2">
      <c r="A1805" s="2">
        <v>42432</v>
      </c>
      <c r="B1805" t="s">
        <v>12</v>
      </c>
      <c r="C1805" s="10">
        <f>Data!C1805*weight!I1805/weight!$H1805</f>
        <v>0.78833121621200997</v>
      </c>
      <c r="D1805" s="10">
        <f>Data!D1805*weight!J1805/weight!$H1805</f>
        <v>6.0379269966703793E-2</v>
      </c>
      <c r="E1805" s="10">
        <f>Data!E1805*weight!K1805/weight!$H1805</f>
        <v>4.079343454863979E-2</v>
      </c>
      <c r="F1805" s="10">
        <f>Data!F1805*weight!L1805/weight!$H1805</f>
        <v>6.2687696473083074E-2</v>
      </c>
      <c r="G1805" s="10">
        <f>Data!G1805*weight!M1805/weight!$H1805</f>
        <v>4.7808382799563343E-2</v>
      </c>
      <c r="H1805" s="9">
        <f>Data!H1805</f>
        <v>446062438991.48792</v>
      </c>
      <c r="I1805" s="13">
        <f t="shared" si="159"/>
        <v>9065128284.0418606</v>
      </c>
      <c r="J1805" s="14">
        <f t="shared" si="160"/>
        <v>402939053.39980024</v>
      </c>
      <c r="K1805" s="14">
        <f t="shared" si="161"/>
        <v>594563889.73207581</v>
      </c>
      <c r="L1805" s="14">
        <f t="shared" si="162"/>
        <v>276998154.01740503</v>
      </c>
      <c r="M1805" s="14">
        <f t="shared" si="163"/>
        <v>1752302687.1094429</v>
      </c>
    </row>
    <row r="1806" spans="1:13" x14ac:dyDescent="0.2">
      <c r="A1806" s="2">
        <v>42433</v>
      </c>
      <c r="B1806" t="s">
        <v>12</v>
      </c>
      <c r="C1806" s="10">
        <f>Data!C1806*weight!I1806/weight!$H1806</f>
        <v>0.78933914171776631</v>
      </c>
      <c r="D1806" s="10">
        <f>Data!D1806*weight!J1806/weight!$H1806</f>
        <v>6.0122296464741966E-2</v>
      </c>
      <c r="E1806" s="10">
        <f>Data!E1806*weight!K1806/weight!$H1806</f>
        <v>4.0737458623275505E-2</v>
      </c>
      <c r="F1806" s="10">
        <f>Data!F1806*weight!L1806/weight!$H1806</f>
        <v>6.2202163255639924E-2</v>
      </c>
      <c r="G1806" s="10">
        <f>Data!G1806*weight!M1806/weight!$H1806</f>
        <v>4.7598939938576237E-2</v>
      </c>
      <c r="H1806" s="9">
        <f>Data!H1806</f>
        <v>448025184244.25665</v>
      </c>
      <c r="I1806" s="13">
        <f t="shared" si="159"/>
        <v>9065128284.0418606</v>
      </c>
      <c r="J1806" s="14">
        <f t="shared" si="160"/>
        <v>402939053.39980024</v>
      </c>
      <c r="K1806" s="14">
        <f t="shared" si="161"/>
        <v>594563889.73207581</v>
      </c>
      <c r="L1806" s="14">
        <f t="shared" si="162"/>
        <v>276998154.01740503</v>
      </c>
      <c r="M1806" s="14">
        <f t="shared" si="163"/>
        <v>1752302687.1094429</v>
      </c>
    </row>
    <row r="1807" spans="1:13" x14ac:dyDescent="0.2">
      <c r="A1807" s="2">
        <v>42436</v>
      </c>
      <c r="B1807" t="s">
        <v>12</v>
      </c>
      <c r="C1807" s="10">
        <f>Data!C1807*weight!I1807/weight!$H1807</f>
        <v>0.78935141008296938</v>
      </c>
      <c r="D1807" s="10">
        <f>Data!D1807*weight!J1807/weight!$H1807</f>
        <v>6.0267679524946341E-2</v>
      </c>
      <c r="E1807" s="10">
        <f>Data!E1807*weight!K1807/weight!$H1807</f>
        <v>4.0493688937348345E-2</v>
      </c>
      <c r="F1807" s="10">
        <f>Data!F1807*weight!L1807/weight!$H1807</f>
        <v>6.2063681731525891E-2</v>
      </c>
      <c r="G1807" s="10">
        <f>Data!G1807*weight!M1807/weight!$H1807</f>
        <v>4.7823539723210046E-2</v>
      </c>
      <c r="H1807" s="9">
        <f>Data!H1807</f>
        <v>448119507364.84381</v>
      </c>
      <c r="I1807" s="13">
        <f t="shared" si="159"/>
        <v>9065128284.0418606</v>
      </c>
      <c r="J1807" s="14">
        <f t="shared" si="160"/>
        <v>402939053.39980024</v>
      </c>
      <c r="K1807" s="14">
        <f t="shared" si="161"/>
        <v>594563889.73207581</v>
      </c>
      <c r="L1807" s="14">
        <f t="shared" si="162"/>
        <v>276998154.01740503</v>
      </c>
      <c r="M1807" s="14">
        <f t="shared" si="163"/>
        <v>1752302687.1094429</v>
      </c>
    </row>
    <row r="1808" spans="1:13" x14ac:dyDescent="0.2">
      <c r="A1808" s="2">
        <v>42437</v>
      </c>
      <c r="B1808" t="s">
        <v>12</v>
      </c>
      <c r="C1808" s="10">
        <f>Data!C1808*weight!I1808/weight!$H1808</f>
        <v>0.78813531069726028</v>
      </c>
      <c r="D1808" s="10">
        <f>Data!D1808*weight!J1808/weight!$H1808</f>
        <v>6.0170718115399868E-2</v>
      </c>
      <c r="E1808" s="10">
        <f>Data!E1808*weight!K1808/weight!$H1808</f>
        <v>4.0723014516267704E-2</v>
      </c>
      <c r="F1808" s="10">
        <f>Data!F1808*weight!L1808/weight!$H1808</f>
        <v>6.2967060180387877E-2</v>
      </c>
      <c r="G1808" s="10">
        <f>Data!G1808*weight!M1808/weight!$H1808</f>
        <v>4.8003896490684074E-2</v>
      </c>
      <c r="H1808" s="9">
        <f>Data!H1808</f>
        <v>444245684096.71667</v>
      </c>
      <c r="I1808" s="13">
        <f t="shared" si="159"/>
        <v>9065128284.0418606</v>
      </c>
      <c r="J1808" s="14">
        <f t="shared" si="160"/>
        <v>402939053.39980024</v>
      </c>
      <c r="K1808" s="14">
        <f t="shared" si="161"/>
        <v>594563889.73207581</v>
      </c>
      <c r="L1808" s="14">
        <f t="shared" si="162"/>
        <v>276998154.01740503</v>
      </c>
      <c r="M1808" s="14">
        <f t="shared" si="163"/>
        <v>1752302687.1094429</v>
      </c>
    </row>
    <row r="1809" spans="1:13" x14ac:dyDescent="0.2">
      <c r="A1809" s="2">
        <v>42438</v>
      </c>
      <c r="B1809" t="s">
        <v>12</v>
      </c>
      <c r="C1809" s="10">
        <f>Data!C1809*weight!I1809/weight!$H1809</f>
        <v>0.78906016958592062</v>
      </c>
      <c r="D1809" s="10">
        <f>Data!D1809*weight!J1809/weight!$H1809</f>
        <v>6.0314017477395274E-2</v>
      </c>
      <c r="E1809" s="10">
        <f>Data!E1809*weight!K1809/weight!$H1809</f>
        <v>4.0604942896849336E-2</v>
      </c>
      <c r="F1809" s="10">
        <f>Data!F1809*weight!L1809/weight!$H1809</f>
        <v>6.2522161538044366E-2</v>
      </c>
      <c r="G1809" s="10">
        <f>Data!G1809*weight!M1809/weight!$H1809</f>
        <v>4.7498708501790471E-2</v>
      </c>
      <c r="H1809" s="9">
        <f>Data!H1809</f>
        <v>445650355436.37915</v>
      </c>
      <c r="I1809" s="13">
        <f t="shared" si="159"/>
        <v>9065128284.0418606</v>
      </c>
      <c r="J1809" s="14">
        <f t="shared" si="160"/>
        <v>402939053.39980024</v>
      </c>
      <c r="K1809" s="14">
        <f t="shared" si="161"/>
        <v>594563889.73207581</v>
      </c>
      <c r="L1809" s="14">
        <f t="shared" si="162"/>
        <v>276998154.01740503</v>
      </c>
      <c r="M1809" s="14">
        <f t="shared" si="163"/>
        <v>1752302687.1094429</v>
      </c>
    </row>
    <row r="1810" spans="1:13" x14ac:dyDescent="0.2">
      <c r="A1810" s="2">
        <v>42439</v>
      </c>
      <c r="B1810" t="s">
        <v>12</v>
      </c>
      <c r="C1810" s="10">
        <f>Data!C1810*weight!I1810/weight!$H1810</f>
        <v>0.78857389795816091</v>
      </c>
      <c r="D1810" s="10">
        <f>Data!D1810*weight!J1810/weight!$H1810</f>
        <v>6.0125895520470235E-2</v>
      </c>
      <c r="E1810" s="10">
        <f>Data!E1810*weight!K1810/weight!$H1810</f>
        <v>4.0698124066206674E-2</v>
      </c>
      <c r="F1810" s="10">
        <f>Data!F1810*weight!L1810/weight!$H1810</f>
        <v>6.2331142211712862E-2</v>
      </c>
      <c r="G1810" s="10">
        <f>Data!G1810*weight!M1810/weight!$H1810</f>
        <v>4.8270940243449287E-2</v>
      </c>
      <c r="H1810" s="9">
        <f>Data!H1810</f>
        <v>445418188759.87317</v>
      </c>
      <c r="I1810" s="13">
        <f t="shared" si="159"/>
        <v>9065128284.0418606</v>
      </c>
      <c r="J1810" s="14">
        <f t="shared" si="160"/>
        <v>402939053.39980024</v>
      </c>
      <c r="K1810" s="14">
        <f t="shared" si="161"/>
        <v>594563889.73207581</v>
      </c>
      <c r="L1810" s="14">
        <f t="shared" si="162"/>
        <v>276998154.01740503</v>
      </c>
      <c r="M1810" s="14">
        <f t="shared" si="163"/>
        <v>1752302687.1094429</v>
      </c>
    </row>
    <row r="1811" spans="1:13" x14ac:dyDescent="0.2">
      <c r="A1811" s="2">
        <v>42440</v>
      </c>
      <c r="B1811" t="s">
        <v>12</v>
      </c>
      <c r="C1811" s="10">
        <f>Data!C1811*weight!I1811/weight!$H1811</f>
        <v>0.79052137735342287</v>
      </c>
      <c r="D1811" s="10">
        <f>Data!D1811*weight!J1811/weight!$H1811</f>
        <v>6.0523296989307709E-2</v>
      </c>
      <c r="E1811" s="10">
        <f>Data!E1811*weight!K1811/weight!$H1811</f>
        <v>4.1051426331611664E-2</v>
      </c>
      <c r="F1811" s="10">
        <f>Data!F1811*weight!L1811/weight!$H1811</f>
        <v>6.1192579514816513E-2</v>
      </c>
      <c r="G1811" s="10">
        <f>Data!G1811*weight!M1811/weight!$H1811</f>
        <v>4.6711319810841374E-2</v>
      </c>
      <c r="H1811" s="9">
        <f>Data!H1811</f>
        <v>452412203881.47925</v>
      </c>
      <c r="I1811" s="13">
        <f t="shared" si="159"/>
        <v>9065128284.0418606</v>
      </c>
      <c r="J1811" s="14">
        <f t="shared" si="160"/>
        <v>402939053.39980024</v>
      </c>
      <c r="K1811" s="14">
        <f t="shared" si="161"/>
        <v>594563889.73207581</v>
      </c>
      <c r="L1811" s="14">
        <f t="shared" si="162"/>
        <v>276998154.01740503</v>
      </c>
      <c r="M1811" s="14">
        <f t="shared" si="163"/>
        <v>1752302687.1094429</v>
      </c>
    </row>
    <row r="1812" spans="1:13" x14ac:dyDescent="0.2">
      <c r="A1812" s="2">
        <v>42443</v>
      </c>
      <c r="B1812" t="s">
        <v>12</v>
      </c>
      <c r="C1812" s="10">
        <f>Data!C1812*weight!I1812/weight!$H1812</f>
        <v>0.79073169750279559</v>
      </c>
      <c r="D1812" s="10">
        <f>Data!D1812*weight!J1812/weight!$H1812</f>
        <v>6.0668905488909963E-2</v>
      </c>
      <c r="E1812" s="10">
        <f>Data!E1812*weight!K1812/weight!$H1812</f>
        <v>4.1063920999156289E-2</v>
      </c>
      <c r="F1812" s="10">
        <f>Data!F1812*weight!L1812/weight!$H1812</f>
        <v>6.1377492499483682E-2</v>
      </c>
      <c r="G1812" s="10">
        <f>Data!G1812*weight!M1812/weight!$H1812</f>
        <v>4.615798350965445E-2</v>
      </c>
      <c r="H1812" s="9">
        <f>Data!H1812</f>
        <v>451381927180.13177</v>
      </c>
      <c r="I1812" s="13">
        <f t="shared" si="159"/>
        <v>9065128284.0418606</v>
      </c>
      <c r="J1812" s="14">
        <f t="shared" si="160"/>
        <v>402939053.39980024</v>
      </c>
      <c r="K1812" s="14">
        <f t="shared" si="161"/>
        <v>594563889.73207581</v>
      </c>
      <c r="L1812" s="14">
        <f t="shared" si="162"/>
        <v>276998154.01740503</v>
      </c>
      <c r="M1812" s="14">
        <f t="shared" si="163"/>
        <v>1752302687.1094429</v>
      </c>
    </row>
    <row r="1813" spans="1:13" x14ac:dyDescent="0.2">
      <c r="A1813" s="2">
        <v>42444</v>
      </c>
      <c r="B1813" t="s">
        <v>12</v>
      </c>
      <c r="C1813" s="10">
        <f>Data!C1813*weight!I1813/weight!$H1813</f>
        <v>0.7898211821190525</v>
      </c>
      <c r="D1813" s="10">
        <f>Data!D1813*weight!J1813/weight!$H1813</f>
        <v>6.097036154318445E-2</v>
      </c>
      <c r="E1813" s="10">
        <f>Data!E1813*weight!K1813/weight!$H1813</f>
        <v>4.1125259379853354E-2</v>
      </c>
      <c r="F1813" s="10">
        <f>Data!F1813*weight!L1813/weight!$H1813</f>
        <v>6.1640717094001644E-2</v>
      </c>
      <c r="G1813" s="10">
        <f>Data!G1813*weight!M1813/weight!$H1813</f>
        <v>4.6442479863908148E-2</v>
      </c>
      <c r="H1813" s="9">
        <f>Data!H1813</f>
        <v>449371454695.12122</v>
      </c>
      <c r="I1813" s="13">
        <f t="shared" si="159"/>
        <v>9065128284.0418606</v>
      </c>
      <c r="J1813" s="14">
        <f t="shared" si="160"/>
        <v>402939053.39980024</v>
      </c>
      <c r="K1813" s="14">
        <f t="shared" si="161"/>
        <v>594563889.73207581</v>
      </c>
      <c r="L1813" s="14">
        <f t="shared" si="162"/>
        <v>276998154.01740503</v>
      </c>
      <c r="M1813" s="14">
        <f t="shared" si="163"/>
        <v>1752302687.1094429</v>
      </c>
    </row>
    <row r="1814" spans="1:13" x14ac:dyDescent="0.2">
      <c r="A1814" s="2">
        <v>42445</v>
      </c>
      <c r="B1814" t="s">
        <v>12</v>
      </c>
      <c r="C1814" s="10">
        <f>Data!C1814*weight!I1814/weight!$H1814</f>
        <v>0.78896985869242175</v>
      </c>
      <c r="D1814" s="10">
        <f>Data!D1814*weight!J1814/weight!$H1814</f>
        <v>6.1211860632622642E-2</v>
      </c>
      <c r="E1814" s="10">
        <f>Data!E1814*weight!K1814/weight!$H1814</f>
        <v>4.1311928130360782E-2</v>
      </c>
      <c r="F1814" s="10">
        <f>Data!F1814*weight!L1814/weight!$H1814</f>
        <v>6.1468607586997431E-2</v>
      </c>
      <c r="G1814" s="10">
        <f>Data!G1814*weight!M1814/weight!$H1814</f>
        <v>4.7037744957597355E-2</v>
      </c>
      <c r="H1814" s="9">
        <f>Data!H1814</f>
        <v>452997915335.41736</v>
      </c>
      <c r="I1814" s="13">
        <f t="shared" si="159"/>
        <v>9065128284.0418606</v>
      </c>
      <c r="J1814" s="14">
        <f t="shared" si="160"/>
        <v>402939053.39980024</v>
      </c>
      <c r="K1814" s="14">
        <f t="shared" si="161"/>
        <v>594563889.73207581</v>
      </c>
      <c r="L1814" s="14">
        <f t="shared" si="162"/>
        <v>276998154.01740503</v>
      </c>
      <c r="M1814" s="14">
        <f t="shared" si="163"/>
        <v>1752302687.1094429</v>
      </c>
    </row>
    <row r="1815" spans="1:13" x14ac:dyDescent="0.2">
      <c r="A1815" s="2">
        <v>42446</v>
      </c>
      <c r="B1815" t="s">
        <v>12</v>
      </c>
      <c r="C1815" s="10">
        <f>Data!C1815*weight!I1815/weight!$H1815</f>
        <v>0.78928445571328709</v>
      </c>
      <c r="D1815" s="10">
        <f>Data!D1815*weight!J1815/weight!$H1815</f>
        <v>6.1535775417372748E-2</v>
      </c>
      <c r="E1815" s="10">
        <f>Data!E1815*weight!K1815/weight!$H1815</f>
        <v>4.1664727442114885E-2</v>
      </c>
      <c r="F1815" s="10">
        <f>Data!F1815*weight!L1815/weight!$H1815</f>
        <v>6.1001273860004569E-2</v>
      </c>
      <c r="G1815" s="10">
        <f>Data!G1815*weight!M1815/weight!$H1815</f>
        <v>4.6513767567220581E-2</v>
      </c>
      <c r="H1815" s="9">
        <f>Data!H1815</f>
        <v>456970761709.52612</v>
      </c>
      <c r="I1815" s="13">
        <f t="shared" si="159"/>
        <v>9065128284.0418606</v>
      </c>
      <c r="J1815" s="14">
        <f t="shared" si="160"/>
        <v>402939053.39980024</v>
      </c>
      <c r="K1815" s="14">
        <f t="shared" si="161"/>
        <v>594563889.73207581</v>
      </c>
      <c r="L1815" s="14">
        <f t="shared" si="162"/>
        <v>276998154.01740503</v>
      </c>
      <c r="M1815" s="14">
        <f t="shared" si="163"/>
        <v>1752302687.1094429</v>
      </c>
    </row>
    <row r="1816" spans="1:13" x14ac:dyDescent="0.2">
      <c r="A1816" s="2">
        <v>42447</v>
      </c>
      <c r="B1816" t="s">
        <v>12</v>
      </c>
      <c r="C1816" s="10">
        <f>Data!C1816*weight!I1816/weight!$H1816</f>
        <v>0.78981358338364382</v>
      </c>
      <c r="D1816" s="10">
        <f>Data!D1816*weight!J1816/weight!$H1816</f>
        <v>6.1216190263685043E-2</v>
      </c>
      <c r="E1816" s="10">
        <f>Data!E1816*weight!K1816/weight!$H1816</f>
        <v>4.1558670440440523E-2</v>
      </c>
      <c r="F1816" s="10">
        <f>Data!F1816*weight!L1816/weight!$H1816</f>
        <v>6.1053661098323372E-2</v>
      </c>
      <c r="G1816" s="10">
        <f>Data!G1816*weight!M1816/weight!$H1816</f>
        <v>4.635789481390714E-2</v>
      </c>
      <c r="H1816" s="9">
        <f>Data!H1816</f>
        <v>457373296772.61108</v>
      </c>
      <c r="I1816" s="13">
        <f t="shared" si="159"/>
        <v>9065128284.0418606</v>
      </c>
      <c r="J1816" s="14">
        <f t="shared" si="160"/>
        <v>402939053.39980024</v>
      </c>
      <c r="K1816" s="14">
        <f t="shared" si="161"/>
        <v>594563889.73207581</v>
      </c>
      <c r="L1816" s="14">
        <f t="shared" si="162"/>
        <v>276998154.01740503</v>
      </c>
      <c r="M1816" s="14">
        <f t="shared" si="163"/>
        <v>1752302687.1094429</v>
      </c>
    </row>
    <row r="1817" spans="1:13" x14ac:dyDescent="0.2">
      <c r="A1817" s="2">
        <v>42450</v>
      </c>
      <c r="B1817" t="s">
        <v>12</v>
      </c>
      <c r="C1817" s="10">
        <f>Data!C1817*weight!I1817/weight!$H1817</f>
        <v>0.79077294458702962</v>
      </c>
      <c r="D1817" s="10">
        <f>Data!D1817*weight!J1817/weight!$H1817</f>
        <v>6.0710492127280816E-2</v>
      </c>
      <c r="E1817" s="10">
        <f>Data!E1817*weight!K1817/weight!$H1817</f>
        <v>4.1540413156719462E-2</v>
      </c>
      <c r="F1817" s="10">
        <f>Data!F1817*weight!L1817/weight!$H1817</f>
        <v>6.092755928172823E-2</v>
      </c>
      <c r="G1817" s="10">
        <f>Data!G1817*weight!M1817/weight!$H1817</f>
        <v>4.604859084724193E-2</v>
      </c>
      <c r="H1817" s="9">
        <f>Data!H1817</f>
        <v>457020622912.61407</v>
      </c>
      <c r="I1817" s="13">
        <f t="shared" si="159"/>
        <v>9065128284.0418606</v>
      </c>
      <c r="J1817" s="14">
        <f t="shared" si="160"/>
        <v>402939053.39980024</v>
      </c>
      <c r="K1817" s="14">
        <f t="shared" si="161"/>
        <v>594563889.73207581</v>
      </c>
      <c r="L1817" s="14">
        <f t="shared" si="162"/>
        <v>276998154.01740503</v>
      </c>
      <c r="M1817" s="14">
        <f t="shared" si="163"/>
        <v>1752302687.1094429</v>
      </c>
    </row>
    <row r="1818" spans="1:13" x14ac:dyDescent="0.2">
      <c r="A1818" s="2">
        <v>42451</v>
      </c>
      <c r="B1818" t="s">
        <v>12</v>
      </c>
      <c r="C1818" s="10">
        <f>Data!C1818*weight!I1818/weight!$H1818</f>
        <v>0.79052061000028195</v>
      </c>
      <c r="D1818" s="10">
        <f>Data!D1818*weight!J1818/weight!$H1818</f>
        <v>6.0785261672420959E-2</v>
      </c>
      <c r="E1818" s="10">
        <f>Data!E1818*weight!K1818/weight!$H1818</f>
        <v>4.1561345204675609E-2</v>
      </c>
      <c r="F1818" s="10">
        <f>Data!F1818*weight!L1818/weight!$H1818</f>
        <v>6.0873923735496431E-2</v>
      </c>
      <c r="G1818" s="10">
        <f>Data!G1818*weight!M1818/weight!$H1818</f>
        <v>4.6258859387124991E-2</v>
      </c>
      <c r="H1818" s="9">
        <f>Data!H1818</f>
        <v>456458459928.45203</v>
      </c>
      <c r="I1818" s="13">
        <f t="shared" si="159"/>
        <v>9065128284.0418606</v>
      </c>
      <c r="J1818" s="14">
        <f t="shared" si="160"/>
        <v>402939053.39980024</v>
      </c>
      <c r="K1818" s="14">
        <f t="shared" si="161"/>
        <v>594563889.73207581</v>
      </c>
      <c r="L1818" s="14">
        <f t="shared" si="162"/>
        <v>276998154.01740503</v>
      </c>
      <c r="M1818" s="14">
        <f t="shared" si="163"/>
        <v>1752302687.1094429</v>
      </c>
    </row>
    <row r="1819" spans="1:13" x14ac:dyDescent="0.2">
      <c r="A1819" s="2">
        <v>42452</v>
      </c>
      <c r="B1819" t="s">
        <v>12</v>
      </c>
      <c r="C1819" s="10">
        <f>Data!C1819*weight!I1819/weight!$H1819</f>
        <v>0.79046860372493544</v>
      </c>
      <c r="D1819" s="10">
        <f>Data!D1819*weight!J1819/weight!$H1819</f>
        <v>6.0938646264918211E-2</v>
      </c>
      <c r="E1819" s="10">
        <f>Data!E1819*weight!K1819/weight!$H1819</f>
        <v>4.1445814113910386E-2</v>
      </c>
      <c r="F1819" s="10">
        <f>Data!F1819*weight!L1819/weight!$H1819</f>
        <v>6.1641334935504569E-2</v>
      </c>
      <c r="G1819" s="10">
        <f>Data!G1819*weight!M1819/weight!$H1819</f>
        <v>4.5505600960731328E-2</v>
      </c>
      <c r="H1819" s="9">
        <f>Data!H1819</f>
        <v>452847112584.22772</v>
      </c>
      <c r="I1819" s="13">
        <f t="shared" si="159"/>
        <v>9065128284.0418606</v>
      </c>
      <c r="J1819" s="14">
        <f t="shared" si="160"/>
        <v>402939053.39980024</v>
      </c>
      <c r="K1819" s="14">
        <f t="shared" si="161"/>
        <v>594563889.73207581</v>
      </c>
      <c r="L1819" s="14">
        <f t="shared" si="162"/>
        <v>276998154.01740503</v>
      </c>
      <c r="M1819" s="14">
        <f t="shared" si="163"/>
        <v>1752302687.1094429</v>
      </c>
    </row>
    <row r="1820" spans="1:13" x14ac:dyDescent="0.2">
      <c r="A1820" s="2">
        <v>42453</v>
      </c>
      <c r="B1820" t="s">
        <v>12</v>
      </c>
      <c r="C1820" s="10">
        <f>Data!C1820*weight!I1820/weight!$H1820</f>
        <v>0.79037700431800251</v>
      </c>
      <c r="D1820" s="10">
        <f>Data!D1820*weight!J1820/weight!$H1820</f>
        <v>6.1090624357993561E-2</v>
      </c>
      <c r="E1820" s="10">
        <f>Data!E1820*weight!K1820/weight!$H1820</f>
        <v>4.1258921784363099E-2</v>
      </c>
      <c r="F1820" s="10">
        <f>Data!F1820*weight!L1820/weight!$H1820</f>
        <v>6.1710034385170025E-2</v>
      </c>
      <c r="G1820" s="10">
        <f>Data!G1820*weight!M1820/weight!$H1820</f>
        <v>4.5563415154470994E-2</v>
      </c>
      <c r="H1820" s="9">
        <f>Data!H1820</f>
        <v>451887912785.56226</v>
      </c>
      <c r="I1820" s="13">
        <f t="shared" si="159"/>
        <v>9065128284.0418606</v>
      </c>
      <c r="J1820" s="14">
        <f t="shared" si="160"/>
        <v>402939053.39980024</v>
      </c>
      <c r="K1820" s="14">
        <f t="shared" si="161"/>
        <v>594563889.73207581</v>
      </c>
      <c r="L1820" s="14">
        <f t="shared" si="162"/>
        <v>276998154.01740503</v>
      </c>
      <c r="M1820" s="14">
        <f t="shared" si="163"/>
        <v>1752302687.1094429</v>
      </c>
    </row>
    <row r="1821" spans="1:13" x14ac:dyDescent="0.2">
      <c r="A1821" s="2">
        <v>42457</v>
      </c>
      <c r="B1821" t="s">
        <v>12</v>
      </c>
      <c r="C1821" s="10">
        <f>Data!C1821*weight!I1821/weight!$H1821</f>
        <v>0.78997125542395541</v>
      </c>
      <c r="D1821" s="10">
        <f>Data!D1821*weight!J1821/weight!$H1821</f>
        <v>6.1499754380481497E-2</v>
      </c>
      <c r="E1821" s="10">
        <f>Data!E1821*weight!K1821/weight!$H1821</f>
        <v>4.1296045945811391E-2</v>
      </c>
      <c r="F1821" s="10">
        <f>Data!F1821*weight!L1821/weight!$H1821</f>
        <v>6.1658280925668468E-2</v>
      </c>
      <c r="G1821" s="10">
        <f>Data!G1821*weight!M1821/weight!$H1821</f>
        <v>4.5574663324083234E-2</v>
      </c>
      <c r="H1821" s="9">
        <f>Data!H1821</f>
        <v>452929844800.97662</v>
      </c>
      <c r="I1821" s="13">
        <f t="shared" si="159"/>
        <v>9065128284.0418606</v>
      </c>
      <c r="J1821" s="14">
        <f t="shared" si="160"/>
        <v>402939053.39980024</v>
      </c>
      <c r="K1821" s="14">
        <f t="shared" si="161"/>
        <v>594563889.73207581</v>
      </c>
      <c r="L1821" s="14">
        <f t="shared" si="162"/>
        <v>276998154.01740503</v>
      </c>
      <c r="M1821" s="14">
        <f t="shared" si="163"/>
        <v>1752302687.1094429</v>
      </c>
    </row>
    <row r="1822" spans="1:13" x14ac:dyDescent="0.2">
      <c r="A1822" s="2">
        <v>42458</v>
      </c>
      <c r="B1822" t="s">
        <v>12</v>
      </c>
      <c r="C1822" s="10">
        <f>Data!C1822*weight!I1822/weight!$H1822</f>
        <v>0.78916553439108694</v>
      </c>
      <c r="D1822" s="10">
        <f>Data!D1822*weight!J1822/weight!$H1822</f>
        <v>6.214344362815185E-2</v>
      </c>
      <c r="E1822" s="10">
        <f>Data!E1822*weight!K1822/weight!$H1822</f>
        <v>4.1455973642053653E-2</v>
      </c>
      <c r="F1822" s="10">
        <f>Data!F1822*weight!L1822/weight!$H1822</f>
        <v>6.1394855247469342E-2</v>
      </c>
      <c r="G1822" s="10">
        <f>Data!G1822*weight!M1822/weight!$H1822</f>
        <v>4.584019309123831E-2</v>
      </c>
      <c r="H1822" s="9">
        <f>Data!H1822</f>
        <v>457951504428.61011</v>
      </c>
      <c r="I1822" s="13">
        <f t="shared" si="159"/>
        <v>9065128284.0418606</v>
      </c>
      <c r="J1822" s="14">
        <f t="shared" si="160"/>
        <v>402939053.39980024</v>
      </c>
      <c r="K1822" s="14">
        <f t="shared" si="161"/>
        <v>594563889.73207581</v>
      </c>
      <c r="L1822" s="14">
        <f t="shared" si="162"/>
        <v>276998154.01740503</v>
      </c>
      <c r="M1822" s="14">
        <f t="shared" si="163"/>
        <v>1752302687.1094429</v>
      </c>
    </row>
    <row r="1823" spans="1:13" x14ac:dyDescent="0.2">
      <c r="A1823" s="2">
        <v>42459</v>
      </c>
      <c r="B1823" t="s">
        <v>12</v>
      </c>
      <c r="C1823" s="10">
        <f>Data!C1823*weight!I1823/weight!$H1823</f>
        <v>0.79038786539713957</v>
      </c>
      <c r="D1823" s="10">
        <f>Data!D1823*weight!J1823/weight!$H1823</f>
        <v>6.1792268432416607E-2</v>
      </c>
      <c r="E1823" s="10">
        <f>Data!E1823*weight!K1823/weight!$H1823</f>
        <v>4.1641131523160513E-2</v>
      </c>
      <c r="F1823" s="10">
        <f>Data!F1823*weight!L1823/weight!$H1823</f>
        <v>6.1081841425343668E-2</v>
      </c>
      <c r="G1823" s="10">
        <f>Data!G1823*weight!M1823/weight!$H1823</f>
        <v>4.5096893221939736E-2</v>
      </c>
      <c r="H1823" s="9">
        <f>Data!H1823</f>
        <v>459671147473.40216</v>
      </c>
      <c r="I1823" s="13">
        <f t="shared" si="159"/>
        <v>9065128284.0418606</v>
      </c>
      <c r="J1823" s="14">
        <f t="shared" si="160"/>
        <v>402939053.39980024</v>
      </c>
      <c r="K1823" s="14">
        <f t="shared" si="161"/>
        <v>594563889.73207581</v>
      </c>
      <c r="L1823" s="14">
        <f t="shared" si="162"/>
        <v>276998154.01740503</v>
      </c>
      <c r="M1823" s="14">
        <f t="shared" si="163"/>
        <v>1752302687.1094429</v>
      </c>
    </row>
    <row r="1824" spans="1:13" x14ac:dyDescent="0.2">
      <c r="A1824" s="2">
        <v>42460</v>
      </c>
      <c r="B1824" t="s">
        <v>12</v>
      </c>
      <c r="C1824" s="10">
        <f>Data!C1824*weight!I1824/weight!$H1824</f>
        <v>0.78940552458617985</v>
      </c>
      <c r="D1824" s="10">
        <f>Data!D1824*weight!J1824/weight!$H1824</f>
        <v>6.2271545849264122E-2</v>
      </c>
      <c r="E1824" s="10">
        <f>Data!E1824*weight!K1824/weight!$H1824</f>
        <v>4.155835503449265E-2</v>
      </c>
      <c r="F1824" s="10">
        <f>Data!F1824*weight!L1824/weight!$H1824</f>
        <v>6.1403575209343787E-2</v>
      </c>
      <c r="G1824" s="10">
        <f>Data!G1824*weight!M1824/weight!$H1824</f>
        <v>4.5360999320719686E-2</v>
      </c>
      <c r="H1824" s="9">
        <f>Data!H1824</f>
        <v>458926311922.90491</v>
      </c>
      <c r="I1824" s="13">
        <f t="shared" si="159"/>
        <v>9065128284.0418606</v>
      </c>
      <c r="J1824" s="14">
        <f t="shared" si="160"/>
        <v>402939053.39980024</v>
      </c>
      <c r="K1824" s="14">
        <f t="shared" si="161"/>
        <v>594563889.73207581</v>
      </c>
      <c r="L1824" s="14">
        <f t="shared" si="162"/>
        <v>276998154.01740503</v>
      </c>
      <c r="M1824" s="14">
        <f t="shared" si="163"/>
        <v>1752302687.1094429</v>
      </c>
    </row>
    <row r="1825" spans="1:13" x14ac:dyDescent="0.2">
      <c r="A1825" s="2">
        <v>42461</v>
      </c>
      <c r="B1825" t="s">
        <v>2</v>
      </c>
      <c r="C1825" s="10">
        <f>Data!C1825*weight!I1825/weight!$H1825</f>
        <v>0.80033984063630925</v>
      </c>
      <c r="D1825" s="10">
        <f>Data!D1825*weight!J1825/weight!$H1825</f>
        <v>6.0026169566814343E-2</v>
      </c>
      <c r="E1825" s="10">
        <f>Data!E1825*weight!K1825/weight!$H1825</f>
        <v>3.9712456845028388E-2</v>
      </c>
      <c r="F1825" s="10">
        <f>Data!F1825*weight!L1825/weight!$H1825</f>
        <v>6.0087588805490852E-2</v>
      </c>
      <c r="G1825" s="10">
        <f>Data!G1825*weight!M1825/weight!$H1825</f>
        <v>3.9833944146357166E-2</v>
      </c>
      <c r="H1825" s="9">
        <f>Data!H1825</f>
        <v>458124067048.10498</v>
      </c>
      <c r="I1825" s="13">
        <f>I$1824*(C$2/C$1824)</f>
        <v>9186789807.4759083</v>
      </c>
      <c r="J1825" s="14">
        <f t="shared" ref="J1825:M1825" si="164">J$1824*(D$2/D$1824)</f>
        <v>388240614.14036202</v>
      </c>
      <c r="K1825" s="14">
        <f t="shared" si="164"/>
        <v>572268935.32104337</v>
      </c>
      <c r="L1825" s="14">
        <f t="shared" si="164"/>
        <v>270666474.78395122</v>
      </c>
      <c r="M1825" s="14">
        <f t="shared" si="164"/>
        <v>1545206422.565773</v>
      </c>
    </row>
    <row r="1826" spans="1:13" x14ac:dyDescent="0.2">
      <c r="A1826" s="2">
        <v>42464</v>
      </c>
      <c r="B1826" t="s">
        <v>12</v>
      </c>
      <c r="C1826" s="10">
        <f>Data!C1826*weight!I1826/weight!$H1826</f>
        <v>0.80027354030598707</v>
      </c>
      <c r="D1826" s="10">
        <f>Data!D1826*weight!J1826/weight!$H1826</f>
        <v>6.0090822506241814E-2</v>
      </c>
      <c r="E1826" s="10">
        <f>Data!E1826*weight!K1826/weight!$H1826</f>
        <v>3.9696047717099232E-2</v>
      </c>
      <c r="F1826" s="10">
        <f>Data!F1826*weight!L1826/weight!$H1826</f>
        <v>6.0309805370473077E-2</v>
      </c>
      <c r="G1826" s="10">
        <f>Data!G1826*weight!M1826/weight!$H1826</f>
        <v>3.9629784100198802E-2</v>
      </c>
      <c r="H1826" s="9">
        <f>Data!H1826</f>
        <v>456974977186.27814</v>
      </c>
      <c r="I1826" s="13">
        <f t="shared" ref="I1826:I1888" si="165">I$1824*(C$2/C$1824)</f>
        <v>9186789807.4759083</v>
      </c>
      <c r="J1826" s="14">
        <f t="shared" ref="J1826:J1888" si="166">J$1824*(D$2/D$1824)</f>
        <v>388240614.14036202</v>
      </c>
      <c r="K1826" s="14">
        <f t="shared" ref="K1826:K1888" si="167">K$1824*(E$2/E$1824)</f>
        <v>572268935.32104337</v>
      </c>
      <c r="L1826" s="14">
        <f t="shared" ref="L1826:L1888" si="168">L$1824*(F$2/F$1824)</f>
        <v>270666474.78395122</v>
      </c>
      <c r="M1826" s="14">
        <f t="shared" ref="M1826:M1888" si="169">M$1824*(G$2/G$1824)</f>
        <v>1545206422.565773</v>
      </c>
    </row>
    <row r="1827" spans="1:13" x14ac:dyDescent="0.2">
      <c r="A1827" s="2">
        <v>42465</v>
      </c>
      <c r="B1827" t="s">
        <v>12</v>
      </c>
      <c r="C1827" s="10">
        <f>Data!C1827*weight!I1827/weight!$H1827</f>
        <v>0.7981107607959077</v>
      </c>
      <c r="D1827" s="10">
        <f>Data!D1827*weight!J1827/weight!$H1827</f>
        <v>6.0298302450053257E-2</v>
      </c>
      <c r="E1827" s="10">
        <f>Data!E1827*weight!K1827/weight!$H1827</f>
        <v>3.9852336060394365E-2</v>
      </c>
      <c r="F1827" s="10">
        <f>Data!F1827*weight!L1827/weight!$H1827</f>
        <v>6.116204834766438E-2</v>
      </c>
      <c r="G1827" s="10">
        <f>Data!G1827*weight!M1827/weight!$H1827</f>
        <v>4.0576552345980219E-2</v>
      </c>
      <c r="H1827" s="9">
        <f>Data!H1827</f>
        <v>452405426670.87311</v>
      </c>
      <c r="I1827" s="13">
        <f t="shared" si="165"/>
        <v>9186789807.4759083</v>
      </c>
      <c r="J1827" s="14">
        <f t="shared" si="166"/>
        <v>388240614.14036202</v>
      </c>
      <c r="K1827" s="14">
        <f t="shared" si="167"/>
        <v>572268935.32104337</v>
      </c>
      <c r="L1827" s="14">
        <f t="shared" si="168"/>
        <v>270666474.78395122</v>
      </c>
      <c r="M1827" s="14">
        <f t="shared" si="169"/>
        <v>1545206422.565773</v>
      </c>
    </row>
    <row r="1828" spans="1:13" x14ac:dyDescent="0.2">
      <c r="A1828" s="2">
        <v>42466</v>
      </c>
      <c r="B1828" t="s">
        <v>12</v>
      </c>
      <c r="C1828" s="10">
        <f>Data!C1828*weight!I1828/weight!$H1828</f>
        <v>0.79970694593603031</v>
      </c>
      <c r="D1828" s="10">
        <f>Data!D1828*weight!J1828/weight!$H1828</f>
        <v>5.9916694769896424E-2</v>
      </c>
      <c r="E1828" s="10">
        <f>Data!E1828*weight!K1828/weight!$H1828</f>
        <v>3.9893015565044015E-2</v>
      </c>
      <c r="F1828" s="10">
        <f>Data!F1828*weight!L1828/weight!$H1828</f>
        <v>6.0497481705008301E-2</v>
      </c>
      <c r="G1828" s="10">
        <f>Data!G1828*weight!M1828/weight!$H1828</f>
        <v>3.9985862024021074E-2</v>
      </c>
      <c r="H1828" s="9">
        <f>Data!H1828</f>
        <v>456383520953.81549</v>
      </c>
      <c r="I1828" s="13">
        <f t="shared" si="165"/>
        <v>9186789807.4759083</v>
      </c>
      <c r="J1828" s="14">
        <f t="shared" si="166"/>
        <v>388240614.14036202</v>
      </c>
      <c r="K1828" s="14">
        <f t="shared" si="167"/>
        <v>572268935.32104337</v>
      </c>
      <c r="L1828" s="14">
        <f t="shared" si="168"/>
        <v>270666474.78395122</v>
      </c>
      <c r="M1828" s="14">
        <f t="shared" si="169"/>
        <v>1545206422.565773</v>
      </c>
    </row>
    <row r="1829" spans="1:13" x14ac:dyDescent="0.2">
      <c r="A1829" s="2">
        <v>42467</v>
      </c>
      <c r="B1829" t="s">
        <v>12</v>
      </c>
      <c r="C1829" s="10">
        <f>Data!C1829*weight!I1829/weight!$H1829</f>
        <v>0.79809319075562823</v>
      </c>
      <c r="D1829" s="10">
        <f>Data!D1829*weight!J1829/weight!$H1829</f>
        <v>5.9970007334253464E-2</v>
      </c>
      <c r="E1829" s="10">
        <f>Data!E1829*weight!K1829/weight!$H1829</f>
        <v>3.9837573737411126E-2</v>
      </c>
      <c r="F1829" s="10">
        <f>Data!F1829*weight!L1829/weight!$H1829</f>
        <v>6.1246434265844432E-2</v>
      </c>
      <c r="G1829" s="10">
        <f>Data!G1829*weight!M1829/weight!$H1829</f>
        <v>4.0852793906862736E-2</v>
      </c>
      <c r="H1829" s="9">
        <f>Data!H1829</f>
        <v>453128671620.39673</v>
      </c>
      <c r="I1829" s="13">
        <f t="shared" si="165"/>
        <v>9186789807.4759083</v>
      </c>
      <c r="J1829" s="14">
        <f t="shared" si="166"/>
        <v>388240614.14036202</v>
      </c>
      <c r="K1829" s="14">
        <f t="shared" si="167"/>
        <v>572268935.32104337</v>
      </c>
      <c r="L1829" s="14">
        <f t="shared" si="168"/>
        <v>270666474.78395122</v>
      </c>
      <c r="M1829" s="14">
        <f t="shared" si="169"/>
        <v>1545206422.565773</v>
      </c>
    </row>
    <row r="1830" spans="1:13" x14ac:dyDescent="0.2">
      <c r="A1830" s="2">
        <v>42468</v>
      </c>
      <c r="B1830" t="s">
        <v>12</v>
      </c>
      <c r="C1830" s="10">
        <f>Data!C1830*weight!I1830/weight!$H1830</f>
        <v>0.79880618711243123</v>
      </c>
      <c r="D1830" s="10">
        <f>Data!D1830*weight!J1830/weight!$H1830</f>
        <v>5.9886137181848161E-2</v>
      </c>
      <c r="E1830" s="10">
        <f>Data!E1830*weight!K1830/weight!$H1830</f>
        <v>4.0076084891476384E-2</v>
      </c>
      <c r="F1830" s="10">
        <f>Data!F1830*weight!L1830/weight!$H1830</f>
        <v>6.0729329103925922E-2</v>
      </c>
      <c r="G1830" s="10">
        <f>Data!G1830*weight!M1830/weight!$H1830</f>
        <v>4.0502261710318219E-2</v>
      </c>
      <c r="H1830" s="9">
        <f>Data!H1830</f>
        <v>456287330446.12677</v>
      </c>
      <c r="I1830" s="13">
        <f t="shared" si="165"/>
        <v>9186789807.4759083</v>
      </c>
      <c r="J1830" s="14">
        <f t="shared" si="166"/>
        <v>388240614.14036202</v>
      </c>
      <c r="K1830" s="14">
        <f t="shared" si="167"/>
        <v>572268935.32104337</v>
      </c>
      <c r="L1830" s="14">
        <f t="shared" si="168"/>
        <v>270666474.78395122</v>
      </c>
      <c r="M1830" s="14">
        <f t="shared" si="169"/>
        <v>1545206422.565773</v>
      </c>
    </row>
    <row r="1831" spans="1:13" x14ac:dyDescent="0.2">
      <c r="A1831" s="2">
        <v>42471</v>
      </c>
      <c r="B1831" t="s">
        <v>12</v>
      </c>
      <c r="C1831" s="10">
        <f>Data!C1831*weight!I1831/weight!$H1831</f>
        <v>0.79838431087341766</v>
      </c>
      <c r="D1831" s="10">
        <f>Data!D1831*weight!J1831/weight!$H1831</f>
        <v>5.9718821698276171E-2</v>
      </c>
      <c r="E1831" s="10">
        <f>Data!E1831*weight!K1831/weight!$H1831</f>
        <v>4.0210825102803341E-2</v>
      </c>
      <c r="F1831" s="10">
        <f>Data!F1831*weight!L1831/weight!$H1831</f>
        <v>6.0672774196175575E-2</v>
      </c>
      <c r="G1831" s="10">
        <f>Data!G1831*weight!M1831/weight!$H1831</f>
        <v>4.1013268129327235E-2</v>
      </c>
      <c r="H1831" s="9">
        <f>Data!H1831</f>
        <v>456630317915.83801</v>
      </c>
      <c r="I1831" s="13">
        <f t="shared" si="165"/>
        <v>9186789807.4759083</v>
      </c>
      <c r="J1831" s="14">
        <f t="shared" si="166"/>
        <v>388240614.14036202</v>
      </c>
      <c r="K1831" s="14">
        <f t="shared" si="167"/>
        <v>572268935.32104337</v>
      </c>
      <c r="L1831" s="14">
        <f t="shared" si="168"/>
        <v>270666474.78395122</v>
      </c>
      <c r="M1831" s="14">
        <f t="shared" si="169"/>
        <v>1545206422.565773</v>
      </c>
    </row>
    <row r="1832" spans="1:13" x14ac:dyDescent="0.2">
      <c r="A1832" s="2">
        <v>42472</v>
      </c>
      <c r="B1832" t="s">
        <v>12</v>
      </c>
      <c r="C1832" s="10">
        <f>Data!C1832*weight!I1832/weight!$H1832</f>
        <v>0.79944891142978391</v>
      </c>
      <c r="D1832" s="10">
        <f>Data!D1832*weight!J1832/weight!$H1832</f>
        <v>5.9671722117834919E-2</v>
      </c>
      <c r="E1832" s="10">
        <f>Data!E1832*weight!K1832/weight!$H1832</f>
        <v>4.0208153680899583E-2</v>
      </c>
      <c r="F1832" s="10">
        <f>Data!F1832*weight!L1832/weight!$H1832</f>
        <v>5.995086605575814E-2</v>
      </c>
      <c r="G1832" s="10">
        <f>Data!G1832*weight!M1832/weight!$H1832</f>
        <v>4.072034671572354E-2</v>
      </c>
      <c r="H1832" s="9">
        <f>Data!H1832</f>
        <v>460294560196.36938</v>
      </c>
      <c r="I1832" s="13">
        <f t="shared" si="165"/>
        <v>9186789807.4759083</v>
      </c>
      <c r="J1832" s="14">
        <f t="shared" si="166"/>
        <v>388240614.14036202</v>
      </c>
      <c r="K1832" s="14">
        <f t="shared" si="167"/>
        <v>572268935.32104337</v>
      </c>
      <c r="L1832" s="14">
        <f t="shared" si="168"/>
        <v>270666474.78395122</v>
      </c>
      <c r="M1832" s="14">
        <f t="shared" si="169"/>
        <v>1545206422.565773</v>
      </c>
    </row>
    <row r="1833" spans="1:13" x14ac:dyDescent="0.2">
      <c r="A1833" s="2">
        <v>42473</v>
      </c>
      <c r="B1833" t="s">
        <v>12</v>
      </c>
      <c r="C1833" s="10">
        <f>Data!C1833*weight!I1833/weight!$H1833</f>
        <v>0.80127021107373186</v>
      </c>
      <c r="D1833" s="10">
        <f>Data!D1833*weight!J1833/weight!$H1833</f>
        <v>5.8956627146572349E-2</v>
      </c>
      <c r="E1833" s="10">
        <f>Data!E1833*weight!K1833/weight!$H1833</f>
        <v>4.0256144474139499E-2</v>
      </c>
      <c r="F1833" s="10">
        <f>Data!F1833*weight!L1833/weight!$H1833</f>
        <v>5.9538877903684777E-2</v>
      </c>
      <c r="G1833" s="10">
        <f>Data!G1833*weight!M1833/weight!$H1833</f>
        <v>3.9978139401871594E-2</v>
      </c>
      <c r="H1833" s="9">
        <f>Data!H1833</f>
        <v>463815408826.18469</v>
      </c>
      <c r="I1833" s="13">
        <f t="shared" si="165"/>
        <v>9186789807.4759083</v>
      </c>
      <c r="J1833" s="14">
        <f t="shared" si="166"/>
        <v>388240614.14036202</v>
      </c>
      <c r="K1833" s="14">
        <f t="shared" si="167"/>
        <v>572268935.32104337</v>
      </c>
      <c r="L1833" s="14">
        <f t="shared" si="168"/>
        <v>270666474.78395122</v>
      </c>
      <c r="M1833" s="14">
        <f t="shared" si="169"/>
        <v>1545206422.565773</v>
      </c>
    </row>
    <row r="1834" spans="1:13" x14ac:dyDescent="0.2">
      <c r="A1834" s="2">
        <v>42474</v>
      </c>
      <c r="B1834" t="s">
        <v>12</v>
      </c>
      <c r="C1834" s="10">
        <f>Data!C1834*weight!I1834/weight!$H1834</f>
        <v>0.80227458169922139</v>
      </c>
      <c r="D1834" s="10">
        <f>Data!D1834*weight!J1834/weight!$H1834</f>
        <v>5.8704260866622608E-2</v>
      </c>
      <c r="E1834" s="10">
        <f>Data!E1834*weight!K1834/weight!$H1834</f>
        <v>4.0086757706544254E-2</v>
      </c>
      <c r="F1834" s="10">
        <f>Data!F1834*weight!L1834/weight!$H1834</f>
        <v>5.9473215947469536E-2</v>
      </c>
      <c r="G1834" s="10">
        <f>Data!G1834*weight!M1834/weight!$H1834</f>
        <v>3.9461183780142309E-2</v>
      </c>
      <c r="H1834" s="9">
        <f>Data!H1834</f>
        <v>463234756537.17938</v>
      </c>
      <c r="I1834" s="13">
        <f t="shared" si="165"/>
        <v>9186789807.4759083</v>
      </c>
      <c r="J1834" s="14">
        <f t="shared" si="166"/>
        <v>388240614.14036202</v>
      </c>
      <c r="K1834" s="14">
        <f t="shared" si="167"/>
        <v>572268935.32104337</v>
      </c>
      <c r="L1834" s="14">
        <f t="shared" si="168"/>
        <v>270666474.78395122</v>
      </c>
      <c r="M1834" s="14">
        <f t="shared" si="169"/>
        <v>1545206422.565773</v>
      </c>
    </row>
    <row r="1835" spans="1:13" x14ac:dyDescent="0.2">
      <c r="A1835" s="2">
        <v>42475</v>
      </c>
      <c r="B1835" t="s">
        <v>12</v>
      </c>
      <c r="C1835" s="10">
        <f>Data!C1835*weight!I1835/weight!$H1835</f>
        <v>0.80167679774238965</v>
      </c>
      <c r="D1835" s="10">
        <f>Data!D1835*weight!J1835/weight!$H1835</f>
        <v>5.9087018389058131E-2</v>
      </c>
      <c r="E1835" s="10">
        <f>Data!E1835*weight!K1835/weight!$H1835</f>
        <v>3.9952639697671717E-2</v>
      </c>
      <c r="F1835" s="10">
        <f>Data!F1835*weight!L1835/weight!$H1835</f>
        <v>5.9593794121865662E-2</v>
      </c>
      <c r="G1835" s="10">
        <f>Data!G1835*weight!M1835/weight!$H1835</f>
        <v>3.9689750049014767E-2</v>
      </c>
      <c r="H1835" s="9">
        <f>Data!H1835</f>
        <v>463681636549.77179</v>
      </c>
      <c r="I1835" s="13">
        <f t="shared" si="165"/>
        <v>9186789807.4759083</v>
      </c>
      <c r="J1835" s="14">
        <f t="shared" si="166"/>
        <v>388240614.14036202</v>
      </c>
      <c r="K1835" s="14">
        <f t="shared" si="167"/>
        <v>572268935.32104337</v>
      </c>
      <c r="L1835" s="14">
        <f t="shared" si="168"/>
        <v>270666474.78395122</v>
      </c>
      <c r="M1835" s="14">
        <f t="shared" si="169"/>
        <v>1545206422.565773</v>
      </c>
    </row>
    <row r="1836" spans="1:13" x14ac:dyDescent="0.2">
      <c r="A1836" s="2">
        <v>42478</v>
      </c>
      <c r="B1836" t="s">
        <v>12</v>
      </c>
      <c r="C1836" s="10">
        <f>Data!C1836*weight!I1836/weight!$H1836</f>
        <v>0.80231779273535786</v>
      </c>
      <c r="D1836" s="10">
        <f>Data!D1836*weight!J1836/weight!$H1836</f>
        <v>5.9069056210441659E-2</v>
      </c>
      <c r="E1836" s="10">
        <f>Data!E1836*weight!K1836/weight!$H1836</f>
        <v>4.0025309928599019E-2</v>
      </c>
      <c r="F1836" s="10">
        <f>Data!F1836*weight!L1836/weight!$H1836</f>
        <v>5.9232224472769261E-2</v>
      </c>
      <c r="G1836" s="10">
        <f>Data!G1836*weight!M1836/weight!$H1836</f>
        <v>3.9355616652832257E-2</v>
      </c>
      <c r="H1836" s="9">
        <f>Data!H1836</f>
        <v>466047838122.25671</v>
      </c>
      <c r="I1836" s="13">
        <f t="shared" si="165"/>
        <v>9186789807.4759083</v>
      </c>
      <c r="J1836" s="14">
        <f t="shared" si="166"/>
        <v>388240614.14036202</v>
      </c>
      <c r="K1836" s="14">
        <f t="shared" si="167"/>
        <v>572268935.32104337</v>
      </c>
      <c r="L1836" s="14">
        <f t="shared" si="168"/>
        <v>270666474.78395122</v>
      </c>
      <c r="M1836" s="14">
        <f t="shared" si="169"/>
        <v>1545206422.565773</v>
      </c>
    </row>
    <row r="1837" spans="1:13" x14ac:dyDescent="0.2">
      <c r="A1837" s="2">
        <v>42479</v>
      </c>
      <c r="B1837" t="s">
        <v>12</v>
      </c>
      <c r="C1837" s="10">
        <f>Data!C1837*weight!I1837/weight!$H1837</f>
        <v>0.80277752946011649</v>
      </c>
      <c r="D1837" s="10">
        <f>Data!D1837*weight!J1837/weight!$H1837</f>
        <v>5.8722430302390299E-2</v>
      </c>
      <c r="E1837" s="10">
        <f>Data!E1837*weight!K1837/weight!$H1837</f>
        <v>4.0007442195643082E-2</v>
      </c>
      <c r="F1837" s="10">
        <f>Data!F1837*weight!L1837/weight!$H1837</f>
        <v>5.8760638368213332E-2</v>
      </c>
      <c r="G1837" s="10">
        <f>Data!G1837*weight!M1837/weight!$H1837</f>
        <v>3.9731959673636852E-2</v>
      </c>
      <c r="H1837" s="9">
        <f>Data!H1837</f>
        <v>469022677401.5014</v>
      </c>
      <c r="I1837" s="13">
        <f t="shared" si="165"/>
        <v>9186789807.4759083</v>
      </c>
      <c r="J1837" s="14">
        <f t="shared" si="166"/>
        <v>388240614.14036202</v>
      </c>
      <c r="K1837" s="14">
        <f t="shared" si="167"/>
        <v>572268935.32104337</v>
      </c>
      <c r="L1837" s="14">
        <f t="shared" si="168"/>
        <v>270666474.78395122</v>
      </c>
      <c r="M1837" s="14">
        <f t="shared" si="169"/>
        <v>1545206422.565773</v>
      </c>
    </row>
    <row r="1838" spans="1:13" x14ac:dyDescent="0.2">
      <c r="A1838" s="2">
        <v>42480</v>
      </c>
      <c r="B1838" t="s">
        <v>12</v>
      </c>
      <c r="C1838" s="10">
        <f>Data!C1838*weight!I1838/weight!$H1838</f>
        <v>0.80382445091949795</v>
      </c>
      <c r="D1838" s="10">
        <f>Data!D1838*weight!J1838/weight!$H1838</f>
        <v>5.7827880470889347E-2</v>
      </c>
      <c r="E1838" s="10">
        <f>Data!E1838*weight!K1838/weight!$H1838</f>
        <v>4.0180957673761154E-2</v>
      </c>
      <c r="F1838" s="10">
        <f>Data!F1838*weight!L1838/weight!$H1838</f>
        <v>5.8563755775183843E-2</v>
      </c>
      <c r="G1838" s="10">
        <f>Data!G1838*weight!M1838/weight!$H1838</f>
        <v>3.9602955160667613E-2</v>
      </c>
      <c r="H1838" s="9">
        <f>Data!H1838</f>
        <v>468209430219.61829</v>
      </c>
      <c r="I1838" s="13">
        <f t="shared" si="165"/>
        <v>9186789807.4759083</v>
      </c>
      <c r="J1838" s="14">
        <f t="shared" si="166"/>
        <v>388240614.14036202</v>
      </c>
      <c r="K1838" s="14">
        <f t="shared" si="167"/>
        <v>572268935.32104337</v>
      </c>
      <c r="L1838" s="14">
        <f t="shared" si="168"/>
        <v>270666474.78395122</v>
      </c>
      <c r="M1838" s="14">
        <f t="shared" si="169"/>
        <v>1545206422.565773</v>
      </c>
    </row>
    <row r="1839" spans="1:13" x14ac:dyDescent="0.2">
      <c r="A1839" s="2">
        <v>42481</v>
      </c>
      <c r="B1839" t="s">
        <v>12</v>
      </c>
      <c r="C1839" s="10">
        <f>Data!C1839*weight!I1839/weight!$H1839</f>
        <v>0.8042839391146831</v>
      </c>
      <c r="D1839" s="10">
        <f>Data!D1839*weight!J1839/weight!$H1839</f>
        <v>5.7075364327808444E-2</v>
      </c>
      <c r="E1839" s="10">
        <f>Data!E1839*weight!K1839/weight!$H1839</f>
        <v>3.9922280084283265E-2</v>
      </c>
      <c r="F1839" s="10">
        <f>Data!F1839*weight!L1839/weight!$H1839</f>
        <v>5.8755010506914583E-2</v>
      </c>
      <c r="G1839" s="10">
        <f>Data!G1839*weight!M1839/weight!$H1839</f>
        <v>3.9963405966310588E-2</v>
      </c>
      <c r="H1839" s="9">
        <f>Data!H1839</f>
        <v>465919689186.12097</v>
      </c>
      <c r="I1839" s="13">
        <f t="shared" si="165"/>
        <v>9186789807.4759083</v>
      </c>
      <c r="J1839" s="14">
        <f t="shared" si="166"/>
        <v>388240614.14036202</v>
      </c>
      <c r="K1839" s="14">
        <f t="shared" si="167"/>
        <v>572268935.32104337</v>
      </c>
      <c r="L1839" s="14">
        <f t="shared" si="168"/>
        <v>270666474.78395122</v>
      </c>
      <c r="M1839" s="14">
        <f t="shared" si="169"/>
        <v>1545206422.565773</v>
      </c>
    </row>
    <row r="1840" spans="1:13" x14ac:dyDescent="0.2">
      <c r="A1840" s="2">
        <v>42482</v>
      </c>
      <c r="B1840" t="s">
        <v>12</v>
      </c>
      <c r="C1840" s="10">
        <f>Data!C1840*weight!I1840/weight!$H1840</f>
        <v>0.80423292112401934</v>
      </c>
      <c r="D1840" s="10">
        <f>Data!D1840*weight!J1840/weight!$H1840</f>
        <v>5.7692308166693539E-2</v>
      </c>
      <c r="E1840" s="10">
        <f>Data!E1840*weight!K1840/weight!$H1840</f>
        <v>3.9891248056675113E-2</v>
      </c>
      <c r="F1840" s="10">
        <f>Data!F1840*weight!L1840/weight!$H1840</f>
        <v>5.8686928488033335E-2</v>
      </c>
      <c r="G1840" s="10">
        <f>Data!G1840*weight!M1840/weight!$H1840</f>
        <v>3.9496594164578597E-2</v>
      </c>
      <c r="H1840" s="9">
        <f>Data!H1840</f>
        <v>465949245656.30347</v>
      </c>
      <c r="I1840" s="13">
        <f t="shared" si="165"/>
        <v>9186789807.4759083</v>
      </c>
      <c r="J1840" s="14">
        <f t="shared" si="166"/>
        <v>388240614.14036202</v>
      </c>
      <c r="K1840" s="14">
        <f t="shared" si="167"/>
        <v>572268935.32104337</v>
      </c>
      <c r="L1840" s="14">
        <f t="shared" si="168"/>
        <v>270666474.78395122</v>
      </c>
      <c r="M1840" s="14">
        <f t="shared" si="169"/>
        <v>1545206422.565773</v>
      </c>
    </row>
    <row r="1841" spans="1:13" x14ac:dyDescent="0.2">
      <c r="A1841" s="2">
        <v>42485</v>
      </c>
      <c r="B1841" t="s">
        <v>12</v>
      </c>
      <c r="C1841" s="10">
        <f>Data!C1841*weight!I1841/weight!$H1841</f>
        <v>0.80300623829507134</v>
      </c>
      <c r="D1841" s="10">
        <f>Data!D1841*weight!J1841/weight!$H1841</f>
        <v>5.8285487338702924E-2</v>
      </c>
      <c r="E1841" s="10">
        <f>Data!E1841*weight!K1841/weight!$H1841</f>
        <v>4.0330973002424178E-2</v>
      </c>
      <c r="F1841" s="10">
        <f>Data!F1841*weight!L1841/weight!$H1841</f>
        <v>5.8737090132697067E-2</v>
      </c>
      <c r="G1841" s="10">
        <f>Data!G1841*weight!M1841/weight!$H1841</f>
        <v>3.9640211231104582E-2</v>
      </c>
      <c r="H1841" s="9">
        <f>Data!H1841</f>
        <v>465040738186.18365</v>
      </c>
      <c r="I1841" s="13">
        <f t="shared" si="165"/>
        <v>9186789807.4759083</v>
      </c>
      <c r="J1841" s="14">
        <f t="shared" si="166"/>
        <v>388240614.14036202</v>
      </c>
      <c r="K1841" s="14">
        <f t="shared" si="167"/>
        <v>572268935.32104337</v>
      </c>
      <c r="L1841" s="14">
        <f t="shared" si="168"/>
        <v>270666474.78395122</v>
      </c>
      <c r="M1841" s="14">
        <f t="shared" si="169"/>
        <v>1545206422.565773</v>
      </c>
    </row>
    <row r="1842" spans="1:13" x14ac:dyDescent="0.2">
      <c r="A1842" s="2">
        <v>42486</v>
      </c>
      <c r="B1842" t="s">
        <v>12</v>
      </c>
      <c r="C1842" s="10">
        <f>Data!C1842*weight!I1842/weight!$H1842</f>
        <v>0.80306251728765699</v>
      </c>
      <c r="D1842" s="10">
        <f>Data!D1842*weight!J1842/weight!$H1842</f>
        <v>5.8312517086485917E-2</v>
      </c>
      <c r="E1842" s="10">
        <f>Data!E1842*weight!K1842/weight!$H1842</f>
        <v>4.0506885048191214E-2</v>
      </c>
      <c r="F1842" s="10">
        <f>Data!F1842*weight!L1842/weight!$H1842</f>
        <v>5.84140519481108E-2</v>
      </c>
      <c r="G1842" s="10">
        <f>Data!G1842*weight!M1842/weight!$H1842</f>
        <v>3.9704028629555091E-2</v>
      </c>
      <c r="H1842" s="9">
        <f>Data!H1842</f>
        <v>466628331995.07098</v>
      </c>
      <c r="I1842" s="13">
        <f t="shared" si="165"/>
        <v>9186789807.4759083</v>
      </c>
      <c r="J1842" s="14">
        <f t="shared" si="166"/>
        <v>388240614.14036202</v>
      </c>
      <c r="K1842" s="14">
        <f t="shared" si="167"/>
        <v>572268935.32104337</v>
      </c>
      <c r="L1842" s="14">
        <f t="shared" si="168"/>
        <v>270666474.78395122</v>
      </c>
      <c r="M1842" s="14">
        <f t="shared" si="169"/>
        <v>1545206422.565773</v>
      </c>
    </row>
    <row r="1843" spans="1:13" x14ac:dyDescent="0.2">
      <c r="A1843" s="2">
        <v>42487</v>
      </c>
      <c r="B1843" t="s">
        <v>12</v>
      </c>
      <c r="C1843" s="10">
        <f>Data!C1843*weight!I1843/weight!$H1843</f>
        <v>0.80311503637899562</v>
      </c>
      <c r="D1843" s="10">
        <f>Data!D1843*weight!J1843/weight!$H1843</f>
        <v>5.8167537666297585E-2</v>
      </c>
      <c r="E1843" s="10">
        <f>Data!E1843*weight!K1843/weight!$H1843</f>
        <v>4.0364273007106002E-2</v>
      </c>
      <c r="F1843" s="10">
        <f>Data!F1843*weight!L1843/weight!$H1843</f>
        <v>5.8624768290204965E-2</v>
      </c>
      <c r="G1843" s="10">
        <f>Data!G1843*weight!M1843/weight!$H1843</f>
        <v>3.97283846573959E-2</v>
      </c>
      <c r="H1843" s="9">
        <f>Data!H1843</f>
        <v>467509113867.84003</v>
      </c>
      <c r="I1843" s="13">
        <f t="shared" si="165"/>
        <v>9186789807.4759083</v>
      </c>
      <c r="J1843" s="14">
        <f t="shared" si="166"/>
        <v>388240614.14036202</v>
      </c>
      <c r="K1843" s="14">
        <f t="shared" si="167"/>
        <v>572268935.32104337</v>
      </c>
      <c r="L1843" s="14">
        <f t="shared" si="168"/>
        <v>270666474.78395122</v>
      </c>
      <c r="M1843" s="14">
        <f t="shared" si="169"/>
        <v>1545206422.565773</v>
      </c>
    </row>
    <row r="1844" spans="1:13" x14ac:dyDescent="0.2">
      <c r="A1844" s="2">
        <v>42488</v>
      </c>
      <c r="B1844" t="s">
        <v>12</v>
      </c>
      <c r="C1844" s="10">
        <f>Data!C1844*weight!I1844/weight!$H1844</f>
        <v>0.80107050882646624</v>
      </c>
      <c r="D1844" s="10">
        <f>Data!D1844*weight!J1844/weight!$H1844</f>
        <v>5.8495735081121061E-2</v>
      </c>
      <c r="E1844" s="10">
        <f>Data!E1844*weight!K1844/weight!$H1844</f>
        <v>4.0417895453323138E-2</v>
      </c>
      <c r="F1844" s="10">
        <f>Data!F1844*weight!L1844/weight!$H1844</f>
        <v>5.9281629898653355E-2</v>
      </c>
      <c r="G1844" s="10">
        <f>Data!G1844*weight!M1844/weight!$H1844</f>
        <v>4.0734230740436181E-2</v>
      </c>
      <c r="H1844" s="9">
        <f>Data!H1844</f>
        <v>463931035326.52197</v>
      </c>
      <c r="I1844" s="13">
        <f t="shared" si="165"/>
        <v>9186789807.4759083</v>
      </c>
      <c r="J1844" s="14">
        <f t="shared" si="166"/>
        <v>388240614.14036202</v>
      </c>
      <c r="K1844" s="14">
        <f t="shared" si="167"/>
        <v>572268935.32104337</v>
      </c>
      <c r="L1844" s="14">
        <f t="shared" si="168"/>
        <v>270666474.78395122</v>
      </c>
      <c r="M1844" s="14">
        <f t="shared" si="169"/>
        <v>1545206422.565773</v>
      </c>
    </row>
    <row r="1845" spans="1:13" x14ac:dyDescent="0.2">
      <c r="A1845" s="2">
        <v>42489</v>
      </c>
      <c r="B1845" t="s">
        <v>12</v>
      </c>
      <c r="C1845" s="10">
        <f>Data!C1845*weight!I1845/weight!$H1845</f>
        <v>0.80045976388596141</v>
      </c>
      <c r="D1845" s="10">
        <f>Data!D1845*weight!J1845/weight!$H1845</f>
        <v>5.8052988227301226E-2</v>
      </c>
      <c r="E1845" s="10">
        <f>Data!E1845*weight!K1845/weight!$H1845</f>
        <v>4.0494083660387613E-2</v>
      </c>
      <c r="F1845" s="10">
        <f>Data!F1845*weight!L1845/weight!$H1845</f>
        <v>5.9357744150651773E-2</v>
      </c>
      <c r="G1845" s="10">
        <f>Data!G1845*weight!M1845/weight!$H1845</f>
        <v>4.1635420075697843E-2</v>
      </c>
      <c r="H1845" s="9">
        <f>Data!H1845</f>
        <v>463167548477.24969</v>
      </c>
      <c r="I1845" s="13">
        <f t="shared" si="165"/>
        <v>9186789807.4759083</v>
      </c>
      <c r="J1845" s="14">
        <f t="shared" si="166"/>
        <v>388240614.14036202</v>
      </c>
      <c r="K1845" s="14">
        <f t="shared" si="167"/>
        <v>572268935.32104337</v>
      </c>
      <c r="L1845" s="14">
        <f t="shared" si="168"/>
        <v>270666474.78395122</v>
      </c>
      <c r="M1845" s="14">
        <f t="shared" si="169"/>
        <v>1545206422.565773</v>
      </c>
    </row>
    <row r="1846" spans="1:13" x14ac:dyDescent="0.2">
      <c r="A1846" s="2">
        <v>42492</v>
      </c>
      <c r="B1846" t="s">
        <v>12</v>
      </c>
      <c r="C1846" s="10">
        <f>Data!C1846*weight!I1846/weight!$H1846</f>
        <v>0.80054892086809393</v>
      </c>
      <c r="D1846" s="10">
        <f>Data!D1846*weight!J1846/weight!$H1846</f>
        <v>5.8638982024414879E-2</v>
      </c>
      <c r="E1846" s="10">
        <f>Data!E1846*weight!K1846/weight!$H1846</f>
        <v>4.0629531202127603E-2</v>
      </c>
      <c r="F1846" s="10">
        <f>Data!F1846*weight!L1846/weight!$H1846</f>
        <v>5.886914915384197E-2</v>
      </c>
      <c r="G1846" s="10">
        <f>Data!G1846*weight!M1846/weight!$H1846</f>
        <v>4.1313416751521767E-2</v>
      </c>
      <c r="H1846" s="9">
        <f>Data!H1846</f>
        <v>465655498356.00226</v>
      </c>
      <c r="I1846" s="13">
        <f t="shared" si="165"/>
        <v>9186789807.4759083</v>
      </c>
      <c r="J1846" s="14">
        <f t="shared" si="166"/>
        <v>388240614.14036202</v>
      </c>
      <c r="K1846" s="14">
        <f t="shared" si="167"/>
        <v>572268935.32104337</v>
      </c>
      <c r="L1846" s="14">
        <f t="shared" si="168"/>
        <v>270666474.78395122</v>
      </c>
      <c r="M1846" s="14">
        <f t="shared" si="169"/>
        <v>1545206422.565773</v>
      </c>
    </row>
    <row r="1847" spans="1:13" x14ac:dyDescent="0.2">
      <c r="A1847" s="2">
        <v>42493</v>
      </c>
      <c r="B1847" t="s">
        <v>12</v>
      </c>
      <c r="C1847" s="10">
        <f>Data!C1847*weight!I1847/weight!$H1847</f>
        <v>0.79905389085449641</v>
      </c>
      <c r="D1847" s="10">
        <f>Data!D1847*weight!J1847/weight!$H1847</f>
        <v>5.9202214271541549E-2</v>
      </c>
      <c r="E1847" s="10">
        <f>Data!E1847*weight!K1847/weight!$H1847</f>
        <v>4.0505218965200256E-2</v>
      </c>
      <c r="F1847" s="10">
        <f>Data!F1847*weight!L1847/weight!$H1847</f>
        <v>5.9693945799806421E-2</v>
      </c>
      <c r="G1847" s="10">
        <f>Data!G1847*weight!M1847/weight!$H1847</f>
        <v>4.1544730108955305E-2</v>
      </c>
      <c r="H1847" s="9">
        <f>Data!H1847</f>
        <v>461947010747.81677</v>
      </c>
      <c r="I1847" s="13">
        <f t="shared" si="165"/>
        <v>9186789807.4759083</v>
      </c>
      <c r="J1847" s="14">
        <f t="shared" si="166"/>
        <v>388240614.14036202</v>
      </c>
      <c r="K1847" s="14">
        <f t="shared" si="167"/>
        <v>572268935.32104337</v>
      </c>
      <c r="L1847" s="14">
        <f t="shared" si="168"/>
        <v>270666474.78395122</v>
      </c>
      <c r="M1847" s="14">
        <f t="shared" si="169"/>
        <v>1545206422.565773</v>
      </c>
    </row>
    <row r="1848" spans="1:13" x14ac:dyDescent="0.2">
      <c r="A1848" s="2">
        <v>42494</v>
      </c>
      <c r="B1848" t="s">
        <v>12</v>
      </c>
      <c r="C1848" s="10">
        <f>Data!C1848*weight!I1848/weight!$H1848</f>
        <v>0.79742344528874487</v>
      </c>
      <c r="D1848" s="10">
        <f>Data!D1848*weight!J1848/weight!$H1848</f>
        <v>6.0378426252949265E-2</v>
      </c>
      <c r="E1848" s="10">
        <f>Data!E1848*weight!K1848/weight!$H1848</f>
        <v>4.0496362690362164E-2</v>
      </c>
      <c r="F1848" s="10">
        <f>Data!F1848*weight!L1848/weight!$H1848</f>
        <v>6.0130693735227989E-2</v>
      </c>
      <c r="G1848" s="10">
        <f>Data!G1848*weight!M1848/weight!$H1848</f>
        <v>4.157107203271565E-2</v>
      </c>
      <c r="H1848" s="9">
        <f>Data!H1848</f>
        <v>459424063862.91895</v>
      </c>
      <c r="I1848" s="13">
        <f t="shared" si="165"/>
        <v>9186789807.4759083</v>
      </c>
      <c r="J1848" s="14">
        <f t="shared" si="166"/>
        <v>388240614.14036202</v>
      </c>
      <c r="K1848" s="14">
        <f t="shared" si="167"/>
        <v>572268935.32104337</v>
      </c>
      <c r="L1848" s="14">
        <f t="shared" si="168"/>
        <v>270666474.78395122</v>
      </c>
      <c r="M1848" s="14">
        <f t="shared" si="169"/>
        <v>1545206422.565773</v>
      </c>
    </row>
    <row r="1849" spans="1:13" x14ac:dyDescent="0.2">
      <c r="A1849" s="2">
        <v>42495</v>
      </c>
      <c r="B1849" t="s">
        <v>12</v>
      </c>
      <c r="C1849" s="10">
        <f>Data!C1849*weight!I1849/weight!$H1849</f>
        <v>0.79728936330981293</v>
      </c>
      <c r="D1849" s="10">
        <f>Data!D1849*weight!J1849/weight!$H1849</f>
        <v>6.0513027343917107E-2</v>
      </c>
      <c r="E1849" s="10">
        <f>Data!E1849*weight!K1849/weight!$H1849</f>
        <v>4.0461951800422315E-2</v>
      </c>
      <c r="F1849" s="10">
        <f>Data!F1849*weight!L1849/weight!$H1849</f>
        <v>6.0257247820067535E-2</v>
      </c>
      <c r="G1849" s="10">
        <f>Data!G1849*weight!M1849/weight!$H1849</f>
        <v>4.1478409725780069E-2</v>
      </c>
      <c r="H1849" s="9">
        <f>Data!H1849</f>
        <v>459705365183.99957</v>
      </c>
      <c r="I1849" s="13">
        <f t="shared" si="165"/>
        <v>9186789807.4759083</v>
      </c>
      <c r="J1849" s="14">
        <f t="shared" si="166"/>
        <v>388240614.14036202</v>
      </c>
      <c r="K1849" s="14">
        <f t="shared" si="167"/>
        <v>572268935.32104337</v>
      </c>
      <c r="L1849" s="14">
        <f t="shared" si="168"/>
        <v>270666474.78395122</v>
      </c>
      <c r="M1849" s="14">
        <f t="shared" si="169"/>
        <v>1545206422.565773</v>
      </c>
    </row>
    <row r="1850" spans="1:13" x14ac:dyDescent="0.2">
      <c r="A1850" s="2">
        <v>42496</v>
      </c>
      <c r="B1850" t="s">
        <v>12</v>
      </c>
      <c r="C1850" s="10">
        <f>Data!C1850*weight!I1850/weight!$H1850</f>
        <v>0.796945979691003</v>
      </c>
      <c r="D1850" s="10">
        <f>Data!D1850*weight!J1850/weight!$H1850</f>
        <v>6.1002513051380318E-2</v>
      </c>
      <c r="E1850" s="10">
        <f>Data!E1850*weight!K1850/weight!$H1850</f>
        <v>4.0413269945636689E-2</v>
      </c>
      <c r="F1850" s="10">
        <f>Data!F1850*weight!L1850/weight!$H1850</f>
        <v>5.994347644064614E-2</v>
      </c>
      <c r="G1850" s="10">
        <f>Data!G1850*weight!M1850/weight!$H1850</f>
        <v>4.1694760871333815E-2</v>
      </c>
      <c r="H1850" s="9">
        <f>Data!H1850</f>
        <v>461025962174.05469</v>
      </c>
      <c r="I1850" s="13">
        <f t="shared" si="165"/>
        <v>9186789807.4759083</v>
      </c>
      <c r="J1850" s="14">
        <f t="shared" si="166"/>
        <v>388240614.14036202</v>
      </c>
      <c r="K1850" s="14">
        <f t="shared" si="167"/>
        <v>572268935.32104337</v>
      </c>
      <c r="L1850" s="14">
        <f t="shared" si="168"/>
        <v>270666474.78395122</v>
      </c>
      <c r="M1850" s="14">
        <f t="shared" si="169"/>
        <v>1545206422.565773</v>
      </c>
    </row>
    <row r="1851" spans="1:13" x14ac:dyDescent="0.2">
      <c r="A1851" s="2">
        <v>42499</v>
      </c>
      <c r="B1851" t="s">
        <v>12</v>
      </c>
      <c r="C1851" s="10">
        <f>Data!C1851*weight!I1851/weight!$H1851</f>
        <v>0.79684020352823182</v>
      </c>
      <c r="D1851" s="10">
        <f>Data!D1851*weight!J1851/weight!$H1851</f>
        <v>6.1732616166209842E-2</v>
      </c>
      <c r="E1851" s="10">
        <f>Data!E1851*weight!K1851/weight!$H1851</f>
        <v>4.0481526185668526E-2</v>
      </c>
      <c r="F1851" s="10">
        <f>Data!F1851*weight!L1851/weight!$H1851</f>
        <v>6.0116065081291588E-2</v>
      </c>
      <c r="G1851" s="10">
        <f>Data!G1851*weight!M1851/weight!$H1851</f>
        <v>4.0829589038598339E-2</v>
      </c>
      <c r="H1851" s="9">
        <f>Data!H1851</f>
        <v>460576819980.6709</v>
      </c>
      <c r="I1851" s="13">
        <f t="shared" si="165"/>
        <v>9186789807.4759083</v>
      </c>
      <c r="J1851" s="14">
        <f t="shared" si="166"/>
        <v>388240614.14036202</v>
      </c>
      <c r="K1851" s="14">
        <f t="shared" si="167"/>
        <v>572268935.32104337</v>
      </c>
      <c r="L1851" s="14">
        <f t="shared" si="168"/>
        <v>270666474.78395122</v>
      </c>
      <c r="M1851" s="14">
        <f t="shared" si="169"/>
        <v>1545206422.565773</v>
      </c>
    </row>
    <row r="1852" spans="1:13" x14ac:dyDescent="0.2">
      <c r="A1852" s="2">
        <v>42500</v>
      </c>
      <c r="B1852" t="s">
        <v>12</v>
      </c>
      <c r="C1852" s="10">
        <f>Data!C1852*weight!I1852/weight!$H1852</f>
        <v>0.79821758050936942</v>
      </c>
      <c r="D1852" s="10">
        <f>Data!D1852*weight!J1852/weight!$H1852</f>
        <v>6.1114461670907005E-2</v>
      </c>
      <c r="E1852" s="10">
        <f>Data!E1852*weight!K1852/weight!$H1852</f>
        <v>4.0566227898165545E-2</v>
      </c>
      <c r="F1852" s="10">
        <f>Data!F1852*weight!L1852/weight!$H1852</f>
        <v>5.9510227186187599E-2</v>
      </c>
      <c r="G1852" s="10">
        <f>Data!G1852*weight!M1852/weight!$H1852</f>
        <v>4.0591502735370592E-2</v>
      </c>
      <c r="H1852" s="9">
        <f>Data!H1852</f>
        <v>465181666701.75061</v>
      </c>
      <c r="I1852" s="13">
        <f t="shared" si="165"/>
        <v>9186789807.4759083</v>
      </c>
      <c r="J1852" s="14">
        <f t="shared" si="166"/>
        <v>388240614.14036202</v>
      </c>
      <c r="K1852" s="14">
        <f t="shared" si="167"/>
        <v>572268935.32104337</v>
      </c>
      <c r="L1852" s="14">
        <f t="shared" si="168"/>
        <v>270666474.78395122</v>
      </c>
      <c r="M1852" s="14">
        <f t="shared" si="169"/>
        <v>1545206422.565773</v>
      </c>
    </row>
    <row r="1853" spans="1:13" x14ac:dyDescent="0.2">
      <c r="A1853" s="2">
        <v>42501</v>
      </c>
      <c r="B1853" t="s">
        <v>12</v>
      </c>
      <c r="C1853" s="10">
        <f>Data!C1853*weight!I1853/weight!$H1853</f>
        <v>0.79803227759987594</v>
      </c>
      <c r="D1853" s="10">
        <f>Data!D1853*weight!J1853/weight!$H1853</f>
        <v>6.0255690831012933E-2</v>
      </c>
      <c r="E1853" s="10">
        <f>Data!E1853*weight!K1853/weight!$H1853</f>
        <v>4.0400206424971927E-2</v>
      </c>
      <c r="F1853" s="10">
        <f>Data!F1853*weight!L1853/weight!$H1853</f>
        <v>6.0048144708693227E-2</v>
      </c>
      <c r="G1853" s="10">
        <f>Data!G1853*weight!M1853/weight!$H1853</f>
        <v>4.1263680435446044E-2</v>
      </c>
      <c r="H1853" s="9">
        <f>Data!H1853</f>
        <v>461723115129.10376</v>
      </c>
      <c r="I1853" s="13">
        <f t="shared" si="165"/>
        <v>9186789807.4759083</v>
      </c>
      <c r="J1853" s="14">
        <f t="shared" si="166"/>
        <v>388240614.14036202</v>
      </c>
      <c r="K1853" s="14">
        <f t="shared" si="167"/>
        <v>572268935.32104337</v>
      </c>
      <c r="L1853" s="14">
        <f t="shared" si="168"/>
        <v>270666474.78395122</v>
      </c>
      <c r="M1853" s="14">
        <f t="shared" si="169"/>
        <v>1545206422.565773</v>
      </c>
    </row>
    <row r="1854" spans="1:13" x14ac:dyDescent="0.2">
      <c r="A1854" s="2">
        <v>42502</v>
      </c>
      <c r="B1854" t="s">
        <v>12</v>
      </c>
      <c r="C1854" s="10">
        <f>Data!C1854*weight!I1854/weight!$H1854</f>
        <v>0.79817212483665423</v>
      </c>
      <c r="D1854" s="10">
        <f>Data!D1854*weight!J1854/weight!$H1854</f>
        <v>6.0681999369637765E-2</v>
      </c>
      <c r="E1854" s="10">
        <f>Data!E1854*weight!K1854/weight!$H1854</f>
        <v>4.0202279774273389E-2</v>
      </c>
      <c r="F1854" s="10">
        <f>Data!F1854*weight!L1854/weight!$H1854</f>
        <v>5.9962176339495521E-2</v>
      </c>
      <c r="G1854" s="10">
        <f>Data!G1854*weight!M1854/weight!$H1854</f>
        <v>4.098141967993911E-2</v>
      </c>
      <c r="H1854" s="9">
        <f>Data!H1854</f>
        <v>461132727666.11182</v>
      </c>
      <c r="I1854" s="13">
        <f t="shared" si="165"/>
        <v>9186789807.4759083</v>
      </c>
      <c r="J1854" s="14">
        <f t="shared" si="166"/>
        <v>388240614.14036202</v>
      </c>
      <c r="K1854" s="14">
        <f t="shared" si="167"/>
        <v>572268935.32104337</v>
      </c>
      <c r="L1854" s="14">
        <f t="shared" si="168"/>
        <v>270666474.78395122</v>
      </c>
      <c r="M1854" s="14">
        <f t="shared" si="169"/>
        <v>1545206422.565773</v>
      </c>
    </row>
    <row r="1855" spans="1:13" x14ac:dyDescent="0.2">
      <c r="A1855" s="2">
        <v>42503</v>
      </c>
      <c r="B1855" t="s">
        <v>12</v>
      </c>
      <c r="C1855" s="10">
        <f>Data!C1855*weight!I1855/weight!$H1855</f>
        <v>0.79757499279014232</v>
      </c>
      <c r="D1855" s="10">
        <f>Data!D1855*weight!J1855/weight!$H1855</f>
        <v>6.0482997731026396E-2</v>
      </c>
      <c r="E1855" s="10">
        <f>Data!E1855*weight!K1855/weight!$H1855</f>
        <v>4.002569193215387E-2</v>
      </c>
      <c r="F1855" s="10">
        <f>Data!F1855*weight!L1855/weight!$H1855</f>
        <v>6.0532980053001041E-2</v>
      </c>
      <c r="G1855" s="10">
        <f>Data!G1855*weight!M1855/weight!$H1855</f>
        <v>4.1383337493676481E-2</v>
      </c>
      <c r="H1855" s="9">
        <f>Data!H1855</f>
        <v>458521124822.09515</v>
      </c>
      <c r="I1855" s="13">
        <f t="shared" si="165"/>
        <v>9186789807.4759083</v>
      </c>
      <c r="J1855" s="14">
        <f t="shared" si="166"/>
        <v>388240614.14036202</v>
      </c>
      <c r="K1855" s="14">
        <f t="shared" si="167"/>
        <v>572268935.32104337</v>
      </c>
      <c r="L1855" s="14">
        <f t="shared" si="168"/>
        <v>270666474.78395122</v>
      </c>
      <c r="M1855" s="14">
        <f t="shared" si="169"/>
        <v>1545206422.565773</v>
      </c>
    </row>
    <row r="1856" spans="1:13" x14ac:dyDescent="0.2">
      <c r="A1856" s="2">
        <v>42506</v>
      </c>
      <c r="B1856" t="s">
        <v>12</v>
      </c>
      <c r="C1856" s="10">
        <f>Data!C1856*weight!I1856/weight!$H1856</f>
        <v>0.79820479876740613</v>
      </c>
      <c r="D1856" s="10">
        <f>Data!D1856*weight!J1856/weight!$H1856</f>
        <v>6.0592482061078416E-2</v>
      </c>
      <c r="E1856" s="10">
        <f>Data!E1856*weight!K1856/weight!$H1856</f>
        <v>4.0210385339097154E-2</v>
      </c>
      <c r="F1856" s="10">
        <f>Data!F1856*weight!L1856/weight!$H1856</f>
        <v>5.9856466772119886E-2</v>
      </c>
      <c r="G1856" s="10">
        <f>Data!G1856*weight!M1856/weight!$H1856</f>
        <v>4.1135867060298446E-2</v>
      </c>
      <c r="H1856" s="9">
        <f>Data!H1856</f>
        <v>462030841951.71826</v>
      </c>
      <c r="I1856" s="13">
        <f t="shared" si="165"/>
        <v>9186789807.4759083</v>
      </c>
      <c r="J1856" s="14">
        <f t="shared" si="166"/>
        <v>388240614.14036202</v>
      </c>
      <c r="K1856" s="14">
        <f t="shared" si="167"/>
        <v>572268935.32104337</v>
      </c>
      <c r="L1856" s="14">
        <f t="shared" si="168"/>
        <v>270666474.78395122</v>
      </c>
      <c r="M1856" s="14">
        <f t="shared" si="169"/>
        <v>1545206422.565773</v>
      </c>
    </row>
    <row r="1857" spans="1:13" x14ac:dyDescent="0.2">
      <c r="A1857" s="2">
        <v>42507</v>
      </c>
      <c r="B1857" t="s">
        <v>12</v>
      </c>
      <c r="C1857" s="10">
        <f>Data!C1857*weight!I1857/weight!$H1857</f>
        <v>0.79801099983902235</v>
      </c>
      <c r="D1857" s="10">
        <f>Data!D1857*weight!J1857/weight!$H1857</f>
        <v>5.9863587834363914E-2</v>
      </c>
      <c r="E1857" s="10">
        <f>Data!E1857*weight!K1857/weight!$H1857</f>
        <v>4.0409795050712467E-2</v>
      </c>
      <c r="F1857" s="10">
        <f>Data!F1857*weight!L1857/weight!$H1857</f>
        <v>6.0172014353835228E-2</v>
      </c>
      <c r="G1857" s="10">
        <f>Data!G1857*weight!M1857/weight!$H1857</f>
        <v>4.1543602922066006E-2</v>
      </c>
      <c r="H1857" s="9">
        <f>Data!H1857</f>
        <v>458983962609.3996</v>
      </c>
      <c r="I1857" s="13">
        <f t="shared" si="165"/>
        <v>9186789807.4759083</v>
      </c>
      <c r="J1857" s="14">
        <f t="shared" si="166"/>
        <v>388240614.14036202</v>
      </c>
      <c r="K1857" s="14">
        <f t="shared" si="167"/>
        <v>572268935.32104337</v>
      </c>
      <c r="L1857" s="14">
        <f t="shared" si="168"/>
        <v>270666474.78395122</v>
      </c>
      <c r="M1857" s="14">
        <f t="shared" si="169"/>
        <v>1545206422.565773</v>
      </c>
    </row>
    <row r="1858" spans="1:13" x14ac:dyDescent="0.2">
      <c r="A1858" s="2">
        <v>42508</v>
      </c>
      <c r="B1858" t="s">
        <v>12</v>
      </c>
      <c r="C1858" s="10">
        <f>Data!C1858*weight!I1858/weight!$H1858</f>
        <v>0.79975769221058646</v>
      </c>
      <c r="D1858" s="10">
        <f>Data!D1858*weight!J1858/weight!$H1858</f>
        <v>5.9107232553471813E-2</v>
      </c>
      <c r="E1858" s="10">
        <f>Data!E1858*weight!K1858/weight!$H1858</f>
        <v>4.0369742720889723E-2</v>
      </c>
      <c r="F1858" s="10">
        <f>Data!F1858*weight!L1858/weight!$H1858</f>
        <v>5.9870490169123144E-2</v>
      </c>
      <c r="G1858" s="10">
        <f>Data!G1858*weight!M1858/weight!$H1858</f>
        <v>4.089484234592889E-2</v>
      </c>
      <c r="H1858" s="9">
        <f>Data!H1858</f>
        <v>457574798515.63123</v>
      </c>
      <c r="I1858" s="13">
        <f t="shared" si="165"/>
        <v>9186789807.4759083</v>
      </c>
      <c r="J1858" s="14">
        <f t="shared" si="166"/>
        <v>388240614.14036202</v>
      </c>
      <c r="K1858" s="14">
        <f t="shared" si="167"/>
        <v>572268935.32104337</v>
      </c>
      <c r="L1858" s="14">
        <f t="shared" si="168"/>
        <v>270666474.78395122</v>
      </c>
      <c r="M1858" s="14">
        <f t="shared" si="169"/>
        <v>1545206422.565773</v>
      </c>
    </row>
    <row r="1859" spans="1:13" x14ac:dyDescent="0.2">
      <c r="A1859" s="2">
        <v>42509</v>
      </c>
      <c r="B1859" t="s">
        <v>12</v>
      </c>
      <c r="C1859" s="10">
        <f>Data!C1859*weight!I1859/weight!$H1859</f>
        <v>0.79999287466982127</v>
      </c>
      <c r="D1859" s="10">
        <f>Data!D1859*weight!J1859/weight!$H1859</f>
        <v>5.8698567814174818E-2</v>
      </c>
      <c r="E1859" s="10">
        <f>Data!E1859*weight!K1859/weight!$H1859</f>
        <v>4.0116184476233281E-2</v>
      </c>
      <c r="F1859" s="10">
        <f>Data!F1859*weight!L1859/weight!$H1859</f>
        <v>6.0189045753583345E-2</v>
      </c>
      <c r="G1859" s="10">
        <f>Data!G1859*weight!M1859/weight!$H1859</f>
        <v>4.1003327286187156E-2</v>
      </c>
      <c r="H1859" s="9">
        <f>Data!H1859</f>
        <v>455610486295.66028</v>
      </c>
      <c r="I1859" s="13">
        <f t="shared" si="165"/>
        <v>9186789807.4759083</v>
      </c>
      <c r="J1859" s="14">
        <f t="shared" si="166"/>
        <v>388240614.14036202</v>
      </c>
      <c r="K1859" s="14">
        <f t="shared" si="167"/>
        <v>572268935.32104337</v>
      </c>
      <c r="L1859" s="14">
        <f t="shared" si="168"/>
        <v>270666474.78395122</v>
      </c>
      <c r="M1859" s="14">
        <f t="shared" si="169"/>
        <v>1545206422.565773</v>
      </c>
    </row>
    <row r="1860" spans="1:13" x14ac:dyDescent="0.2">
      <c r="A1860" s="2">
        <v>42510</v>
      </c>
      <c r="B1860" t="s">
        <v>12</v>
      </c>
      <c r="C1860" s="10">
        <f>Data!C1860*weight!I1860/weight!$H1860</f>
        <v>0.80038340973365341</v>
      </c>
      <c r="D1860" s="10">
        <f>Data!D1860*weight!J1860/weight!$H1860</f>
        <v>5.8880946822034791E-2</v>
      </c>
      <c r="E1860" s="10">
        <f>Data!E1860*weight!K1860/weight!$H1860</f>
        <v>4.0096076303036778E-2</v>
      </c>
      <c r="F1860" s="10">
        <f>Data!F1860*weight!L1860/weight!$H1860</f>
        <v>5.9935973506472742E-2</v>
      </c>
      <c r="G1860" s="10">
        <f>Data!G1860*weight!M1860/weight!$H1860</f>
        <v>4.0703593634802263E-2</v>
      </c>
      <c r="H1860" s="9">
        <f>Data!H1860</f>
        <v>457826654612.73267</v>
      </c>
      <c r="I1860" s="13">
        <f t="shared" si="165"/>
        <v>9186789807.4759083</v>
      </c>
      <c r="J1860" s="14">
        <f t="shared" si="166"/>
        <v>388240614.14036202</v>
      </c>
      <c r="K1860" s="14">
        <f t="shared" si="167"/>
        <v>572268935.32104337</v>
      </c>
      <c r="L1860" s="14">
        <f t="shared" si="168"/>
        <v>270666474.78395122</v>
      </c>
      <c r="M1860" s="14">
        <f t="shared" si="169"/>
        <v>1545206422.565773</v>
      </c>
    </row>
    <row r="1861" spans="1:13" x14ac:dyDescent="0.2">
      <c r="A1861" s="2">
        <v>42513</v>
      </c>
      <c r="B1861" t="s">
        <v>12</v>
      </c>
      <c r="C1861" s="10">
        <f>Data!C1861*weight!I1861/weight!$H1861</f>
        <v>0.80013332485806776</v>
      </c>
      <c r="D1861" s="10">
        <f>Data!D1861*weight!J1861/weight!$H1861</f>
        <v>5.8961308318944056E-2</v>
      </c>
      <c r="E1861" s="10">
        <f>Data!E1861*weight!K1861/weight!$H1861</f>
        <v>4.0136225909516036E-2</v>
      </c>
      <c r="F1861" s="10">
        <f>Data!F1861*weight!L1861/weight!$H1861</f>
        <v>6.0048754238539039E-2</v>
      </c>
      <c r="G1861" s="10">
        <f>Data!G1861*weight!M1861/weight!$H1861</f>
        <v>4.0720386674933211E-2</v>
      </c>
      <c r="H1861" s="9">
        <f>Data!H1861</f>
        <v>457258371225.24677</v>
      </c>
      <c r="I1861" s="13">
        <f t="shared" si="165"/>
        <v>9186789807.4759083</v>
      </c>
      <c r="J1861" s="14">
        <f t="shared" si="166"/>
        <v>388240614.14036202</v>
      </c>
      <c r="K1861" s="14">
        <f t="shared" si="167"/>
        <v>572268935.32104337</v>
      </c>
      <c r="L1861" s="14">
        <f t="shared" si="168"/>
        <v>270666474.78395122</v>
      </c>
      <c r="M1861" s="14">
        <f t="shared" si="169"/>
        <v>1545206422.565773</v>
      </c>
    </row>
    <row r="1862" spans="1:13" x14ac:dyDescent="0.2">
      <c r="A1862" s="2">
        <v>42514</v>
      </c>
      <c r="B1862" t="s">
        <v>12</v>
      </c>
      <c r="C1862" s="10">
        <f>Data!C1862*weight!I1862/weight!$H1862</f>
        <v>0.80162456383399072</v>
      </c>
      <c r="D1862" s="10">
        <f>Data!D1862*weight!J1862/weight!$H1862</f>
        <v>5.9122199506829003E-2</v>
      </c>
      <c r="E1862" s="10">
        <f>Data!E1862*weight!K1862/weight!$H1862</f>
        <v>4.0250272948187338E-2</v>
      </c>
      <c r="F1862" s="10">
        <f>Data!F1862*weight!L1862/weight!$H1862</f>
        <v>5.9375679427105664E-2</v>
      </c>
      <c r="G1862" s="10">
        <f>Data!G1862*weight!M1862/weight!$H1862</f>
        <v>3.9627284283887343E-2</v>
      </c>
      <c r="H1862" s="9">
        <f>Data!H1862</f>
        <v>461683019908.51642</v>
      </c>
      <c r="I1862" s="13">
        <f t="shared" si="165"/>
        <v>9186789807.4759083</v>
      </c>
      <c r="J1862" s="14">
        <f t="shared" si="166"/>
        <v>388240614.14036202</v>
      </c>
      <c r="K1862" s="14">
        <f t="shared" si="167"/>
        <v>572268935.32104337</v>
      </c>
      <c r="L1862" s="14">
        <f t="shared" si="168"/>
        <v>270666474.78395122</v>
      </c>
      <c r="M1862" s="14">
        <f t="shared" si="169"/>
        <v>1545206422.565773</v>
      </c>
    </row>
    <row r="1863" spans="1:13" x14ac:dyDescent="0.2">
      <c r="A1863" s="2">
        <v>42515</v>
      </c>
      <c r="B1863" t="s">
        <v>12</v>
      </c>
      <c r="C1863" s="10">
        <f>Data!C1863*weight!I1863/weight!$H1863</f>
        <v>0.80266956041891446</v>
      </c>
      <c r="D1863" s="10">
        <f>Data!D1863*weight!J1863/weight!$H1863</f>
        <v>5.8811601030712458E-2</v>
      </c>
      <c r="E1863" s="10">
        <f>Data!E1863*weight!K1863/weight!$H1863</f>
        <v>4.0162832795176191E-2</v>
      </c>
      <c r="F1863" s="10">
        <f>Data!F1863*weight!L1863/weight!$H1863</f>
        <v>5.9036782001953121E-2</v>
      </c>
      <c r="G1863" s="10">
        <f>Data!G1863*weight!M1863/weight!$H1863</f>
        <v>3.9319223753243857E-2</v>
      </c>
      <c r="H1863" s="9">
        <f>Data!H1863</f>
        <v>464121281066.50775</v>
      </c>
      <c r="I1863" s="13">
        <f t="shared" si="165"/>
        <v>9186789807.4759083</v>
      </c>
      <c r="J1863" s="14">
        <f t="shared" si="166"/>
        <v>388240614.14036202</v>
      </c>
      <c r="K1863" s="14">
        <f t="shared" si="167"/>
        <v>572268935.32104337</v>
      </c>
      <c r="L1863" s="14">
        <f t="shared" si="168"/>
        <v>270666474.78395122</v>
      </c>
      <c r="M1863" s="14">
        <f t="shared" si="169"/>
        <v>1545206422.565773</v>
      </c>
    </row>
    <row r="1864" spans="1:13" x14ac:dyDescent="0.2">
      <c r="A1864" s="2">
        <v>42516</v>
      </c>
      <c r="B1864" t="s">
        <v>12</v>
      </c>
      <c r="C1864" s="10">
        <f>Data!C1864*weight!I1864/weight!$H1864</f>
        <v>0.80287592070486102</v>
      </c>
      <c r="D1864" s="10">
        <f>Data!D1864*weight!J1864/weight!$H1864</f>
        <v>5.882444787770473E-2</v>
      </c>
      <c r="E1864" s="10">
        <f>Data!E1864*weight!K1864/weight!$H1864</f>
        <v>4.0094386037685746E-2</v>
      </c>
      <c r="F1864" s="10">
        <f>Data!F1864*weight!L1864/weight!$H1864</f>
        <v>5.9119213418424563E-2</v>
      </c>
      <c r="G1864" s="10">
        <f>Data!G1864*weight!M1864/weight!$H1864</f>
        <v>3.9086031961323986E-2</v>
      </c>
      <c r="H1864" s="9">
        <f>Data!H1864</f>
        <v>464913601386.40125</v>
      </c>
      <c r="I1864" s="13">
        <f t="shared" si="165"/>
        <v>9186789807.4759083</v>
      </c>
      <c r="J1864" s="14">
        <f t="shared" si="166"/>
        <v>388240614.14036202</v>
      </c>
      <c r="K1864" s="14">
        <f t="shared" si="167"/>
        <v>572268935.32104337</v>
      </c>
      <c r="L1864" s="14">
        <f t="shared" si="168"/>
        <v>270666474.78395122</v>
      </c>
      <c r="M1864" s="14">
        <f t="shared" si="169"/>
        <v>1545206422.565773</v>
      </c>
    </row>
    <row r="1865" spans="1:13" x14ac:dyDescent="0.2">
      <c r="A1865" s="2">
        <v>42517</v>
      </c>
      <c r="B1865" t="s">
        <v>12</v>
      </c>
      <c r="C1865" s="10">
        <f>Data!C1865*weight!I1865/weight!$H1865</f>
        <v>0.80289410857629195</v>
      </c>
      <c r="D1865" s="10">
        <f>Data!D1865*weight!J1865/weight!$H1865</f>
        <v>5.9169598859169115E-2</v>
      </c>
      <c r="E1865" s="10">
        <f>Data!E1865*weight!K1865/weight!$H1865</f>
        <v>4.0065123568716547E-2</v>
      </c>
      <c r="F1865" s="10">
        <f>Data!F1865*weight!L1865/weight!$H1865</f>
        <v>5.9033225990471998E-2</v>
      </c>
      <c r="G1865" s="10">
        <f>Data!G1865*weight!M1865/weight!$H1865</f>
        <v>3.8837943005350359E-2</v>
      </c>
      <c r="H1865" s="9">
        <f>Data!H1865</f>
        <v>464700498804.51611</v>
      </c>
      <c r="I1865" s="13">
        <f t="shared" si="165"/>
        <v>9186789807.4759083</v>
      </c>
      <c r="J1865" s="14">
        <f t="shared" si="166"/>
        <v>388240614.14036202</v>
      </c>
      <c r="K1865" s="14">
        <f t="shared" si="167"/>
        <v>572268935.32104337</v>
      </c>
      <c r="L1865" s="14">
        <f t="shared" si="168"/>
        <v>270666474.78395122</v>
      </c>
      <c r="M1865" s="14">
        <f t="shared" si="169"/>
        <v>1545206422.565773</v>
      </c>
    </row>
    <row r="1866" spans="1:13" x14ac:dyDescent="0.2">
      <c r="A1866" s="2">
        <v>42521</v>
      </c>
      <c r="B1866" t="s">
        <v>12</v>
      </c>
      <c r="C1866" s="10">
        <f>Data!C1866*weight!I1866/weight!$H1866</f>
        <v>0.8030236837350585</v>
      </c>
      <c r="D1866" s="10">
        <f>Data!D1866*weight!J1866/weight!$H1866</f>
        <v>5.9159199221847453E-2</v>
      </c>
      <c r="E1866" s="10">
        <f>Data!E1866*weight!K1866/weight!$H1866</f>
        <v>3.9748468096455686E-2</v>
      </c>
      <c r="F1866" s="10">
        <f>Data!F1866*weight!L1866/weight!$H1866</f>
        <v>5.9099901829940876E-2</v>
      </c>
      <c r="G1866" s="10">
        <f>Data!G1866*weight!M1866/weight!$H1866</f>
        <v>3.8968747116697629E-2</v>
      </c>
      <c r="H1866" s="9">
        <f>Data!H1866</f>
        <v>464726762470.78113</v>
      </c>
      <c r="I1866" s="13">
        <f t="shared" si="165"/>
        <v>9186789807.4759083</v>
      </c>
      <c r="J1866" s="14">
        <f t="shared" si="166"/>
        <v>388240614.14036202</v>
      </c>
      <c r="K1866" s="14">
        <f t="shared" si="167"/>
        <v>572268935.32104337</v>
      </c>
      <c r="L1866" s="14">
        <f t="shared" si="168"/>
        <v>270666474.78395122</v>
      </c>
      <c r="M1866" s="14">
        <f t="shared" si="169"/>
        <v>1545206422.565773</v>
      </c>
    </row>
    <row r="1867" spans="1:13" x14ac:dyDescent="0.2">
      <c r="A1867" s="2">
        <v>42522</v>
      </c>
      <c r="B1867" t="s">
        <v>12</v>
      </c>
      <c r="C1867" s="10">
        <f>Data!C1867*weight!I1867/weight!$H1867</f>
        <v>0.80299971388222291</v>
      </c>
      <c r="D1867" s="10">
        <f>Data!D1867*weight!J1867/weight!$H1867</f>
        <v>5.9219825728738636E-2</v>
      </c>
      <c r="E1867" s="10">
        <f>Data!E1867*weight!K1867/weight!$H1867</f>
        <v>3.9813112393379216E-2</v>
      </c>
      <c r="F1867" s="10">
        <f>Data!F1867*weight!L1867/weight!$H1867</f>
        <v>5.9091042978612791E-2</v>
      </c>
      <c r="G1867" s="10">
        <f>Data!G1867*weight!M1867/weight!$H1867</f>
        <v>3.8876305017046274E-2</v>
      </c>
      <c r="H1867" s="9">
        <f>Data!H1867</f>
        <v>464639384413.69611</v>
      </c>
      <c r="I1867" s="13">
        <f t="shared" si="165"/>
        <v>9186789807.4759083</v>
      </c>
      <c r="J1867" s="14">
        <f t="shared" si="166"/>
        <v>388240614.14036202</v>
      </c>
      <c r="K1867" s="14">
        <f t="shared" si="167"/>
        <v>572268935.32104337</v>
      </c>
      <c r="L1867" s="14">
        <f t="shared" si="168"/>
        <v>270666474.78395122</v>
      </c>
      <c r="M1867" s="14">
        <f t="shared" si="169"/>
        <v>1545206422.565773</v>
      </c>
    </row>
    <row r="1868" spans="1:13" x14ac:dyDescent="0.2">
      <c r="A1868" s="2">
        <v>42523</v>
      </c>
      <c r="B1868" t="s">
        <v>12</v>
      </c>
      <c r="C1868" s="10">
        <f>Data!C1868*weight!I1868/weight!$H1868</f>
        <v>0.80309799865004972</v>
      </c>
      <c r="D1868" s="10">
        <f>Data!D1868*weight!J1868/weight!$H1868</f>
        <v>5.9388811416859554E-2</v>
      </c>
      <c r="E1868" s="10">
        <f>Data!E1868*weight!K1868/weight!$H1868</f>
        <v>3.9684720066556545E-2</v>
      </c>
      <c r="F1868" s="10">
        <f>Data!F1868*weight!L1868/weight!$H1868</f>
        <v>5.9139945220524924E-2</v>
      </c>
      <c r="G1868" s="10">
        <f>Data!G1868*weight!M1868/weight!$H1868</f>
        <v>3.8688524646009373E-2</v>
      </c>
      <c r="H1868" s="9">
        <f>Data!H1868</f>
        <v>465696400061.49817</v>
      </c>
      <c r="I1868" s="13">
        <f t="shared" si="165"/>
        <v>9186789807.4759083</v>
      </c>
      <c r="J1868" s="14">
        <f t="shared" si="166"/>
        <v>388240614.14036202</v>
      </c>
      <c r="K1868" s="14">
        <f t="shared" si="167"/>
        <v>572268935.32104337</v>
      </c>
      <c r="L1868" s="14">
        <f t="shared" si="168"/>
        <v>270666474.78395122</v>
      </c>
      <c r="M1868" s="14">
        <f t="shared" si="169"/>
        <v>1545206422.565773</v>
      </c>
    </row>
    <row r="1869" spans="1:13" x14ac:dyDescent="0.2">
      <c r="A1869" s="2">
        <v>42524</v>
      </c>
      <c r="B1869" t="s">
        <v>12</v>
      </c>
      <c r="C1869" s="10">
        <f>Data!C1869*weight!I1869/weight!$H1869</f>
        <v>0.80144333077438012</v>
      </c>
      <c r="D1869" s="10">
        <f>Data!D1869*weight!J1869/weight!$H1869</f>
        <v>5.9376762566397491E-2</v>
      </c>
      <c r="E1869" s="10">
        <f>Data!E1869*weight!K1869/weight!$H1869</f>
        <v>4.0160802193186365E-2</v>
      </c>
      <c r="F1869" s="10">
        <f>Data!F1869*weight!L1869/weight!$H1869</f>
        <v>5.9436762253732768E-2</v>
      </c>
      <c r="G1869" s="10">
        <f>Data!G1869*weight!M1869/weight!$H1869</f>
        <v>3.9582342212303258E-2</v>
      </c>
      <c r="H1869" s="9">
        <f>Data!H1869</f>
        <v>467672482232.35907</v>
      </c>
      <c r="I1869" s="13">
        <f t="shared" si="165"/>
        <v>9186789807.4759083</v>
      </c>
      <c r="J1869" s="14">
        <f t="shared" si="166"/>
        <v>388240614.14036202</v>
      </c>
      <c r="K1869" s="14">
        <f t="shared" si="167"/>
        <v>572268935.32104337</v>
      </c>
      <c r="L1869" s="14">
        <f t="shared" si="168"/>
        <v>270666474.78395122</v>
      </c>
      <c r="M1869" s="14">
        <f t="shared" si="169"/>
        <v>1545206422.565773</v>
      </c>
    </row>
    <row r="1870" spans="1:13" x14ac:dyDescent="0.2">
      <c r="A1870" s="2">
        <v>42527</v>
      </c>
      <c r="B1870" t="s">
        <v>12</v>
      </c>
      <c r="C1870" s="10">
        <f>Data!C1870*weight!I1870/weight!$H1870</f>
        <v>0.802390410894671</v>
      </c>
      <c r="D1870" s="10">
        <f>Data!D1870*weight!J1870/weight!$H1870</f>
        <v>5.8722114307575415E-2</v>
      </c>
      <c r="E1870" s="10">
        <f>Data!E1870*weight!K1870/weight!$H1870</f>
        <v>4.0290085726839779E-2</v>
      </c>
      <c r="F1870" s="10">
        <f>Data!F1870*weight!L1870/weight!$H1870</f>
        <v>5.9082166594667508E-2</v>
      </c>
      <c r="G1870" s="10">
        <f>Data!G1870*weight!M1870/weight!$H1870</f>
        <v>3.9515222476246267E-2</v>
      </c>
      <c r="H1870" s="9">
        <f>Data!H1870</f>
        <v>469248960497.07654</v>
      </c>
      <c r="I1870" s="13">
        <f t="shared" si="165"/>
        <v>9186789807.4759083</v>
      </c>
      <c r="J1870" s="14">
        <f t="shared" si="166"/>
        <v>388240614.14036202</v>
      </c>
      <c r="K1870" s="14">
        <f t="shared" si="167"/>
        <v>572268935.32104337</v>
      </c>
      <c r="L1870" s="14">
        <f t="shared" si="168"/>
        <v>270666474.78395122</v>
      </c>
      <c r="M1870" s="14">
        <f t="shared" si="169"/>
        <v>1545206422.565773</v>
      </c>
    </row>
    <row r="1871" spans="1:13" x14ac:dyDescent="0.2">
      <c r="A1871" s="2">
        <v>42528</v>
      </c>
      <c r="B1871" t="s">
        <v>12</v>
      </c>
      <c r="C1871" s="10">
        <f>Data!C1871*weight!I1871/weight!$H1871</f>
        <v>0.80251861566152261</v>
      </c>
      <c r="D1871" s="10">
        <f>Data!D1871*weight!J1871/weight!$H1871</f>
        <v>5.8859862163183577E-2</v>
      </c>
      <c r="E1871" s="10">
        <f>Data!E1871*weight!K1871/weight!$H1871</f>
        <v>4.0337901919208434E-2</v>
      </c>
      <c r="F1871" s="10">
        <f>Data!F1871*weight!L1871/weight!$H1871</f>
        <v>5.8947936121016418E-2</v>
      </c>
      <c r="G1871" s="10">
        <f>Data!G1871*weight!M1871/weight!$H1871</f>
        <v>3.9335684135068875E-2</v>
      </c>
      <c r="H1871" s="9">
        <f>Data!H1871</f>
        <v>470997900768.08325</v>
      </c>
      <c r="I1871" s="13">
        <f t="shared" si="165"/>
        <v>9186789807.4759083</v>
      </c>
      <c r="J1871" s="14">
        <f t="shared" si="166"/>
        <v>388240614.14036202</v>
      </c>
      <c r="K1871" s="14">
        <f t="shared" si="167"/>
        <v>572268935.32104337</v>
      </c>
      <c r="L1871" s="14">
        <f t="shared" si="168"/>
        <v>270666474.78395122</v>
      </c>
      <c r="M1871" s="14">
        <f t="shared" si="169"/>
        <v>1545206422.565773</v>
      </c>
    </row>
    <row r="1872" spans="1:13" x14ac:dyDescent="0.2">
      <c r="A1872" s="2">
        <v>42529</v>
      </c>
      <c r="B1872" t="s">
        <v>12</v>
      </c>
      <c r="C1872" s="10">
        <f>Data!C1872*weight!I1872/weight!$H1872</f>
        <v>0.80195489329185354</v>
      </c>
      <c r="D1872" s="10">
        <f>Data!D1872*weight!J1872/weight!$H1872</f>
        <v>5.9029878177607728E-2</v>
      </c>
      <c r="E1872" s="10">
        <f>Data!E1872*weight!K1872/weight!$H1872</f>
        <v>4.0384488904354816E-2</v>
      </c>
      <c r="F1872" s="10">
        <f>Data!F1872*weight!L1872/weight!$H1872</f>
        <v>5.8811164488990278E-2</v>
      </c>
      <c r="G1872" s="10">
        <f>Data!G1872*weight!M1872/weight!$H1872</f>
        <v>3.9819575137193523E-2</v>
      </c>
      <c r="H1872" s="9">
        <f>Data!H1872</f>
        <v>472647300569.29077</v>
      </c>
      <c r="I1872" s="13">
        <f t="shared" si="165"/>
        <v>9186789807.4759083</v>
      </c>
      <c r="J1872" s="14">
        <f t="shared" si="166"/>
        <v>388240614.14036202</v>
      </c>
      <c r="K1872" s="14">
        <f t="shared" si="167"/>
        <v>572268935.32104337</v>
      </c>
      <c r="L1872" s="14">
        <f t="shared" si="168"/>
        <v>270666474.78395122</v>
      </c>
      <c r="M1872" s="14">
        <f t="shared" si="169"/>
        <v>1545206422.565773</v>
      </c>
    </row>
    <row r="1873" spans="1:13" x14ac:dyDescent="0.2">
      <c r="A1873" s="2">
        <v>42530</v>
      </c>
      <c r="B1873" t="s">
        <v>12</v>
      </c>
      <c r="C1873" s="10">
        <f>Data!C1873*weight!I1873/weight!$H1873</f>
        <v>0.80112436599919856</v>
      </c>
      <c r="D1873" s="10">
        <f>Data!D1873*weight!J1873/weight!$H1873</f>
        <v>5.9317036759296518E-2</v>
      </c>
      <c r="E1873" s="10">
        <f>Data!E1873*weight!K1873/weight!$H1873</f>
        <v>4.0349461448927079E-2</v>
      </c>
      <c r="F1873" s="10">
        <f>Data!F1873*weight!L1873/weight!$H1873</f>
        <v>5.905573317266271E-2</v>
      </c>
      <c r="G1873" s="10">
        <f>Data!G1873*weight!M1873/weight!$H1873</f>
        <v>4.01534026199152E-2</v>
      </c>
      <c r="H1873" s="9">
        <f>Data!H1873</f>
        <v>471411572653.18433</v>
      </c>
      <c r="I1873" s="13">
        <f t="shared" si="165"/>
        <v>9186789807.4759083</v>
      </c>
      <c r="J1873" s="14">
        <f t="shared" si="166"/>
        <v>388240614.14036202</v>
      </c>
      <c r="K1873" s="14">
        <f t="shared" si="167"/>
        <v>572268935.32104337</v>
      </c>
      <c r="L1873" s="14">
        <f t="shared" si="168"/>
        <v>270666474.78395122</v>
      </c>
      <c r="M1873" s="14">
        <f t="shared" si="169"/>
        <v>1545206422.565773</v>
      </c>
    </row>
    <row r="1874" spans="1:13" x14ac:dyDescent="0.2">
      <c r="A1874" s="2">
        <v>42531</v>
      </c>
      <c r="B1874" t="s">
        <v>12</v>
      </c>
      <c r="C1874" s="10">
        <f>Data!C1874*weight!I1874/weight!$H1874</f>
        <v>0.79933936158838392</v>
      </c>
      <c r="D1874" s="10">
        <f>Data!D1874*weight!J1874/weight!$H1874</f>
        <v>5.9768979294220995E-2</v>
      </c>
      <c r="E1874" s="10">
        <f>Data!E1874*weight!K1874/weight!$H1874</f>
        <v>4.0078697577727709E-2</v>
      </c>
      <c r="F1874" s="10">
        <f>Data!F1874*weight!L1874/weight!$H1874</f>
        <v>5.9996634287384228E-2</v>
      </c>
      <c r="G1874" s="10">
        <f>Data!G1874*weight!M1874/weight!$H1874</f>
        <v>4.0816327252283263E-2</v>
      </c>
      <c r="H1874" s="9">
        <f>Data!H1874</f>
        <v>465647954427.85577</v>
      </c>
      <c r="I1874" s="13">
        <f t="shared" si="165"/>
        <v>9186789807.4759083</v>
      </c>
      <c r="J1874" s="14">
        <f t="shared" si="166"/>
        <v>388240614.14036202</v>
      </c>
      <c r="K1874" s="14">
        <f t="shared" si="167"/>
        <v>572268935.32104337</v>
      </c>
      <c r="L1874" s="14">
        <f t="shared" si="168"/>
        <v>270666474.78395122</v>
      </c>
      <c r="M1874" s="14">
        <f t="shared" si="169"/>
        <v>1545206422.565773</v>
      </c>
    </row>
    <row r="1875" spans="1:13" x14ac:dyDescent="0.2">
      <c r="A1875" s="2">
        <v>42534</v>
      </c>
      <c r="B1875" t="s">
        <v>12</v>
      </c>
      <c r="C1875" s="10">
        <f>Data!C1875*weight!I1875/weight!$H1875</f>
        <v>0.79757408332939994</v>
      </c>
      <c r="D1875" s="10">
        <f>Data!D1875*weight!J1875/weight!$H1875</f>
        <v>6.0296596824917274E-2</v>
      </c>
      <c r="E1875" s="10">
        <f>Data!E1875*weight!K1875/weight!$H1875</f>
        <v>4.0029748834829119E-2</v>
      </c>
      <c r="F1875" s="10">
        <f>Data!F1875*weight!L1875/weight!$H1875</f>
        <v>6.0631437679716578E-2</v>
      </c>
      <c r="G1875" s="10">
        <f>Data!G1875*weight!M1875/weight!$H1875</f>
        <v>4.146813333113708E-2</v>
      </c>
      <c r="H1875" s="9">
        <f>Data!H1875</f>
        <v>461682418960.46295</v>
      </c>
      <c r="I1875" s="13">
        <f t="shared" si="165"/>
        <v>9186789807.4759083</v>
      </c>
      <c r="J1875" s="14">
        <f t="shared" si="166"/>
        <v>388240614.14036202</v>
      </c>
      <c r="K1875" s="14">
        <f t="shared" si="167"/>
        <v>572268935.32104337</v>
      </c>
      <c r="L1875" s="14">
        <f t="shared" si="168"/>
        <v>270666474.78395122</v>
      </c>
      <c r="M1875" s="14">
        <f t="shared" si="169"/>
        <v>1545206422.565773</v>
      </c>
    </row>
    <row r="1876" spans="1:13" x14ac:dyDescent="0.2">
      <c r="A1876" s="2">
        <v>42535</v>
      </c>
      <c r="B1876" t="s">
        <v>12</v>
      </c>
      <c r="C1876" s="10">
        <f>Data!C1876*weight!I1876/weight!$H1876</f>
        <v>0.79759924712436969</v>
      </c>
      <c r="D1876" s="10">
        <f>Data!D1876*weight!J1876/weight!$H1876</f>
        <v>6.0328426630535656E-2</v>
      </c>
      <c r="E1876" s="10">
        <f>Data!E1876*weight!K1876/weight!$H1876</f>
        <v>3.9635661476361744E-2</v>
      </c>
      <c r="F1876" s="10">
        <f>Data!F1876*weight!L1876/weight!$H1876</f>
        <v>6.0805044434819835E-2</v>
      </c>
      <c r="G1876" s="10">
        <f>Data!G1876*weight!M1876/weight!$H1876</f>
        <v>4.1631620333913009E-2</v>
      </c>
      <c r="H1876" s="9">
        <f>Data!H1876</f>
        <v>460240531035.92175</v>
      </c>
      <c r="I1876" s="13">
        <f t="shared" si="165"/>
        <v>9186789807.4759083</v>
      </c>
      <c r="J1876" s="14">
        <f t="shared" si="166"/>
        <v>388240614.14036202</v>
      </c>
      <c r="K1876" s="14">
        <f t="shared" si="167"/>
        <v>572268935.32104337</v>
      </c>
      <c r="L1876" s="14">
        <f t="shared" si="168"/>
        <v>270666474.78395122</v>
      </c>
      <c r="M1876" s="14">
        <f t="shared" si="169"/>
        <v>1545206422.565773</v>
      </c>
    </row>
    <row r="1877" spans="1:13" x14ac:dyDescent="0.2">
      <c r="A1877" s="2">
        <v>42536</v>
      </c>
      <c r="B1877" t="s">
        <v>12</v>
      </c>
      <c r="C1877" s="10">
        <f>Data!C1877*weight!I1877/weight!$H1877</f>
        <v>0.79697119649818948</v>
      </c>
      <c r="D1877" s="10">
        <f>Data!D1877*weight!J1877/weight!$H1877</f>
        <v>6.0730543070855979E-2</v>
      </c>
      <c r="E1877" s="10">
        <f>Data!E1877*weight!K1877/weight!$H1877</f>
        <v>3.9659948186767907E-2</v>
      </c>
      <c r="F1877" s="10">
        <f>Data!F1877*weight!L1877/weight!$H1877</f>
        <v>6.0820927035502508E-2</v>
      </c>
      <c r="G1877" s="10">
        <f>Data!G1877*weight!M1877/weight!$H1877</f>
        <v>4.1817385208684138E-2</v>
      </c>
      <c r="H1877" s="9">
        <f>Data!H1877</f>
        <v>461521631920.89795</v>
      </c>
      <c r="I1877" s="13">
        <f t="shared" si="165"/>
        <v>9186789807.4759083</v>
      </c>
      <c r="J1877" s="14">
        <f t="shared" si="166"/>
        <v>388240614.14036202</v>
      </c>
      <c r="K1877" s="14">
        <f t="shared" si="167"/>
        <v>572268935.32104337</v>
      </c>
      <c r="L1877" s="14">
        <f t="shared" si="168"/>
        <v>270666474.78395122</v>
      </c>
      <c r="M1877" s="14">
        <f t="shared" si="169"/>
        <v>1545206422.565773</v>
      </c>
    </row>
    <row r="1878" spans="1:13" x14ac:dyDescent="0.2">
      <c r="A1878" s="2">
        <v>42537</v>
      </c>
      <c r="B1878" t="s">
        <v>12</v>
      </c>
      <c r="C1878" s="10">
        <f>Data!C1878*weight!I1878/weight!$H1878</f>
        <v>0.79712391037652108</v>
      </c>
      <c r="D1878" s="10">
        <f>Data!D1878*weight!J1878/weight!$H1878</f>
        <v>6.1043516145347226E-2</v>
      </c>
      <c r="E1878" s="10">
        <f>Data!E1878*weight!K1878/weight!$H1878</f>
        <v>3.9612506126736183E-2</v>
      </c>
      <c r="F1878" s="10">
        <f>Data!F1878*weight!L1878/weight!$H1878</f>
        <v>6.0857422896626372E-2</v>
      </c>
      <c r="G1878" s="10">
        <f>Data!G1878*weight!M1878/weight!$H1878</f>
        <v>4.136264445476906E-2</v>
      </c>
      <c r="H1878" s="9">
        <f>Data!H1878</f>
        <v>461739115188.66388</v>
      </c>
      <c r="I1878" s="13">
        <f t="shared" si="165"/>
        <v>9186789807.4759083</v>
      </c>
      <c r="J1878" s="14">
        <f t="shared" si="166"/>
        <v>388240614.14036202</v>
      </c>
      <c r="K1878" s="14">
        <f t="shared" si="167"/>
        <v>572268935.32104337</v>
      </c>
      <c r="L1878" s="14">
        <f t="shared" si="168"/>
        <v>270666474.78395122</v>
      </c>
      <c r="M1878" s="14">
        <f t="shared" si="169"/>
        <v>1545206422.565773</v>
      </c>
    </row>
    <row r="1879" spans="1:13" x14ac:dyDescent="0.2">
      <c r="A1879" s="2">
        <v>42538</v>
      </c>
      <c r="B1879" t="s">
        <v>12</v>
      </c>
      <c r="C1879" s="10">
        <f>Data!C1879*weight!I1879/weight!$H1879</f>
        <v>0.79689155224275288</v>
      </c>
      <c r="D1879" s="10">
        <f>Data!D1879*weight!J1879/weight!$H1879</f>
        <v>6.0899222575398024E-2</v>
      </c>
      <c r="E1879" s="10">
        <f>Data!E1879*weight!K1879/weight!$H1879</f>
        <v>3.9735170068036424E-2</v>
      </c>
      <c r="F1879" s="10">
        <f>Data!F1879*weight!L1879/weight!$H1879</f>
        <v>6.0606683028785448E-2</v>
      </c>
      <c r="G1879" s="10">
        <f>Data!G1879*weight!M1879/weight!$H1879</f>
        <v>4.1867372085027305E-2</v>
      </c>
      <c r="H1879" s="9">
        <f>Data!H1879</f>
        <v>462077846170.36633</v>
      </c>
      <c r="I1879" s="13">
        <f t="shared" si="165"/>
        <v>9186789807.4759083</v>
      </c>
      <c r="J1879" s="14">
        <f t="shared" si="166"/>
        <v>388240614.14036202</v>
      </c>
      <c r="K1879" s="14">
        <f t="shared" si="167"/>
        <v>572268935.32104337</v>
      </c>
      <c r="L1879" s="14">
        <f t="shared" si="168"/>
        <v>270666474.78395122</v>
      </c>
      <c r="M1879" s="14">
        <f t="shared" si="169"/>
        <v>1545206422.565773</v>
      </c>
    </row>
    <row r="1880" spans="1:13" x14ac:dyDescent="0.2">
      <c r="A1880" s="2">
        <v>42541</v>
      </c>
      <c r="B1880" t="s">
        <v>12</v>
      </c>
      <c r="C1880" s="10">
        <f>Data!C1880*weight!I1880/weight!$H1880</f>
        <v>0.79841800181109956</v>
      </c>
      <c r="D1880" s="10">
        <f>Data!D1880*weight!J1880/weight!$H1880</f>
        <v>6.035490701119961E-2</v>
      </c>
      <c r="E1880" s="10">
        <f>Data!E1880*weight!K1880/weight!$H1880</f>
        <v>4.0300404088831426E-2</v>
      </c>
      <c r="F1880" s="10">
        <f>Data!F1880*weight!L1880/weight!$H1880</f>
        <v>5.9723239315845493E-2</v>
      </c>
      <c r="G1880" s="10">
        <f>Data!G1880*weight!M1880/weight!$H1880</f>
        <v>4.1203447773023989E-2</v>
      </c>
      <c r="H1880" s="9">
        <f>Data!H1880</f>
        <v>466898298710.19037</v>
      </c>
      <c r="I1880" s="13">
        <f t="shared" si="165"/>
        <v>9186789807.4759083</v>
      </c>
      <c r="J1880" s="14">
        <f t="shared" si="166"/>
        <v>388240614.14036202</v>
      </c>
      <c r="K1880" s="14">
        <f t="shared" si="167"/>
        <v>572268935.32104337</v>
      </c>
      <c r="L1880" s="14">
        <f t="shared" si="168"/>
        <v>270666474.78395122</v>
      </c>
      <c r="M1880" s="14">
        <f t="shared" si="169"/>
        <v>1545206422.565773</v>
      </c>
    </row>
    <row r="1881" spans="1:13" x14ac:dyDescent="0.2">
      <c r="A1881" s="2">
        <v>42542</v>
      </c>
      <c r="B1881" t="s">
        <v>12</v>
      </c>
      <c r="C1881" s="10">
        <f>Data!C1881*weight!I1881/weight!$H1881</f>
        <v>0.79910879047645256</v>
      </c>
      <c r="D1881" s="10">
        <f>Data!D1881*weight!J1881/weight!$H1881</f>
        <v>6.0492254839315834E-2</v>
      </c>
      <c r="E1881" s="10">
        <f>Data!E1881*weight!K1881/weight!$H1881</f>
        <v>4.0553830266791345E-2</v>
      </c>
      <c r="F1881" s="10">
        <f>Data!F1881*weight!L1881/weight!$H1881</f>
        <v>5.9497810558483299E-2</v>
      </c>
      <c r="G1881" s="10">
        <f>Data!G1881*weight!M1881/weight!$H1881</f>
        <v>4.0347313858957151E-2</v>
      </c>
      <c r="H1881" s="9">
        <f>Data!H1881</f>
        <v>467614041034.46741</v>
      </c>
      <c r="I1881" s="13">
        <f t="shared" si="165"/>
        <v>9186789807.4759083</v>
      </c>
      <c r="J1881" s="14">
        <f t="shared" si="166"/>
        <v>388240614.14036202</v>
      </c>
      <c r="K1881" s="14">
        <f t="shared" si="167"/>
        <v>572268935.32104337</v>
      </c>
      <c r="L1881" s="14">
        <f t="shared" si="168"/>
        <v>270666474.78395122</v>
      </c>
      <c r="M1881" s="14">
        <f t="shared" si="169"/>
        <v>1545206422.565773</v>
      </c>
    </row>
    <row r="1882" spans="1:13" x14ac:dyDescent="0.2">
      <c r="A1882" s="2">
        <v>42543</v>
      </c>
      <c r="B1882" t="s">
        <v>12</v>
      </c>
      <c r="C1882" s="10">
        <f>Data!C1882*weight!I1882/weight!$H1882</f>
        <v>0.79931855947249042</v>
      </c>
      <c r="D1882" s="10">
        <f>Data!D1882*weight!J1882/weight!$H1882</f>
        <v>6.0376510879195967E-2</v>
      </c>
      <c r="E1882" s="10">
        <f>Data!E1882*weight!K1882/weight!$H1882</f>
        <v>4.0413921798334328E-2</v>
      </c>
      <c r="F1882" s="10">
        <f>Data!F1882*weight!L1882/weight!$H1882</f>
        <v>5.9592468578667256E-2</v>
      </c>
      <c r="G1882" s="10">
        <f>Data!G1882*weight!M1882/weight!$H1882</f>
        <v>4.0298539271311891E-2</v>
      </c>
      <c r="H1882" s="9">
        <f>Data!H1882</f>
        <v>467796560407.78223</v>
      </c>
      <c r="I1882" s="13">
        <f t="shared" si="165"/>
        <v>9186789807.4759083</v>
      </c>
      <c r="J1882" s="14">
        <f t="shared" si="166"/>
        <v>388240614.14036202</v>
      </c>
      <c r="K1882" s="14">
        <f t="shared" si="167"/>
        <v>572268935.32104337</v>
      </c>
      <c r="L1882" s="14">
        <f t="shared" si="168"/>
        <v>270666474.78395122</v>
      </c>
      <c r="M1882" s="14">
        <f t="shared" si="169"/>
        <v>1545206422.565773</v>
      </c>
    </row>
    <row r="1883" spans="1:13" x14ac:dyDescent="0.2">
      <c r="A1883" s="2">
        <v>42544</v>
      </c>
      <c r="B1883" t="s">
        <v>12</v>
      </c>
      <c r="C1883" s="10">
        <f>Data!C1883*weight!I1883/weight!$H1883</f>
        <v>0.80126246137102075</v>
      </c>
      <c r="D1883" s="10">
        <f>Data!D1883*weight!J1883/weight!$H1883</f>
        <v>5.9955201547172744E-2</v>
      </c>
      <c r="E1883" s="10">
        <f>Data!E1883*weight!K1883/weight!$H1883</f>
        <v>4.0628241541789505E-2</v>
      </c>
      <c r="F1883" s="10">
        <f>Data!F1883*weight!L1883/weight!$H1883</f>
        <v>5.8598831233165984E-2</v>
      </c>
      <c r="G1883" s="10">
        <f>Data!G1883*weight!M1883/weight!$H1883</f>
        <v>3.9555264306850912E-2</v>
      </c>
      <c r="H1883" s="9">
        <f>Data!H1883</f>
        <v>473461674263.63416</v>
      </c>
      <c r="I1883" s="13">
        <f t="shared" si="165"/>
        <v>9186789807.4759083</v>
      </c>
      <c r="J1883" s="14">
        <f t="shared" si="166"/>
        <v>388240614.14036202</v>
      </c>
      <c r="K1883" s="14">
        <f t="shared" si="167"/>
        <v>572268935.32104337</v>
      </c>
      <c r="L1883" s="14">
        <f t="shared" si="168"/>
        <v>270666474.78395122</v>
      </c>
      <c r="M1883" s="14">
        <f t="shared" si="169"/>
        <v>1545206422.565773</v>
      </c>
    </row>
    <row r="1884" spans="1:13" x14ac:dyDescent="0.2">
      <c r="A1884" s="2">
        <v>42545</v>
      </c>
      <c r="B1884" t="s">
        <v>12</v>
      </c>
      <c r="C1884" s="10">
        <f>Data!C1884*weight!I1884/weight!$H1884</f>
        <v>0.79465881883784417</v>
      </c>
      <c r="D1884" s="10">
        <f>Data!D1884*weight!J1884/weight!$H1884</f>
        <v>6.1628266980444213E-2</v>
      </c>
      <c r="E1884" s="10">
        <f>Data!E1884*weight!K1884/weight!$H1884</f>
        <v>3.9045245831041943E-2</v>
      </c>
      <c r="F1884" s="10">
        <f>Data!F1884*weight!L1884/weight!$H1884</f>
        <v>6.1613609675795031E-2</v>
      </c>
      <c r="G1884" s="10">
        <f>Data!G1884*weight!M1884/weight!$H1884</f>
        <v>4.3054058674874648E-2</v>
      </c>
      <c r="H1884" s="9">
        <f>Data!H1884</f>
        <v>456519703660.86456</v>
      </c>
      <c r="I1884" s="13">
        <f t="shared" si="165"/>
        <v>9186789807.4759083</v>
      </c>
      <c r="J1884" s="14">
        <f t="shared" si="166"/>
        <v>388240614.14036202</v>
      </c>
      <c r="K1884" s="14">
        <f t="shared" si="167"/>
        <v>572268935.32104337</v>
      </c>
      <c r="L1884" s="14">
        <f t="shared" si="168"/>
        <v>270666474.78395122</v>
      </c>
      <c r="M1884" s="14">
        <f t="shared" si="169"/>
        <v>1545206422.565773</v>
      </c>
    </row>
    <row r="1885" spans="1:13" x14ac:dyDescent="0.2">
      <c r="A1885" s="2">
        <v>42548</v>
      </c>
      <c r="B1885" t="s">
        <v>12</v>
      </c>
      <c r="C1885" s="10">
        <f>Data!C1885*weight!I1885/weight!$H1885</f>
        <v>0.79252012851361631</v>
      </c>
      <c r="D1885" s="10">
        <f>Data!D1885*weight!J1885/weight!$H1885</f>
        <v>6.2330211060913764E-2</v>
      </c>
      <c r="E1885" s="10">
        <f>Data!E1885*weight!K1885/weight!$H1885</f>
        <v>3.8552623020612152E-2</v>
      </c>
      <c r="F1885" s="10">
        <f>Data!F1885*weight!L1885/weight!$H1885</f>
        <v>6.2809681654112062E-2</v>
      </c>
      <c r="G1885" s="10">
        <f>Data!G1885*weight!M1885/weight!$H1885</f>
        <v>4.3787355750745653E-2</v>
      </c>
      <c r="H1885" s="9">
        <f>Data!H1885</f>
        <v>451697577176.25421</v>
      </c>
      <c r="I1885" s="13">
        <f t="shared" si="165"/>
        <v>9186789807.4759083</v>
      </c>
      <c r="J1885" s="14">
        <f t="shared" si="166"/>
        <v>388240614.14036202</v>
      </c>
      <c r="K1885" s="14">
        <f t="shared" si="167"/>
        <v>572268935.32104337</v>
      </c>
      <c r="L1885" s="14">
        <f t="shared" si="168"/>
        <v>270666474.78395122</v>
      </c>
      <c r="M1885" s="14">
        <f t="shared" si="169"/>
        <v>1545206422.565773</v>
      </c>
    </row>
    <row r="1886" spans="1:13" x14ac:dyDescent="0.2">
      <c r="A1886" s="2">
        <v>42549</v>
      </c>
      <c r="B1886" t="s">
        <v>12</v>
      </c>
      <c r="C1886" s="10">
        <f>Data!C1886*weight!I1886/weight!$H1886</f>
        <v>0.79359227845922453</v>
      </c>
      <c r="D1886" s="10">
        <f>Data!D1886*weight!J1886/weight!$H1886</f>
        <v>6.2648540959559976E-2</v>
      </c>
      <c r="E1886" s="10">
        <f>Data!E1886*weight!K1886/weight!$H1886</f>
        <v>3.931188695855907E-2</v>
      </c>
      <c r="F1886" s="10">
        <f>Data!F1886*weight!L1886/weight!$H1886</f>
        <v>6.1816288799183668E-2</v>
      </c>
      <c r="G1886" s="10">
        <f>Data!G1886*weight!M1886/weight!$H1886</f>
        <v>4.2631004823472693E-2</v>
      </c>
      <c r="H1886" s="9">
        <f>Data!H1886</f>
        <v>458875251824.50891</v>
      </c>
      <c r="I1886" s="13">
        <f t="shared" si="165"/>
        <v>9186789807.4759083</v>
      </c>
      <c r="J1886" s="14">
        <f t="shared" si="166"/>
        <v>388240614.14036202</v>
      </c>
      <c r="K1886" s="14">
        <f t="shared" si="167"/>
        <v>572268935.32104337</v>
      </c>
      <c r="L1886" s="14">
        <f t="shared" si="168"/>
        <v>270666474.78395122</v>
      </c>
      <c r="M1886" s="14">
        <f t="shared" si="169"/>
        <v>1545206422.565773</v>
      </c>
    </row>
    <row r="1887" spans="1:13" x14ac:dyDescent="0.2">
      <c r="A1887" s="2">
        <v>42550</v>
      </c>
      <c r="B1887" t="s">
        <v>12</v>
      </c>
      <c r="C1887" s="10">
        <f>Data!C1887*weight!I1887/weight!$H1887</f>
        <v>0.79442783163353203</v>
      </c>
      <c r="D1887" s="10">
        <f>Data!D1887*weight!J1887/weight!$H1887</f>
        <v>6.2745317350919885E-2</v>
      </c>
      <c r="E1887" s="10">
        <f>Data!E1887*weight!K1887/weight!$H1887</f>
        <v>3.9585194025836483E-2</v>
      </c>
      <c r="F1887" s="10">
        <f>Data!F1887*weight!L1887/weight!$H1887</f>
        <v>6.0922361015613637E-2</v>
      </c>
      <c r="G1887" s="10">
        <f>Data!G1887*weight!M1887/weight!$H1887</f>
        <v>4.2319295974097934E-2</v>
      </c>
      <c r="H1887" s="9">
        <f>Data!H1887</f>
        <v>463715683830.65063</v>
      </c>
      <c r="I1887" s="13">
        <f t="shared" si="165"/>
        <v>9186789807.4759083</v>
      </c>
      <c r="J1887" s="14">
        <f t="shared" si="166"/>
        <v>388240614.14036202</v>
      </c>
      <c r="K1887" s="14">
        <f t="shared" si="167"/>
        <v>572268935.32104337</v>
      </c>
      <c r="L1887" s="14">
        <f t="shared" si="168"/>
        <v>270666474.78395122</v>
      </c>
      <c r="M1887" s="14">
        <f t="shared" si="169"/>
        <v>1545206422.565773</v>
      </c>
    </row>
    <row r="1888" spans="1:13" x14ac:dyDescent="0.2">
      <c r="A1888" s="2">
        <v>42551</v>
      </c>
      <c r="B1888" t="s">
        <v>12</v>
      </c>
      <c r="C1888" s="10">
        <f>Data!C1888*weight!I1888/weight!$H1888</f>
        <v>0.79542827062053512</v>
      </c>
      <c r="D1888" s="10">
        <f>Data!D1888*weight!J1888/weight!$H1888</f>
        <v>6.2686989486755162E-2</v>
      </c>
      <c r="E1888" s="10">
        <f>Data!E1888*weight!K1888/weight!$H1888</f>
        <v>3.9466249988636008E-2</v>
      </c>
      <c r="F1888" s="10">
        <f>Data!F1888*weight!L1888/weight!$H1888</f>
        <v>6.037473967198119E-2</v>
      </c>
      <c r="G1888" s="10">
        <f>Data!G1888*weight!M1888/weight!$H1888</f>
        <v>4.2043750232092433E-2</v>
      </c>
      <c r="H1888" s="9">
        <f>Data!H1888</f>
        <v>468959933325.8056</v>
      </c>
      <c r="I1888" s="13">
        <f t="shared" si="165"/>
        <v>9186789807.4759083</v>
      </c>
      <c r="J1888" s="14">
        <f t="shared" si="166"/>
        <v>388240614.14036202</v>
      </c>
      <c r="K1888" s="14">
        <f t="shared" si="167"/>
        <v>572268935.32104337</v>
      </c>
      <c r="L1888" s="14">
        <f t="shared" si="168"/>
        <v>270666474.78395122</v>
      </c>
      <c r="M1888" s="14">
        <f t="shared" si="169"/>
        <v>1545206422.565773</v>
      </c>
    </row>
    <row r="1889" spans="1:13" x14ac:dyDescent="0.2">
      <c r="A1889" s="2">
        <v>42552</v>
      </c>
      <c r="B1889" t="s">
        <v>2</v>
      </c>
      <c r="C1889" s="10">
        <f>Data!C1889*weight!I1889/weight!$H1889</f>
        <v>0.79980384047202668</v>
      </c>
      <c r="D1889" s="10">
        <f>Data!D1889*weight!J1889/weight!$H1889</f>
        <v>5.9823004394464141E-2</v>
      </c>
      <c r="E1889" s="10">
        <f>Data!E1889*weight!K1889/weight!$H1889</f>
        <v>3.9887751576759764E-2</v>
      </c>
      <c r="F1889" s="10">
        <f>Data!F1889*weight!L1889/weight!$H1889</f>
        <v>5.9960746545336389E-2</v>
      </c>
      <c r="G1889" s="10">
        <f>Data!G1889*weight!M1889/weight!$H1889</f>
        <v>4.0524657011413008E-2</v>
      </c>
      <c r="H1889" s="9">
        <f>Data!H1889</f>
        <v>470506563042.06482</v>
      </c>
      <c r="I1889" s="19">
        <f>I$1888*(C$2/C$1888)</f>
        <v>9239590944.1931648</v>
      </c>
      <c r="J1889" s="17">
        <f t="shared" ref="J1889:M1889" si="170">J$1888*(D$2/D$1888)</f>
        <v>371599227.19440037</v>
      </c>
      <c r="K1889" s="17">
        <f t="shared" si="170"/>
        <v>580008422.87861013</v>
      </c>
      <c r="L1889" s="17">
        <f t="shared" si="170"/>
        <v>268986476.3851521</v>
      </c>
      <c r="M1889" s="17">
        <f t="shared" si="170"/>
        <v>1470093808.5074065</v>
      </c>
    </row>
    <row r="1890" spans="1:13" x14ac:dyDescent="0.2">
      <c r="A1890" s="2">
        <v>42556</v>
      </c>
      <c r="B1890" t="s">
        <v>12</v>
      </c>
      <c r="C1890" s="10">
        <f>Data!C1890*weight!I1890/weight!$H1890</f>
        <v>0.7981321484735856</v>
      </c>
      <c r="D1890" s="10">
        <f>Data!D1890*weight!J1890/weight!$H1890</f>
        <v>6.0846863363540685E-2</v>
      </c>
      <c r="E1890" s="10">
        <f>Data!E1890*weight!K1890/weight!$H1890</f>
        <v>3.9256222550936512E-2</v>
      </c>
      <c r="F1890" s="10">
        <f>Data!F1890*weight!L1890/weight!$H1890</f>
        <v>6.0651207682905786E-2</v>
      </c>
      <c r="G1890" s="10">
        <f>Data!G1890*weight!M1890/weight!$H1890</f>
        <v>4.1113557929031326E-2</v>
      </c>
      <c r="H1890" s="9">
        <f>Data!H1890</f>
        <v>467700385753.76074</v>
      </c>
      <c r="I1890" s="13">
        <f t="shared" ref="I1890:I1952" si="171">I$1888*(C$2/C$1888)</f>
        <v>9239590944.1931648</v>
      </c>
      <c r="J1890" s="14">
        <f t="shared" ref="J1890:J1952" si="172">J$1888*(D$2/D$1888)</f>
        <v>371599227.19440037</v>
      </c>
      <c r="K1890" s="14">
        <f t="shared" ref="K1890:K1952" si="173">K$1888*(E$2/E$1888)</f>
        <v>580008422.87861013</v>
      </c>
      <c r="L1890" s="14">
        <f t="shared" ref="L1890:L1952" si="174">L$1888*(F$2/F$1888)</f>
        <v>268986476.3851521</v>
      </c>
      <c r="M1890" s="14">
        <f t="shared" ref="M1890:M1952" si="175">M$1888*(G$2/G$1888)</f>
        <v>1470093808.5074065</v>
      </c>
    </row>
    <row r="1891" spans="1:13" x14ac:dyDescent="0.2">
      <c r="A1891" s="2">
        <v>42557</v>
      </c>
      <c r="B1891" t="s">
        <v>12</v>
      </c>
      <c r="C1891" s="10">
        <f>Data!C1891*weight!I1891/weight!$H1891</f>
        <v>0.79829792775352937</v>
      </c>
      <c r="D1891" s="10">
        <f>Data!D1891*weight!J1891/weight!$H1891</f>
        <v>6.0550656414959603E-2</v>
      </c>
      <c r="E1891" s="10">
        <f>Data!E1891*weight!K1891/weight!$H1891</f>
        <v>3.9177727583253524E-2</v>
      </c>
      <c r="F1891" s="10">
        <f>Data!F1891*weight!L1891/weight!$H1891</f>
        <v>6.0630243524468941E-2</v>
      </c>
      <c r="G1891" s="10">
        <f>Data!G1891*weight!M1891/weight!$H1891</f>
        <v>4.1343444723788529E-2</v>
      </c>
      <c r="H1891" s="9">
        <f>Data!H1891</f>
        <v>467944420811.82544</v>
      </c>
      <c r="I1891" s="13">
        <f t="shared" si="171"/>
        <v>9239590944.1931648</v>
      </c>
      <c r="J1891" s="14">
        <f t="shared" si="172"/>
        <v>371599227.19440037</v>
      </c>
      <c r="K1891" s="14">
        <f t="shared" si="173"/>
        <v>580008422.87861013</v>
      </c>
      <c r="L1891" s="14">
        <f t="shared" si="174"/>
        <v>268986476.3851521</v>
      </c>
      <c r="M1891" s="14">
        <f t="shared" si="175"/>
        <v>1470093808.5074065</v>
      </c>
    </row>
    <row r="1892" spans="1:13" x14ac:dyDescent="0.2">
      <c r="A1892" s="2">
        <v>42558</v>
      </c>
      <c r="B1892" t="s">
        <v>12</v>
      </c>
      <c r="C1892" s="10">
        <f>Data!C1892*weight!I1892/weight!$H1892</f>
        <v>0.79882230083745631</v>
      </c>
      <c r="D1892" s="10">
        <f>Data!D1892*weight!J1892/weight!$H1892</f>
        <v>6.0059010487831743E-2</v>
      </c>
      <c r="E1892" s="10">
        <f>Data!E1892*weight!K1892/weight!$H1892</f>
        <v>3.915755866913212E-2</v>
      </c>
      <c r="F1892" s="10">
        <f>Data!F1892*weight!L1892/weight!$H1892</f>
        <v>6.0683887098581184E-2</v>
      </c>
      <c r="G1892" s="10">
        <f>Data!G1892*weight!M1892/weight!$H1892</f>
        <v>4.1277242906998558E-2</v>
      </c>
      <c r="H1892" s="9">
        <f>Data!H1892</f>
        <v>466914163047.1557</v>
      </c>
      <c r="I1892" s="13">
        <f t="shared" si="171"/>
        <v>9239590944.1931648</v>
      </c>
      <c r="J1892" s="14">
        <f t="shared" si="172"/>
        <v>371599227.19440037</v>
      </c>
      <c r="K1892" s="14">
        <f t="shared" si="173"/>
        <v>580008422.87861013</v>
      </c>
      <c r="L1892" s="14">
        <f t="shared" si="174"/>
        <v>268986476.3851521</v>
      </c>
      <c r="M1892" s="14">
        <f t="shared" si="175"/>
        <v>1470093808.5074065</v>
      </c>
    </row>
    <row r="1893" spans="1:13" x14ac:dyDescent="0.2">
      <c r="A1893" s="2">
        <v>42559</v>
      </c>
      <c r="B1893" t="s">
        <v>12</v>
      </c>
      <c r="C1893" s="10">
        <f>Data!C1893*weight!I1893/weight!$H1893</f>
        <v>0.79906013846572987</v>
      </c>
      <c r="D1893" s="10">
        <f>Data!D1893*weight!J1893/weight!$H1893</f>
        <v>6.0367911106218981E-2</v>
      </c>
      <c r="E1893" s="10">
        <f>Data!E1893*weight!K1893/weight!$H1893</f>
        <v>3.9384136364061822E-2</v>
      </c>
      <c r="F1893" s="10">
        <f>Data!F1893*weight!L1893/weight!$H1893</f>
        <v>6.0140950190115179E-2</v>
      </c>
      <c r="G1893" s="10">
        <f>Data!G1893*weight!M1893/weight!$H1893</f>
        <v>4.1046863873874163E-2</v>
      </c>
      <c r="H1893" s="9">
        <f>Data!H1893</f>
        <v>472041832581.92865</v>
      </c>
      <c r="I1893" s="13">
        <f t="shared" si="171"/>
        <v>9239590944.1931648</v>
      </c>
      <c r="J1893" s="14">
        <f t="shared" si="172"/>
        <v>371599227.19440037</v>
      </c>
      <c r="K1893" s="14">
        <f t="shared" si="173"/>
        <v>580008422.87861013</v>
      </c>
      <c r="L1893" s="14">
        <f t="shared" si="174"/>
        <v>268986476.3851521</v>
      </c>
      <c r="M1893" s="14">
        <f t="shared" si="175"/>
        <v>1470093808.5074065</v>
      </c>
    </row>
    <row r="1894" spans="1:13" x14ac:dyDescent="0.2">
      <c r="A1894" s="2">
        <v>42562</v>
      </c>
      <c r="B1894" t="s">
        <v>12</v>
      </c>
      <c r="C1894" s="10">
        <f>Data!C1894*weight!I1894/weight!$H1894</f>
        <v>0.8002823832996786</v>
      </c>
      <c r="D1894" s="10">
        <f>Data!D1894*weight!J1894/weight!$H1894</f>
        <v>6.0323129149394195E-2</v>
      </c>
      <c r="E1894" s="10">
        <f>Data!E1894*weight!K1894/weight!$H1894</f>
        <v>3.9607606642295061E-2</v>
      </c>
      <c r="F1894" s="10">
        <f>Data!F1894*weight!L1894/weight!$H1894</f>
        <v>5.9382743781178263E-2</v>
      </c>
      <c r="G1894" s="10">
        <f>Data!G1894*weight!M1894/weight!$H1894</f>
        <v>4.0404137127453929E-2</v>
      </c>
      <c r="H1894" s="9">
        <f>Data!H1894</f>
        <v>475548470889.11285</v>
      </c>
      <c r="I1894" s="13">
        <f t="shared" si="171"/>
        <v>9239590944.1931648</v>
      </c>
      <c r="J1894" s="14">
        <f t="shared" si="172"/>
        <v>371599227.19440037</v>
      </c>
      <c r="K1894" s="14">
        <f t="shared" si="173"/>
        <v>580008422.87861013</v>
      </c>
      <c r="L1894" s="14">
        <f t="shared" si="174"/>
        <v>268986476.3851521</v>
      </c>
      <c r="M1894" s="14">
        <f t="shared" si="175"/>
        <v>1470093808.5074065</v>
      </c>
    </row>
    <row r="1895" spans="1:13" x14ac:dyDescent="0.2">
      <c r="A1895" s="2">
        <v>42563</v>
      </c>
      <c r="B1895" t="s">
        <v>12</v>
      </c>
      <c r="C1895" s="10">
        <f>Data!C1895*weight!I1895/weight!$H1895</f>
        <v>0.80201980738647827</v>
      </c>
      <c r="D1895" s="10">
        <f>Data!D1895*weight!J1895/weight!$H1895</f>
        <v>5.9992140834198043E-2</v>
      </c>
      <c r="E1895" s="10">
        <f>Data!E1895*weight!K1895/weight!$H1895</f>
        <v>3.9763777196508365E-2</v>
      </c>
      <c r="F1895" s="10">
        <f>Data!F1895*weight!L1895/weight!$H1895</f>
        <v>5.8713836647213948E-2</v>
      </c>
      <c r="G1895" s="10">
        <f>Data!G1895*weight!M1895/weight!$H1895</f>
        <v>3.9510437935601286E-2</v>
      </c>
      <c r="H1895" s="9">
        <f>Data!H1895</f>
        <v>478119377742.83063</v>
      </c>
      <c r="I1895" s="13">
        <f t="shared" si="171"/>
        <v>9239590944.1931648</v>
      </c>
      <c r="J1895" s="14">
        <f t="shared" si="172"/>
        <v>371599227.19440037</v>
      </c>
      <c r="K1895" s="14">
        <f t="shared" si="173"/>
        <v>580008422.87861013</v>
      </c>
      <c r="L1895" s="14">
        <f t="shared" si="174"/>
        <v>268986476.3851521</v>
      </c>
      <c r="M1895" s="14">
        <f t="shared" si="175"/>
        <v>1470093808.5074065</v>
      </c>
    </row>
    <row r="1896" spans="1:13" x14ac:dyDescent="0.2">
      <c r="A1896" s="2">
        <v>42564</v>
      </c>
      <c r="B1896" t="s">
        <v>12</v>
      </c>
      <c r="C1896" s="10">
        <f>Data!C1896*weight!I1896/weight!$H1896</f>
        <v>0.80132703516212667</v>
      </c>
      <c r="D1896" s="10">
        <f>Data!D1896*weight!J1896/weight!$H1896</f>
        <v>6.0310801191192843E-2</v>
      </c>
      <c r="E1896" s="10">
        <f>Data!E1896*weight!K1896/weight!$H1896</f>
        <v>3.9669917862050375E-2</v>
      </c>
      <c r="F1896" s="10">
        <f>Data!F1896*weight!L1896/weight!$H1896</f>
        <v>5.8852293836520464E-2</v>
      </c>
      <c r="G1896" s="10">
        <f>Data!G1896*weight!M1896/weight!$H1896</f>
        <v>3.9839951948109673E-2</v>
      </c>
      <c r="H1896" s="9">
        <f>Data!H1896</f>
        <v>478223865308.6405</v>
      </c>
      <c r="I1896" s="13">
        <f t="shared" si="171"/>
        <v>9239590944.1931648</v>
      </c>
      <c r="J1896" s="14">
        <f t="shared" si="172"/>
        <v>371599227.19440037</v>
      </c>
      <c r="K1896" s="14">
        <f t="shared" si="173"/>
        <v>580008422.87861013</v>
      </c>
      <c r="L1896" s="14">
        <f t="shared" si="174"/>
        <v>268986476.3851521</v>
      </c>
      <c r="M1896" s="14">
        <f t="shared" si="175"/>
        <v>1470093808.5074065</v>
      </c>
    </row>
    <row r="1897" spans="1:13" x14ac:dyDescent="0.2">
      <c r="A1897" s="2">
        <v>42565</v>
      </c>
      <c r="B1897" t="s">
        <v>12</v>
      </c>
      <c r="C1897" s="10">
        <f>Data!C1897*weight!I1897/weight!$H1897</f>
        <v>0.80271938730130088</v>
      </c>
      <c r="D1897" s="10">
        <f>Data!D1897*weight!J1897/weight!$H1897</f>
        <v>5.9607645939898458E-2</v>
      </c>
      <c r="E1897" s="10">
        <f>Data!E1897*weight!K1897/weight!$H1897</f>
        <v>3.9805326182596946E-2</v>
      </c>
      <c r="F1897" s="10">
        <f>Data!F1897*weight!L1897/weight!$H1897</f>
        <v>5.8444669055561609E-2</v>
      </c>
      <c r="G1897" s="10">
        <f>Data!G1897*weight!M1897/weight!$H1897</f>
        <v>3.9422971520642024E-2</v>
      </c>
      <c r="H1897" s="9">
        <f>Data!H1897</f>
        <v>479553040865.7699</v>
      </c>
      <c r="I1897" s="13">
        <f t="shared" si="171"/>
        <v>9239590944.1931648</v>
      </c>
      <c r="J1897" s="14">
        <f t="shared" si="172"/>
        <v>371599227.19440037</v>
      </c>
      <c r="K1897" s="14">
        <f t="shared" si="173"/>
        <v>580008422.87861013</v>
      </c>
      <c r="L1897" s="14">
        <f t="shared" si="174"/>
        <v>268986476.3851521</v>
      </c>
      <c r="M1897" s="14">
        <f t="shared" si="175"/>
        <v>1470093808.5074065</v>
      </c>
    </row>
    <row r="1898" spans="1:13" x14ac:dyDescent="0.2">
      <c r="A1898" s="2">
        <v>42566</v>
      </c>
      <c r="B1898" t="s">
        <v>12</v>
      </c>
      <c r="C1898" s="10">
        <f>Data!C1898*weight!I1898/weight!$H1898</f>
        <v>0.802998713946666</v>
      </c>
      <c r="D1898" s="10">
        <f>Data!D1898*weight!J1898/weight!$H1898</f>
        <v>5.9776374870070814E-2</v>
      </c>
      <c r="E1898" s="10">
        <f>Data!E1898*weight!K1898/weight!$H1898</f>
        <v>3.9460066513697954E-2</v>
      </c>
      <c r="F1898" s="10">
        <f>Data!F1898*weight!L1898/weight!$H1898</f>
        <v>5.836637072168168E-2</v>
      </c>
      <c r="G1898" s="10">
        <f>Data!G1898*weight!M1898/weight!$H1898</f>
        <v>3.9398473947883539E-2</v>
      </c>
      <c r="H1898" s="9">
        <f>Data!H1898</f>
        <v>478358684688.09875</v>
      </c>
      <c r="I1898" s="13">
        <f t="shared" si="171"/>
        <v>9239590944.1931648</v>
      </c>
      <c r="J1898" s="14">
        <f t="shared" si="172"/>
        <v>371599227.19440037</v>
      </c>
      <c r="K1898" s="14">
        <f t="shared" si="173"/>
        <v>580008422.87861013</v>
      </c>
      <c r="L1898" s="14">
        <f t="shared" si="174"/>
        <v>268986476.3851521</v>
      </c>
      <c r="M1898" s="14">
        <f t="shared" si="175"/>
        <v>1470093808.5074065</v>
      </c>
    </row>
    <row r="1899" spans="1:13" x14ac:dyDescent="0.2">
      <c r="A1899" s="2">
        <v>42569</v>
      </c>
      <c r="B1899" t="s">
        <v>12</v>
      </c>
      <c r="C1899" s="10">
        <f>Data!C1899*weight!I1899/weight!$H1899</f>
        <v>0.80273542366922923</v>
      </c>
      <c r="D1899" s="10">
        <f>Data!D1899*weight!J1899/weight!$H1899</f>
        <v>5.9915925345257311E-2</v>
      </c>
      <c r="E1899" s="10">
        <f>Data!E1899*weight!K1899/weight!$H1899</f>
        <v>3.9570070203580533E-2</v>
      </c>
      <c r="F1899" s="10">
        <f>Data!F1899*weight!L1899/weight!$H1899</f>
        <v>5.8331579623131929E-2</v>
      </c>
      <c r="G1899" s="10">
        <f>Data!G1899*weight!M1899/weight!$H1899</f>
        <v>3.9447001158800975E-2</v>
      </c>
      <c r="H1899" s="9">
        <f>Data!H1899</f>
        <v>478515582200.14594</v>
      </c>
      <c r="I1899" s="13">
        <f t="shared" si="171"/>
        <v>9239590944.1931648</v>
      </c>
      <c r="J1899" s="14">
        <f t="shared" si="172"/>
        <v>371599227.19440037</v>
      </c>
      <c r="K1899" s="14">
        <f t="shared" si="173"/>
        <v>580008422.87861013</v>
      </c>
      <c r="L1899" s="14">
        <f t="shared" si="174"/>
        <v>268986476.3851521</v>
      </c>
      <c r="M1899" s="14">
        <f t="shared" si="175"/>
        <v>1470093808.5074065</v>
      </c>
    </row>
    <row r="1900" spans="1:13" x14ac:dyDescent="0.2">
      <c r="A1900" s="2">
        <v>42570</v>
      </c>
      <c r="B1900" t="s">
        <v>12</v>
      </c>
      <c r="C1900" s="10">
        <f>Data!C1900*weight!I1900/weight!$H1900</f>
        <v>0.80203264032564991</v>
      </c>
      <c r="D1900" s="10">
        <f>Data!D1900*weight!J1900/weight!$H1900</f>
        <v>6.0310490396110722E-2</v>
      </c>
      <c r="E1900" s="10">
        <f>Data!E1900*weight!K1900/weight!$H1900</f>
        <v>3.9523935258908981E-2</v>
      </c>
      <c r="F1900" s="10">
        <f>Data!F1900*weight!L1900/weight!$H1900</f>
        <v>5.8587827335557188E-2</v>
      </c>
      <c r="G1900" s="10">
        <f>Data!G1900*weight!M1900/weight!$H1900</f>
        <v>3.9545106683773257E-2</v>
      </c>
      <c r="H1900" s="9">
        <f>Data!H1900</f>
        <v>477700215887.08813</v>
      </c>
      <c r="I1900" s="13">
        <f t="shared" si="171"/>
        <v>9239590944.1931648</v>
      </c>
      <c r="J1900" s="14">
        <f t="shared" si="172"/>
        <v>371599227.19440037</v>
      </c>
      <c r="K1900" s="14">
        <f t="shared" si="173"/>
        <v>580008422.87861013</v>
      </c>
      <c r="L1900" s="14">
        <f t="shared" si="174"/>
        <v>268986476.3851521</v>
      </c>
      <c r="M1900" s="14">
        <f t="shared" si="175"/>
        <v>1470093808.5074065</v>
      </c>
    </row>
    <row r="1901" spans="1:13" x14ac:dyDescent="0.2">
      <c r="A1901" s="2">
        <v>42571</v>
      </c>
      <c r="B1901" t="s">
        <v>12</v>
      </c>
      <c r="C1901" s="10">
        <f>Data!C1901*weight!I1901/weight!$H1901</f>
        <v>0.80321968082175743</v>
      </c>
      <c r="D1901" s="10">
        <f>Data!D1901*weight!J1901/weight!$H1901</f>
        <v>6.0031451762907667E-2</v>
      </c>
      <c r="E1901" s="10">
        <f>Data!E1901*weight!K1901/weight!$H1901</f>
        <v>3.9751597749585213E-2</v>
      </c>
      <c r="F1901" s="10">
        <f>Data!F1901*weight!L1901/weight!$H1901</f>
        <v>5.8190780625949623E-2</v>
      </c>
      <c r="G1901" s="10">
        <f>Data!G1901*weight!M1901/weight!$H1901</f>
        <v>3.8806489039800177E-2</v>
      </c>
      <c r="H1901" s="9">
        <f>Data!H1901</f>
        <v>479973559237.60571</v>
      </c>
      <c r="I1901" s="13">
        <f t="shared" si="171"/>
        <v>9239590944.1931648</v>
      </c>
      <c r="J1901" s="14">
        <f t="shared" si="172"/>
        <v>371599227.19440037</v>
      </c>
      <c r="K1901" s="14">
        <f t="shared" si="173"/>
        <v>580008422.87861013</v>
      </c>
      <c r="L1901" s="14">
        <f t="shared" si="174"/>
        <v>268986476.3851521</v>
      </c>
      <c r="M1901" s="14">
        <f t="shared" si="175"/>
        <v>1470093808.5074065</v>
      </c>
    </row>
    <row r="1902" spans="1:13" x14ac:dyDescent="0.2">
      <c r="A1902" s="2">
        <v>42572</v>
      </c>
      <c r="B1902" t="s">
        <v>12</v>
      </c>
      <c r="C1902" s="10">
        <f>Data!C1902*weight!I1902/weight!$H1902</f>
        <v>0.80210335478524175</v>
      </c>
      <c r="D1902" s="10">
        <f>Data!D1902*weight!J1902/weight!$H1902</f>
        <v>6.0260341807386222E-2</v>
      </c>
      <c r="E1902" s="10">
        <f>Data!E1902*weight!K1902/weight!$H1902</f>
        <v>3.9748651647623146E-2</v>
      </c>
      <c r="F1902" s="10">
        <f>Data!F1902*weight!L1902/weight!$H1902</f>
        <v>5.842726228961112E-2</v>
      </c>
      <c r="G1902" s="10">
        <f>Data!G1902*weight!M1902/weight!$H1902</f>
        <v>3.9460389470137629E-2</v>
      </c>
      <c r="H1902" s="9">
        <f>Data!H1902</f>
        <v>479098309128.33588</v>
      </c>
      <c r="I1902" s="13">
        <f t="shared" si="171"/>
        <v>9239590944.1931648</v>
      </c>
      <c r="J1902" s="14">
        <f t="shared" si="172"/>
        <v>371599227.19440037</v>
      </c>
      <c r="K1902" s="14">
        <f t="shared" si="173"/>
        <v>580008422.87861013</v>
      </c>
      <c r="L1902" s="14">
        <f t="shared" si="174"/>
        <v>268986476.3851521</v>
      </c>
      <c r="M1902" s="14">
        <f t="shared" si="175"/>
        <v>1470093808.5074065</v>
      </c>
    </row>
    <row r="1903" spans="1:13" x14ac:dyDescent="0.2">
      <c r="A1903" s="2">
        <v>42573</v>
      </c>
      <c r="B1903" t="s">
        <v>12</v>
      </c>
      <c r="C1903" s="10">
        <f>Data!C1903*weight!I1903/weight!$H1903</f>
        <v>0.80246102800653552</v>
      </c>
      <c r="D1903" s="10">
        <f>Data!D1903*weight!J1903/weight!$H1903</f>
        <v>6.0635054879572131E-2</v>
      </c>
      <c r="E1903" s="10">
        <f>Data!E1903*weight!K1903/weight!$H1903</f>
        <v>3.9618925317903529E-2</v>
      </c>
      <c r="F1903" s="10">
        <f>Data!F1903*weight!L1903/weight!$H1903</f>
        <v>5.8231389057082208E-2</v>
      </c>
      <c r="G1903" s="10">
        <f>Data!G1903*weight!M1903/weight!$H1903</f>
        <v>3.9053602738906665E-2</v>
      </c>
      <c r="H1903" s="9">
        <f>Data!H1903</f>
        <v>480324375152.83075</v>
      </c>
      <c r="I1903" s="13">
        <f t="shared" si="171"/>
        <v>9239590944.1931648</v>
      </c>
      <c r="J1903" s="14">
        <f t="shared" si="172"/>
        <v>371599227.19440037</v>
      </c>
      <c r="K1903" s="14">
        <f t="shared" si="173"/>
        <v>580008422.87861013</v>
      </c>
      <c r="L1903" s="14">
        <f t="shared" si="174"/>
        <v>268986476.3851521</v>
      </c>
      <c r="M1903" s="14">
        <f t="shared" si="175"/>
        <v>1470093808.5074065</v>
      </c>
    </row>
    <row r="1904" spans="1:13" x14ac:dyDescent="0.2">
      <c r="A1904" s="2">
        <v>42576</v>
      </c>
      <c r="B1904" t="s">
        <v>12</v>
      </c>
      <c r="C1904" s="10">
        <f>Data!C1904*weight!I1904/weight!$H1904</f>
        <v>0.80229812829252922</v>
      </c>
      <c r="D1904" s="10">
        <f>Data!D1904*weight!J1904/weight!$H1904</f>
        <v>6.0653269762937161E-2</v>
      </c>
      <c r="E1904" s="10">
        <f>Data!E1904*weight!K1904/weight!$H1904</f>
        <v>3.9846014131922937E-2</v>
      </c>
      <c r="F1904" s="10">
        <f>Data!F1904*weight!L1904/weight!$H1904</f>
        <v>5.8310126867296967E-2</v>
      </c>
      <c r="G1904" s="10">
        <f>Data!G1904*weight!M1904/weight!$H1904</f>
        <v>3.8892460945313824E-2</v>
      </c>
      <c r="H1904" s="9">
        <f>Data!H1904</f>
        <v>479290574250.91693</v>
      </c>
      <c r="I1904" s="13">
        <f t="shared" si="171"/>
        <v>9239590944.1931648</v>
      </c>
      <c r="J1904" s="14">
        <f t="shared" si="172"/>
        <v>371599227.19440037</v>
      </c>
      <c r="K1904" s="14">
        <f t="shared" si="173"/>
        <v>580008422.87861013</v>
      </c>
      <c r="L1904" s="14">
        <f t="shared" si="174"/>
        <v>268986476.3851521</v>
      </c>
      <c r="M1904" s="14">
        <f t="shared" si="175"/>
        <v>1470093808.5074065</v>
      </c>
    </row>
    <row r="1905" spans="1:13" x14ac:dyDescent="0.2">
      <c r="A1905" s="2">
        <v>42577</v>
      </c>
      <c r="B1905" t="s">
        <v>12</v>
      </c>
      <c r="C1905" s="10">
        <f>Data!C1905*weight!I1905/weight!$H1905</f>
        <v>0.80251666174738623</v>
      </c>
      <c r="D1905" s="10">
        <f>Data!D1905*weight!J1905/weight!$H1905</f>
        <v>6.0255395173980722E-2</v>
      </c>
      <c r="E1905" s="10">
        <f>Data!E1905*weight!K1905/weight!$H1905</f>
        <v>3.9996836414244674E-2</v>
      </c>
      <c r="F1905" s="10">
        <f>Data!F1905*weight!L1905/weight!$H1905</f>
        <v>5.8249944968033839E-2</v>
      </c>
      <c r="G1905" s="10">
        <f>Data!G1905*weight!M1905/weight!$H1905</f>
        <v>3.898116169635446E-2</v>
      </c>
      <c r="H1905" s="9">
        <f>Data!H1905</f>
        <v>480085577108.23364</v>
      </c>
      <c r="I1905" s="13">
        <f t="shared" si="171"/>
        <v>9239590944.1931648</v>
      </c>
      <c r="J1905" s="14">
        <f t="shared" si="172"/>
        <v>371599227.19440037</v>
      </c>
      <c r="K1905" s="14">
        <f t="shared" si="173"/>
        <v>580008422.87861013</v>
      </c>
      <c r="L1905" s="14">
        <f t="shared" si="174"/>
        <v>268986476.3851521</v>
      </c>
      <c r="M1905" s="14">
        <f t="shared" si="175"/>
        <v>1470093808.5074065</v>
      </c>
    </row>
    <row r="1906" spans="1:13" x14ac:dyDescent="0.2">
      <c r="A1906" s="2">
        <v>42578</v>
      </c>
      <c r="B1906" t="s">
        <v>12</v>
      </c>
      <c r="C1906" s="10">
        <f>Data!C1906*weight!I1906/weight!$H1906</f>
        <v>0.80255792508825385</v>
      </c>
      <c r="D1906" s="10">
        <f>Data!D1906*weight!J1906/weight!$H1906</f>
        <v>5.9648634726172413E-2</v>
      </c>
      <c r="E1906" s="10">
        <f>Data!E1906*weight!K1906/weight!$H1906</f>
        <v>3.989547098427678E-2</v>
      </c>
      <c r="F1906" s="10">
        <f>Data!F1906*weight!L1906/weight!$H1906</f>
        <v>5.8364857054078012E-2</v>
      </c>
      <c r="G1906" s="10">
        <f>Data!G1906*weight!M1906/weight!$H1906</f>
        <v>3.9533112147218927E-2</v>
      </c>
      <c r="H1906" s="9">
        <f>Data!H1906</f>
        <v>481191897930.25586</v>
      </c>
      <c r="I1906" s="13">
        <f t="shared" si="171"/>
        <v>9239590944.1931648</v>
      </c>
      <c r="J1906" s="14">
        <f t="shared" si="172"/>
        <v>371599227.19440037</v>
      </c>
      <c r="K1906" s="14">
        <f t="shared" si="173"/>
        <v>580008422.87861013</v>
      </c>
      <c r="L1906" s="14">
        <f t="shared" si="174"/>
        <v>268986476.3851521</v>
      </c>
      <c r="M1906" s="14">
        <f t="shared" si="175"/>
        <v>1470093808.5074065</v>
      </c>
    </row>
    <row r="1907" spans="1:13" x14ac:dyDescent="0.2">
      <c r="A1907" s="2">
        <v>42579</v>
      </c>
      <c r="B1907" t="s">
        <v>12</v>
      </c>
      <c r="C1907" s="10">
        <f>Data!C1907*weight!I1907/weight!$H1907</f>
        <v>0.80212058419584342</v>
      </c>
      <c r="D1907" s="10">
        <f>Data!D1907*weight!J1907/weight!$H1907</f>
        <v>6.0144084351062256E-2</v>
      </c>
      <c r="E1907" s="10">
        <f>Data!E1907*weight!K1907/weight!$H1907</f>
        <v>4.0054021203726135E-2</v>
      </c>
      <c r="F1907" s="10">
        <f>Data!F1907*weight!L1907/weight!$H1907</f>
        <v>5.833921884842188E-2</v>
      </c>
      <c r="G1907" s="10">
        <f>Data!G1907*weight!M1907/weight!$H1907</f>
        <v>3.9342091400946091E-2</v>
      </c>
      <c r="H1907" s="9">
        <f>Data!H1907</f>
        <v>481659947948.81067</v>
      </c>
      <c r="I1907" s="13">
        <f t="shared" si="171"/>
        <v>9239590944.1931648</v>
      </c>
      <c r="J1907" s="14">
        <f t="shared" si="172"/>
        <v>371599227.19440037</v>
      </c>
      <c r="K1907" s="14">
        <f t="shared" si="173"/>
        <v>580008422.87861013</v>
      </c>
      <c r="L1907" s="14">
        <f t="shared" si="174"/>
        <v>268986476.3851521</v>
      </c>
      <c r="M1907" s="14">
        <f t="shared" si="175"/>
        <v>1470093808.5074065</v>
      </c>
    </row>
    <row r="1908" spans="1:13" x14ac:dyDescent="0.2">
      <c r="A1908" s="2">
        <v>42580</v>
      </c>
      <c r="B1908" t="s">
        <v>12</v>
      </c>
      <c r="C1908" s="10">
        <f>Data!C1908*weight!I1908/weight!$H1908</f>
        <v>0.80167622996790278</v>
      </c>
      <c r="D1908" s="10">
        <f>Data!D1908*weight!J1908/weight!$H1908</f>
        <v>6.0538394740573619E-2</v>
      </c>
      <c r="E1908" s="10">
        <f>Data!E1908*weight!K1908/weight!$H1908</f>
        <v>4.0081574884272907E-2</v>
      </c>
      <c r="F1908" s="10">
        <f>Data!F1908*weight!L1908/weight!$H1908</f>
        <v>5.8206282204537357E-2</v>
      </c>
      <c r="G1908" s="10">
        <f>Data!G1908*weight!M1908/weight!$H1908</f>
        <v>3.9497518202713362E-2</v>
      </c>
      <c r="H1908" s="9">
        <f>Data!H1908</f>
        <v>484603158139.8692</v>
      </c>
      <c r="I1908" s="13">
        <f t="shared" si="171"/>
        <v>9239590944.1931648</v>
      </c>
      <c r="J1908" s="14">
        <f t="shared" si="172"/>
        <v>371599227.19440037</v>
      </c>
      <c r="K1908" s="14">
        <f t="shared" si="173"/>
        <v>580008422.87861013</v>
      </c>
      <c r="L1908" s="14">
        <f t="shared" si="174"/>
        <v>268986476.3851521</v>
      </c>
      <c r="M1908" s="14">
        <f t="shared" si="175"/>
        <v>1470093808.5074065</v>
      </c>
    </row>
    <row r="1909" spans="1:13" x14ac:dyDescent="0.2">
      <c r="A1909" s="2">
        <v>42583</v>
      </c>
      <c r="B1909" t="s">
        <v>12</v>
      </c>
      <c r="C1909" s="10">
        <f>Data!C1909*weight!I1909/weight!$H1909</f>
        <v>0.80137390263913677</v>
      </c>
      <c r="D1909" s="10">
        <f>Data!D1909*weight!J1909/weight!$H1909</f>
        <v>6.0827356774880867E-2</v>
      </c>
      <c r="E1909" s="10">
        <f>Data!E1909*weight!K1909/weight!$H1909</f>
        <v>3.9951881106044189E-2</v>
      </c>
      <c r="F1909" s="10">
        <f>Data!F1909*weight!L1909/weight!$H1909</f>
        <v>5.8155236292053755E-2</v>
      </c>
      <c r="G1909" s="10">
        <f>Data!G1909*weight!M1909/weight!$H1909</f>
        <v>3.9691623187884439E-2</v>
      </c>
      <c r="H1909" s="9">
        <f>Data!H1909</f>
        <v>483344417299.5094</v>
      </c>
      <c r="I1909" s="13">
        <f t="shared" si="171"/>
        <v>9239590944.1931648</v>
      </c>
      <c r="J1909" s="14">
        <f t="shared" si="172"/>
        <v>371599227.19440037</v>
      </c>
      <c r="K1909" s="14">
        <f t="shared" si="173"/>
        <v>580008422.87861013</v>
      </c>
      <c r="L1909" s="14">
        <f t="shared" si="174"/>
        <v>268986476.3851521</v>
      </c>
      <c r="M1909" s="14">
        <f t="shared" si="175"/>
        <v>1470093808.5074065</v>
      </c>
    </row>
    <row r="1910" spans="1:13" x14ac:dyDescent="0.2">
      <c r="A1910" s="2">
        <v>42584</v>
      </c>
      <c r="B1910" t="s">
        <v>12</v>
      </c>
      <c r="C1910" s="10">
        <f>Data!C1910*weight!I1910/weight!$H1910</f>
        <v>0.80080157358736026</v>
      </c>
      <c r="D1910" s="10">
        <f>Data!D1910*weight!J1910/weight!$H1910</f>
        <v>6.0275209687258025E-2</v>
      </c>
      <c r="E1910" s="10">
        <f>Data!E1910*weight!K1910/weight!$H1910</f>
        <v>4.0194183105108063E-2</v>
      </c>
      <c r="F1910" s="10">
        <f>Data!F1910*weight!L1910/weight!$H1910</f>
        <v>5.8422311473994015E-2</v>
      </c>
      <c r="G1910" s="10">
        <f>Data!G1910*weight!M1910/weight!$H1910</f>
        <v>4.0306722146279589E-2</v>
      </c>
      <c r="H1910" s="9">
        <f>Data!H1910</f>
        <v>479980342371.36963</v>
      </c>
      <c r="I1910" s="13">
        <f t="shared" si="171"/>
        <v>9239590944.1931648</v>
      </c>
      <c r="J1910" s="14">
        <f t="shared" si="172"/>
        <v>371599227.19440037</v>
      </c>
      <c r="K1910" s="14">
        <f t="shared" si="173"/>
        <v>580008422.87861013</v>
      </c>
      <c r="L1910" s="14">
        <f t="shared" si="174"/>
        <v>268986476.3851521</v>
      </c>
      <c r="M1910" s="14">
        <f t="shared" si="175"/>
        <v>1470093808.5074065</v>
      </c>
    </row>
    <row r="1911" spans="1:13" x14ac:dyDescent="0.2">
      <c r="A1911" s="2">
        <v>42585</v>
      </c>
      <c r="B1911" t="s">
        <v>12</v>
      </c>
      <c r="C1911" s="10">
        <f>Data!C1911*weight!I1911/weight!$H1911</f>
        <v>0.80184417968940813</v>
      </c>
      <c r="D1911" s="10">
        <f>Data!D1911*weight!J1911/weight!$H1911</f>
        <v>5.9861469848596763E-2</v>
      </c>
      <c r="E1911" s="10">
        <f>Data!E1911*weight!K1911/weight!$H1911</f>
        <v>3.9822044859061337E-2</v>
      </c>
      <c r="F1911" s="10">
        <f>Data!F1911*weight!L1911/weight!$H1911</f>
        <v>5.8391760343684908E-2</v>
      </c>
      <c r="G1911" s="10">
        <f>Data!G1911*weight!M1911/weight!$H1911</f>
        <v>4.008054525924875E-2</v>
      </c>
      <c r="H1911" s="9">
        <f>Data!H1911</f>
        <v>480488210119.82996</v>
      </c>
      <c r="I1911" s="13">
        <f t="shared" si="171"/>
        <v>9239590944.1931648</v>
      </c>
      <c r="J1911" s="14">
        <f t="shared" si="172"/>
        <v>371599227.19440037</v>
      </c>
      <c r="K1911" s="14">
        <f t="shared" si="173"/>
        <v>580008422.87861013</v>
      </c>
      <c r="L1911" s="14">
        <f t="shared" si="174"/>
        <v>268986476.3851521</v>
      </c>
      <c r="M1911" s="14">
        <f t="shared" si="175"/>
        <v>1470093808.5074065</v>
      </c>
    </row>
    <row r="1912" spans="1:13" x14ac:dyDescent="0.2">
      <c r="A1912" s="2">
        <v>42586</v>
      </c>
      <c r="B1912" t="s">
        <v>12</v>
      </c>
      <c r="C1912" s="10">
        <f>Data!C1912*weight!I1912/weight!$H1912</f>
        <v>0.80189008363466974</v>
      </c>
      <c r="D1912" s="10">
        <f>Data!D1912*weight!J1912/weight!$H1912</f>
        <v>5.9531266746153777E-2</v>
      </c>
      <c r="E1912" s="10">
        <f>Data!E1912*weight!K1912/weight!$H1912</f>
        <v>4.0046852721346796E-2</v>
      </c>
      <c r="F1912" s="10">
        <f>Data!F1912*weight!L1912/weight!$H1912</f>
        <v>5.8447858191530533E-2</v>
      </c>
      <c r="G1912" s="10">
        <f>Data!G1912*weight!M1912/weight!$H1912</f>
        <v>4.0083938706299067E-2</v>
      </c>
      <c r="H1912" s="9">
        <f>Data!H1912</f>
        <v>481181022172.03461</v>
      </c>
      <c r="I1912" s="13">
        <f t="shared" si="171"/>
        <v>9239590944.1931648</v>
      </c>
      <c r="J1912" s="14">
        <f t="shared" si="172"/>
        <v>371599227.19440037</v>
      </c>
      <c r="K1912" s="14">
        <f t="shared" si="173"/>
        <v>580008422.87861013</v>
      </c>
      <c r="L1912" s="14">
        <f t="shared" si="174"/>
        <v>268986476.3851521</v>
      </c>
      <c r="M1912" s="14">
        <f t="shared" si="175"/>
        <v>1470093808.5074065</v>
      </c>
    </row>
    <row r="1913" spans="1:13" x14ac:dyDescent="0.2">
      <c r="A1913" s="2">
        <v>42587</v>
      </c>
      <c r="B1913" t="s">
        <v>12</v>
      </c>
      <c r="C1913" s="10">
        <f>Data!C1913*weight!I1913/weight!$H1913</f>
        <v>0.80371664598298176</v>
      </c>
      <c r="D1913" s="10">
        <f>Data!D1913*weight!J1913/weight!$H1913</f>
        <v>5.9300723724125266E-2</v>
      </c>
      <c r="E1913" s="10">
        <f>Data!E1913*weight!K1913/weight!$H1913</f>
        <v>3.9958888929444471E-2</v>
      </c>
      <c r="F1913" s="10">
        <f>Data!F1913*weight!L1913/weight!$H1913</f>
        <v>5.7821067123123134E-2</v>
      </c>
      <c r="G1913" s="10">
        <f>Data!G1913*weight!M1913/weight!$H1913</f>
        <v>3.9202674240325495E-2</v>
      </c>
      <c r="H1913" s="9">
        <f>Data!H1913</f>
        <v>483372883702.02039</v>
      </c>
      <c r="I1913" s="13">
        <f t="shared" si="171"/>
        <v>9239590944.1931648</v>
      </c>
      <c r="J1913" s="14">
        <f t="shared" si="172"/>
        <v>371599227.19440037</v>
      </c>
      <c r="K1913" s="14">
        <f t="shared" si="173"/>
        <v>580008422.87861013</v>
      </c>
      <c r="L1913" s="14">
        <f t="shared" si="174"/>
        <v>268986476.3851521</v>
      </c>
      <c r="M1913" s="14">
        <f t="shared" si="175"/>
        <v>1470093808.5074065</v>
      </c>
    </row>
    <row r="1914" spans="1:13" x14ac:dyDescent="0.2">
      <c r="A1914" s="2">
        <v>42590</v>
      </c>
      <c r="B1914" t="s">
        <v>12</v>
      </c>
      <c r="C1914" s="10">
        <f>Data!C1914*weight!I1914/weight!$H1914</f>
        <v>0.80374038211742482</v>
      </c>
      <c r="D1914" s="10">
        <f>Data!D1914*weight!J1914/weight!$H1914</f>
        <v>5.935707452002479E-2</v>
      </c>
      <c r="E1914" s="10">
        <f>Data!E1914*weight!K1914/weight!$H1914</f>
        <v>4.0019695059974783E-2</v>
      </c>
      <c r="F1914" s="10">
        <f>Data!F1914*weight!L1914/weight!$H1914</f>
        <v>5.774268975719956E-2</v>
      </c>
      <c r="G1914" s="10">
        <f>Data!G1914*weight!M1914/weight!$H1914</f>
        <v>3.914015854537601E-2</v>
      </c>
      <c r="H1914" s="9">
        <f>Data!H1914</f>
        <v>483769333735.9054</v>
      </c>
      <c r="I1914" s="13">
        <f t="shared" si="171"/>
        <v>9239590944.1931648</v>
      </c>
      <c r="J1914" s="14">
        <f t="shared" si="172"/>
        <v>371599227.19440037</v>
      </c>
      <c r="K1914" s="14">
        <f t="shared" si="173"/>
        <v>580008422.87861013</v>
      </c>
      <c r="L1914" s="14">
        <f t="shared" si="174"/>
        <v>268986476.3851521</v>
      </c>
      <c r="M1914" s="14">
        <f t="shared" si="175"/>
        <v>1470093808.5074065</v>
      </c>
    </row>
    <row r="1915" spans="1:13" x14ac:dyDescent="0.2">
      <c r="A1915" s="2">
        <v>42591</v>
      </c>
      <c r="B1915" t="s">
        <v>12</v>
      </c>
      <c r="C1915" s="10">
        <f>Data!C1915*weight!I1915/weight!$H1915</f>
        <v>0.8038378477825312</v>
      </c>
      <c r="D1915" s="10">
        <f>Data!D1915*weight!J1915/weight!$H1915</f>
        <v>5.94711818653164E-2</v>
      </c>
      <c r="E1915" s="10">
        <f>Data!E1915*weight!K1915/weight!$H1915</f>
        <v>3.9787442876183091E-2</v>
      </c>
      <c r="F1915" s="10">
        <f>Data!F1915*weight!L1915/weight!$H1915</f>
        <v>5.7747923797450147E-2</v>
      </c>
      <c r="G1915" s="10">
        <f>Data!G1915*weight!M1915/weight!$H1915</f>
        <v>3.9155603678519127E-2</v>
      </c>
      <c r="H1915" s="9">
        <f>Data!H1915</f>
        <v>485455761292.87689</v>
      </c>
      <c r="I1915" s="13">
        <f t="shared" si="171"/>
        <v>9239590944.1931648</v>
      </c>
      <c r="J1915" s="14">
        <f t="shared" si="172"/>
        <v>371599227.19440037</v>
      </c>
      <c r="K1915" s="14">
        <f t="shared" si="173"/>
        <v>580008422.87861013</v>
      </c>
      <c r="L1915" s="14">
        <f t="shared" si="174"/>
        <v>268986476.3851521</v>
      </c>
      <c r="M1915" s="14">
        <f t="shared" si="175"/>
        <v>1470093808.5074065</v>
      </c>
    </row>
    <row r="1916" spans="1:13" x14ac:dyDescent="0.2">
      <c r="A1916" s="2">
        <v>42592</v>
      </c>
      <c r="B1916" t="s">
        <v>12</v>
      </c>
      <c r="C1916" s="10">
        <f>Data!C1916*weight!I1916/weight!$H1916</f>
        <v>0.80341870996540588</v>
      </c>
      <c r="D1916" s="10">
        <f>Data!D1916*weight!J1916/weight!$H1916</f>
        <v>5.9399964371335726E-2</v>
      </c>
      <c r="E1916" s="10">
        <f>Data!E1916*weight!K1916/weight!$H1916</f>
        <v>3.9951304784198276E-2</v>
      </c>
      <c r="F1916" s="10">
        <f>Data!F1916*weight!L1916/weight!$H1916</f>
        <v>5.7896599912302692E-2</v>
      </c>
      <c r="G1916" s="10">
        <f>Data!G1916*weight!M1916/weight!$H1916</f>
        <v>3.9333420966757592E-2</v>
      </c>
      <c r="H1916" s="9">
        <f>Data!H1916</f>
        <v>485503619229.37384</v>
      </c>
      <c r="I1916" s="13">
        <f t="shared" si="171"/>
        <v>9239590944.1931648</v>
      </c>
      <c r="J1916" s="14">
        <f t="shared" si="172"/>
        <v>371599227.19440037</v>
      </c>
      <c r="K1916" s="14">
        <f t="shared" si="173"/>
        <v>580008422.87861013</v>
      </c>
      <c r="L1916" s="14">
        <f t="shared" si="174"/>
        <v>268986476.3851521</v>
      </c>
      <c r="M1916" s="14">
        <f t="shared" si="175"/>
        <v>1470093808.5074065</v>
      </c>
    </row>
    <row r="1917" spans="1:13" x14ac:dyDescent="0.2">
      <c r="A1917" s="2">
        <v>42593</v>
      </c>
      <c r="B1917" t="s">
        <v>12</v>
      </c>
      <c r="C1917" s="10">
        <f>Data!C1917*weight!I1917/weight!$H1917</f>
        <v>0.80535601137613899</v>
      </c>
      <c r="D1917" s="10">
        <f>Data!D1917*weight!J1917/weight!$H1917</f>
        <v>5.8509397184188981E-2</v>
      </c>
      <c r="E1917" s="10">
        <f>Data!E1917*weight!K1917/weight!$H1917</f>
        <v>3.981272929812224E-2</v>
      </c>
      <c r="F1917" s="10">
        <f>Data!F1917*weight!L1917/weight!$H1917</f>
        <v>5.7405520286031839E-2</v>
      </c>
      <c r="G1917" s="10">
        <f>Data!G1917*weight!M1917/weight!$H1917</f>
        <v>3.8916341855518073E-2</v>
      </c>
      <c r="H1917" s="9">
        <f>Data!H1917</f>
        <v>487307096832.38525</v>
      </c>
      <c r="I1917" s="13">
        <f t="shared" si="171"/>
        <v>9239590944.1931648</v>
      </c>
      <c r="J1917" s="14">
        <f t="shared" si="172"/>
        <v>371599227.19440037</v>
      </c>
      <c r="K1917" s="14">
        <f t="shared" si="173"/>
        <v>580008422.87861013</v>
      </c>
      <c r="L1917" s="14">
        <f t="shared" si="174"/>
        <v>268986476.3851521</v>
      </c>
      <c r="M1917" s="14">
        <f t="shared" si="175"/>
        <v>1470093808.5074065</v>
      </c>
    </row>
    <row r="1918" spans="1:13" x14ac:dyDescent="0.2">
      <c r="A1918" s="2">
        <v>42594</v>
      </c>
      <c r="B1918" t="s">
        <v>12</v>
      </c>
      <c r="C1918" s="10">
        <f>Data!C1918*weight!I1918/weight!$H1918</f>
        <v>0.80504965007602225</v>
      </c>
      <c r="D1918" s="10">
        <f>Data!D1918*weight!J1918/weight!$H1918</f>
        <v>5.8771558942823182E-2</v>
      </c>
      <c r="E1918" s="10">
        <f>Data!E1918*weight!K1918/weight!$H1918</f>
        <v>3.9748406240682176E-2</v>
      </c>
      <c r="F1918" s="10">
        <f>Data!F1918*weight!L1918/weight!$H1918</f>
        <v>5.7624992373822841E-2</v>
      </c>
      <c r="G1918" s="10">
        <f>Data!G1918*weight!M1918/weight!$H1918</f>
        <v>3.8805392366649531E-2</v>
      </c>
      <c r="H1918" s="9">
        <f>Data!H1918</f>
        <v>487185020423.51141</v>
      </c>
      <c r="I1918" s="13">
        <f t="shared" si="171"/>
        <v>9239590944.1931648</v>
      </c>
      <c r="J1918" s="14">
        <f t="shared" si="172"/>
        <v>371599227.19440037</v>
      </c>
      <c r="K1918" s="14">
        <f t="shared" si="173"/>
        <v>580008422.87861013</v>
      </c>
      <c r="L1918" s="14">
        <f t="shared" si="174"/>
        <v>268986476.3851521</v>
      </c>
      <c r="M1918" s="14">
        <f t="shared" si="175"/>
        <v>1470093808.5074065</v>
      </c>
    </row>
    <row r="1919" spans="1:13" x14ac:dyDescent="0.2">
      <c r="A1919" s="2">
        <v>42597</v>
      </c>
      <c r="B1919" t="s">
        <v>12</v>
      </c>
      <c r="C1919" s="10">
        <f>Data!C1919*weight!I1919/weight!$H1919</f>
        <v>0.80534711520076041</v>
      </c>
      <c r="D1919" s="10">
        <f>Data!D1919*weight!J1919/weight!$H1919</f>
        <v>5.8599018402528909E-2</v>
      </c>
      <c r="E1919" s="10">
        <f>Data!E1919*weight!K1919/weight!$H1919</f>
        <v>3.9828883036790233E-2</v>
      </c>
      <c r="F1919" s="10">
        <f>Data!F1919*weight!L1919/weight!$H1919</f>
        <v>5.734430224851661E-2</v>
      </c>
      <c r="G1919" s="10">
        <f>Data!G1919*weight!M1919/weight!$H1919</f>
        <v>3.88806811114039E-2</v>
      </c>
      <c r="H1919" s="9">
        <f>Data!H1919</f>
        <v>488132159751.32397</v>
      </c>
      <c r="I1919" s="13">
        <f t="shared" si="171"/>
        <v>9239590944.1931648</v>
      </c>
      <c r="J1919" s="14">
        <f t="shared" si="172"/>
        <v>371599227.19440037</v>
      </c>
      <c r="K1919" s="14">
        <f t="shared" si="173"/>
        <v>580008422.87861013</v>
      </c>
      <c r="L1919" s="14">
        <f t="shared" si="174"/>
        <v>268986476.3851521</v>
      </c>
      <c r="M1919" s="14">
        <f t="shared" si="175"/>
        <v>1470093808.5074065</v>
      </c>
    </row>
    <row r="1920" spans="1:13" x14ac:dyDescent="0.2">
      <c r="A1920" s="2">
        <v>42598</v>
      </c>
      <c r="B1920" t="s">
        <v>12</v>
      </c>
      <c r="C1920" s="10">
        <f>Data!C1920*weight!I1920/weight!$H1920</f>
        <v>0.80531078434477954</v>
      </c>
      <c r="D1920" s="10">
        <f>Data!D1920*weight!J1920/weight!$H1920</f>
        <v>5.8113889376476199E-2</v>
      </c>
      <c r="E1920" s="10">
        <f>Data!E1920*weight!K1920/weight!$H1920</f>
        <v>3.9875759845632693E-2</v>
      </c>
      <c r="F1920" s="10">
        <f>Data!F1920*weight!L1920/weight!$H1920</f>
        <v>5.7461583128853293E-2</v>
      </c>
      <c r="G1920" s="10">
        <f>Data!G1920*weight!M1920/weight!$H1920</f>
        <v>3.9237983304258157E-2</v>
      </c>
      <c r="H1920" s="9">
        <f>Data!H1920</f>
        <v>486309829266.88208</v>
      </c>
      <c r="I1920" s="13">
        <f t="shared" si="171"/>
        <v>9239590944.1931648</v>
      </c>
      <c r="J1920" s="14">
        <f t="shared" si="172"/>
        <v>371599227.19440037</v>
      </c>
      <c r="K1920" s="14">
        <f t="shared" si="173"/>
        <v>580008422.87861013</v>
      </c>
      <c r="L1920" s="14">
        <f t="shared" si="174"/>
        <v>268986476.3851521</v>
      </c>
      <c r="M1920" s="14">
        <f t="shared" si="175"/>
        <v>1470093808.5074065</v>
      </c>
    </row>
    <row r="1921" spans="1:13" x14ac:dyDescent="0.2">
      <c r="A1921" s="2">
        <v>42599</v>
      </c>
      <c r="B1921" t="s">
        <v>12</v>
      </c>
      <c r="C1921" s="10">
        <f>Data!C1921*weight!I1921/weight!$H1921</f>
        <v>0.80492232139000075</v>
      </c>
      <c r="D1921" s="10">
        <f>Data!D1921*weight!J1921/weight!$H1921</f>
        <v>5.8369844006358425E-2</v>
      </c>
      <c r="E1921" s="10">
        <f>Data!E1921*weight!K1921/weight!$H1921</f>
        <v>3.9880859978827676E-2</v>
      </c>
      <c r="F1921" s="10">
        <f>Data!F1921*weight!L1921/weight!$H1921</f>
        <v>5.7574832074600304E-2</v>
      </c>
      <c r="G1921" s="10">
        <f>Data!G1921*weight!M1921/weight!$H1921</f>
        <v>3.9252142550212747E-2</v>
      </c>
      <c r="H1921" s="9">
        <f>Data!H1921</f>
        <v>486134404945.16724</v>
      </c>
      <c r="I1921" s="13">
        <f t="shared" si="171"/>
        <v>9239590944.1931648</v>
      </c>
      <c r="J1921" s="14">
        <f t="shared" si="172"/>
        <v>371599227.19440037</v>
      </c>
      <c r="K1921" s="14">
        <f t="shared" si="173"/>
        <v>580008422.87861013</v>
      </c>
      <c r="L1921" s="14">
        <f t="shared" si="174"/>
        <v>268986476.3851521</v>
      </c>
      <c r="M1921" s="14">
        <f t="shared" si="175"/>
        <v>1470093808.5074065</v>
      </c>
    </row>
    <row r="1922" spans="1:13" x14ac:dyDescent="0.2">
      <c r="A1922" s="2">
        <v>42600</v>
      </c>
      <c r="B1922" t="s">
        <v>12</v>
      </c>
      <c r="C1922" s="10">
        <f>Data!C1922*weight!I1922/weight!$H1922</f>
        <v>0.80540757557809806</v>
      </c>
      <c r="D1922" s="10">
        <f>Data!D1922*weight!J1922/weight!$H1922</f>
        <v>5.7945104177291186E-2</v>
      </c>
      <c r="E1922" s="10">
        <f>Data!E1922*weight!K1922/weight!$H1922</f>
        <v>3.9885696699157529E-2</v>
      </c>
      <c r="F1922" s="10">
        <f>Data!F1922*weight!L1922/weight!$H1922</f>
        <v>5.7469982540893888E-2</v>
      </c>
      <c r="G1922" s="10">
        <f>Data!G1922*weight!M1922/weight!$H1922</f>
        <v>3.9291641004559313E-2</v>
      </c>
      <c r="H1922" s="9">
        <f>Data!H1922</f>
        <v>487890622960.55463</v>
      </c>
      <c r="I1922" s="13">
        <f t="shared" si="171"/>
        <v>9239590944.1931648</v>
      </c>
      <c r="J1922" s="14">
        <f t="shared" si="172"/>
        <v>371599227.19440037</v>
      </c>
      <c r="K1922" s="14">
        <f t="shared" si="173"/>
        <v>580008422.87861013</v>
      </c>
      <c r="L1922" s="14">
        <f t="shared" si="174"/>
        <v>268986476.3851521</v>
      </c>
      <c r="M1922" s="14">
        <f t="shared" si="175"/>
        <v>1470093808.5074065</v>
      </c>
    </row>
    <row r="1923" spans="1:13" x14ac:dyDescent="0.2">
      <c r="A1923" s="2">
        <v>42601</v>
      </c>
      <c r="B1923" t="s">
        <v>12</v>
      </c>
      <c r="C1923" s="10">
        <f>Data!C1923*weight!I1923/weight!$H1923</f>
        <v>0.80596079771562301</v>
      </c>
      <c r="D1923" s="10">
        <f>Data!D1923*weight!J1923/weight!$H1923</f>
        <v>5.7759455263886622E-2</v>
      </c>
      <c r="E1923" s="10">
        <f>Data!E1923*weight!K1923/weight!$H1923</f>
        <v>3.9734768036820363E-2</v>
      </c>
      <c r="F1923" s="10">
        <f>Data!F1923*weight!L1923/weight!$H1923</f>
        <v>5.7459534656936193E-2</v>
      </c>
      <c r="G1923" s="10">
        <f>Data!G1923*weight!M1923/weight!$H1923</f>
        <v>3.9085444326733783E-2</v>
      </c>
      <c r="H1923" s="9">
        <f>Data!H1923</f>
        <v>486327166546.66016</v>
      </c>
      <c r="I1923" s="13">
        <f t="shared" si="171"/>
        <v>9239590944.1931648</v>
      </c>
      <c r="J1923" s="14">
        <f t="shared" si="172"/>
        <v>371599227.19440037</v>
      </c>
      <c r="K1923" s="14">
        <f t="shared" si="173"/>
        <v>580008422.87861013</v>
      </c>
      <c r="L1923" s="14">
        <f t="shared" si="174"/>
        <v>268986476.3851521</v>
      </c>
      <c r="M1923" s="14">
        <f t="shared" si="175"/>
        <v>1470093808.5074065</v>
      </c>
    </row>
    <row r="1924" spans="1:13" x14ac:dyDescent="0.2">
      <c r="A1924" s="2">
        <v>42604</v>
      </c>
      <c r="B1924" t="s">
        <v>12</v>
      </c>
      <c r="C1924" s="10">
        <f>Data!C1924*weight!I1924/weight!$H1924</f>
        <v>0.80565519140286534</v>
      </c>
      <c r="D1924" s="10">
        <f>Data!D1924*weight!J1924/weight!$H1924</f>
        <v>5.8075118961996658E-2</v>
      </c>
      <c r="E1924" s="10">
        <f>Data!E1924*weight!K1924/weight!$H1924</f>
        <v>3.9652682563264152E-2</v>
      </c>
      <c r="F1924" s="10">
        <f>Data!F1924*weight!L1924/weight!$H1924</f>
        <v>5.7590380740341805E-2</v>
      </c>
      <c r="G1924" s="10">
        <f>Data!G1924*weight!M1924/weight!$H1924</f>
        <v>3.9026626331532158E-2</v>
      </c>
      <c r="H1924" s="9">
        <f>Data!H1924</f>
        <v>486306725113.40784</v>
      </c>
      <c r="I1924" s="13">
        <f t="shared" si="171"/>
        <v>9239590944.1931648</v>
      </c>
      <c r="J1924" s="14">
        <f t="shared" si="172"/>
        <v>371599227.19440037</v>
      </c>
      <c r="K1924" s="14">
        <f t="shared" si="173"/>
        <v>580008422.87861013</v>
      </c>
      <c r="L1924" s="14">
        <f t="shared" si="174"/>
        <v>268986476.3851521</v>
      </c>
      <c r="M1924" s="14">
        <f t="shared" si="175"/>
        <v>1470093808.5074065</v>
      </c>
    </row>
    <row r="1925" spans="1:13" x14ac:dyDescent="0.2">
      <c r="A1925" s="2">
        <v>42605</v>
      </c>
      <c r="B1925" t="s">
        <v>12</v>
      </c>
      <c r="C1925" s="10">
        <f>Data!C1925*weight!I1925/weight!$H1925</f>
        <v>0.80577703859159255</v>
      </c>
      <c r="D1925" s="10">
        <f>Data!D1925*weight!J1925/weight!$H1925</f>
        <v>5.7994368365421232E-2</v>
      </c>
      <c r="E1925" s="10">
        <f>Data!E1925*weight!K1925/weight!$H1925</f>
        <v>3.9835377803510222E-2</v>
      </c>
      <c r="F1925" s="10">
        <f>Data!F1925*weight!L1925/weight!$H1925</f>
        <v>5.7472897565516386E-2</v>
      </c>
      <c r="G1925" s="10">
        <f>Data!G1925*weight!M1925/weight!$H1925</f>
        <v>3.8920317673959579E-2</v>
      </c>
      <c r="H1925" s="9">
        <f>Data!H1925</f>
        <v>487257317060.3266</v>
      </c>
      <c r="I1925" s="13">
        <f t="shared" si="171"/>
        <v>9239590944.1931648</v>
      </c>
      <c r="J1925" s="14">
        <f t="shared" si="172"/>
        <v>371599227.19440037</v>
      </c>
      <c r="K1925" s="14">
        <f t="shared" si="173"/>
        <v>580008422.87861013</v>
      </c>
      <c r="L1925" s="14">
        <f t="shared" si="174"/>
        <v>268986476.3851521</v>
      </c>
      <c r="M1925" s="14">
        <f t="shared" si="175"/>
        <v>1470093808.5074065</v>
      </c>
    </row>
    <row r="1926" spans="1:13" x14ac:dyDescent="0.2">
      <c r="A1926" s="2">
        <v>42606</v>
      </c>
      <c r="B1926" t="s">
        <v>12</v>
      </c>
      <c r="C1926" s="10">
        <f>Data!C1926*weight!I1926/weight!$H1926</f>
        <v>0.80567698937930032</v>
      </c>
      <c r="D1926" s="10">
        <f>Data!D1926*weight!J1926/weight!$H1926</f>
        <v>5.8013663824991124E-2</v>
      </c>
      <c r="E1926" s="10">
        <f>Data!E1926*weight!K1926/weight!$H1926</f>
        <v>3.9874597005012467E-2</v>
      </c>
      <c r="F1926" s="10">
        <f>Data!F1926*weight!L1926/weight!$H1926</f>
        <v>5.7724306329430014E-2</v>
      </c>
      <c r="G1926" s="10">
        <f>Data!G1926*weight!M1926/weight!$H1926</f>
        <v>3.8710443461266071E-2</v>
      </c>
      <c r="H1926" s="9">
        <f>Data!H1926</f>
        <v>484962116912.44263</v>
      </c>
      <c r="I1926" s="13">
        <f t="shared" si="171"/>
        <v>9239590944.1931648</v>
      </c>
      <c r="J1926" s="14">
        <f t="shared" si="172"/>
        <v>371599227.19440037</v>
      </c>
      <c r="K1926" s="14">
        <f t="shared" si="173"/>
        <v>580008422.87861013</v>
      </c>
      <c r="L1926" s="14">
        <f t="shared" si="174"/>
        <v>268986476.3851521</v>
      </c>
      <c r="M1926" s="14">
        <f t="shared" si="175"/>
        <v>1470093808.5074065</v>
      </c>
    </row>
    <row r="1927" spans="1:13" x14ac:dyDescent="0.2">
      <c r="A1927" s="2">
        <v>42607</v>
      </c>
      <c r="B1927" t="s">
        <v>12</v>
      </c>
      <c r="C1927" s="10">
        <f>Data!C1927*weight!I1927/weight!$H1927</f>
        <v>0.80547534425309453</v>
      </c>
      <c r="D1927" s="10">
        <f>Data!D1927*weight!J1927/weight!$H1927</f>
        <v>5.8297746854811629E-2</v>
      </c>
      <c r="E1927" s="10">
        <f>Data!E1927*weight!K1927/weight!$H1927</f>
        <v>3.9908567439129669E-2</v>
      </c>
      <c r="F1927" s="10">
        <f>Data!F1927*weight!L1927/weight!$H1927</f>
        <v>5.7653697668520541E-2</v>
      </c>
      <c r="G1927" s="10">
        <f>Data!G1927*weight!M1927/weight!$H1927</f>
        <v>3.8664643784443599E-2</v>
      </c>
      <c r="H1927" s="9">
        <f>Data!H1927</f>
        <v>484776121641.41559</v>
      </c>
      <c r="I1927" s="13">
        <f t="shared" si="171"/>
        <v>9239590944.1931648</v>
      </c>
      <c r="J1927" s="14">
        <f t="shared" si="172"/>
        <v>371599227.19440037</v>
      </c>
      <c r="K1927" s="14">
        <f t="shared" si="173"/>
        <v>580008422.87861013</v>
      </c>
      <c r="L1927" s="14">
        <f t="shared" si="174"/>
        <v>268986476.3851521</v>
      </c>
      <c r="M1927" s="14">
        <f t="shared" si="175"/>
        <v>1470093808.5074065</v>
      </c>
    </row>
    <row r="1928" spans="1:13" x14ac:dyDescent="0.2">
      <c r="A1928" s="2">
        <v>42608</v>
      </c>
      <c r="B1928" t="s">
        <v>12</v>
      </c>
      <c r="C1928" s="10">
        <f>Data!C1928*weight!I1928/weight!$H1928</f>
        <v>0.80606626834874762</v>
      </c>
      <c r="D1928" s="10">
        <f>Data!D1928*weight!J1928/weight!$H1928</f>
        <v>5.7935449211928593E-2</v>
      </c>
      <c r="E1928" s="10">
        <f>Data!E1928*weight!K1928/weight!$H1928</f>
        <v>3.960659121244061E-2</v>
      </c>
      <c r="F1928" s="10">
        <f>Data!F1928*weight!L1928/weight!$H1928</f>
        <v>5.7644754747984146E-2</v>
      </c>
      <c r="G1928" s="10">
        <f>Data!G1928*weight!M1928/weight!$H1928</f>
        <v>3.8746936478899048E-2</v>
      </c>
      <c r="H1928" s="9">
        <f>Data!H1928</f>
        <v>482987694253.84644</v>
      </c>
      <c r="I1928" s="13">
        <f t="shared" si="171"/>
        <v>9239590944.1931648</v>
      </c>
      <c r="J1928" s="14">
        <f t="shared" si="172"/>
        <v>371599227.19440037</v>
      </c>
      <c r="K1928" s="14">
        <f t="shared" si="173"/>
        <v>580008422.87861013</v>
      </c>
      <c r="L1928" s="14">
        <f t="shared" si="174"/>
        <v>268986476.3851521</v>
      </c>
      <c r="M1928" s="14">
        <f t="shared" si="175"/>
        <v>1470093808.5074065</v>
      </c>
    </row>
    <row r="1929" spans="1:13" x14ac:dyDescent="0.2">
      <c r="A1929" s="2">
        <v>42611</v>
      </c>
      <c r="B1929" t="s">
        <v>12</v>
      </c>
      <c r="C1929" s="10">
        <f>Data!C1929*weight!I1929/weight!$H1929</f>
        <v>0.80601348689653196</v>
      </c>
      <c r="D1929" s="10">
        <f>Data!D1929*weight!J1929/weight!$H1929</f>
        <v>5.8243972876723185E-2</v>
      </c>
      <c r="E1929" s="10">
        <f>Data!E1929*weight!K1929/weight!$H1929</f>
        <v>3.9456493876427863E-2</v>
      </c>
      <c r="F1929" s="10">
        <f>Data!F1929*weight!L1929/weight!$H1929</f>
        <v>5.7622424965323438E-2</v>
      </c>
      <c r="G1929" s="10">
        <f>Data!G1929*weight!M1929/weight!$H1929</f>
        <v>3.8663621384993567E-2</v>
      </c>
      <c r="H1929" s="9">
        <f>Data!H1929</f>
        <v>485169176116.36041</v>
      </c>
      <c r="I1929" s="13">
        <f t="shared" si="171"/>
        <v>9239590944.1931648</v>
      </c>
      <c r="J1929" s="14">
        <f t="shared" si="172"/>
        <v>371599227.19440037</v>
      </c>
      <c r="K1929" s="14">
        <f t="shared" si="173"/>
        <v>580008422.87861013</v>
      </c>
      <c r="L1929" s="14">
        <f t="shared" si="174"/>
        <v>268986476.3851521</v>
      </c>
      <c r="M1929" s="14">
        <f t="shared" si="175"/>
        <v>1470093808.5074065</v>
      </c>
    </row>
    <row r="1930" spans="1:13" x14ac:dyDescent="0.2">
      <c r="A1930" s="2">
        <v>42612</v>
      </c>
      <c r="B1930" t="s">
        <v>12</v>
      </c>
      <c r="C1930" s="10">
        <f>Data!C1930*weight!I1930/weight!$H1930</f>
        <v>0.80617023946370248</v>
      </c>
      <c r="D1930" s="10">
        <f>Data!D1930*weight!J1930/weight!$H1930</f>
        <v>5.8291692512565725E-2</v>
      </c>
      <c r="E1930" s="10">
        <f>Data!E1930*weight!K1930/weight!$H1930</f>
        <v>3.9358576968083536E-2</v>
      </c>
      <c r="F1930" s="10">
        <f>Data!F1930*weight!L1930/weight!$H1930</f>
        <v>5.777478168764566E-2</v>
      </c>
      <c r="G1930" s="10">
        <f>Data!G1930*weight!M1930/weight!$H1930</f>
        <v>3.8404709368002651E-2</v>
      </c>
      <c r="H1930" s="9">
        <f>Data!H1930</f>
        <v>483846552936.86462</v>
      </c>
      <c r="I1930" s="13">
        <f t="shared" si="171"/>
        <v>9239590944.1931648</v>
      </c>
      <c r="J1930" s="14">
        <f t="shared" si="172"/>
        <v>371599227.19440037</v>
      </c>
      <c r="K1930" s="14">
        <f t="shared" si="173"/>
        <v>580008422.87861013</v>
      </c>
      <c r="L1930" s="14">
        <f t="shared" si="174"/>
        <v>268986476.3851521</v>
      </c>
      <c r="M1930" s="14">
        <f t="shared" si="175"/>
        <v>1470093808.5074065</v>
      </c>
    </row>
    <row r="1931" spans="1:13" x14ac:dyDescent="0.2">
      <c r="A1931" s="2">
        <v>42613</v>
      </c>
      <c r="B1931" t="s">
        <v>12</v>
      </c>
      <c r="C1931" s="10">
        <f>Data!C1931*weight!I1931/weight!$H1931</f>
        <v>0.80609601348411153</v>
      </c>
      <c r="D1931" s="10">
        <f>Data!D1931*weight!J1931/weight!$H1931</f>
        <v>5.8431880390214991E-2</v>
      </c>
      <c r="E1931" s="10">
        <f>Data!E1931*weight!K1931/weight!$H1931</f>
        <v>3.9347759469359443E-2</v>
      </c>
      <c r="F1931" s="10">
        <f>Data!F1931*weight!L1931/weight!$H1931</f>
        <v>5.7787919330885278E-2</v>
      </c>
      <c r="G1931" s="10">
        <f>Data!G1931*weight!M1931/weight!$H1931</f>
        <v>3.8336427325428787E-2</v>
      </c>
      <c r="H1931" s="9">
        <f>Data!H1931</f>
        <v>483174459392.12561</v>
      </c>
      <c r="I1931" s="13">
        <f t="shared" si="171"/>
        <v>9239590944.1931648</v>
      </c>
      <c r="J1931" s="14">
        <f t="shared" si="172"/>
        <v>371599227.19440037</v>
      </c>
      <c r="K1931" s="14">
        <f t="shared" si="173"/>
        <v>580008422.87861013</v>
      </c>
      <c r="L1931" s="14">
        <f t="shared" si="174"/>
        <v>268986476.3851521</v>
      </c>
      <c r="M1931" s="14">
        <f t="shared" si="175"/>
        <v>1470093808.5074065</v>
      </c>
    </row>
    <row r="1932" spans="1:13" x14ac:dyDescent="0.2">
      <c r="A1932" s="2">
        <v>42614</v>
      </c>
      <c r="B1932" t="s">
        <v>12</v>
      </c>
      <c r="C1932" s="10">
        <f>Data!C1932*weight!I1932/weight!$H1932</f>
        <v>0.80611967220141267</v>
      </c>
      <c r="D1932" s="10">
        <f>Data!D1932*weight!J1932/weight!$H1932</f>
        <v>5.8141297424790205E-2</v>
      </c>
      <c r="E1932" s="10">
        <f>Data!E1932*weight!K1932/weight!$H1932</f>
        <v>3.9613497043411779E-2</v>
      </c>
      <c r="F1932" s="10">
        <f>Data!F1932*weight!L1932/weight!$H1932</f>
        <v>5.7733456190572637E-2</v>
      </c>
      <c r="G1932" s="10">
        <f>Data!G1932*weight!M1932/weight!$H1932</f>
        <v>3.8392077139812575E-2</v>
      </c>
      <c r="H1932" s="9">
        <f>Data!H1932</f>
        <v>484388642195.59357</v>
      </c>
      <c r="I1932" s="13">
        <f t="shared" si="171"/>
        <v>9239590944.1931648</v>
      </c>
      <c r="J1932" s="14">
        <f t="shared" si="172"/>
        <v>371599227.19440037</v>
      </c>
      <c r="K1932" s="14">
        <f t="shared" si="173"/>
        <v>580008422.87861013</v>
      </c>
      <c r="L1932" s="14">
        <f t="shared" si="174"/>
        <v>268986476.3851521</v>
      </c>
      <c r="M1932" s="14">
        <f t="shared" si="175"/>
        <v>1470093808.5074065</v>
      </c>
    </row>
    <row r="1933" spans="1:13" x14ac:dyDescent="0.2">
      <c r="A1933" s="2">
        <v>42615</v>
      </c>
      <c r="B1933" t="s">
        <v>12</v>
      </c>
      <c r="C1933" s="10">
        <f>Data!C1933*weight!I1933/weight!$H1933</f>
        <v>0.80649966700469622</v>
      </c>
      <c r="D1933" s="10">
        <f>Data!D1933*weight!J1933/weight!$H1933</f>
        <v>5.8291492570515066E-2</v>
      </c>
      <c r="E1933" s="10">
        <f>Data!E1933*weight!K1933/weight!$H1933</f>
        <v>3.9420648364350296E-2</v>
      </c>
      <c r="F1933" s="10">
        <f>Data!F1933*weight!L1933/weight!$H1933</f>
        <v>5.7235857508443552E-2</v>
      </c>
      <c r="G1933" s="10">
        <f>Data!G1933*weight!M1933/weight!$H1933</f>
        <v>3.8552334551994923E-2</v>
      </c>
      <c r="H1933" s="9">
        <f>Data!H1933</f>
        <v>487332315889.41302</v>
      </c>
      <c r="I1933" s="13">
        <f t="shared" si="171"/>
        <v>9239590944.1931648</v>
      </c>
      <c r="J1933" s="14">
        <f t="shared" si="172"/>
        <v>371599227.19440037</v>
      </c>
      <c r="K1933" s="14">
        <f t="shared" si="173"/>
        <v>580008422.87861013</v>
      </c>
      <c r="L1933" s="14">
        <f t="shared" si="174"/>
        <v>268986476.3851521</v>
      </c>
      <c r="M1933" s="14">
        <f t="shared" si="175"/>
        <v>1470093808.5074065</v>
      </c>
    </row>
    <row r="1934" spans="1:13" x14ac:dyDescent="0.2">
      <c r="A1934" s="2">
        <v>42619</v>
      </c>
      <c r="B1934" t="s">
        <v>12</v>
      </c>
      <c r="C1934" s="10">
        <f>Data!C1934*weight!I1934/weight!$H1934</f>
        <v>0.80558377582671303</v>
      </c>
      <c r="D1934" s="10">
        <f>Data!D1934*weight!J1934/weight!$H1934</f>
        <v>5.8416515215143829E-2</v>
      </c>
      <c r="E1934" s="10">
        <f>Data!E1934*weight!K1934/weight!$H1934</f>
        <v>3.9784847605775712E-2</v>
      </c>
      <c r="F1934" s="10">
        <f>Data!F1934*weight!L1934/weight!$H1934</f>
        <v>5.7185354181361524E-2</v>
      </c>
      <c r="G1934" s="10">
        <f>Data!G1934*weight!M1934/weight!$H1934</f>
        <v>3.9029507171006027E-2</v>
      </c>
      <c r="H1934" s="9">
        <f>Data!H1934</f>
        <v>490037465791.19531</v>
      </c>
      <c r="I1934" s="13">
        <f t="shared" si="171"/>
        <v>9239590944.1931648</v>
      </c>
      <c r="J1934" s="14">
        <f t="shared" si="172"/>
        <v>371599227.19440037</v>
      </c>
      <c r="K1934" s="14">
        <f t="shared" si="173"/>
        <v>580008422.87861013</v>
      </c>
      <c r="L1934" s="14">
        <f t="shared" si="174"/>
        <v>268986476.3851521</v>
      </c>
      <c r="M1934" s="14">
        <f t="shared" si="175"/>
        <v>1470093808.5074065</v>
      </c>
    </row>
    <row r="1935" spans="1:13" x14ac:dyDescent="0.2">
      <c r="A1935" s="2">
        <v>42620</v>
      </c>
      <c r="B1935" t="s">
        <v>12</v>
      </c>
      <c r="C1935" s="10">
        <f>Data!C1935*weight!I1935/weight!$H1935</f>
        <v>0.80564965436483427</v>
      </c>
      <c r="D1935" s="10">
        <f>Data!D1935*weight!J1935/weight!$H1935</f>
        <v>5.8746451526795751E-2</v>
      </c>
      <c r="E1935" s="10">
        <f>Data!E1935*weight!K1935/weight!$H1935</f>
        <v>3.9540687289911079E-2</v>
      </c>
      <c r="F1935" s="10">
        <f>Data!F1935*weight!L1935/weight!$H1935</f>
        <v>5.7196762607537047E-2</v>
      </c>
      <c r="G1935" s="10">
        <f>Data!G1935*weight!M1935/weight!$H1935</f>
        <v>3.8866444210921877E-2</v>
      </c>
      <c r="H1935" s="9">
        <f>Data!H1935</f>
        <v>490202183429.51947</v>
      </c>
      <c r="I1935" s="13">
        <f t="shared" si="171"/>
        <v>9239590944.1931648</v>
      </c>
      <c r="J1935" s="14">
        <f t="shared" si="172"/>
        <v>371599227.19440037</v>
      </c>
      <c r="K1935" s="14">
        <f t="shared" si="173"/>
        <v>580008422.87861013</v>
      </c>
      <c r="L1935" s="14">
        <f t="shared" si="174"/>
        <v>268986476.3851521</v>
      </c>
      <c r="M1935" s="14">
        <f t="shared" si="175"/>
        <v>1470093808.5074065</v>
      </c>
    </row>
    <row r="1936" spans="1:13" x14ac:dyDescent="0.2">
      <c r="A1936" s="2">
        <v>42621</v>
      </c>
      <c r="B1936" t="s">
        <v>12</v>
      </c>
      <c r="C1936" s="10">
        <f>Data!C1936*weight!I1936/weight!$H1936</f>
        <v>0.80647027111350833</v>
      </c>
      <c r="D1936" s="10">
        <f>Data!D1936*weight!J1936/weight!$H1936</f>
        <v>5.8184272163933258E-2</v>
      </c>
      <c r="E1936" s="10">
        <f>Data!E1936*weight!K1936/weight!$H1936</f>
        <v>3.9545390528297877E-2</v>
      </c>
      <c r="F1936" s="10">
        <f>Data!F1936*weight!L1936/weight!$H1936</f>
        <v>5.7069455806667578E-2</v>
      </c>
      <c r="G1936" s="10">
        <f>Data!G1936*weight!M1936/weight!$H1936</f>
        <v>3.8730610387592831E-2</v>
      </c>
      <c r="H1936" s="9">
        <f>Data!H1936</f>
        <v>488884844114.92603</v>
      </c>
      <c r="I1936" s="13">
        <f t="shared" si="171"/>
        <v>9239590944.1931648</v>
      </c>
      <c r="J1936" s="14">
        <f t="shared" si="172"/>
        <v>371599227.19440037</v>
      </c>
      <c r="K1936" s="14">
        <f t="shared" si="173"/>
        <v>580008422.87861013</v>
      </c>
      <c r="L1936" s="14">
        <f t="shared" si="174"/>
        <v>268986476.3851521</v>
      </c>
      <c r="M1936" s="14">
        <f t="shared" si="175"/>
        <v>1470093808.5074065</v>
      </c>
    </row>
    <row r="1937" spans="1:13" x14ac:dyDescent="0.2">
      <c r="A1937" s="2">
        <v>42622</v>
      </c>
      <c r="B1937" t="s">
        <v>12</v>
      </c>
      <c r="C1937" s="10">
        <f>Data!C1937*weight!I1937/weight!$H1937</f>
        <v>0.80615965581024684</v>
      </c>
      <c r="D1937" s="10">
        <f>Data!D1937*weight!J1937/weight!$H1937</f>
        <v>5.7089161673800286E-2</v>
      </c>
      <c r="E1937" s="10">
        <f>Data!E1937*weight!K1937/weight!$H1937</f>
        <v>3.9370266182886027E-2</v>
      </c>
      <c r="F1937" s="10">
        <f>Data!F1937*weight!L1937/weight!$H1937</f>
        <v>5.8027282639741933E-2</v>
      </c>
      <c r="G1937" s="10">
        <f>Data!G1937*weight!M1937/weight!$H1937</f>
        <v>3.935363369332498E-2</v>
      </c>
      <c r="H1937" s="9">
        <f>Data!H1937</f>
        <v>478530202588.38226</v>
      </c>
      <c r="I1937" s="13">
        <f t="shared" si="171"/>
        <v>9239590944.1931648</v>
      </c>
      <c r="J1937" s="14">
        <f t="shared" si="172"/>
        <v>371599227.19440037</v>
      </c>
      <c r="K1937" s="14">
        <f t="shared" si="173"/>
        <v>580008422.87861013</v>
      </c>
      <c r="L1937" s="14">
        <f t="shared" si="174"/>
        <v>268986476.3851521</v>
      </c>
      <c r="M1937" s="14">
        <f t="shared" si="175"/>
        <v>1470093808.5074065</v>
      </c>
    </row>
    <row r="1938" spans="1:13" x14ac:dyDescent="0.2">
      <c r="A1938" s="2">
        <v>42625</v>
      </c>
      <c r="B1938" t="s">
        <v>12</v>
      </c>
      <c r="C1938" s="10">
        <f>Data!C1938*weight!I1938/weight!$H1938</f>
        <v>0.8071888944266491</v>
      </c>
      <c r="D1938" s="10">
        <f>Data!D1938*weight!J1938/weight!$H1938</f>
        <v>5.7215126779177637E-2</v>
      </c>
      <c r="E1938" s="10">
        <f>Data!E1938*weight!K1938/weight!$H1938</f>
        <v>3.9182469795547306E-2</v>
      </c>
      <c r="F1938" s="10">
        <f>Data!F1938*weight!L1938/weight!$H1938</f>
        <v>5.7526142250281707E-2</v>
      </c>
      <c r="G1938" s="10">
        <f>Data!G1938*weight!M1938/weight!$H1938</f>
        <v>3.8887366748344331E-2</v>
      </c>
      <c r="H1938" s="9">
        <f>Data!H1938</f>
        <v>483133728281.2298</v>
      </c>
      <c r="I1938" s="13">
        <f t="shared" si="171"/>
        <v>9239590944.1931648</v>
      </c>
      <c r="J1938" s="14">
        <f t="shared" si="172"/>
        <v>371599227.19440037</v>
      </c>
      <c r="K1938" s="14">
        <f t="shared" si="173"/>
        <v>580008422.87861013</v>
      </c>
      <c r="L1938" s="14">
        <f t="shared" si="174"/>
        <v>268986476.3851521</v>
      </c>
      <c r="M1938" s="14">
        <f t="shared" si="175"/>
        <v>1470093808.5074065</v>
      </c>
    </row>
    <row r="1939" spans="1:13" x14ac:dyDescent="0.2">
      <c r="A1939" s="2">
        <v>42626</v>
      </c>
      <c r="B1939" t="s">
        <v>12</v>
      </c>
      <c r="C1939" s="10">
        <f>Data!C1939*weight!I1939/weight!$H1939</f>
        <v>0.80696667655769561</v>
      </c>
      <c r="D1939" s="10">
        <f>Data!D1939*weight!J1939/weight!$H1939</f>
        <v>5.6638175310749606E-2</v>
      </c>
      <c r="E1939" s="10">
        <f>Data!E1939*weight!K1939/weight!$H1939</f>
        <v>3.8958743507040941E-2</v>
      </c>
      <c r="F1939" s="10">
        <f>Data!F1939*weight!L1939/weight!$H1939</f>
        <v>5.8196994593348567E-2</v>
      </c>
      <c r="G1939" s="10">
        <f>Data!G1939*weight!M1939/weight!$H1939</f>
        <v>3.9239410031165288E-2</v>
      </c>
      <c r="H1939" s="9">
        <f>Data!H1939</f>
        <v>475802033537.64386</v>
      </c>
      <c r="I1939" s="13">
        <f t="shared" si="171"/>
        <v>9239590944.1931648</v>
      </c>
      <c r="J1939" s="14">
        <f t="shared" si="172"/>
        <v>371599227.19440037</v>
      </c>
      <c r="K1939" s="14">
        <f t="shared" si="173"/>
        <v>580008422.87861013</v>
      </c>
      <c r="L1939" s="14">
        <f t="shared" si="174"/>
        <v>268986476.3851521</v>
      </c>
      <c r="M1939" s="14">
        <f t="shared" si="175"/>
        <v>1470093808.5074065</v>
      </c>
    </row>
    <row r="1940" spans="1:13" x14ac:dyDescent="0.2">
      <c r="A1940" s="2">
        <v>42627</v>
      </c>
      <c r="B1940" t="s">
        <v>12</v>
      </c>
      <c r="C1940" s="10">
        <f>Data!C1940*weight!I1940/weight!$H1940</f>
        <v>0.80676889424553422</v>
      </c>
      <c r="D1940" s="10">
        <f>Data!D1940*weight!J1940/weight!$H1940</f>
        <v>5.6768969194243818E-2</v>
      </c>
      <c r="E1940" s="10">
        <f>Data!E1940*weight!K1940/weight!$H1940</f>
        <v>3.8857577781915793E-2</v>
      </c>
      <c r="F1940" s="10">
        <f>Data!F1940*weight!L1940/weight!$H1940</f>
        <v>5.8276565915816446E-2</v>
      </c>
      <c r="G1940" s="10">
        <f>Data!G1940*weight!M1940/weight!$H1940</f>
        <v>3.9327992862489732E-2</v>
      </c>
      <c r="H1940" s="9">
        <f>Data!H1940</f>
        <v>476225543708.58429</v>
      </c>
      <c r="I1940" s="13">
        <f t="shared" si="171"/>
        <v>9239590944.1931648</v>
      </c>
      <c r="J1940" s="14">
        <f t="shared" si="172"/>
        <v>371599227.19440037</v>
      </c>
      <c r="K1940" s="14">
        <f t="shared" si="173"/>
        <v>580008422.87861013</v>
      </c>
      <c r="L1940" s="14">
        <f t="shared" si="174"/>
        <v>268986476.3851521</v>
      </c>
      <c r="M1940" s="14">
        <f t="shared" si="175"/>
        <v>1470093808.5074065</v>
      </c>
    </row>
    <row r="1941" spans="1:13" x14ac:dyDescent="0.2">
      <c r="A1941" s="2">
        <v>42628</v>
      </c>
      <c r="B1941" t="s">
        <v>12</v>
      </c>
      <c r="C1941" s="10">
        <f>Data!C1941*weight!I1941/weight!$H1941</f>
        <v>0.80783067947617648</v>
      </c>
      <c r="D1941" s="10">
        <f>Data!D1941*weight!J1941/weight!$H1941</f>
        <v>5.6596758722495866E-2</v>
      </c>
      <c r="E1941" s="10">
        <f>Data!E1941*weight!K1941/weight!$H1941</f>
        <v>3.8829700148158043E-2</v>
      </c>
      <c r="F1941" s="10">
        <f>Data!F1941*weight!L1941/weight!$H1941</f>
        <v>5.7896521684549035E-2</v>
      </c>
      <c r="G1941" s="10">
        <f>Data!G1941*weight!M1941/weight!$H1941</f>
        <v>3.88463399686204E-2</v>
      </c>
      <c r="H1941" s="9">
        <f>Data!H1941</f>
        <v>479481173284.12292</v>
      </c>
      <c r="I1941" s="13">
        <f t="shared" si="171"/>
        <v>9239590944.1931648</v>
      </c>
      <c r="J1941" s="14">
        <f t="shared" si="172"/>
        <v>371599227.19440037</v>
      </c>
      <c r="K1941" s="14">
        <f t="shared" si="173"/>
        <v>580008422.87861013</v>
      </c>
      <c r="L1941" s="14">
        <f t="shared" si="174"/>
        <v>268986476.3851521</v>
      </c>
      <c r="M1941" s="14">
        <f t="shared" si="175"/>
        <v>1470093808.5074065</v>
      </c>
    </row>
    <row r="1942" spans="1:13" x14ac:dyDescent="0.2">
      <c r="A1942" s="2">
        <v>42629</v>
      </c>
      <c r="B1942" t="s">
        <v>12</v>
      </c>
      <c r="C1942" s="10">
        <f>Data!C1942*weight!I1942/weight!$H1942</f>
        <v>0.80718397726731284</v>
      </c>
      <c r="D1942" s="10">
        <f>Data!D1942*weight!J1942/weight!$H1942</f>
        <v>5.6942010563232393E-2</v>
      </c>
      <c r="E1942" s="10">
        <f>Data!E1942*weight!K1942/weight!$H1942</f>
        <v>3.8616332374442008E-2</v>
      </c>
      <c r="F1942" s="10">
        <f>Data!F1942*weight!L1942/weight!$H1942</f>
        <v>5.8285264258665766E-2</v>
      </c>
      <c r="G1942" s="10">
        <f>Data!G1942*weight!M1942/weight!$H1942</f>
        <v>3.8972415536347005E-2</v>
      </c>
      <c r="H1942" s="9">
        <f>Data!H1942</f>
        <v>476798422384.67358</v>
      </c>
      <c r="I1942" s="13">
        <f t="shared" si="171"/>
        <v>9239590944.1931648</v>
      </c>
      <c r="J1942" s="14">
        <f t="shared" si="172"/>
        <v>371599227.19440037</v>
      </c>
      <c r="K1942" s="14">
        <f t="shared" si="173"/>
        <v>580008422.87861013</v>
      </c>
      <c r="L1942" s="14">
        <f t="shared" si="174"/>
        <v>268986476.3851521</v>
      </c>
      <c r="M1942" s="14">
        <f t="shared" si="175"/>
        <v>1470093808.5074065</v>
      </c>
    </row>
    <row r="1943" spans="1:13" x14ac:dyDescent="0.2">
      <c r="A1943" s="2">
        <v>42632</v>
      </c>
      <c r="B1943" t="s">
        <v>12</v>
      </c>
      <c r="C1943" s="10">
        <f>Data!C1943*weight!I1943/weight!$H1943</f>
        <v>0.80707660851415419</v>
      </c>
      <c r="D1943" s="10">
        <f>Data!D1943*weight!J1943/weight!$H1943</f>
        <v>5.7266202648020598E-2</v>
      </c>
      <c r="E1943" s="10">
        <f>Data!E1943*weight!K1943/weight!$H1943</f>
        <v>3.8792810862542215E-2</v>
      </c>
      <c r="F1943" s="10">
        <f>Data!F1943*weight!L1943/weight!$H1943</f>
        <v>5.7991337809275484E-2</v>
      </c>
      <c r="G1943" s="10">
        <f>Data!G1943*weight!M1943/weight!$H1943</f>
        <v>3.8873040166007462E-2</v>
      </c>
      <c r="H1943" s="9">
        <f>Data!H1943</f>
        <v>478395464759.25433</v>
      </c>
      <c r="I1943" s="13">
        <f t="shared" si="171"/>
        <v>9239590944.1931648</v>
      </c>
      <c r="J1943" s="14">
        <f t="shared" si="172"/>
        <v>371599227.19440037</v>
      </c>
      <c r="K1943" s="14">
        <f t="shared" si="173"/>
        <v>580008422.87861013</v>
      </c>
      <c r="L1943" s="14">
        <f t="shared" si="174"/>
        <v>268986476.3851521</v>
      </c>
      <c r="M1943" s="14">
        <f t="shared" si="175"/>
        <v>1470093808.5074065</v>
      </c>
    </row>
    <row r="1944" spans="1:13" x14ac:dyDescent="0.2">
      <c r="A1944" s="2">
        <v>42633</v>
      </c>
      <c r="B1944" t="s">
        <v>12</v>
      </c>
      <c r="C1944" s="10">
        <f>Data!C1944*weight!I1944/weight!$H1944</f>
        <v>0.80701989527567108</v>
      </c>
      <c r="D1944" s="10">
        <f>Data!D1944*weight!J1944/weight!$H1944</f>
        <v>5.7126510610761835E-2</v>
      </c>
      <c r="E1944" s="10">
        <f>Data!E1944*weight!K1944/weight!$H1944</f>
        <v>3.89285551116497E-2</v>
      </c>
      <c r="F1944" s="10">
        <f>Data!F1944*weight!L1944/weight!$H1944</f>
        <v>5.8026532151409065E-2</v>
      </c>
      <c r="G1944" s="10">
        <f>Data!G1944*weight!M1944/weight!$H1944</f>
        <v>3.8898506850508233E-2</v>
      </c>
      <c r="H1944" s="9">
        <f>Data!H1944</f>
        <v>478838139919.62183</v>
      </c>
      <c r="I1944" s="13">
        <f t="shared" si="171"/>
        <v>9239590944.1931648</v>
      </c>
      <c r="J1944" s="14">
        <f t="shared" si="172"/>
        <v>371599227.19440037</v>
      </c>
      <c r="K1944" s="14">
        <f t="shared" si="173"/>
        <v>580008422.87861013</v>
      </c>
      <c r="L1944" s="14">
        <f t="shared" si="174"/>
        <v>268986476.3851521</v>
      </c>
      <c r="M1944" s="14">
        <f t="shared" si="175"/>
        <v>1470093808.5074065</v>
      </c>
    </row>
    <row r="1945" spans="1:13" x14ac:dyDescent="0.2">
      <c r="A1945" s="2">
        <v>42634</v>
      </c>
      <c r="B1945" t="s">
        <v>12</v>
      </c>
      <c r="C1945" s="10">
        <f>Data!C1945*weight!I1945/weight!$H1945</f>
        <v>0.80768989864976948</v>
      </c>
      <c r="D1945" s="10">
        <f>Data!D1945*weight!J1945/weight!$H1945</f>
        <v>5.7151923816994493E-2</v>
      </c>
      <c r="E1945" s="10">
        <f>Data!E1945*weight!K1945/weight!$H1945</f>
        <v>3.8781415832313433E-2</v>
      </c>
      <c r="F1945" s="10">
        <f>Data!F1945*weight!L1945/weight!$H1945</f>
        <v>5.7408784191395126E-2</v>
      </c>
      <c r="G1945" s="10">
        <f>Data!G1945*weight!M1945/weight!$H1945</f>
        <v>3.8967977509527518E-2</v>
      </c>
      <c r="H1945" s="9">
        <f>Data!H1945</f>
        <v>484775120687.17743</v>
      </c>
      <c r="I1945" s="13">
        <f t="shared" si="171"/>
        <v>9239590944.1931648</v>
      </c>
      <c r="J1945" s="14">
        <f t="shared" si="172"/>
        <v>371599227.19440037</v>
      </c>
      <c r="K1945" s="14">
        <f t="shared" si="173"/>
        <v>580008422.87861013</v>
      </c>
      <c r="L1945" s="14">
        <f t="shared" si="174"/>
        <v>268986476.3851521</v>
      </c>
      <c r="M1945" s="14">
        <f t="shared" si="175"/>
        <v>1470093808.5074065</v>
      </c>
    </row>
    <row r="1946" spans="1:13" x14ac:dyDescent="0.2">
      <c r="A1946" s="2">
        <v>42635</v>
      </c>
      <c r="B1946" t="s">
        <v>12</v>
      </c>
      <c r="C1946" s="10">
        <f>Data!C1946*weight!I1946/weight!$H1946</f>
        <v>0.80738700370248373</v>
      </c>
      <c r="D1946" s="10">
        <f>Data!D1946*weight!J1946/weight!$H1946</f>
        <v>5.7738019668421459E-2</v>
      </c>
      <c r="E1946" s="10">
        <f>Data!E1946*weight!K1946/weight!$H1946</f>
        <v>3.8930376045366998E-2</v>
      </c>
      <c r="F1946" s="10">
        <f>Data!F1946*weight!L1946/weight!$H1946</f>
        <v>5.7147978234437007E-2</v>
      </c>
      <c r="G1946" s="10">
        <f>Data!G1946*weight!M1946/weight!$H1946</f>
        <v>3.8796622349290689E-2</v>
      </c>
      <c r="H1946" s="9">
        <f>Data!H1946</f>
        <v>488431944558.78955</v>
      </c>
      <c r="I1946" s="13">
        <f t="shared" si="171"/>
        <v>9239590944.1931648</v>
      </c>
      <c r="J1946" s="14">
        <f t="shared" si="172"/>
        <v>371599227.19440037</v>
      </c>
      <c r="K1946" s="14">
        <f t="shared" si="173"/>
        <v>580008422.87861013</v>
      </c>
      <c r="L1946" s="14">
        <f t="shared" si="174"/>
        <v>268986476.3851521</v>
      </c>
      <c r="M1946" s="14">
        <f t="shared" si="175"/>
        <v>1470093808.5074065</v>
      </c>
    </row>
    <row r="1947" spans="1:13" x14ac:dyDescent="0.2">
      <c r="A1947" s="2">
        <v>42636</v>
      </c>
      <c r="B1947" t="s">
        <v>12</v>
      </c>
      <c r="C1947" s="10">
        <f>Data!C1947*weight!I1947/weight!$H1947</f>
        <v>0.80631340635684556</v>
      </c>
      <c r="D1947" s="10">
        <f>Data!D1947*weight!J1947/weight!$H1947</f>
        <v>5.8215254017379502E-2</v>
      </c>
      <c r="E1947" s="10">
        <f>Data!E1947*weight!K1947/weight!$H1947</f>
        <v>3.8972735220249216E-2</v>
      </c>
      <c r="F1947" s="10">
        <f>Data!F1947*weight!L1947/weight!$H1947</f>
        <v>5.7470348733954214E-2</v>
      </c>
      <c r="G1947" s="10">
        <f>Data!G1947*weight!M1947/weight!$H1947</f>
        <v>3.9028255671571532E-2</v>
      </c>
      <c r="H1947" s="9">
        <f>Data!H1947</f>
        <v>485909740074.87665</v>
      </c>
      <c r="I1947" s="13">
        <f t="shared" si="171"/>
        <v>9239590944.1931648</v>
      </c>
      <c r="J1947" s="14">
        <f t="shared" si="172"/>
        <v>371599227.19440037</v>
      </c>
      <c r="K1947" s="14">
        <f t="shared" si="173"/>
        <v>580008422.87861013</v>
      </c>
      <c r="L1947" s="14">
        <f t="shared" si="174"/>
        <v>268986476.3851521</v>
      </c>
      <c r="M1947" s="14">
        <f t="shared" si="175"/>
        <v>1470093808.5074065</v>
      </c>
    </row>
    <row r="1948" spans="1:13" x14ac:dyDescent="0.2">
      <c r="A1948" s="2">
        <v>42639</v>
      </c>
      <c r="B1948" t="s">
        <v>12</v>
      </c>
      <c r="C1948" s="10">
        <f>Data!C1948*weight!I1948/weight!$H1948</f>
        <v>0.80495908362194424</v>
      </c>
      <c r="D1948" s="10">
        <f>Data!D1948*weight!J1948/weight!$H1948</f>
        <v>5.868794530917984E-2</v>
      </c>
      <c r="E1948" s="10">
        <f>Data!E1948*weight!K1948/weight!$H1948</f>
        <v>3.9196205195426631E-2</v>
      </c>
      <c r="F1948" s="10">
        <f>Data!F1948*weight!L1948/weight!$H1948</f>
        <v>5.7965576247006975E-2</v>
      </c>
      <c r="G1948" s="10">
        <f>Data!G1948*weight!M1948/weight!$H1948</f>
        <v>3.9191189626442288E-2</v>
      </c>
      <c r="H1948" s="9">
        <f>Data!H1948</f>
        <v>483139414809.67303</v>
      </c>
      <c r="I1948" s="13">
        <f t="shared" si="171"/>
        <v>9239590944.1931648</v>
      </c>
      <c r="J1948" s="14">
        <f t="shared" si="172"/>
        <v>371599227.19440037</v>
      </c>
      <c r="K1948" s="14">
        <f t="shared" si="173"/>
        <v>580008422.87861013</v>
      </c>
      <c r="L1948" s="14">
        <f t="shared" si="174"/>
        <v>268986476.3851521</v>
      </c>
      <c r="M1948" s="14">
        <f t="shared" si="175"/>
        <v>1470093808.5074065</v>
      </c>
    </row>
    <row r="1949" spans="1:13" x14ac:dyDescent="0.2">
      <c r="A1949" s="2">
        <v>42640</v>
      </c>
      <c r="B1949" t="s">
        <v>12</v>
      </c>
      <c r="C1949" s="10">
        <f>Data!C1949*weight!I1949/weight!$H1949</f>
        <v>0.80622701557136511</v>
      </c>
      <c r="D1949" s="10">
        <f>Data!D1949*weight!J1949/weight!$H1949</f>
        <v>5.7826465275214609E-2</v>
      </c>
      <c r="E1949" s="10">
        <f>Data!E1949*weight!K1949/weight!$H1949</f>
        <v>3.9335453125416878E-2</v>
      </c>
      <c r="F1949" s="10">
        <f>Data!F1949*weight!L1949/weight!$H1949</f>
        <v>5.7824154794407737E-2</v>
      </c>
      <c r="G1949" s="10">
        <f>Data!G1949*weight!M1949/weight!$H1949</f>
        <v>3.8786911233595678E-2</v>
      </c>
      <c r="H1949" s="9">
        <f>Data!H1949</f>
        <v>485143065813.24634</v>
      </c>
      <c r="I1949" s="13">
        <f t="shared" si="171"/>
        <v>9239590944.1931648</v>
      </c>
      <c r="J1949" s="14">
        <f t="shared" si="172"/>
        <v>371599227.19440037</v>
      </c>
      <c r="K1949" s="14">
        <f t="shared" si="173"/>
        <v>580008422.87861013</v>
      </c>
      <c r="L1949" s="14">
        <f t="shared" si="174"/>
        <v>268986476.3851521</v>
      </c>
      <c r="M1949" s="14">
        <f t="shared" si="175"/>
        <v>1470093808.5074065</v>
      </c>
    </row>
    <row r="1950" spans="1:13" x14ac:dyDescent="0.2">
      <c r="A1950" s="2">
        <v>42641</v>
      </c>
      <c r="B1950" t="s">
        <v>12</v>
      </c>
      <c r="C1950" s="10">
        <f>Data!C1950*weight!I1950/weight!$H1950</f>
        <v>0.806646081319076</v>
      </c>
      <c r="D1950" s="10">
        <f>Data!D1950*weight!J1950/weight!$H1950</f>
        <v>5.8037118722954723E-2</v>
      </c>
      <c r="E1950" s="10">
        <f>Data!E1950*weight!K1950/weight!$H1950</f>
        <v>3.9288789671515105E-2</v>
      </c>
      <c r="F1950" s="10">
        <f>Data!F1950*weight!L1950/weight!$H1950</f>
        <v>5.7537095718532959E-2</v>
      </c>
      <c r="G1950" s="10">
        <f>Data!G1950*weight!M1950/weight!$H1950</f>
        <v>3.8490914567921232E-2</v>
      </c>
      <c r="H1950" s="9">
        <f>Data!H1950</f>
        <v>487346106051.36633</v>
      </c>
      <c r="I1950" s="13">
        <f t="shared" si="171"/>
        <v>9239590944.1931648</v>
      </c>
      <c r="J1950" s="14">
        <f t="shared" si="172"/>
        <v>371599227.19440037</v>
      </c>
      <c r="K1950" s="14">
        <f t="shared" si="173"/>
        <v>580008422.87861013</v>
      </c>
      <c r="L1950" s="14">
        <f t="shared" si="174"/>
        <v>268986476.3851521</v>
      </c>
      <c r="M1950" s="14">
        <f t="shared" si="175"/>
        <v>1470093808.5074065</v>
      </c>
    </row>
    <row r="1951" spans="1:13" x14ac:dyDescent="0.2">
      <c r="A1951" s="2">
        <v>42642</v>
      </c>
      <c r="B1951" t="s">
        <v>12</v>
      </c>
      <c r="C1951" s="10">
        <f>Data!C1951*weight!I1951/weight!$H1951</f>
        <v>0.80649197947005269</v>
      </c>
      <c r="D1951" s="10">
        <f>Data!D1951*weight!J1951/weight!$H1951</f>
        <v>5.7749520790703786E-2</v>
      </c>
      <c r="E1951" s="10">
        <f>Data!E1951*weight!K1951/weight!$H1951</f>
        <v>3.8970407772723342E-2</v>
      </c>
      <c r="F1951" s="10">
        <f>Data!F1951*weight!L1951/weight!$H1951</f>
        <v>5.8061722708475164E-2</v>
      </c>
      <c r="G1951" s="10">
        <f>Data!G1951*weight!M1951/weight!$H1951</f>
        <v>3.8726369258045103E-2</v>
      </c>
      <c r="H1951" s="9">
        <f>Data!H1951</f>
        <v>483244204605.00452</v>
      </c>
      <c r="I1951" s="13">
        <f t="shared" si="171"/>
        <v>9239590944.1931648</v>
      </c>
      <c r="J1951" s="14">
        <f t="shared" si="172"/>
        <v>371599227.19440037</v>
      </c>
      <c r="K1951" s="14">
        <f t="shared" si="173"/>
        <v>580008422.87861013</v>
      </c>
      <c r="L1951" s="14">
        <f t="shared" si="174"/>
        <v>268986476.3851521</v>
      </c>
      <c r="M1951" s="14">
        <f t="shared" si="175"/>
        <v>1470093808.5074065</v>
      </c>
    </row>
    <row r="1952" spans="1:13" x14ac:dyDescent="0.2">
      <c r="A1952" s="2">
        <v>42643</v>
      </c>
      <c r="B1952" t="s">
        <v>12</v>
      </c>
      <c r="C1952" s="10">
        <f>Data!C1952*weight!I1952/weight!$H1952</f>
        <v>0.80749848297407001</v>
      </c>
      <c r="D1952" s="10">
        <f>Data!D1952*weight!J1952/weight!$H1952</f>
        <v>5.7122030120022232E-2</v>
      </c>
      <c r="E1952" s="10">
        <f>Data!E1952*weight!K1952/weight!$H1952</f>
        <v>3.9246425059159977E-2</v>
      </c>
      <c r="F1952" s="10">
        <f>Data!F1952*weight!L1952/weight!$H1952</f>
        <v>5.7683722143775956E-2</v>
      </c>
      <c r="G1952" s="10">
        <f>Data!G1952*weight!M1952/weight!$H1952</f>
        <v>3.8449339702971749E-2</v>
      </c>
      <c r="H1952" s="9">
        <f>Data!H1952</f>
        <v>485196623848.42444</v>
      </c>
      <c r="I1952" s="13">
        <f t="shared" si="171"/>
        <v>9239590944.1931648</v>
      </c>
      <c r="J1952" s="14">
        <f t="shared" si="172"/>
        <v>371599227.19440037</v>
      </c>
      <c r="K1952" s="14">
        <f t="shared" si="173"/>
        <v>580008422.87861013</v>
      </c>
      <c r="L1952" s="14">
        <f t="shared" si="174"/>
        <v>268986476.3851521</v>
      </c>
      <c r="M1952" s="14">
        <f t="shared" si="175"/>
        <v>1470093808.5074065</v>
      </c>
    </row>
    <row r="1953" spans="1:13" x14ac:dyDescent="0.2">
      <c r="A1953" s="2">
        <v>42646</v>
      </c>
      <c r="B1953" t="s">
        <v>2</v>
      </c>
      <c r="C1953" s="10">
        <f>Data!C1953*weight!I1953/weight!$H1953</f>
        <v>0.80103003043556786</v>
      </c>
      <c r="D1953" s="10">
        <f>Data!D1953*weight!J1953/weight!$H1953</f>
        <v>5.9029811184672522E-2</v>
      </c>
      <c r="E1953" s="10">
        <f>Data!E1953*weight!K1953/weight!$H1953</f>
        <v>3.9919499956759724E-2</v>
      </c>
      <c r="F1953" s="10">
        <f>Data!F1953*weight!L1953/weight!$H1953</f>
        <v>6.0013283965775217E-2</v>
      </c>
      <c r="G1953" s="10">
        <f>Data!G1953*weight!M1953/weight!$H1953</f>
        <v>4.0007374457224472E-2</v>
      </c>
      <c r="H1953" s="9">
        <f>Data!H1953</f>
        <v>483960373457.60394</v>
      </c>
      <c r="I1953" s="13">
        <f>I$1952*(C$2/C$1952)</f>
        <v>9153791506.988987</v>
      </c>
      <c r="J1953" s="14">
        <f t="shared" ref="J1953:M1953" si="176">J$1952*(D$2/D$1952)</f>
        <v>390321450.144835</v>
      </c>
      <c r="K1953" s="14">
        <f t="shared" si="176"/>
        <v>591145228.6462338</v>
      </c>
      <c r="L1953" s="14">
        <f t="shared" si="176"/>
        <v>279787572.35676301</v>
      </c>
      <c r="M1953" s="14">
        <f t="shared" si="176"/>
        <v>1529382631.6541741</v>
      </c>
    </row>
    <row r="1954" spans="1:13" x14ac:dyDescent="0.2">
      <c r="A1954" s="2">
        <v>42647</v>
      </c>
      <c r="B1954" t="s">
        <v>12</v>
      </c>
      <c r="C1954" s="10">
        <f>Data!C1954*weight!I1954/weight!$H1954</f>
        <v>0.80280479855195475</v>
      </c>
      <c r="D1954" s="10">
        <f>Data!D1954*weight!J1954/weight!$H1954</f>
        <v>5.8578616919798952E-2</v>
      </c>
      <c r="E1954" s="10">
        <f>Data!E1954*weight!K1954/weight!$H1954</f>
        <v>3.9600662263192518E-2</v>
      </c>
      <c r="F1954" s="10">
        <f>Data!F1954*weight!L1954/weight!$H1954</f>
        <v>6.0101134486424276E-2</v>
      </c>
      <c r="G1954" s="10">
        <f>Data!G1954*weight!M1954/weight!$H1954</f>
        <v>3.8914787778629431E-2</v>
      </c>
      <c r="H1954" s="9">
        <f>Data!H1954</f>
        <v>481041889985.05164</v>
      </c>
      <c r="I1954" s="13">
        <f t="shared" ref="I1954:I2015" si="177">I$1952*(C$2/C$1952)</f>
        <v>9153791506.988987</v>
      </c>
      <c r="J1954" s="14">
        <f t="shared" ref="J1954:J2015" si="178">J$1952*(D$2/D$1952)</f>
        <v>390321450.144835</v>
      </c>
      <c r="K1954" s="14">
        <f t="shared" ref="K1954:K2015" si="179">K$1952*(E$2/E$1952)</f>
        <v>591145228.6462338</v>
      </c>
      <c r="L1954" s="14">
        <f t="shared" ref="L1954:L2015" si="180">L$1952*(F$2/F$1952)</f>
        <v>279787572.35676301</v>
      </c>
      <c r="M1954" s="14">
        <f t="shared" ref="M1954:M2015" si="181">M$1952*(G$2/G$1952)</f>
        <v>1529382631.6541741</v>
      </c>
    </row>
    <row r="1955" spans="1:13" x14ac:dyDescent="0.2">
      <c r="A1955" s="2">
        <v>42648</v>
      </c>
      <c r="B1955" t="s">
        <v>12</v>
      </c>
      <c r="C1955" s="10">
        <f>Data!C1955*weight!I1955/weight!$H1955</f>
        <v>0.8050127572281558</v>
      </c>
      <c r="D1955" s="10">
        <f>Data!D1955*weight!J1955/weight!$H1955</f>
        <v>5.730703831137219E-2</v>
      </c>
      <c r="E1955" s="10">
        <f>Data!E1955*weight!K1955/weight!$H1955</f>
        <v>3.9010467041765085E-2</v>
      </c>
      <c r="F1955" s="10">
        <f>Data!F1955*weight!L1955/weight!$H1955</f>
        <v>5.9876407811948085E-2</v>
      </c>
      <c r="G1955" s="10">
        <f>Data!G1955*weight!M1955/weight!$H1955</f>
        <v>3.8793329606758957E-2</v>
      </c>
      <c r="H1955" s="9">
        <f>Data!H1955</f>
        <v>481759528162.46594</v>
      </c>
      <c r="I1955" s="13">
        <f t="shared" si="177"/>
        <v>9153791506.988987</v>
      </c>
      <c r="J1955" s="14">
        <f t="shared" si="178"/>
        <v>390321450.144835</v>
      </c>
      <c r="K1955" s="14">
        <f t="shared" si="179"/>
        <v>591145228.6462338</v>
      </c>
      <c r="L1955" s="14">
        <f t="shared" si="180"/>
        <v>279787572.35676301</v>
      </c>
      <c r="M1955" s="14">
        <f t="shared" si="181"/>
        <v>1529382631.6541741</v>
      </c>
    </row>
    <row r="1956" spans="1:13" x14ac:dyDescent="0.2">
      <c r="A1956" s="2">
        <v>42649</v>
      </c>
      <c r="B1956" t="s">
        <v>12</v>
      </c>
      <c r="C1956" s="10">
        <f>Data!C1956*weight!I1956/weight!$H1956</f>
        <v>0.8056035621904738</v>
      </c>
      <c r="D1956" s="10">
        <f>Data!D1956*weight!J1956/weight!$H1956</f>
        <v>5.7442873879953914E-2</v>
      </c>
      <c r="E1956" s="10">
        <f>Data!E1956*weight!K1956/weight!$H1956</f>
        <v>3.8624144313496582E-2</v>
      </c>
      <c r="F1956" s="10">
        <f>Data!F1956*weight!L1956/weight!$H1956</f>
        <v>5.9871832081236045E-2</v>
      </c>
      <c r="G1956" s="10">
        <f>Data!G1956*weight!M1956/weight!$H1956</f>
        <v>3.8457587534839639E-2</v>
      </c>
      <c r="H1956" s="9">
        <f>Data!H1956</f>
        <v>480795531787.14996</v>
      </c>
      <c r="I1956" s="13">
        <f t="shared" si="177"/>
        <v>9153791506.988987</v>
      </c>
      <c r="J1956" s="14">
        <f t="shared" si="178"/>
        <v>390321450.144835</v>
      </c>
      <c r="K1956" s="14">
        <f t="shared" si="179"/>
        <v>591145228.6462338</v>
      </c>
      <c r="L1956" s="14">
        <f t="shared" si="180"/>
        <v>279787572.35676301</v>
      </c>
      <c r="M1956" s="14">
        <f t="shared" si="181"/>
        <v>1529382631.6541741</v>
      </c>
    </row>
    <row r="1957" spans="1:13" x14ac:dyDescent="0.2">
      <c r="A1957" s="2">
        <v>42650</v>
      </c>
      <c r="B1957" t="s">
        <v>12</v>
      </c>
      <c r="C1957" s="10">
        <f>Data!C1957*weight!I1957/weight!$H1957</f>
        <v>0.80542830859712589</v>
      </c>
      <c r="D1957" s="10">
        <f>Data!D1957*weight!J1957/weight!$H1957</f>
        <v>5.7490866597081601E-2</v>
      </c>
      <c r="E1957" s="10">
        <f>Data!E1957*weight!K1957/weight!$H1957</f>
        <v>3.8382716937464728E-2</v>
      </c>
      <c r="F1957" s="10">
        <f>Data!F1957*weight!L1957/weight!$H1957</f>
        <v>6.0110898063699708E-2</v>
      </c>
      <c r="G1957" s="10">
        <f>Data!G1957*weight!M1957/weight!$H1957</f>
        <v>3.8587209804628202E-2</v>
      </c>
      <c r="H1957" s="9">
        <f>Data!H1957</f>
        <v>479576795526.92255</v>
      </c>
      <c r="I1957" s="13">
        <f t="shared" si="177"/>
        <v>9153791506.988987</v>
      </c>
      <c r="J1957" s="14">
        <f t="shared" si="178"/>
        <v>390321450.144835</v>
      </c>
      <c r="K1957" s="14">
        <f t="shared" si="179"/>
        <v>591145228.6462338</v>
      </c>
      <c r="L1957" s="14">
        <f t="shared" si="180"/>
        <v>279787572.35676301</v>
      </c>
      <c r="M1957" s="14">
        <f t="shared" si="181"/>
        <v>1529382631.6541741</v>
      </c>
    </row>
    <row r="1958" spans="1:13" x14ac:dyDescent="0.2">
      <c r="A1958" s="2">
        <v>42653</v>
      </c>
      <c r="B1958" t="s">
        <v>12</v>
      </c>
      <c r="C1958" s="10">
        <f>Data!C1958*weight!I1958/weight!$H1958</f>
        <v>0.80556381733193116</v>
      </c>
      <c r="D1958" s="10">
        <f>Data!D1958*weight!J1958/weight!$H1958</f>
        <v>5.7710545469123971E-2</v>
      </c>
      <c r="E1958" s="10">
        <f>Data!E1958*weight!K1958/weight!$H1958</f>
        <v>3.829164332044261E-2</v>
      </c>
      <c r="F1958" s="10">
        <f>Data!F1958*weight!L1958/weight!$H1958</f>
        <v>5.9811084681865259E-2</v>
      </c>
      <c r="G1958" s="10">
        <f>Data!G1958*weight!M1958/weight!$H1958</f>
        <v>3.8622909196636961E-2</v>
      </c>
      <c r="H1958" s="9">
        <f>Data!H1958</f>
        <v>480717430653.05188</v>
      </c>
      <c r="I1958" s="13">
        <f t="shared" si="177"/>
        <v>9153791506.988987</v>
      </c>
      <c r="J1958" s="14">
        <f t="shared" si="178"/>
        <v>390321450.144835</v>
      </c>
      <c r="K1958" s="14">
        <f t="shared" si="179"/>
        <v>591145228.6462338</v>
      </c>
      <c r="L1958" s="14">
        <f t="shared" si="180"/>
        <v>279787572.35676301</v>
      </c>
      <c r="M1958" s="14">
        <f t="shared" si="181"/>
        <v>1529382631.6541741</v>
      </c>
    </row>
    <row r="1959" spans="1:13" x14ac:dyDescent="0.2">
      <c r="A1959" s="2">
        <v>42654</v>
      </c>
      <c r="B1959" t="s">
        <v>12</v>
      </c>
      <c r="C1959" s="10">
        <f>Data!C1959*weight!I1959/weight!$H1959</f>
        <v>0.804988110368698</v>
      </c>
      <c r="D1959" s="10">
        <f>Data!D1959*weight!J1959/weight!$H1959</f>
        <v>5.7734576819108263E-2</v>
      </c>
      <c r="E1959" s="10">
        <f>Data!E1959*weight!K1959/weight!$H1959</f>
        <v>3.8017063537748988E-2</v>
      </c>
      <c r="F1959" s="10">
        <f>Data!F1959*weight!L1959/weight!$H1959</f>
        <v>6.0404336313344333E-2</v>
      </c>
      <c r="G1959" s="10">
        <f>Data!G1959*weight!M1959/weight!$H1959</f>
        <v>3.8855912961100372E-2</v>
      </c>
      <c r="H1959" s="9">
        <f>Data!H1959</f>
        <v>475866730208.479</v>
      </c>
      <c r="I1959" s="13">
        <f t="shared" si="177"/>
        <v>9153791506.988987</v>
      </c>
      <c r="J1959" s="14">
        <f t="shared" si="178"/>
        <v>390321450.144835</v>
      </c>
      <c r="K1959" s="14">
        <f t="shared" si="179"/>
        <v>591145228.6462338</v>
      </c>
      <c r="L1959" s="14">
        <f t="shared" si="180"/>
        <v>279787572.35676301</v>
      </c>
      <c r="M1959" s="14">
        <f t="shared" si="181"/>
        <v>1529382631.6541741</v>
      </c>
    </row>
    <row r="1960" spans="1:13" x14ac:dyDescent="0.2">
      <c r="A1960" s="2">
        <v>42655</v>
      </c>
      <c r="B1960" t="s">
        <v>12</v>
      </c>
      <c r="C1960" s="10">
        <f>Data!C1960*weight!I1960/weight!$H1960</f>
        <v>0.80447611980572753</v>
      </c>
      <c r="D1960" s="10">
        <f>Data!D1960*weight!J1960/weight!$H1960</f>
        <v>5.8360400608252018E-2</v>
      </c>
      <c r="E1960" s="10">
        <f>Data!E1960*weight!K1960/weight!$H1960</f>
        <v>3.79342428855199E-2</v>
      </c>
      <c r="F1960" s="10">
        <f>Data!F1960*weight!L1960/weight!$H1960</f>
        <v>6.0365917795410243E-2</v>
      </c>
      <c r="G1960" s="10">
        <f>Data!G1960*weight!M1960/weight!$H1960</f>
        <v>3.8863318905090198E-2</v>
      </c>
      <c r="H1960" s="9">
        <f>Data!H1960</f>
        <v>476169584785.63812</v>
      </c>
      <c r="I1960" s="13">
        <f t="shared" si="177"/>
        <v>9153791506.988987</v>
      </c>
      <c r="J1960" s="14">
        <f t="shared" si="178"/>
        <v>390321450.144835</v>
      </c>
      <c r="K1960" s="14">
        <f t="shared" si="179"/>
        <v>591145228.6462338</v>
      </c>
      <c r="L1960" s="14">
        <f t="shared" si="180"/>
        <v>279787572.35676301</v>
      </c>
      <c r="M1960" s="14">
        <f t="shared" si="181"/>
        <v>1529382631.6541741</v>
      </c>
    </row>
    <row r="1961" spans="1:13" x14ac:dyDescent="0.2">
      <c r="A1961" s="2">
        <v>42656</v>
      </c>
      <c r="B1961" t="s">
        <v>12</v>
      </c>
      <c r="C1961" s="10">
        <f>Data!C1961*weight!I1961/weight!$H1961</f>
        <v>0.80309151589493044</v>
      </c>
      <c r="D1961" s="10">
        <f>Data!D1961*weight!J1961/weight!$H1961</f>
        <v>5.8906444944593669E-2</v>
      </c>
      <c r="E1961" s="10">
        <f>Data!E1961*weight!K1961/weight!$H1961</f>
        <v>3.8401977582631877E-2</v>
      </c>
      <c r="F1961" s="10">
        <f>Data!F1961*weight!L1961/weight!$H1961</f>
        <v>6.0582164178173095E-2</v>
      </c>
      <c r="G1961" s="10">
        <f>Data!G1961*weight!M1961/weight!$H1961</f>
        <v>3.901789739967091E-2</v>
      </c>
      <c r="H1961" s="9">
        <f>Data!H1961</f>
        <v>475459026071.08514</v>
      </c>
      <c r="I1961" s="13">
        <f t="shared" si="177"/>
        <v>9153791506.988987</v>
      </c>
      <c r="J1961" s="14">
        <f t="shared" si="178"/>
        <v>390321450.144835</v>
      </c>
      <c r="K1961" s="14">
        <f t="shared" si="179"/>
        <v>591145228.6462338</v>
      </c>
      <c r="L1961" s="14">
        <f t="shared" si="180"/>
        <v>279787572.35676301</v>
      </c>
      <c r="M1961" s="14">
        <f t="shared" si="181"/>
        <v>1529382631.6541741</v>
      </c>
    </row>
    <row r="1962" spans="1:13" x14ac:dyDescent="0.2">
      <c r="A1962" s="2">
        <v>42657</v>
      </c>
      <c r="B1962" t="s">
        <v>12</v>
      </c>
      <c r="C1962" s="10">
        <f>Data!C1962*weight!I1962/weight!$H1962</f>
        <v>0.80375256513728355</v>
      </c>
      <c r="D1962" s="10">
        <f>Data!D1962*weight!J1962/weight!$H1962</f>
        <v>5.8680935665091062E-2</v>
      </c>
      <c r="E1962" s="10">
        <f>Data!E1962*weight!K1962/weight!$H1962</f>
        <v>3.8317603317469952E-2</v>
      </c>
      <c r="F1962" s="10">
        <f>Data!F1962*weight!L1962/weight!$H1962</f>
        <v>6.0432573026204375E-2</v>
      </c>
      <c r="G1962" s="10">
        <f>Data!G1962*weight!M1962/weight!$H1962</f>
        <v>3.8816322853951063E-2</v>
      </c>
      <c r="H1962" s="9">
        <f>Data!H1962</f>
        <v>475170078549.22052</v>
      </c>
      <c r="I1962" s="13">
        <f t="shared" si="177"/>
        <v>9153791506.988987</v>
      </c>
      <c r="J1962" s="14">
        <f t="shared" si="178"/>
        <v>390321450.144835</v>
      </c>
      <c r="K1962" s="14">
        <f t="shared" si="179"/>
        <v>591145228.6462338</v>
      </c>
      <c r="L1962" s="14">
        <f t="shared" si="180"/>
        <v>279787572.35676301</v>
      </c>
      <c r="M1962" s="14">
        <f t="shared" si="181"/>
        <v>1529382631.6541741</v>
      </c>
    </row>
    <row r="1963" spans="1:13" x14ac:dyDescent="0.2">
      <c r="A1963" s="2">
        <v>42660</v>
      </c>
      <c r="B1963" t="s">
        <v>12</v>
      </c>
      <c r="C1963" s="10">
        <f>Data!C1963*weight!I1963/weight!$H1963</f>
        <v>0.80329289995286135</v>
      </c>
      <c r="D1963" s="10">
        <f>Data!D1963*weight!J1963/weight!$H1963</f>
        <v>5.8900888657480707E-2</v>
      </c>
      <c r="E1963" s="10">
        <f>Data!E1963*weight!K1963/weight!$H1963</f>
        <v>3.8172118293516528E-2</v>
      </c>
      <c r="F1963" s="10">
        <f>Data!F1963*weight!L1963/weight!$H1963</f>
        <v>6.0659790904344285E-2</v>
      </c>
      <c r="G1963" s="10">
        <f>Data!G1963*weight!M1963/weight!$H1963</f>
        <v>3.8974302191797046E-2</v>
      </c>
      <c r="H1963" s="9">
        <f>Data!H1963</f>
        <v>474421226557.73297</v>
      </c>
      <c r="I1963" s="13">
        <f t="shared" si="177"/>
        <v>9153791506.988987</v>
      </c>
      <c r="J1963" s="14">
        <f t="shared" si="178"/>
        <v>390321450.144835</v>
      </c>
      <c r="K1963" s="14">
        <f t="shared" si="179"/>
        <v>591145228.6462338</v>
      </c>
      <c r="L1963" s="14">
        <f t="shared" si="180"/>
        <v>279787572.35676301</v>
      </c>
      <c r="M1963" s="14">
        <f t="shared" si="181"/>
        <v>1529382631.6541741</v>
      </c>
    </row>
    <row r="1964" spans="1:13" x14ac:dyDescent="0.2">
      <c r="A1964" s="2">
        <v>42661</v>
      </c>
      <c r="B1964" t="s">
        <v>12</v>
      </c>
      <c r="C1964" s="10">
        <f>Data!C1964*weight!I1964/weight!$H1964</f>
        <v>0.80334690251826824</v>
      </c>
      <c r="D1964" s="10">
        <f>Data!D1964*weight!J1964/weight!$H1964</f>
        <v>5.8899654322125079E-2</v>
      </c>
      <c r="E1964" s="10">
        <f>Data!E1964*weight!K1964/weight!$H1964</f>
        <v>3.8407398737430029E-2</v>
      </c>
      <c r="F1964" s="10">
        <f>Data!F1964*weight!L1964/weight!$H1964</f>
        <v>6.0394859710656446E-2</v>
      </c>
      <c r="G1964" s="10">
        <f>Data!G1964*weight!M1964/weight!$H1964</f>
        <v>3.8951184711520093E-2</v>
      </c>
      <c r="H1964" s="9">
        <f>Data!H1964</f>
        <v>477451268948.16089</v>
      </c>
      <c r="I1964" s="13">
        <f t="shared" si="177"/>
        <v>9153791506.988987</v>
      </c>
      <c r="J1964" s="14">
        <f t="shared" si="178"/>
        <v>390321450.144835</v>
      </c>
      <c r="K1964" s="14">
        <f t="shared" si="179"/>
        <v>591145228.6462338</v>
      </c>
      <c r="L1964" s="14">
        <f t="shared" si="180"/>
        <v>279787572.35676301</v>
      </c>
      <c r="M1964" s="14">
        <f t="shared" si="181"/>
        <v>1529382631.6541741</v>
      </c>
    </row>
    <row r="1965" spans="1:13" x14ac:dyDescent="0.2">
      <c r="A1965" s="2">
        <v>42662</v>
      </c>
      <c r="B1965" t="s">
        <v>12</v>
      </c>
      <c r="C1965" s="10">
        <f>Data!C1965*weight!I1965/weight!$H1965</f>
        <v>0.80341908919837413</v>
      </c>
      <c r="D1965" s="10">
        <f>Data!D1965*weight!J1965/weight!$H1965</f>
        <v>5.8817734355017769E-2</v>
      </c>
      <c r="E1965" s="10">
        <f>Data!E1965*weight!K1965/weight!$H1965</f>
        <v>3.8485417968872053E-2</v>
      </c>
      <c r="F1965" s="10">
        <f>Data!F1965*weight!L1965/weight!$H1965</f>
        <v>6.020877399793103E-2</v>
      </c>
      <c r="G1965" s="10">
        <f>Data!G1965*weight!M1965/weight!$H1965</f>
        <v>3.9068984479805065E-2</v>
      </c>
      <c r="H1965" s="9">
        <f>Data!H1965</f>
        <v>479143323294.60364</v>
      </c>
      <c r="I1965" s="13">
        <f t="shared" si="177"/>
        <v>9153791506.988987</v>
      </c>
      <c r="J1965" s="14">
        <f t="shared" si="178"/>
        <v>390321450.144835</v>
      </c>
      <c r="K1965" s="14">
        <f t="shared" si="179"/>
        <v>591145228.6462338</v>
      </c>
      <c r="L1965" s="14">
        <f t="shared" si="180"/>
        <v>279787572.35676301</v>
      </c>
      <c r="M1965" s="14">
        <f t="shared" si="181"/>
        <v>1529382631.6541741</v>
      </c>
    </row>
    <row r="1966" spans="1:13" x14ac:dyDescent="0.2">
      <c r="A1966" s="2">
        <v>42663</v>
      </c>
      <c r="B1966" t="s">
        <v>12</v>
      </c>
      <c r="C1966" s="10">
        <f>Data!C1966*weight!I1966/weight!$H1966</f>
        <v>0.80358632494829185</v>
      </c>
      <c r="D1966" s="10">
        <f>Data!D1966*weight!J1966/weight!$H1966</f>
        <v>5.8709363434298702E-2</v>
      </c>
      <c r="E1966" s="10">
        <f>Data!E1966*weight!K1966/weight!$H1966</f>
        <v>3.8598785485689992E-2</v>
      </c>
      <c r="F1966" s="10">
        <f>Data!F1966*weight!L1966/weight!$H1966</f>
        <v>6.0179744414572439E-2</v>
      </c>
      <c r="G1966" s="10">
        <f>Data!G1966*weight!M1966/weight!$H1966</f>
        <v>3.8925781717147112E-2</v>
      </c>
      <c r="H1966" s="9">
        <f>Data!H1966</f>
        <v>478941534779.69659</v>
      </c>
      <c r="I1966" s="13">
        <f t="shared" si="177"/>
        <v>9153791506.988987</v>
      </c>
      <c r="J1966" s="14">
        <f t="shared" si="178"/>
        <v>390321450.144835</v>
      </c>
      <c r="K1966" s="14">
        <f t="shared" si="179"/>
        <v>591145228.6462338</v>
      </c>
      <c r="L1966" s="14">
        <f t="shared" si="180"/>
        <v>279787572.35676301</v>
      </c>
      <c r="M1966" s="14">
        <f t="shared" si="181"/>
        <v>1529382631.6541741</v>
      </c>
    </row>
    <row r="1967" spans="1:13" x14ac:dyDescent="0.2">
      <c r="A1967" s="2">
        <v>42664</v>
      </c>
      <c r="B1967" t="s">
        <v>12</v>
      </c>
      <c r="C1967" s="10">
        <f>Data!C1967*weight!I1967/weight!$H1967</f>
        <v>0.80362651731615864</v>
      </c>
      <c r="D1967" s="10">
        <f>Data!D1967*weight!J1967/weight!$H1967</f>
        <v>5.8532474213377816E-2</v>
      </c>
      <c r="E1967" s="10">
        <f>Data!E1967*weight!K1967/weight!$H1967</f>
        <v>3.8537907535257702E-2</v>
      </c>
      <c r="F1967" s="10">
        <f>Data!F1967*weight!L1967/weight!$H1967</f>
        <v>6.0286563720274161E-2</v>
      </c>
      <c r="G1967" s="10">
        <f>Data!G1967*weight!M1967/weight!$H1967</f>
        <v>3.9016537214931646E-2</v>
      </c>
      <c r="H1967" s="9">
        <f>Data!H1967</f>
        <v>478611463851.08252</v>
      </c>
      <c r="I1967" s="13">
        <f t="shared" si="177"/>
        <v>9153791506.988987</v>
      </c>
      <c r="J1967" s="14">
        <f t="shared" si="178"/>
        <v>390321450.144835</v>
      </c>
      <c r="K1967" s="14">
        <f t="shared" si="179"/>
        <v>591145228.6462338</v>
      </c>
      <c r="L1967" s="14">
        <f t="shared" si="180"/>
        <v>279787572.35676301</v>
      </c>
      <c r="M1967" s="14">
        <f t="shared" si="181"/>
        <v>1529382631.6541741</v>
      </c>
    </row>
    <row r="1968" spans="1:13" x14ac:dyDescent="0.2">
      <c r="A1968" s="2">
        <v>42667</v>
      </c>
      <c r="B1968" t="s">
        <v>12</v>
      </c>
      <c r="C1968" s="10">
        <f>Data!C1968*weight!I1968/weight!$H1968</f>
        <v>0.80382702625893998</v>
      </c>
      <c r="D1968" s="10">
        <f>Data!D1968*weight!J1968/weight!$H1968</f>
        <v>5.8592925536645982E-2</v>
      </c>
      <c r="E1968" s="10">
        <f>Data!E1968*weight!K1968/weight!$H1968</f>
        <v>3.8577474235519146E-2</v>
      </c>
      <c r="F1968" s="10">
        <f>Data!F1968*weight!L1968/weight!$H1968</f>
        <v>6.013019665376472E-2</v>
      </c>
      <c r="G1968" s="10">
        <f>Data!G1968*weight!M1968/weight!$H1968</f>
        <v>3.8872377315130241E-2</v>
      </c>
      <c r="H1968" s="9">
        <f>Data!H1968</f>
        <v>479206115161.56873</v>
      </c>
      <c r="I1968" s="13">
        <f t="shared" si="177"/>
        <v>9153791506.988987</v>
      </c>
      <c r="J1968" s="14">
        <f t="shared" si="178"/>
        <v>390321450.144835</v>
      </c>
      <c r="K1968" s="14">
        <f t="shared" si="179"/>
        <v>591145228.6462338</v>
      </c>
      <c r="L1968" s="14">
        <f t="shared" si="180"/>
        <v>279787572.35676301</v>
      </c>
      <c r="M1968" s="14">
        <f t="shared" si="181"/>
        <v>1529382631.6541741</v>
      </c>
    </row>
    <row r="1969" spans="1:13" x14ac:dyDescent="0.2">
      <c r="A1969" s="2">
        <v>42668</v>
      </c>
      <c r="B1969" t="s">
        <v>12</v>
      </c>
      <c r="C1969" s="10">
        <f>Data!C1969*weight!I1969/weight!$H1969</f>
        <v>0.80334760589975274</v>
      </c>
      <c r="D1969" s="10">
        <f>Data!D1969*weight!J1969/weight!$H1969</f>
        <v>5.8565155472271167E-2</v>
      </c>
      <c r="E1969" s="10">
        <f>Data!E1969*weight!K1969/weight!$H1969</f>
        <v>3.8677071154437956E-2</v>
      </c>
      <c r="F1969" s="10">
        <f>Data!F1969*weight!L1969/weight!$H1969</f>
        <v>6.0198795664957803E-2</v>
      </c>
      <c r="G1969" s="10">
        <f>Data!G1969*weight!M1969/weight!$H1969</f>
        <v>3.9211371808580198E-2</v>
      </c>
      <c r="H1969" s="9">
        <f>Data!H1969</f>
        <v>478573554684.61731</v>
      </c>
      <c r="I1969" s="13">
        <f t="shared" si="177"/>
        <v>9153791506.988987</v>
      </c>
      <c r="J1969" s="14">
        <f t="shared" si="178"/>
        <v>390321450.144835</v>
      </c>
      <c r="K1969" s="14">
        <f t="shared" si="179"/>
        <v>591145228.6462338</v>
      </c>
      <c r="L1969" s="14">
        <f t="shared" si="180"/>
        <v>279787572.35676301</v>
      </c>
      <c r="M1969" s="14">
        <f t="shared" si="181"/>
        <v>1529382631.6541741</v>
      </c>
    </row>
    <row r="1970" spans="1:13" x14ac:dyDescent="0.2">
      <c r="A1970" s="2">
        <v>42669</v>
      </c>
      <c r="B1970" t="s">
        <v>12</v>
      </c>
      <c r="C1970" s="10">
        <f>Data!C1970*weight!I1970/weight!$H1970</f>
        <v>0.80407206439327883</v>
      </c>
      <c r="D1970" s="10">
        <f>Data!D1970*weight!J1970/weight!$H1970</f>
        <v>5.8026116048165204E-2</v>
      </c>
      <c r="E1970" s="10">
        <f>Data!E1970*weight!K1970/weight!$H1970</f>
        <v>3.8427708184123915E-2</v>
      </c>
      <c r="F1970" s="10">
        <f>Data!F1970*weight!L1970/weight!$H1970</f>
        <v>6.0302339952786804E-2</v>
      </c>
      <c r="G1970" s="10">
        <f>Data!G1970*weight!M1970/weight!$H1970</f>
        <v>3.9171771421645317E-2</v>
      </c>
      <c r="H1970" s="9">
        <f>Data!H1970</f>
        <v>476714769670.08008</v>
      </c>
      <c r="I1970" s="13">
        <f t="shared" si="177"/>
        <v>9153791506.988987</v>
      </c>
      <c r="J1970" s="14">
        <f t="shared" si="178"/>
        <v>390321450.144835</v>
      </c>
      <c r="K1970" s="14">
        <f t="shared" si="179"/>
        <v>591145228.6462338</v>
      </c>
      <c r="L1970" s="14">
        <f t="shared" si="180"/>
        <v>279787572.35676301</v>
      </c>
      <c r="M1970" s="14">
        <f t="shared" si="181"/>
        <v>1529382631.6541741</v>
      </c>
    </row>
    <row r="1971" spans="1:13" x14ac:dyDescent="0.2">
      <c r="A1971" s="2">
        <v>42670</v>
      </c>
      <c r="B1971" t="s">
        <v>12</v>
      </c>
      <c r="C1971" s="10">
        <f>Data!C1971*weight!I1971/weight!$H1971</f>
        <v>0.80522194069289732</v>
      </c>
      <c r="D1971" s="10">
        <f>Data!D1971*weight!J1971/weight!$H1971</f>
        <v>5.6780568241114791E-2</v>
      </c>
      <c r="E1971" s="10">
        <f>Data!E1971*weight!K1971/weight!$H1971</f>
        <v>3.8183255270618825E-2</v>
      </c>
      <c r="F1971" s="10">
        <f>Data!F1971*weight!L1971/weight!$H1971</f>
        <v>6.0387255676888733E-2</v>
      </c>
      <c r="G1971" s="10">
        <f>Data!G1971*weight!M1971/weight!$H1971</f>
        <v>3.9426980118480233E-2</v>
      </c>
      <c r="H1971" s="9">
        <f>Data!H1971</f>
        <v>474404806780.2074</v>
      </c>
      <c r="I1971" s="13">
        <f t="shared" si="177"/>
        <v>9153791506.988987</v>
      </c>
      <c r="J1971" s="14">
        <f t="shared" si="178"/>
        <v>390321450.144835</v>
      </c>
      <c r="K1971" s="14">
        <f t="shared" si="179"/>
        <v>591145228.6462338</v>
      </c>
      <c r="L1971" s="14">
        <f t="shared" si="180"/>
        <v>279787572.35676301</v>
      </c>
      <c r="M1971" s="14">
        <f t="shared" si="181"/>
        <v>1529382631.6541741</v>
      </c>
    </row>
    <row r="1972" spans="1:13" x14ac:dyDescent="0.2">
      <c r="A1972" s="2">
        <v>42671</v>
      </c>
      <c r="B1972" t="s">
        <v>12</v>
      </c>
      <c r="C1972" s="10">
        <f>Data!C1972*weight!I1972/weight!$H1972</f>
        <v>0.80483509340927728</v>
      </c>
      <c r="D1972" s="10">
        <f>Data!D1972*weight!J1972/weight!$H1972</f>
        <v>5.6997737584382487E-2</v>
      </c>
      <c r="E1972" s="10">
        <f>Data!E1972*weight!K1972/weight!$H1972</f>
        <v>3.8003050035017957E-2</v>
      </c>
      <c r="F1972" s="10">
        <f>Data!F1972*weight!L1972/weight!$H1972</f>
        <v>6.0486091687119305E-2</v>
      </c>
      <c r="G1972" s="10">
        <f>Data!G1972*weight!M1972/weight!$H1972</f>
        <v>3.9678027284203124E-2</v>
      </c>
      <c r="H1972" s="9">
        <f>Data!H1972</f>
        <v>473715902004.32355</v>
      </c>
      <c r="I1972" s="13">
        <f t="shared" si="177"/>
        <v>9153791506.988987</v>
      </c>
      <c r="J1972" s="14">
        <f t="shared" si="178"/>
        <v>390321450.144835</v>
      </c>
      <c r="K1972" s="14">
        <f t="shared" si="179"/>
        <v>591145228.6462338</v>
      </c>
      <c r="L1972" s="14">
        <f t="shared" si="180"/>
        <v>279787572.35676301</v>
      </c>
      <c r="M1972" s="14">
        <f t="shared" si="181"/>
        <v>1529382631.6541741</v>
      </c>
    </row>
    <row r="1973" spans="1:13" x14ac:dyDescent="0.2">
      <c r="A1973" s="2">
        <v>42674</v>
      </c>
      <c r="B1973" t="s">
        <v>12</v>
      </c>
      <c r="C1973" s="10">
        <f>Data!C1973*weight!I1973/weight!$H1973</f>
        <v>0.80397971947074887</v>
      </c>
      <c r="D1973" s="10">
        <f>Data!D1973*weight!J1973/weight!$H1973</f>
        <v>5.777732721208606E-2</v>
      </c>
      <c r="E1973" s="10">
        <f>Data!E1973*weight!K1973/weight!$H1973</f>
        <v>3.8189713053972001E-2</v>
      </c>
      <c r="F1973" s="10">
        <f>Data!F1973*weight!L1973/weight!$H1973</f>
        <v>6.0380352803191401E-2</v>
      </c>
      <c r="G1973" s="10">
        <f>Data!G1973*weight!M1973/weight!$H1973</f>
        <v>3.9672887460001617E-2</v>
      </c>
      <c r="H1973" s="9">
        <f>Data!H1973</f>
        <v>474933758583.75415</v>
      </c>
      <c r="I1973" s="13">
        <f t="shared" si="177"/>
        <v>9153791506.988987</v>
      </c>
      <c r="J1973" s="14">
        <f t="shared" si="178"/>
        <v>390321450.144835</v>
      </c>
      <c r="K1973" s="14">
        <f t="shared" si="179"/>
        <v>591145228.6462338</v>
      </c>
      <c r="L1973" s="14">
        <f t="shared" si="180"/>
        <v>279787572.35676301</v>
      </c>
      <c r="M1973" s="14">
        <f t="shared" si="181"/>
        <v>1529382631.6541741</v>
      </c>
    </row>
    <row r="1974" spans="1:13" x14ac:dyDescent="0.2">
      <c r="A1974" s="2">
        <v>42675</v>
      </c>
      <c r="B1974" t="s">
        <v>12</v>
      </c>
      <c r="C1974" s="10">
        <f>Data!C1974*weight!I1974/weight!$H1974</f>
        <v>0.8041487460740453</v>
      </c>
      <c r="D1974" s="10">
        <f>Data!D1974*weight!J1974/weight!$H1974</f>
        <v>5.6811907321465384E-2</v>
      </c>
      <c r="E1974" s="10">
        <f>Data!E1974*weight!K1974/weight!$H1974</f>
        <v>3.8239603329962936E-2</v>
      </c>
      <c r="F1974" s="10">
        <f>Data!F1974*weight!L1974/weight!$H1974</f>
        <v>6.0694991515386161E-2</v>
      </c>
      <c r="G1974" s="10">
        <f>Data!G1974*weight!M1974/weight!$H1974</f>
        <v>4.0104751759140259E-2</v>
      </c>
      <c r="H1974" s="9">
        <f>Data!H1974</f>
        <v>472488932111.35059</v>
      </c>
      <c r="I1974" s="13">
        <f t="shared" si="177"/>
        <v>9153791506.988987</v>
      </c>
      <c r="J1974" s="14">
        <f t="shared" si="178"/>
        <v>390321450.144835</v>
      </c>
      <c r="K1974" s="14">
        <f t="shared" si="179"/>
        <v>591145228.6462338</v>
      </c>
      <c r="L1974" s="14">
        <f t="shared" si="180"/>
        <v>279787572.35676301</v>
      </c>
      <c r="M1974" s="14">
        <f t="shared" si="181"/>
        <v>1529382631.6541741</v>
      </c>
    </row>
    <row r="1975" spans="1:13" x14ac:dyDescent="0.2">
      <c r="A1975" s="2">
        <v>42676</v>
      </c>
      <c r="B1975" t="s">
        <v>12</v>
      </c>
      <c r="C1975" s="10">
        <f>Data!C1975*weight!I1975/weight!$H1975</f>
        <v>0.80338869537390911</v>
      </c>
      <c r="D1975" s="10">
        <f>Data!D1975*weight!J1975/weight!$H1975</f>
        <v>5.629234222384992E-2</v>
      </c>
      <c r="E1975" s="10">
        <f>Data!E1975*weight!K1975/weight!$H1975</f>
        <v>3.8482104206363686E-2</v>
      </c>
      <c r="F1975" s="10">
        <f>Data!F1975*weight!L1975/weight!$H1975</f>
        <v>6.1215989896004526E-2</v>
      </c>
      <c r="G1975" s="10">
        <f>Data!G1975*weight!M1975/weight!$H1975</f>
        <v>4.0620868299872742E-2</v>
      </c>
      <c r="H1975" s="9">
        <f>Data!H1975</f>
        <v>469874115000.34412</v>
      </c>
      <c r="I1975" s="13">
        <f t="shared" si="177"/>
        <v>9153791506.988987</v>
      </c>
      <c r="J1975" s="14">
        <f t="shared" si="178"/>
        <v>390321450.144835</v>
      </c>
      <c r="K1975" s="14">
        <f t="shared" si="179"/>
        <v>591145228.6462338</v>
      </c>
      <c r="L1975" s="14">
        <f t="shared" si="180"/>
        <v>279787572.35676301</v>
      </c>
      <c r="M1975" s="14">
        <f t="shared" si="181"/>
        <v>1529382631.6541741</v>
      </c>
    </row>
    <row r="1976" spans="1:13" x14ac:dyDescent="0.2">
      <c r="A1976" s="2">
        <v>42677</v>
      </c>
      <c r="B1976" t="s">
        <v>12</v>
      </c>
      <c r="C1976" s="10">
        <f>Data!C1976*weight!I1976/weight!$H1976</f>
        <v>0.80330139236527331</v>
      </c>
      <c r="D1976" s="10">
        <f>Data!D1976*weight!J1976/weight!$H1976</f>
        <v>5.5923445827789652E-2</v>
      </c>
      <c r="E1976" s="10">
        <f>Data!E1976*weight!K1976/weight!$H1976</f>
        <v>3.8627285774087888E-2</v>
      </c>
      <c r="F1976" s="10">
        <f>Data!F1976*weight!L1976/weight!$H1976</f>
        <v>6.1250302636684885E-2</v>
      </c>
      <c r="G1976" s="10">
        <f>Data!G1976*weight!M1976/weight!$H1976</f>
        <v>4.0897573396164386E-2</v>
      </c>
      <c r="H1976" s="9">
        <f>Data!H1976</f>
        <v>469312742177.66858</v>
      </c>
      <c r="I1976" s="13">
        <f t="shared" si="177"/>
        <v>9153791506.988987</v>
      </c>
      <c r="J1976" s="14">
        <f t="shared" si="178"/>
        <v>390321450.144835</v>
      </c>
      <c r="K1976" s="14">
        <f t="shared" si="179"/>
        <v>591145228.6462338</v>
      </c>
      <c r="L1976" s="14">
        <f t="shared" si="180"/>
        <v>279787572.35676301</v>
      </c>
      <c r="M1976" s="14">
        <f t="shared" si="181"/>
        <v>1529382631.6541741</v>
      </c>
    </row>
    <row r="1977" spans="1:13" x14ac:dyDescent="0.2">
      <c r="A1977" s="2">
        <v>42678</v>
      </c>
      <c r="B1977" t="s">
        <v>12</v>
      </c>
      <c r="C1977" s="10">
        <f>Data!C1977*weight!I1977/weight!$H1977</f>
        <v>0.80241965252827607</v>
      </c>
      <c r="D1977" s="10">
        <f>Data!D1977*weight!J1977/weight!$H1977</f>
        <v>5.6513910345485294E-2</v>
      </c>
      <c r="E1977" s="10">
        <f>Data!E1977*weight!K1977/weight!$H1977</f>
        <v>3.8429853692127237E-2</v>
      </c>
      <c r="F1977" s="10">
        <f>Data!F1977*weight!L1977/weight!$H1977</f>
        <v>6.1599628538434918E-2</v>
      </c>
      <c r="G1977" s="10">
        <f>Data!G1977*weight!M1977/weight!$H1977</f>
        <v>4.1036954895676464E-2</v>
      </c>
      <c r="H1977" s="9">
        <f>Data!H1977</f>
        <v>468091420139.81958</v>
      </c>
      <c r="I1977" s="13">
        <f t="shared" si="177"/>
        <v>9153791506.988987</v>
      </c>
      <c r="J1977" s="14">
        <f t="shared" si="178"/>
        <v>390321450.144835</v>
      </c>
      <c r="K1977" s="14">
        <f t="shared" si="179"/>
        <v>591145228.6462338</v>
      </c>
      <c r="L1977" s="14">
        <f t="shared" si="180"/>
        <v>279787572.35676301</v>
      </c>
      <c r="M1977" s="14">
        <f t="shared" si="181"/>
        <v>1529382631.6541741</v>
      </c>
    </row>
    <row r="1978" spans="1:13" x14ac:dyDescent="0.2">
      <c r="A1978" s="2">
        <v>42681</v>
      </c>
      <c r="B1978" t="s">
        <v>12</v>
      </c>
      <c r="C1978" s="10">
        <f>Data!C1978*weight!I1978/weight!$H1978</f>
        <v>0.80448334129018739</v>
      </c>
      <c r="D1978" s="10">
        <f>Data!D1978*weight!J1978/weight!$H1978</f>
        <v>5.6795775371171003E-2</v>
      </c>
      <c r="E1978" s="10">
        <f>Data!E1978*weight!K1978/weight!$H1978</f>
        <v>3.8310431874838097E-2</v>
      </c>
      <c r="F1978" s="10">
        <f>Data!F1978*weight!L1978/weight!$H1978</f>
        <v>6.0588411310498518E-2</v>
      </c>
      <c r="G1978" s="10">
        <f>Data!G1978*weight!M1978/weight!$H1978</f>
        <v>3.9822040153304789E-2</v>
      </c>
      <c r="H1978" s="9">
        <f>Data!H1978</f>
        <v>473923029441.0575</v>
      </c>
      <c r="I1978" s="13">
        <f t="shared" si="177"/>
        <v>9153791506.988987</v>
      </c>
      <c r="J1978" s="14">
        <f t="shared" si="178"/>
        <v>390321450.144835</v>
      </c>
      <c r="K1978" s="14">
        <f t="shared" si="179"/>
        <v>591145228.6462338</v>
      </c>
      <c r="L1978" s="14">
        <f t="shared" si="180"/>
        <v>279787572.35676301</v>
      </c>
      <c r="M1978" s="14">
        <f t="shared" si="181"/>
        <v>1529382631.6541741</v>
      </c>
    </row>
    <row r="1979" spans="1:13" x14ac:dyDescent="0.2">
      <c r="A1979" s="2">
        <v>42682</v>
      </c>
      <c r="B1979" t="s">
        <v>12</v>
      </c>
      <c r="C1979" s="10">
        <f>Data!C1979*weight!I1979/weight!$H1979</f>
        <v>0.80473789532419115</v>
      </c>
      <c r="D1979" s="10">
        <f>Data!D1979*weight!J1979/weight!$H1979</f>
        <v>5.7013183849196652E-2</v>
      </c>
      <c r="E1979" s="10">
        <f>Data!E1979*weight!K1979/weight!$H1979</f>
        <v>3.8354770096740466E-2</v>
      </c>
      <c r="F1979" s="10">
        <f>Data!F1979*weight!L1979/weight!$H1979</f>
        <v>6.0289058320934098E-2</v>
      </c>
      <c r="G1979" s="10">
        <f>Data!G1979*weight!M1979/weight!$H1979</f>
        <v>3.9605092408937656E-2</v>
      </c>
      <c r="H1979" s="9">
        <f>Data!H1979</f>
        <v>474588274927.159</v>
      </c>
      <c r="I1979" s="13">
        <f t="shared" si="177"/>
        <v>9153791506.988987</v>
      </c>
      <c r="J1979" s="14">
        <f t="shared" si="178"/>
        <v>390321450.144835</v>
      </c>
      <c r="K1979" s="14">
        <f t="shared" si="179"/>
        <v>591145228.6462338</v>
      </c>
      <c r="L1979" s="14">
        <f t="shared" si="180"/>
        <v>279787572.35676301</v>
      </c>
      <c r="M1979" s="14">
        <f t="shared" si="181"/>
        <v>1529382631.6541741</v>
      </c>
    </row>
    <row r="1980" spans="1:13" x14ac:dyDescent="0.2">
      <c r="A1980" s="2">
        <v>42683</v>
      </c>
      <c r="B1980" t="s">
        <v>12</v>
      </c>
      <c r="C1980" s="10">
        <f>Data!C1980*weight!I1980/weight!$H1980</f>
        <v>0.80683582604495296</v>
      </c>
      <c r="D1980" s="10">
        <f>Data!D1980*weight!J1980/weight!$H1980</f>
        <v>5.6116104477587303E-2</v>
      </c>
      <c r="E1980" s="10">
        <f>Data!E1980*weight!K1980/weight!$H1980</f>
        <v>3.8164761022600246E-2</v>
      </c>
      <c r="F1980" s="10">
        <f>Data!F1980*weight!L1980/weight!$H1980</f>
        <v>5.9334626732331572E-2</v>
      </c>
      <c r="G1980" s="10">
        <f>Data!G1980*weight!M1980/weight!$H1980</f>
        <v>3.9548681722527908E-2</v>
      </c>
      <c r="H1980" s="9">
        <f>Data!H1980</f>
        <v>474878491275.37115</v>
      </c>
      <c r="I1980" s="13">
        <f t="shared" si="177"/>
        <v>9153791506.988987</v>
      </c>
      <c r="J1980" s="14">
        <f t="shared" si="178"/>
        <v>390321450.144835</v>
      </c>
      <c r="K1980" s="14">
        <f t="shared" si="179"/>
        <v>591145228.6462338</v>
      </c>
      <c r="L1980" s="14">
        <f t="shared" si="180"/>
        <v>279787572.35676301</v>
      </c>
      <c r="M1980" s="14">
        <f t="shared" si="181"/>
        <v>1529382631.6541741</v>
      </c>
    </row>
    <row r="1981" spans="1:13" x14ac:dyDescent="0.2">
      <c r="A1981" s="2">
        <v>42684</v>
      </c>
      <c r="B1981" t="s">
        <v>12</v>
      </c>
      <c r="C1981" s="10">
        <f>Data!C1981*weight!I1981/weight!$H1981</f>
        <v>0.80835740553474122</v>
      </c>
      <c r="D1981" s="10">
        <f>Data!D1981*weight!J1981/weight!$H1981</f>
        <v>5.5577517954277449E-2</v>
      </c>
      <c r="E1981" s="10">
        <f>Data!E1981*weight!K1981/weight!$H1981</f>
        <v>3.7406068223063055E-2</v>
      </c>
      <c r="F1981" s="10">
        <f>Data!F1981*weight!L1981/weight!$H1981</f>
        <v>5.9406544754866029E-2</v>
      </c>
      <c r="G1981" s="10">
        <f>Data!G1981*weight!M1981/weight!$H1981</f>
        <v>3.9252463533052145E-2</v>
      </c>
      <c r="H1981" s="9">
        <f>Data!H1981</f>
        <v>471448891630.61676</v>
      </c>
      <c r="I1981" s="13">
        <f t="shared" si="177"/>
        <v>9153791506.988987</v>
      </c>
      <c r="J1981" s="14">
        <f t="shared" si="178"/>
        <v>390321450.144835</v>
      </c>
      <c r="K1981" s="14">
        <f t="shared" si="179"/>
        <v>591145228.6462338</v>
      </c>
      <c r="L1981" s="14">
        <f t="shared" si="180"/>
        <v>279787572.35676301</v>
      </c>
      <c r="M1981" s="14">
        <f t="shared" si="181"/>
        <v>1529382631.6541741</v>
      </c>
    </row>
    <row r="1982" spans="1:13" x14ac:dyDescent="0.2">
      <c r="A1982" s="2">
        <v>42685</v>
      </c>
      <c r="B1982" t="s">
        <v>12</v>
      </c>
      <c r="C1982" s="10">
        <f>Data!C1982*weight!I1982/weight!$H1982</f>
        <v>0.80879267487595863</v>
      </c>
      <c r="D1982" s="10">
        <f>Data!D1982*weight!J1982/weight!$H1982</f>
        <v>5.6062807457727286E-2</v>
      </c>
      <c r="E1982" s="10">
        <f>Data!E1982*weight!K1982/weight!$H1982</f>
        <v>3.7219918054339926E-2</v>
      </c>
      <c r="F1982" s="10">
        <f>Data!F1982*weight!L1982/weight!$H1982</f>
        <v>5.9444575774475365E-2</v>
      </c>
      <c r="G1982" s="10">
        <f>Data!G1982*weight!M1982/weight!$H1982</f>
        <v>3.8480023837498926E-2</v>
      </c>
      <c r="H1982" s="9">
        <f>Data!H1982</f>
        <v>470181528270.12695</v>
      </c>
      <c r="I1982" s="13">
        <f t="shared" si="177"/>
        <v>9153791506.988987</v>
      </c>
      <c r="J1982" s="14">
        <f t="shared" si="178"/>
        <v>390321450.144835</v>
      </c>
      <c r="K1982" s="14">
        <f t="shared" si="179"/>
        <v>591145228.6462338</v>
      </c>
      <c r="L1982" s="14">
        <f t="shared" si="180"/>
        <v>279787572.35676301</v>
      </c>
      <c r="M1982" s="14">
        <f t="shared" si="181"/>
        <v>1529382631.6541741</v>
      </c>
    </row>
    <row r="1983" spans="1:13" x14ac:dyDescent="0.2">
      <c r="A1983" s="2">
        <v>42688</v>
      </c>
      <c r="B1983" t="s">
        <v>12</v>
      </c>
      <c r="C1983" s="10">
        <f>Data!C1983*weight!I1983/weight!$H1983</f>
        <v>0.80813459530820686</v>
      </c>
      <c r="D1983" s="10">
        <f>Data!D1983*weight!J1983/weight!$H1983</f>
        <v>5.7529889654554633E-2</v>
      </c>
      <c r="E1983" s="10">
        <f>Data!E1983*weight!K1983/weight!$H1983</f>
        <v>3.6844056709186251E-2</v>
      </c>
      <c r="F1983" s="10">
        <f>Data!F1983*weight!L1983/weight!$H1983</f>
        <v>5.924405069226274E-2</v>
      </c>
      <c r="G1983" s="10">
        <f>Data!G1983*weight!M1983/weight!$H1983</f>
        <v>3.8247407635789307E-2</v>
      </c>
      <c r="H1983" s="9">
        <f>Data!H1983</f>
        <v>469042444393.56213</v>
      </c>
      <c r="I1983" s="13">
        <f t="shared" si="177"/>
        <v>9153791506.988987</v>
      </c>
      <c r="J1983" s="14">
        <f t="shared" si="178"/>
        <v>390321450.144835</v>
      </c>
      <c r="K1983" s="14">
        <f t="shared" si="179"/>
        <v>591145228.6462338</v>
      </c>
      <c r="L1983" s="14">
        <f t="shared" si="180"/>
        <v>279787572.35676301</v>
      </c>
      <c r="M1983" s="14">
        <f t="shared" si="181"/>
        <v>1529382631.6541741</v>
      </c>
    </row>
    <row r="1984" spans="1:13" x14ac:dyDescent="0.2">
      <c r="A1984" s="2">
        <v>42689</v>
      </c>
      <c r="B1984" t="s">
        <v>12</v>
      </c>
      <c r="C1984" s="10">
        <f>Data!C1984*weight!I1984/weight!$H1984</f>
        <v>0.80901817147377686</v>
      </c>
      <c r="D1984" s="10">
        <f>Data!D1984*weight!J1984/weight!$H1984</f>
        <v>5.6756804932024708E-2</v>
      </c>
      <c r="E1984" s="10">
        <f>Data!E1984*weight!K1984/weight!$H1984</f>
        <v>3.6910999297781945E-2</v>
      </c>
      <c r="F1984" s="10">
        <f>Data!F1984*weight!L1984/weight!$H1984</f>
        <v>5.8939101366969213E-2</v>
      </c>
      <c r="G1984" s="10">
        <f>Data!G1984*weight!M1984/weight!$H1984</f>
        <v>3.8374922929447199E-2</v>
      </c>
      <c r="H1984" s="9">
        <f>Data!H1984</f>
        <v>471469257385.86206</v>
      </c>
      <c r="I1984" s="13">
        <f t="shared" si="177"/>
        <v>9153791506.988987</v>
      </c>
      <c r="J1984" s="14">
        <f t="shared" si="178"/>
        <v>390321450.144835</v>
      </c>
      <c r="K1984" s="14">
        <f t="shared" si="179"/>
        <v>591145228.6462338</v>
      </c>
      <c r="L1984" s="14">
        <f t="shared" si="180"/>
        <v>279787572.35676301</v>
      </c>
      <c r="M1984" s="14">
        <f t="shared" si="181"/>
        <v>1529382631.6541741</v>
      </c>
    </row>
    <row r="1985" spans="1:13" x14ac:dyDescent="0.2">
      <c r="A1985" s="2">
        <v>42690</v>
      </c>
      <c r="B1985" t="s">
        <v>12</v>
      </c>
      <c r="C1985" s="10">
        <f>Data!C1985*weight!I1985/weight!$H1985</f>
        <v>0.80933701191692764</v>
      </c>
      <c r="D1985" s="10">
        <f>Data!D1985*weight!J1985/weight!$H1985</f>
        <v>5.6712915128351651E-2</v>
      </c>
      <c r="E1985" s="10">
        <f>Data!E1985*weight!K1985/weight!$H1985</f>
        <v>3.6504541631057395E-2</v>
      </c>
      <c r="F1985" s="10">
        <f>Data!F1985*weight!L1985/weight!$H1985</f>
        <v>5.9119375944546547E-2</v>
      </c>
      <c r="G1985" s="10">
        <f>Data!G1985*weight!M1985/weight!$H1985</f>
        <v>3.832615537911687E-2</v>
      </c>
      <c r="H1985" s="9">
        <f>Data!H1985</f>
        <v>470472996586.72009</v>
      </c>
      <c r="I1985" s="13">
        <f t="shared" si="177"/>
        <v>9153791506.988987</v>
      </c>
      <c r="J1985" s="14">
        <f t="shared" si="178"/>
        <v>390321450.144835</v>
      </c>
      <c r="K1985" s="14">
        <f t="shared" si="179"/>
        <v>591145228.6462338</v>
      </c>
      <c r="L1985" s="14">
        <f t="shared" si="180"/>
        <v>279787572.35676301</v>
      </c>
      <c r="M1985" s="14">
        <f t="shared" si="181"/>
        <v>1529382631.6541741</v>
      </c>
    </row>
    <row r="1986" spans="1:13" x14ac:dyDescent="0.2">
      <c r="A1986" s="2">
        <v>42691</v>
      </c>
      <c r="B1986" t="s">
        <v>12</v>
      </c>
      <c r="C1986" s="10">
        <f>Data!C1986*weight!I1986/weight!$H1986</f>
        <v>0.81013745929996084</v>
      </c>
      <c r="D1986" s="10">
        <f>Data!D1986*weight!J1986/weight!$H1986</f>
        <v>5.6033758628547488E-2</v>
      </c>
      <c r="E1986" s="10">
        <f>Data!E1986*weight!K1986/weight!$H1986</f>
        <v>3.6981610999615659E-2</v>
      </c>
      <c r="F1986" s="10">
        <f>Data!F1986*weight!L1986/weight!$H1986</f>
        <v>5.8752447933875469E-2</v>
      </c>
      <c r="G1986" s="10">
        <f>Data!G1986*weight!M1986/weight!$H1986</f>
        <v>3.8094723138000483E-2</v>
      </c>
      <c r="H1986" s="9">
        <f>Data!H1986</f>
        <v>471323854501.55609</v>
      </c>
      <c r="I1986" s="13">
        <f t="shared" si="177"/>
        <v>9153791506.988987</v>
      </c>
      <c r="J1986" s="14">
        <f t="shared" si="178"/>
        <v>390321450.144835</v>
      </c>
      <c r="K1986" s="14">
        <f t="shared" si="179"/>
        <v>591145228.6462338</v>
      </c>
      <c r="L1986" s="14">
        <f t="shared" si="180"/>
        <v>279787572.35676301</v>
      </c>
      <c r="M1986" s="14">
        <f t="shared" si="181"/>
        <v>1529382631.6541741</v>
      </c>
    </row>
    <row r="1987" spans="1:13" x14ac:dyDescent="0.2">
      <c r="A1987" s="2">
        <v>42692</v>
      </c>
      <c r="B1987" t="s">
        <v>12</v>
      </c>
      <c r="C1987" s="10">
        <f>Data!C1987*weight!I1987/weight!$H1987</f>
        <v>0.81006674499838616</v>
      </c>
      <c r="D1987" s="10">
        <f>Data!D1987*weight!J1987/weight!$H1987</f>
        <v>5.6447158143673702E-2</v>
      </c>
      <c r="E1987" s="10">
        <f>Data!E1987*weight!K1987/weight!$H1987</f>
        <v>3.6828586354579383E-2</v>
      </c>
      <c r="F1987" s="10">
        <f>Data!F1987*weight!L1987/weight!$H1987</f>
        <v>5.8752088564983339E-2</v>
      </c>
      <c r="G1987" s="10">
        <f>Data!G1987*weight!M1987/weight!$H1987</f>
        <v>3.7905421938377294E-2</v>
      </c>
      <c r="H1987" s="9">
        <f>Data!H1987</f>
        <v>469239472128.22943</v>
      </c>
      <c r="I1987" s="13">
        <f t="shared" si="177"/>
        <v>9153791506.988987</v>
      </c>
      <c r="J1987" s="14">
        <f t="shared" si="178"/>
        <v>390321450.144835</v>
      </c>
      <c r="K1987" s="14">
        <f t="shared" si="179"/>
        <v>591145228.6462338</v>
      </c>
      <c r="L1987" s="14">
        <f t="shared" si="180"/>
        <v>279787572.35676301</v>
      </c>
      <c r="M1987" s="14">
        <f t="shared" si="181"/>
        <v>1529382631.6541741</v>
      </c>
    </row>
    <row r="1988" spans="1:13" x14ac:dyDescent="0.2">
      <c r="A1988" s="2">
        <v>42695</v>
      </c>
      <c r="B1988" t="s">
        <v>12</v>
      </c>
      <c r="C1988" s="10">
        <f>Data!C1988*weight!I1988/weight!$H1988</f>
        <v>0.8110583889834867</v>
      </c>
      <c r="D1988" s="10">
        <f>Data!D1988*weight!J1988/weight!$H1988</f>
        <v>5.5946136495214245E-2</v>
      </c>
      <c r="E1988" s="10">
        <f>Data!E1988*weight!K1988/weight!$H1988</f>
        <v>3.669189475967298E-2</v>
      </c>
      <c r="F1988" s="10">
        <f>Data!F1988*weight!L1988/weight!$H1988</f>
        <v>5.845799045874947E-2</v>
      </c>
      <c r="G1988" s="10">
        <f>Data!G1988*weight!M1988/weight!$H1988</f>
        <v>3.7845589302876632E-2</v>
      </c>
      <c r="H1988" s="9">
        <f>Data!H1988</f>
        <v>472001888026.9726</v>
      </c>
      <c r="I1988" s="13">
        <f t="shared" si="177"/>
        <v>9153791506.988987</v>
      </c>
      <c r="J1988" s="14">
        <f t="shared" si="178"/>
        <v>390321450.144835</v>
      </c>
      <c r="K1988" s="14">
        <f t="shared" si="179"/>
        <v>591145228.6462338</v>
      </c>
      <c r="L1988" s="14">
        <f t="shared" si="180"/>
        <v>279787572.35676301</v>
      </c>
      <c r="M1988" s="14">
        <f t="shared" si="181"/>
        <v>1529382631.6541741</v>
      </c>
    </row>
    <row r="1989" spans="1:13" x14ac:dyDescent="0.2">
      <c r="A1989" s="2">
        <v>42696</v>
      </c>
      <c r="B1989" t="s">
        <v>12</v>
      </c>
      <c r="C1989" s="10">
        <f>Data!C1989*weight!I1989/weight!$H1989</f>
        <v>0.81067645071955052</v>
      </c>
      <c r="D1989" s="10">
        <f>Data!D1989*weight!J1989/weight!$H1989</f>
        <v>5.668209596748483E-2</v>
      </c>
      <c r="E1989" s="10">
        <f>Data!E1989*weight!K1989/weight!$H1989</f>
        <v>3.6730089700952158E-2</v>
      </c>
      <c r="F1989" s="10">
        <f>Data!F1989*weight!L1989/weight!$H1989</f>
        <v>5.8261129312755962E-2</v>
      </c>
      <c r="G1989" s="10">
        <f>Data!G1989*weight!M1989/weight!$H1989</f>
        <v>3.7650234299256492E-2</v>
      </c>
      <c r="H1989" s="9">
        <f>Data!H1989</f>
        <v>474044737310.95032</v>
      </c>
      <c r="I1989" s="13">
        <f t="shared" si="177"/>
        <v>9153791506.988987</v>
      </c>
      <c r="J1989" s="14">
        <f t="shared" si="178"/>
        <v>390321450.144835</v>
      </c>
      <c r="K1989" s="14">
        <f t="shared" si="179"/>
        <v>591145228.6462338</v>
      </c>
      <c r="L1989" s="14">
        <f t="shared" si="180"/>
        <v>279787572.35676301</v>
      </c>
      <c r="M1989" s="14">
        <f t="shared" si="181"/>
        <v>1529382631.6541741</v>
      </c>
    </row>
    <row r="1990" spans="1:13" x14ac:dyDescent="0.2">
      <c r="A1990" s="2">
        <v>42697</v>
      </c>
      <c r="B1990" t="s">
        <v>12</v>
      </c>
      <c r="C1990" s="10">
        <f>Data!C1990*weight!I1990/weight!$H1990</f>
        <v>0.81127629807107371</v>
      </c>
      <c r="D1990" s="10">
        <f>Data!D1990*weight!J1990/weight!$H1990</f>
        <v>5.6652360376483024E-2</v>
      </c>
      <c r="E1990" s="10">
        <f>Data!E1990*weight!K1990/weight!$H1990</f>
        <v>3.6788580500756181E-2</v>
      </c>
      <c r="F1990" s="10">
        <f>Data!F1990*weight!L1990/weight!$H1990</f>
        <v>5.8268974998335596E-2</v>
      </c>
      <c r="G1990" s="10">
        <f>Data!G1990*weight!M1990/weight!$H1990</f>
        <v>3.7013786053351518E-2</v>
      </c>
      <c r="H1990" s="9">
        <f>Data!H1990</f>
        <v>472279272413.27893</v>
      </c>
      <c r="I1990" s="13">
        <f t="shared" si="177"/>
        <v>9153791506.988987</v>
      </c>
      <c r="J1990" s="14">
        <f t="shared" si="178"/>
        <v>390321450.144835</v>
      </c>
      <c r="K1990" s="14">
        <f t="shared" si="179"/>
        <v>591145228.6462338</v>
      </c>
      <c r="L1990" s="14">
        <f t="shared" si="180"/>
        <v>279787572.35676301</v>
      </c>
      <c r="M1990" s="14">
        <f t="shared" si="181"/>
        <v>1529382631.6541741</v>
      </c>
    </row>
    <row r="1991" spans="1:13" x14ac:dyDescent="0.2">
      <c r="A1991" s="2">
        <v>42699</v>
      </c>
      <c r="B1991" t="s">
        <v>12</v>
      </c>
      <c r="C1991" s="10">
        <f>Data!C1991*weight!I1991/weight!$H1991</f>
        <v>0.81159430711992053</v>
      </c>
      <c r="D1991" s="10">
        <f>Data!D1991*weight!J1991/weight!$H1991</f>
        <v>5.6843448555501504E-2</v>
      </c>
      <c r="E1991" s="10">
        <f>Data!E1991*weight!K1991/weight!$H1991</f>
        <v>3.6750035302202624E-2</v>
      </c>
      <c r="F1991" s="10">
        <f>Data!F1991*weight!L1991/weight!$H1991</f>
        <v>5.8080485492275388E-2</v>
      </c>
      <c r="G1991" s="10">
        <f>Data!G1991*weight!M1991/weight!$H1991</f>
        <v>3.6731723530100055E-2</v>
      </c>
      <c r="H1991" s="9">
        <f>Data!H1991</f>
        <v>473407688932.27356</v>
      </c>
      <c r="I1991" s="13">
        <f t="shared" si="177"/>
        <v>9153791506.988987</v>
      </c>
      <c r="J1991" s="14">
        <f t="shared" si="178"/>
        <v>390321450.144835</v>
      </c>
      <c r="K1991" s="14">
        <f t="shared" si="179"/>
        <v>591145228.6462338</v>
      </c>
      <c r="L1991" s="14">
        <f t="shared" si="180"/>
        <v>279787572.35676301</v>
      </c>
      <c r="M1991" s="14">
        <f t="shared" si="181"/>
        <v>1529382631.6541741</v>
      </c>
    </row>
    <row r="1992" spans="1:13" x14ac:dyDescent="0.2">
      <c r="A1992" s="2">
        <v>42702</v>
      </c>
      <c r="B1992" t="s">
        <v>12</v>
      </c>
      <c r="C1992" s="10">
        <f>Data!C1992*weight!I1992/weight!$H1992</f>
        <v>0.81004510715153688</v>
      </c>
      <c r="D1992" s="10">
        <f>Data!D1992*weight!J1992/weight!$H1992</f>
        <v>5.7204277335524911E-2</v>
      </c>
      <c r="E1992" s="10">
        <f>Data!E1992*weight!K1992/weight!$H1992</f>
        <v>3.7089122560701779E-2</v>
      </c>
      <c r="F1992" s="10">
        <f>Data!F1992*weight!L1992/weight!$H1992</f>
        <v>5.8445694521604225E-2</v>
      </c>
      <c r="G1992" s="10">
        <f>Data!G1992*weight!M1992/weight!$H1992</f>
        <v>3.7215798430632212E-2</v>
      </c>
      <c r="H1992" s="9">
        <f>Data!H1992</f>
        <v>472592313095.3562</v>
      </c>
      <c r="I1992" s="13">
        <f t="shared" si="177"/>
        <v>9153791506.988987</v>
      </c>
      <c r="J1992" s="14">
        <f t="shared" si="178"/>
        <v>390321450.144835</v>
      </c>
      <c r="K1992" s="14">
        <f t="shared" si="179"/>
        <v>591145228.6462338</v>
      </c>
      <c r="L1992" s="14">
        <f t="shared" si="180"/>
        <v>279787572.35676301</v>
      </c>
      <c r="M1992" s="14">
        <f t="shared" si="181"/>
        <v>1529382631.6541741</v>
      </c>
    </row>
    <row r="1993" spans="1:13" x14ac:dyDescent="0.2">
      <c r="A1993" s="2">
        <v>42703</v>
      </c>
      <c r="B1993" t="s">
        <v>12</v>
      </c>
      <c r="C1993" s="10">
        <f>Data!C1993*weight!I1993/weight!$H1993</f>
        <v>0.81034719792834931</v>
      </c>
      <c r="D1993" s="10">
        <f>Data!D1993*weight!J1993/weight!$H1993</f>
        <v>5.7489463802579716E-2</v>
      </c>
      <c r="E1993" s="10">
        <f>Data!E1993*weight!K1993/weight!$H1993</f>
        <v>3.7068097850278092E-2</v>
      </c>
      <c r="F1993" s="10">
        <f>Data!F1993*weight!L1993/weight!$H1993</f>
        <v>5.8241347147161796E-2</v>
      </c>
      <c r="G1993" s="10">
        <f>Data!G1993*weight!M1993/weight!$H1993</f>
        <v>3.6853893271630966E-2</v>
      </c>
      <c r="H1993" s="9">
        <f>Data!H1993</f>
        <v>474743239076.92175</v>
      </c>
      <c r="I1993" s="13">
        <f t="shared" si="177"/>
        <v>9153791506.988987</v>
      </c>
      <c r="J1993" s="14">
        <f t="shared" si="178"/>
        <v>390321450.144835</v>
      </c>
      <c r="K1993" s="14">
        <f t="shared" si="179"/>
        <v>591145228.6462338</v>
      </c>
      <c r="L1993" s="14">
        <f t="shared" si="180"/>
        <v>279787572.35676301</v>
      </c>
      <c r="M1993" s="14">
        <f t="shared" si="181"/>
        <v>1529382631.6541741</v>
      </c>
    </row>
    <row r="1994" spans="1:13" x14ac:dyDescent="0.2">
      <c r="A1994" s="2">
        <v>42704</v>
      </c>
      <c r="B1994" t="s">
        <v>12</v>
      </c>
      <c r="C1994" s="10">
        <f>Data!C1994*weight!I1994/weight!$H1994</f>
        <v>0.8111898044242265</v>
      </c>
      <c r="D1994" s="10">
        <f>Data!D1994*weight!J1994/weight!$H1994</f>
        <v>5.7036956706394346E-2</v>
      </c>
      <c r="E1994" s="10">
        <f>Data!E1994*weight!K1994/weight!$H1994</f>
        <v>3.7211621055723267E-2</v>
      </c>
      <c r="F1994" s="10">
        <f>Data!F1994*weight!L1994/weight!$H1994</f>
        <v>5.805977654138695E-2</v>
      </c>
      <c r="G1994" s="10">
        <f>Data!G1994*weight!M1994/weight!$H1994</f>
        <v>3.650184127226893E-2</v>
      </c>
      <c r="H1994" s="9">
        <f>Data!H1994</f>
        <v>473037229115.12677</v>
      </c>
      <c r="I1994" s="13">
        <f t="shared" si="177"/>
        <v>9153791506.988987</v>
      </c>
      <c r="J1994" s="14">
        <f t="shared" si="178"/>
        <v>390321450.144835</v>
      </c>
      <c r="K1994" s="14">
        <f t="shared" si="179"/>
        <v>591145228.6462338</v>
      </c>
      <c r="L1994" s="14">
        <f t="shared" si="180"/>
        <v>279787572.35676301</v>
      </c>
      <c r="M1994" s="14">
        <f t="shared" si="181"/>
        <v>1529382631.6541741</v>
      </c>
    </row>
    <row r="1995" spans="1:13" x14ac:dyDescent="0.2">
      <c r="A1995" s="2">
        <v>42705</v>
      </c>
      <c r="B1995" t="s">
        <v>12</v>
      </c>
      <c r="C1995" s="10">
        <f>Data!C1995*weight!I1995/weight!$H1995</f>
        <v>0.81190637880102434</v>
      </c>
      <c r="D1995" s="10">
        <f>Data!D1995*weight!J1995/weight!$H1995</f>
        <v>5.6466540614750441E-2</v>
      </c>
      <c r="E1995" s="10">
        <f>Data!E1995*weight!K1995/weight!$H1995</f>
        <v>3.6904016727071443E-2</v>
      </c>
      <c r="F1995" s="10">
        <f>Data!F1995*weight!L1995/weight!$H1995</f>
        <v>5.8112888447564244E-2</v>
      </c>
      <c r="G1995" s="10">
        <f>Data!G1995*weight!M1995/weight!$H1995</f>
        <v>3.6610175409589475E-2</v>
      </c>
      <c r="H1995" s="9">
        <f>Data!H1995</f>
        <v>470801976936.81354</v>
      </c>
      <c r="I1995" s="13">
        <f t="shared" si="177"/>
        <v>9153791506.988987</v>
      </c>
      <c r="J1995" s="14">
        <f t="shared" si="178"/>
        <v>390321450.144835</v>
      </c>
      <c r="K1995" s="14">
        <f t="shared" si="179"/>
        <v>591145228.6462338</v>
      </c>
      <c r="L1995" s="14">
        <f t="shared" si="180"/>
        <v>279787572.35676301</v>
      </c>
      <c r="M1995" s="14">
        <f t="shared" si="181"/>
        <v>1529382631.6541741</v>
      </c>
    </row>
    <row r="1996" spans="1:13" x14ac:dyDescent="0.2">
      <c r="A1996" s="2">
        <v>42706</v>
      </c>
      <c r="B1996" t="s">
        <v>12</v>
      </c>
      <c r="C1996" s="10">
        <f>Data!C1996*weight!I1996/weight!$H1996</f>
        <v>0.81112008168587901</v>
      </c>
      <c r="D1996" s="10">
        <f>Data!D1996*weight!J1996/weight!$H1996</f>
        <v>5.6889064806596383E-2</v>
      </c>
      <c r="E1996" s="10">
        <f>Data!E1996*weight!K1996/weight!$H1996</f>
        <v>3.7079192972540038E-2</v>
      </c>
      <c r="F1996" s="10">
        <f>Data!F1996*weight!L1996/weight!$H1996</f>
        <v>5.8229756845936356E-2</v>
      </c>
      <c r="G1996" s="10">
        <f>Data!G1996*weight!M1996/weight!$H1996</f>
        <v>3.6681903689048292E-2</v>
      </c>
      <c r="H1996" s="9">
        <f>Data!H1996</f>
        <v>471965988198.24921</v>
      </c>
      <c r="I1996" s="13">
        <f t="shared" si="177"/>
        <v>9153791506.988987</v>
      </c>
      <c r="J1996" s="14">
        <f t="shared" si="178"/>
        <v>390321450.144835</v>
      </c>
      <c r="K1996" s="14">
        <f t="shared" si="179"/>
        <v>591145228.6462338</v>
      </c>
      <c r="L1996" s="14">
        <f t="shared" si="180"/>
        <v>279787572.35676301</v>
      </c>
      <c r="M1996" s="14">
        <f t="shared" si="181"/>
        <v>1529382631.6541741</v>
      </c>
    </row>
    <row r="1997" spans="1:13" x14ac:dyDescent="0.2">
      <c r="A1997" s="2">
        <v>42709</v>
      </c>
      <c r="B1997" t="s">
        <v>12</v>
      </c>
      <c r="C1997" s="10">
        <f>Data!C1997*weight!I1997/weight!$H1997</f>
        <v>0.81150700180693769</v>
      </c>
      <c r="D1997" s="10">
        <f>Data!D1997*weight!J1997/weight!$H1997</f>
        <v>5.7079238309039645E-2</v>
      </c>
      <c r="E1997" s="10">
        <f>Data!E1997*weight!K1997/weight!$H1997</f>
        <v>3.7097703616265507E-2</v>
      </c>
      <c r="F1997" s="10">
        <f>Data!F1997*weight!L1997/weight!$H1997</f>
        <v>5.7974622573395494E-2</v>
      </c>
      <c r="G1997" s="10">
        <f>Data!G1997*weight!M1997/weight!$H1997</f>
        <v>3.634143369436179E-2</v>
      </c>
      <c r="H1997" s="9">
        <f>Data!H1997</f>
        <v>473862669461.65057</v>
      </c>
      <c r="I1997" s="13">
        <f t="shared" si="177"/>
        <v>9153791506.988987</v>
      </c>
      <c r="J1997" s="14">
        <f t="shared" si="178"/>
        <v>390321450.144835</v>
      </c>
      <c r="K1997" s="14">
        <f t="shared" si="179"/>
        <v>591145228.6462338</v>
      </c>
      <c r="L1997" s="14">
        <f t="shared" si="180"/>
        <v>279787572.35676301</v>
      </c>
      <c r="M1997" s="14">
        <f t="shared" si="181"/>
        <v>1529382631.6541741</v>
      </c>
    </row>
    <row r="1998" spans="1:13" x14ac:dyDescent="0.2">
      <c r="A1998" s="2">
        <v>42710</v>
      </c>
      <c r="B1998" t="s">
        <v>12</v>
      </c>
      <c r="C1998" s="10">
        <f>Data!C1998*weight!I1998/weight!$H1998</f>
        <v>0.81182075751898464</v>
      </c>
      <c r="D1998" s="10">
        <f>Data!D1998*weight!J1998/weight!$H1998</f>
        <v>5.7165036911131999E-2</v>
      </c>
      <c r="E1998" s="10">
        <f>Data!E1998*weight!K1998/weight!$H1998</f>
        <v>3.7140008883599945E-2</v>
      </c>
      <c r="F1998" s="10">
        <f>Data!F1998*weight!L1998/weight!$H1998</f>
        <v>5.7711478117890749E-2</v>
      </c>
      <c r="G1998" s="10">
        <f>Data!G1998*weight!M1998/weight!$H1998</f>
        <v>3.6162718568392566E-2</v>
      </c>
      <c r="H1998" s="9">
        <f>Data!H1998</f>
        <v>476204485287.93555</v>
      </c>
      <c r="I1998" s="13">
        <f t="shared" si="177"/>
        <v>9153791506.988987</v>
      </c>
      <c r="J1998" s="14">
        <f t="shared" si="178"/>
        <v>390321450.144835</v>
      </c>
      <c r="K1998" s="14">
        <f t="shared" si="179"/>
        <v>591145228.6462338</v>
      </c>
      <c r="L1998" s="14">
        <f t="shared" si="180"/>
        <v>279787572.35676301</v>
      </c>
      <c r="M1998" s="14">
        <f t="shared" si="181"/>
        <v>1529382631.6541741</v>
      </c>
    </row>
    <row r="1999" spans="1:13" x14ac:dyDescent="0.2">
      <c r="A1999" s="2">
        <v>42711</v>
      </c>
      <c r="B1999" t="s">
        <v>12</v>
      </c>
      <c r="C1999" s="10">
        <f>Data!C1999*weight!I1999/weight!$H1999</f>
        <v>0.81194718555335732</v>
      </c>
      <c r="D1999" s="10">
        <f>Data!D1999*weight!J1999/weight!$H1999</f>
        <v>5.7667646815787371E-2</v>
      </c>
      <c r="E1999" s="10">
        <f>Data!E1999*weight!K1999/weight!$H1999</f>
        <v>3.7254752504623533E-2</v>
      </c>
      <c r="F1999" s="10">
        <f>Data!F1999*weight!L1999/weight!$H1999</f>
        <v>5.7268807353515423E-2</v>
      </c>
      <c r="G1999" s="10">
        <f>Data!G1999*weight!M1999/weight!$H1999</f>
        <v>3.5861607772716478E-2</v>
      </c>
      <c r="H1999" s="9">
        <f>Data!H1999</f>
        <v>481482312852.98926</v>
      </c>
      <c r="I1999" s="13">
        <f t="shared" si="177"/>
        <v>9153791506.988987</v>
      </c>
      <c r="J1999" s="14">
        <f t="shared" si="178"/>
        <v>390321450.144835</v>
      </c>
      <c r="K1999" s="14">
        <f t="shared" si="179"/>
        <v>591145228.6462338</v>
      </c>
      <c r="L1999" s="14">
        <f t="shared" si="180"/>
        <v>279787572.35676301</v>
      </c>
      <c r="M1999" s="14">
        <f t="shared" si="181"/>
        <v>1529382631.6541741</v>
      </c>
    </row>
    <row r="2000" spans="1:13" x14ac:dyDescent="0.2">
      <c r="A2000" s="2">
        <v>42712</v>
      </c>
      <c r="B2000" t="s">
        <v>12</v>
      </c>
      <c r="C2000" s="10">
        <f>Data!C2000*weight!I2000/weight!$H2000</f>
        <v>0.81177983163808831</v>
      </c>
      <c r="D2000" s="10">
        <f>Data!D2000*weight!J2000/weight!$H2000</f>
        <v>5.8089552035471961E-2</v>
      </c>
      <c r="E2000" s="10">
        <f>Data!E2000*weight!K2000/weight!$H2000</f>
        <v>3.7241512117166573E-2</v>
      </c>
      <c r="F2000" s="10">
        <f>Data!F2000*weight!L2000/weight!$H2000</f>
        <v>5.7075871812756404E-2</v>
      </c>
      <c r="G2000" s="10">
        <f>Data!G2000*weight!M2000/weight!$H2000</f>
        <v>3.5813232396516723E-2</v>
      </c>
      <c r="H2000" s="9">
        <f>Data!H2000</f>
        <v>481278617020.74872</v>
      </c>
      <c r="I2000" s="13">
        <f t="shared" si="177"/>
        <v>9153791506.988987</v>
      </c>
      <c r="J2000" s="14">
        <f t="shared" si="178"/>
        <v>390321450.144835</v>
      </c>
      <c r="K2000" s="14">
        <f t="shared" si="179"/>
        <v>591145228.6462338</v>
      </c>
      <c r="L2000" s="14">
        <f t="shared" si="180"/>
        <v>279787572.35676301</v>
      </c>
      <c r="M2000" s="14">
        <f t="shared" si="181"/>
        <v>1529382631.6541741</v>
      </c>
    </row>
    <row r="2001" spans="1:13" x14ac:dyDescent="0.2">
      <c r="A2001" s="2">
        <v>42713</v>
      </c>
      <c r="B2001" t="s">
        <v>12</v>
      </c>
      <c r="C2001" s="10">
        <f>Data!C2001*weight!I2001/weight!$H2001</f>
        <v>0.81271253267937682</v>
      </c>
      <c r="D2001" s="10">
        <f>Data!D2001*weight!J2001/weight!$H2001</f>
        <v>5.7947513159278007E-2</v>
      </c>
      <c r="E2001" s="10">
        <f>Data!E2001*weight!K2001/weight!$H2001</f>
        <v>3.721959940951293E-2</v>
      </c>
      <c r="F2001" s="10">
        <f>Data!F2001*weight!L2001/weight!$H2001</f>
        <v>5.6705128844087363E-2</v>
      </c>
      <c r="G2001" s="10">
        <f>Data!G2001*weight!M2001/weight!$H2001</f>
        <v>3.5415225907744839E-2</v>
      </c>
      <c r="H2001" s="9">
        <f>Data!H2001</f>
        <v>481937062334.61505</v>
      </c>
      <c r="I2001" s="13">
        <f t="shared" si="177"/>
        <v>9153791506.988987</v>
      </c>
      <c r="J2001" s="14">
        <f t="shared" si="178"/>
        <v>390321450.144835</v>
      </c>
      <c r="K2001" s="14">
        <f t="shared" si="179"/>
        <v>591145228.6462338</v>
      </c>
      <c r="L2001" s="14">
        <f t="shared" si="180"/>
        <v>279787572.35676301</v>
      </c>
      <c r="M2001" s="14">
        <f t="shared" si="181"/>
        <v>1529382631.6541741</v>
      </c>
    </row>
    <row r="2002" spans="1:13" x14ac:dyDescent="0.2">
      <c r="A2002" s="2">
        <v>42716</v>
      </c>
      <c r="B2002" t="s">
        <v>12</v>
      </c>
      <c r="C2002" s="10">
        <f>Data!C2002*weight!I2002/weight!$H2002</f>
        <v>0.81228833383184185</v>
      </c>
      <c r="D2002" s="10">
        <f>Data!D2002*weight!J2002/weight!$H2002</f>
        <v>5.8373401440281192E-2</v>
      </c>
      <c r="E2002" s="10">
        <f>Data!E2002*weight!K2002/weight!$H2002</f>
        <v>3.704405934348419E-2</v>
      </c>
      <c r="F2002" s="10">
        <f>Data!F2002*weight!L2002/weight!$H2002</f>
        <v>5.6757670198568921E-2</v>
      </c>
      <c r="G2002" s="10">
        <f>Data!G2002*weight!M2002/weight!$H2002</f>
        <v>3.5536535185824024E-2</v>
      </c>
      <c r="H2002" s="9">
        <f>Data!H2002</f>
        <v>481582993867.18561</v>
      </c>
      <c r="I2002" s="13">
        <f t="shared" si="177"/>
        <v>9153791506.988987</v>
      </c>
      <c r="J2002" s="14">
        <f t="shared" si="178"/>
        <v>390321450.144835</v>
      </c>
      <c r="K2002" s="14">
        <f t="shared" si="179"/>
        <v>591145228.6462338</v>
      </c>
      <c r="L2002" s="14">
        <f t="shared" si="180"/>
        <v>279787572.35676301</v>
      </c>
      <c r="M2002" s="14">
        <f t="shared" si="181"/>
        <v>1529382631.6541741</v>
      </c>
    </row>
    <row r="2003" spans="1:13" x14ac:dyDescent="0.2">
      <c r="A2003" s="2">
        <v>42717</v>
      </c>
      <c r="B2003" t="s">
        <v>12</v>
      </c>
      <c r="C2003" s="10">
        <f>Data!C2003*weight!I2003/weight!$H2003</f>
        <v>0.81323136218777525</v>
      </c>
      <c r="D2003" s="10">
        <f>Data!D2003*weight!J2003/weight!$H2003</f>
        <v>5.798786701450382E-2</v>
      </c>
      <c r="E2003" s="10">
        <f>Data!E2003*weight!K2003/weight!$H2003</f>
        <v>3.7114665605431189E-2</v>
      </c>
      <c r="F2003" s="10">
        <f>Data!F2003*weight!L2003/weight!$H2003</f>
        <v>5.6442100471624158E-2</v>
      </c>
      <c r="G2003" s="10">
        <f>Data!G2003*weight!M2003/weight!$H2003</f>
        <v>3.5224004720665579E-2</v>
      </c>
      <c r="H2003" s="9">
        <f>Data!H2003</f>
        <v>484553362720.89825</v>
      </c>
      <c r="I2003" s="13">
        <f t="shared" si="177"/>
        <v>9153791506.988987</v>
      </c>
      <c r="J2003" s="14">
        <f t="shared" si="178"/>
        <v>390321450.144835</v>
      </c>
      <c r="K2003" s="14">
        <f t="shared" si="179"/>
        <v>591145228.6462338</v>
      </c>
      <c r="L2003" s="14">
        <f t="shared" si="180"/>
        <v>279787572.35676301</v>
      </c>
      <c r="M2003" s="14">
        <f t="shared" si="181"/>
        <v>1529382631.6541741</v>
      </c>
    </row>
    <row r="2004" spans="1:13" x14ac:dyDescent="0.2">
      <c r="A2004" s="2">
        <v>42718</v>
      </c>
      <c r="B2004" t="s">
        <v>12</v>
      </c>
      <c r="C2004" s="10">
        <f>Data!C2004*weight!I2004/weight!$H2004</f>
        <v>0.81391879138974299</v>
      </c>
      <c r="D2004" s="10">
        <f>Data!D2004*weight!J2004/weight!$H2004</f>
        <v>5.7389238259393627E-2</v>
      </c>
      <c r="E2004" s="10">
        <f>Data!E2004*weight!K2004/weight!$H2004</f>
        <v>3.6930517696179499E-2</v>
      </c>
      <c r="F2004" s="10">
        <f>Data!F2004*weight!L2004/weight!$H2004</f>
        <v>5.6633021884206318E-2</v>
      </c>
      <c r="G2004" s="10">
        <f>Data!G2004*weight!M2004/weight!$H2004</f>
        <v>3.5128430770477531E-2</v>
      </c>
      <c r="H2004" s="9">
        <f>Data!H2004</f>
        <v>478905791668.16626</v>
      </c>
      <c r="I2004" s="13">
        <f t="shared" si="177"/>
        <v>9153791506.988987</v>
      </c>
      <c r="J2004" s="14">
        <f t="shared" si="178"/>
        <v>390321450.144835</v>
      </c>
      <c r="K2004" s="14">
        <f t="shared" si="179"/>
        <v>591145228.6462338</v>
      </c>
      <c r="L2004" s="14">
        <f t="shared" si="180"/>
        <v>279787572.35676301</v>
      </c>
      <c r="M2004" s="14">
        <f t="shared" si="181"/>
        <v>1529382631.6541741</v>
      </c>
    </row>
    <row r="2005" spans="1:13" x14ac:dyDescent="0.2">
      <c r="A2005" s="2">
        <v>42719</v>
      </c>
      <c r="B2005" t="s">
        <v>12</v>
      </c>
      <c r="C2005" s="10">
        <f>Data!C2005*weight!I2005/weight!$H2005</f>
        <v>0.8153119774506894</v>
      </c>
      <c r="D2005" s="10">
        <f>Data!D2005*weight!J2005/weight!$H2005</f>
        <v>5.7078461626182665E-2</v>
      </c>
      <c r="E2005" s="10">
        <f>Data!E2005*weight!K2005/weight!$H2005</f>
        <v>3.6412473722131536E-2</v>
      </c>
      <c r="F2005" s="10">
        <f>Data!F2005*weight!L2005/weight!$H2005</f>
        <v>5.6500168952055799E-2</v>
      </c>
      <c r="G2005" s="10">
        <f>Data!G2005*weight!M2005/weight!$H2005</f>
        <v>3.4696918248940667E-2</v>
      </c>
      <c r="H2005" s="9">
        <f>Data!H2005</f>
        <v>478690779841.79462</v>
      </c>
      <c r="I2005" s="13">
        <f t="shared" si="177"/>
        <v>9153791506.988987</v>
      </c>
      <c r="J2005" s="14">
        <f t="shared" si="178"/>
        <v>390321450.144835</v>
      </c>
      <c r="K2005" s="14">
        <f t="shared" si="179"/>
        <v>591145228.6462338</v>
      </c>
      <c r="L2005" s="14">
        <f t="shared" si="180"/>
        <v>279787572.35676301</v>
      </c>
      <c r="M2005" s="14">
        <f t="shared" si="181"/>
        <v>1529382631.6541741</v>
      </c>
    </row>
    <row r="2006" spans="1:13" x14ac:dyDescent="0.2">
      <c r="A2006" s="2">
        <v>42720</v>
      </c>
      <c r="B2006" t="s">
        <v>12</v>
      </c>
      <c r="C2006" s="10">
        <f>Data!C2006*weight!I2006/weight!$H2006</f>
        <v>0.81424664875445663</v>
      </c>
      <c r="D2006" s="10">
        <f>Data!D2006*weight!J2006/weight!$H2006</f>
        <v>5.7918957953676131E-2</v>
      </c>
      <c r="E2006" s="10">
        <f>Data!E2006*weight!K2006/weight!$H2006</f>
        <v>3.6430052166338933E-2</v>
      </c>
      <c r="F2006" s="10">
        <f>Data!F2006*weight!L2006/weight!$H2006</f>
        <v>5.6556620822522399E-2</v>
      </c>
      <c r="G2006" s="10">
        <f>Data!G2006*weight!M2006/weight!$H2006</f>
        <v>3.4847720303005925E-2</v>
      </c>
      <c r="H2006" s="9">
        <f>Data!H2006</f>
        <v>478813653601.96832</v>
      </c>
      <c r="I2006" s="13">
        <f t="shared" si="177"/>
        <v>9153791506.988987</v>
      </c>
      <c r="J2006" s="14">
        <f t="shared" si="178"/>
        <v>390321450.144835</v>
      </c>
      <c r="K2006" s="14">
        <f t="shared" si="179"/>
        <v>591145228.6462338</v>
      </c>
      <c r="L2006" s="14">
        <f t="shared" si="180"/>
        <v>279787572.35676301</v>
      </c>
      <c r="M2006" s="14">
        <f t="shared" si="181"/>
        <v>1529382631.6541741</v>
      </c>
    </row>
    <row r="2007" spans="1:13" x14ac:dyDescent="0.2">
      <c r="A2007" s="2">
        <v>42723</v>
      </c>
      <c r="B2007" t="s">
        <v>12</v>
      </c>
      <c r="C2007" s="10">
        <f>Data!C2007*weight!I2007/weight!$H2007</f>
        <v>0.81340222279748731</v>
      </c>
      <c r="D2007" s="10">
        <f>Data!D2007*weight!J2007/weight!$H2007</f>
        <v>5.8469789685803943E-2</v>
      </c>
      <c r="E2007" s="10">
        <f>Data!E2007*weight!K2007/weight!$H2007</f>
        <v>3.6384616969487263E-2</v>
      </c>
      <c r="F2007" s="10">
        <f>Data!F2007*weight!L2007/weight!$H2007</f>
        <v>5.6747703159742223E-2</v>
      </c>
      <c r="G2007" s="10">
        <f>Data!G2007*weight!M2007/weight!$H2007</f>
        <v>3.4995667387479251E-2</v>
      </c>
      <c r="H2007" s="9">
        <f>Data!H2007</f>
        <v>479411570920.29315</v>
      </c>
      <c r="I2007" s="13">
        <f t="shared" si="177"/>
        <v>9153791506.988987</v>
      </c>
      <c r="J2007" s="14">
        <f t="shared" si="178"/>
        <v>390321450.144835</v>
      </c>
      <c r="K2007" s="14">
        <f t="shared" si="179"/>
        <v>591145228.6462338</v>
      </c>
      <c r="L2007" s="14">
        <f t="shared" si="180"/>
        <v>279787572.35676301</v>
      </c>
      <c r="M2007" s="14">
        <f t="shared" si="181"/>
        <v>1529382631.6541741</v>
      </c>
    </row>
    <row r="2008" spans="1:13" x14ac:dyDescent="0.2">
      <c r="A2008" s="2">
        <v>42724</v>
      </c>
      <c r="B2008" t="s">
        <v>12</v>
      </c>
      <c r="C2008" s="10">
        <f>Data!C2008*weight!I2008/weight!$H2008</f>
        <v>0.81397843561535088</v>
      </c>
      <c r="D2008" s="10">
        <f>Data!D2008*weight!J2008/weight!$H2008</f>
        <v>5.8423205592921683E-2</v>
      </c>
      <c r="E2008" s="10">
        <f>Data!E2008*weight!K2008/weight!$H2008</f>
        <v>3.6510120085839037E-2</v>
      </c>
      <c r="F2008" s="10">
        <f>Data!F2008*weight!L2008/weight!$H2008</f>
        <v>5.6454246113250318E-2</v>
      </c>
      <c r="G2008" s="10">
        <f>Data!G2008*weight!M2008/weight!$H2008</f>
        <v>3.4633992592638191E-2</v>
      </c>
      <c r="H2008" s="9">
        <f>Data!H2008</f>
        <v>480885284572.2995</v>
      </c>
      <c r="I2008" s="13">
        <f t="shared" si="177"/>
        <v>9153791506.988987</v>
      </c>
      <c r="J2008" s="14">
        <f t="shared" si="178"/>
        <v>390321450.144835</v>
      </c>
      <c r="K2008" s="14">
        <f t="shared" si="179"/>
        <v>591145228.6462338</v>
      </c>
      <c r="L2008" s="14">
        <f t="shared" si="180"/>
        <v>279787572.35676301</v>
      </c>
      <c r="M2008" s="14">
        <f t="shared" si="181"/>
        <v>1529382631.6541741</v>
      </c>
    </row>
    <row r="2009" spans="1:13" x14ac:dyDescent="0.2">
      <c r="A2009" s="2">
        <v>42725</v>
      </c>
      <c r="B2009" t="s">
        <v>12</v>
      </c>
      <c r="C2009" s="10">
        <f>Data!C2009*weight!I2009/weight!$H2009</f>
        <v>0.81440086018917213</v>
      </c>
      <c r="D2009" s="10">
        <f>Data!D2009*weight!J2009/weight!$H2009</f>
        <v>5.763917083123845E-2</v>
      </c>
      <c r="E2009" s="10">
        <f>Data!E2009*weight!K2009/weight!$H2009</f>
        <v>3.6585366888284281E-2</v>
      </c>
      <c r="F2009" s="10">
        <f>Data!F2009*weight!L2009/weight!$H2009</f>
        <v>5.6647164342242262E-2</v>
      </c>
      <c r="G2009" s="10">
        <f>Data!G2009*weight!M2009/weight!$H2009</f>
        <v>3.4727437749063027E-2</v>
      </c>
      <c r="H2009" s="9">
        <f>Data!H2009</f>
        <v>480031674725.75739</v>
      </c>
      <c r="I2009" s="13">
        <f t="shared" si="177"/>
        <v>9153791506.988987</v>
      </c>
      <c r="J2009" s="14">
        <f t="shared" si="178"/>
        <v>390321450.144835</v>
      </c>
      <c r="K2009" s="14">
        <f t="shared" si="179"/>
        <v>591145228.6462338</v>
      </c>
      <c r="L2009" s="14">
        <f t="shared" si="180"/>
        <v>279787572.35676301</v>
      </c>
      <c r="M2009" s="14">
        <f t="shared" si="181"/>
        <v>1529382631.6541741</v>
      </c>
    </row>
    <row r="2010" spans="1:13" x14ac:dyDescent="0.2">
      <c r="A2010" s="2">
        <v>42726</v>
      </c>
      <c r="B2010" t="s">
        <v>12</v>
      </c>
      <c r="C2010" s="10">
        <f>Data!C2010*weight!I2010/weight!$H2010</f>
        <v>0.81437204715155775</v>
      </c>
      <c r="D2010" s="10">
        <f>Data!D2010*weight!J2010/weight!$H2010</f>
        <v>5.7673814651578087E-2</v>
      </c>
      <c r="E2010" s="10">
        <f>Data!E2010*weight!K2010/weight!$H2010</f>
        <v>3.6523817592978305E-2</v>
      </c>
      <c r="F2010" s="10">
        <f>Data!F2010*weight!L2010/weight!$H2010</f>
        <v>5.6751543773892389E-2</v>
      </c>
      <c r="G2010" s="10">
        <f>Data!G2010*weight!M2010/weight!$H2010</f>
        <v>3.4678776829993416E-2</v>
      </c>
      <c r="H2010" s="9">
        <f>Data!H2010</f>
        <v>478941196112.98749</v>
      </c>
      <c r="I2010" s="13">
        <f t="shared" si="177"/>
        <v>9153791506.988987</v>
      </c>
      <c r="J2010" s="14">
        <f t="shared" si="178"/>
        <v>390321450.144835</v>
      </c>
      <c r="K2010" s="14">
        <f t="shared" si="179"/>
        <v>591145228.6462338</v>
      </c>
      <c r="L2010" s="14">
        <f t="shared" si="180"/>
        <v>279787572.35676301</v>
      </c>
      <c r="M2010" s="14">
        <f t="shared" si="181"/>
        <v>1529382631.6541741</v>
      </c>
    </row>
    <row r="2011" spans="1:13" x14ac:dyDescent="0.2">
      <c r="A2011" s="2">
        <v>42727</v>
      </c>
      <c r="B2011" t="s">
        <v>12</v>
      </c>
      <c r="C2011" s="10">
        <f>Data!C2011*weight!I2011/weight!$H2011</f>
        <v>0.81421244503469414</v>
      </c>
      <c r="D2011" s="10">
        <f>Data!D2011*weight!J2011/weight!$H2011</f>
        <v>5.771567467444548E-2</v>
      </c>
      <c r="E2011" s="10">
        <f>Data!E2011*weight!K2011/weight!$H2011</f>
        <v>3.6630911439361792E-2</v>
      </c>
      <c r="F2011" s="10">
        <f>Data!F2011*weight!L2011/weight!$H2011</f>
        <v>5.6699710173210613E-2</v>
      </c>
      <c r="G2011" s="10">
        <f>Data!G2011*weight!M2011/weight!$H2011</f>
        <v>3.4741258678288034E-2</v>
      </c>
      <c r="H2011" s="9">
        <f>Data!H2011</f>
        <v>479840706290.68768</v>
      </c>
      <c r="I2011" s="13">
        <f t="shared" si="177"/>
        <v>9153791506.988987</v>
      </c>
      <c r="J2011" s="14">
        <f t="shared" si="178"/>
        <v>390321450.144835</v>
      </c>
      <c r="K2011" s="14">
        <f t="shared" si="179"/>
        <v>591145228.6462338</v>
      </c>
      <c r="L2011" s="14">
        <f t="shared" si="180"/>
        <v>279787572.35676301</v>
      </c>
      <c r="M2011" s="14">
        <f t="shared" si="181"/>
        <v>1529382631.6541741</v>
      </c>
    </row>
    <row r="2012" spans="1:13" x14ac:dyDescent="0.2">
      <c r="A2012" s="2">
        <v>42731</v>
      </c>
      <c r="B2012" t="s">
        <v>12</v>
      </c>
      <c r="C2012" s="10">
        <f>Data!C2012*weight!I2012/weight!$H2012</f>
        <v>0.81399784978222212</v>
      </c>
      <c r="D2012" s="10">
        <f>Data!D2012*weight!J2012/weight!$H2012</f>
        <v>5.7761195758579943E-2</v>
      </c>
      <c r="E2012" s="10">
        <f>Data!E2012*weight!K2012/weight!$H2012</f>
        <v>3.6778826399325372E-2</v>
      </c>
      <c r="F2012" s="10">
        <f>Data!F2012*weight!L2012/weight!$H2012</f>
        <v>5.6543616244212468E-2</v>
      </c>
      <c r="G2012" s="10">
        <f>Data!G2012*weight!M2012/weight!$H2012</f>
        <v>3.4918511815660067E-2</v>
      </c>
      <c r="H2012" s="9">
        <f>Data!H2012</f>
        <v>480470873621.5755</v>
      </c>
      <c r="I2012" s="13">
        <f t="shared" si="177"/>
        <v>9153791506.988987</v>
      </c>
      <c r="J2012" s="14">
        <f t="shared" si="178"/>
        <v>390321450.144835</v>
      </c>
      <c r="K2012" s="14">
        <f t="shared" si="179"/>
        <v>591145228.6462338</v>
      </c>
      <c r="L2012" s="14">
        <f t="shared" si="180"/>
        <v>279787572.35676301</v>
      </c>
      <c r="M2012" s="14">
        <f t="shared" si="181"/>
        <v>1529382631.6541741</v>
      </c>
    </row>
    <row r="2013" spans="1:13" x14ac:dyDescent="0.2">
      <c r="A2013" s="2">
        <v>42732</v>
      </c>
      <c r="B2013" t="s">
        <v>12</v>
      </c>
      <c r="C2013" s="10">
        <f>Data!C2013*weight!I2013/weight!$H2013</f>
        <v>0.8137368963914301</v>
      </c>
      <c r="D2013" s="10">
        <f>Data!D2013*weight!J2013/weight!$H2013</f>
        <v>5.7596525890632674E-2</v>
      </c>
      <c r="E2013" s="10">
        <f>Data!E2013*weight!K2013/weight!$H2013</f>
        <v>3.6638530407915704E-2</v>
      </c>
      <c r="F2013" s="10">
        <f>Data!F2013*weight!L2013/weight!$H2013</f>
        <v>5.6933280654971545E-2</v>
      </c>
      <c r="G2013" s="10">
        <f>Data!G2013*weight!M2013/weight!$H2013</f>
        <v>3.5094766655049965E-2</v>
      </c>
      <c r="H2013" s="9">
        <f>Data!H2013</f>
        <v>478929378190.14661</v>
      </c>
      <c r="I2013" s="13">
        <f t="shared" si="177"/>
        <v>9153791506.988987</v>
      </c>
      <c r="J2013" s="14">
        <f t="shared" si="178"/>
        <v>390321450.144835</v>
      </c>
      <c r="K2013" s="14">
        <f t="shared" si="179"/>
        <v>591145228.6462338</v>
      </c>
      <c r="L2013" s="14">
        <f t="shared" si="180"/>
        <v>279787572.35676301</v>
      </c>
      <c r="M2013" s="14">
        <f t="shared" si="181"/>
        <v>1529382631.6541741</v>
      </c>
    </row>
    <row r="2014" spans="1:13" x14ac:dyDescent="0.2">
      <c r="A2014" s="2">
        <v>42733</v>
      </c>
      <c r="B2014" t="s">
        <v>12</v>
      </c>
      <c r="C2014" s="10">
        <f>Data!C2014*weight!I2014/weight!$H2014</f>
        <v>0.81250729542693967</v>
      </c>
      <c r="D2014" s="10">
        <f>Data!D2014*weight!J2014/weight!$H2014</f>
        <v>5.8149938439739618E-2</v>
      </c>
      <c r="E2014" s="10">
        <f>Data!E2014*weight!K2014/weight!$H2014</f>
        <v>3.6918464689013705E-2</v>
      </c>
      <c r="F2014" s="10">
        <f>Data!F2014*weight!L2014/weight!$H2014</f>
        <v>5.6949408859740779E-2</v>
      </c>
      <c r="G2014" s="10">
        <f>Data!G2014*weight!M2014/weight!$H2014</f>
        <v>3.5474892584566167E-2</v>
      </c>
      <c r="H2014" s="9">
        <f>Data!H2014</f>
        <v>480264260168.9397</v>
      </c>
      <c r="I2014" s="13">
        <f t="shared" si="177"/>
        <v>9153791506.988987</v>
      </c>
      <c r="J2014" s="14">
        <f t="shared" si="178"/>
        <v>390321450.144835</v>
      </c>
      <c r="K2014" s="14">
        <f t="shared" si="179"/>
        <v>591145228.6462338</v>
      </c>
      <c r="L2014" s="14">
        <f t="shared" si="180"/>
        <v>279787572.35676301</v>
      </c>
      <c r="M2014" s="14">
        <f t="shared" si="181"/>
        <v>1529382631.6541741</v>
      </c>
    </row>
    <row r="2015" spans="1:13" x14ac:dyDescent="0.2">
      <c r="A2015" s="2">
        <v>42734</v>
      </c>
      <c r="B2015" t="s">
        <v>12</v>
      </c>
      <c r="C2015" s="10">
        <f>Data!C2015*weight!I2015/weight!$H2015</f>
        <v>0.81164516622443905</v>
      </c>
      <c r="D2015" s="10">
        <f>Data!D2015*weight!J2015/weight!$H2015</f>
        <v>5.8834801370367812E-2</v>
      </c>
      <c r="E2015" s="10">
        <f>Data!E2015*weight!K2015/weight!$H2015</f>
        <v>3.7196387355734335E-2</v>
      </c>
      <c r="F2015" s="10">
        <f>Data!F2015*weight!L2015/weight!$H2015</f>
        <v>5.7069799236957534E-2</v>
      </c>
      <c r="G2015" s="10">
        <f>Data!G2015*weight!M2015/weight!$H2015</f>
        <v>3.5253845812501225E-2</v>
      </c>
      <c r="H2015" s="9">
        <f>Data!H2015</f>
        <v>480672648657.14404</v>
      </c>
      <c r="I2015" s="13">
        <f t="shared" si="177"/>
        <v>9153791506.988987</v>
      </c>
      <c r="J2015" s="14">
        <f t="shared" si="178"/>
        <v>390321450.144835</v>
      </c>
      <c r="K2015" s="14">
        <f t="shared" si="179"/>
        <v>591145228.6462338</v>
      </c>
      <c r="L2015" s="14">
        <f t="shared" si="180"/>
        <v>279787572.35676301</v>
      </c>
      <c r="M2015" s="14">
        <f t="shared" si="181"/>
        <v>1529382631.6541741</v>
      </c>
    </row>
    <row r="2016" spans="1:13" x14ac:dyDescent="0.2">
      <c r="A2016" s="2">
        <v>42738</v>
      </c>
      <c r="B2016" t="s">
        <v>2</v>
      </c>
      <c r="C2016" s="10">
        <f>Data!C2016*weight!I2016/weight!$H2016</f>
        <v>0.80035217334709208</v>
      </c>
      <c r="D2016" s="10">
        <f>Data!D2016*weight!J2016/weight!$H2016</f>
        <v>5.9943523931526958E-2</v>
      </c>
      <c r="E2016" s="10">
        <f>Data!E2016*weight!K2016/weight!$H2016</f>
        <v>3.9865141533560695E-2</v>
      </c>
      <c r="F2016" s="10">
        <f>Data!F2016*weight!L2016/weight!$H2016</f>
        <v>5.9719533703778686E-2</v>
      </c>
      <c r="G2016" s="10">
        <f>Data!G2016*weight!M2016/weight!$H2016</f>
        <v>4.0119627484041562E-2</v>
      </c>
      <c r="H2016" s="9">
        <f>Data!H2016</f>
        <v>482699602536.40027</v>
      </c>
      <c r="I2016" s="13">
        <f>I$2015*(C$2/C$2015)</f>
        <v>9022456499.8717651</v>
      </c>
      <c r="J2016" s="14">
        <f t="shared" ref="J2016:M2016" si="182">J$2015*(D$2/D$2015)</f>
        <v>398051603.18745017</v>
      </c>
      <c r="K2016" s="14">
        <f t="shared" si="182"/>
        <v>635701766.40296829</v>
      </c>
      <c r="L2016" s="14">
        <f t="shared" si="182"/>
        <v>294153029.55077875</v>
      </c>
      <c r="M2016" s="14">
        <f t="shared" si="182"/>
        <v>1735280332.010581</v>
      </c>
    </row>
    <row r="2017" spans="1:13" x14ac:dyDescent="0.2">
      <c r="A2017" s="2">
        <v>42739</v>
      </c>
      <c r="B2017" t="s">
        <v>12</v>
      </c>
      <c r="C2017" s="10">
        <f>Data!C2017*weight!I2017/weight!$H2017</f>
        <v>0.80039625274199011</v>
      </c>
      <c r="D2017" s="10">
        <f>Data!D2017*weight!J2017/weight!$H2017</f>
        <v>6.0339539525945597E-2</v>
      </c>
      <c r="E2017" s="10">
        <f>Data!E2017*weight!K2017/weight!$H2017</f>
        <v>3.996675283603237E-2</v>
      </c>
      <c r="F2017" s="10">
        <f>Data!F2017*weight!L2017/weight!$H2017</f>
        <v>5.9316115576906601E-2</v>
      </c>
      <c r="G2017" s="10">
        <f>Data!G2017*weight!M2017/weight!$H2017</f>
        <v>3.9981339319125224E-2</v>
      </c>
      <c r="H2017" s="9">
        <f>Data!H2017</f>
        <v>486539293563.10999</v>
      </c>
      <c r="I2017" s="13">
        <f t="shared" ref="I2017:I2077" si="183">I$2015*(C$2/C$2015)</f>
        <v>9022456499.8717651</v>
      </c>
      <c r="J2017" s="14">
        <f t="shared" ref="J2017:J2077" si="184">J$2015*(D$2/D$2015)</f>
        <v>398051603.18745017</v>
      </c>
      <c r="K2017" s="14">
        <f t="shared" ref="K2017:K2077" si="185">K$2015*(E$2/E$2015)</f>
        <v>635701766.40296829</v>
      </c>
      <c r="L2017" s="14">
        <f t="shared" ref="L2017:L2077" si="186">L$2015*(F$2/F$2015)</f>
        <v>294153029.55077875</v>
      </c>
      <c r="M2017" s="14">
        <f t="shared" ref="M2017:M2077" si="187">M$2015*(G$2/G$2015)</f>
        <v>1735280332.010581</v>
      </c>
    </row>
    <row r="2018" spans="1:13" x14ac:dyDescent="0.2">
      <c r="A2018" s="2">
        <v>42740</v>
      </c>
      <c r="B2018" t="s">
        <v>12</v>
      </c>
      <c r="C2018" s="10">
        <f>Data!C2018*weight!I2018/weight!$H2018</f>
        <v>0.79957114129850015</v>
      </c>
      <c r="D2018" s="10">
        <f>Data!D2018*weight!J2018/weight!$H2018</f>
        <v>6.0244282652236907E-2</v>
      </c>
      <c r="E2018" s="10">
        <f>Data!E2018*weight!K2018/weight!$H2018</f>
        <v>4.0375348146055111E-2</v>
      </c>
      <c r="F2018" s="10">
        <f>Data!F2018*weight!L2018/weight!$H2018</f>
        <v>5.9415463683859929E-2</v>
      </c>
      <c r="G2018" s="10">
        <f>Data!G2018*weight!M2018/weight!$H2018</f>
        <v>4.0393764219348025E-2</v>
      </c>
      <c r="H2018" s="9">
        <f>Data!H2018</f>
        <v>488874725059.88171</v>
      </c>
      <c r="I2018" s="13">
        <f t="shared" si="183"/>
        <v>9022456499.8717651</v>
      </c>
      <c r="J2018" s="14">
        <f t="shared" si="184"/>
        <v>398051603.18745017</v>
      </c>
      <c r="K2018" s="14">
        <f t="shared" si="185"/>
        <v>635701766.40296829</v>
      </c>
      <c r="L2018" s="14">
        <f t="shared" si="186"/>
        <v>294153029.55077875</v>
      </c>
      <c r="M2018" s="14">
        <f t="shared" si="187"/>
        <v>1735280332.010581</v>
      </c>
    </row>
    <row r="2019" spans="1:13" x14ac:dyDescent="0.2">
      <c r="A2019" s="2">
        <v>42741</v>
      </c>
      <c r="B2019" t="s">
        <v>12</v>
      </c>
      <c r="C2019" s="10">
        <f>Data!C2019*weight!I2019/weight!$H2019</f>
        <v>0.79981726166000733</v>
      </c>
      <c r="D2019" s="10">
        <f>Data!D2019*weight!J2019/weight!$H2019</f>
        <v>6.0345406546687949E-2</v>
      </c>
      <c r="E2019" s="10">
        <f>Data!E2019*weight!K2019/weight!$H2019</f>
        <v>4.0427402325605058E-2</v>
      </c>
      <c r="F2019" s="10">
        <f>Data!F2019*weight!L2019/weight!$H2019</f>
        <v>5.9237560816107149E-2</v>
      </c>
      <c r="G2019" s="10">
        <f>Data!G2019*weight!M2019/weight!$H2019</f>
        <v>4.0172368651592412E-2</v>
      </c>
      <c r="H2019" s="9">
        <f>Data!H2019</f>
        <v>488113316213.94531</v>
      </c>
      <c r="I2019" s="13">
        <f t="shared" si="183"/>
        <v>9022456499.8717651</v>
      </c>
      <c r="J2019" s="14">
        <f t="shared" si="184"/>
        <v>398051603.18745017</v>
      </c>
      <c r="K2019" s="14">
        <f t="shared" si="185"/>
        <v>635701766.40296829</v>
      </c>
      <c r="L2019" s="14">
        <f t="shared" si="186"/>
        <v>294153029.55077875</v>
      </c>
      <c r="M2019" s="14">
        <f t="shared" si="187"/>
        <v>1735280332.010581</v>
      </c>
    </row>
    <row r="2020" spans="1:13" x14ac:dyDescent="0.2">
      <c r="A2020" s="2">
        <v>42744</v>
      </c>
      <c r="B2020" t="s">
        <v>12</v>
      </c>
      <c r="C2020" s="10">
        <f>Data!C2020*weight!I2020/weight!$H2020</f>
        <v>0.79943721338698526</v>
      </c>
      <c r="D2020" s="10">
        <f>Data!D2020*weight!J2020/weight!$H2020</f>
        <v>5.9947968431766648E-2</v>
      </c>
      <c r="E2020" s="10">
        <f>Data!E2020*weight!K2020/weight!$H2020</f>
        <v>4.0449945135281523E-2</v>
      </c>
      <c r="F2020" s="10">
        <f>Data!F2020*weight!L2020/weight!$H2020</f>
        <v>5.9608878992093696E-2</v>
      </c>
      <c r="G2020" s="10">
        <f>Data!G2020*weight!M2020/weight!$H2020</f>
        <v>4.0555994053872974E-2</v>
      </c>
      <c r="H2020" s="9">
        <f>Data!H2020</f>
        <v>486919155541.73505</v>
      </c>
      <c r="I2020" s="13">
        <f t="shared" si="183"/>
        <v>9022456499.8717651</v>
      </c>
      <c r="J2020" s="14">
        <f t="shared" si="184"/>
        <v>398051603.18745017</v>
      </c>
      <c r="K2020" s="14">
        <f t="shared" si="185"/>
        <v>635701766.40296829</v>
      </c>
      <c r="L2020" s="14">
        <f t="shared" si="186"/>
        <v>294153029.55077875</v>
      </c>
      <c r="M2020" s="14">
        <f t="shared" si="187"/>
        <v>1735280332.010581</v>
      </c>
    </row>
    <row r="2021" spans="1:13" x14ac:dyDescent="0.2">
      <c r="A2021" s="2">
        <v>42745</v>
      </c>
      <c r="B2021" t="s">
        <v>12</v>
      </c>
      <c r="C2021" s="10">
        <f>Data!C2021*weight!I2021/weight!$H2021</f>
        <v>0.79988123153271251</v>
      </c>
      <c r="D2021" s="10">
        <f>Data!D2021*weight!J2021/weight!$H2021</f>
        <v>5.9409282456384223E-2</v>
      </c>
      <c r="E2021" s="10">
        <f>Data!E2021*weight!K2021/weight!$H2021</f>
        <v>4.0408227146738758E-2</v>
      </c>
      <c r="F2021" s="10">
        <f>Data!F2021*weight!L2021/weight!$H2021</f>
        <v>5.9551426083213899E-2</v>
      </c>
      <c r="G2021" s="10">
        <f>Data!G2021*weight!M2021/weight!$H2021</f>
        <v>4.0749832780950623E-2</v>
      </c>
      <c r="H2021" s="9">
        <f>Data!H2021</f>
        <v>487157981156.8822</v>
      </c>
      <c r="I2021" s="13">
        <f t="shared" si="183"/>
        <v>9022456499.8717651</v>
      </c>
      <c r="J2021" s="14">
        <f t="shared" si="184"/>
        <v>398051603.18745017</v>
      </c>
      <c r="K2021" s="14">
        <f t="shared" si="185"/>
        <v>635701766.40296829</v>
      </c>
      <c r="L2021" s="14">
        <f t="shared" si="186"/>
        <v>294153029.55077875</v>
      </c>
      <c r="M2021" s="14">
        <f t="shared" si="187"/>
        <v>1735280332.010581</v>
      </c>
    </row>
    <row r="2022" spans="1:13" x14ac:dyDescent="0.2">
      <c r="A2022" s="2">
        <v>42746</v>
      </c>
      <c r="B2022" t="s">
        <v>12</v>
      </c>
      <c r="C2022" s="10">
        <f>Data!C2022*weight!I2022/weight!$H2022</f>
        <v>0.80084086267059951</v>
      </c>
      <c r="D2022" s="10">
        <f>Data!D2022*weight!J2022/weight!$H2022</f>
        <v>5.885596490374654E-2</v>
      </c>
      <c r="E2022" s="10">
        <f>Data!E2022*weight!K2022/weight!$H2022</f>
        <v>4.018180458849397E-2</v>
      </c>
      <c r="F2022" s="10">
        <f>Data!F2022*weight!L2022/weight!$H2022</f>
        <v>5.9429903471898166E-2</v>
      </c>
      <c r="G2022" s="10">
        <f>Data!G2022*weight!M2022/weight!$H2022</f>
        <v>4.069146436526197E-2</v>
      </c>
      <c r="H2022" s="9">
        <f>Data!H2022</f>
        <v>488709683498.47919</v>
      </c>
      <c r="I2022" s="13">
        <f t="shared" si="183"/>
        <v>9022456499.8717651</v>
      </c>
      <c r="J2022" s="14">
        <f t="shared" si="184"/>
        <v>398051603.18745017</v>
      </c>
      <c r="K2022" s="14">
        <f t="shared" si="185"/>
        <v>635701766.40296829</v>
      </c>
      <c r="L2022" s="14">
        <f t="shared" si="186"/>
        <v>294153029.55077875</v>
      </c>
      <c r="M2022" s="14">
        <f t="shared" si="187"/>
        <v>1735280332.010581</v>
      </c>
    </row>
    <row r="2023" spans="1:13" x14ac:dyDescent="0.2">
      <c r="A2023" s="2">
        <v>42747</v>
      </c>
      <c r="B2023" t="s">
        <v>12</v>
      </c>
      <c r="C2023" s="10">
        <f>Data!C2023*weight!I2023/weight!$H2023</f>
        <v>0.80039595099168737</v>
      </c>
      <c r="D2023" s="10">
        <f>Data!D2023*weight!J2023/weight!$H2023</f>
        <v>5.9185017692957594E-2</v>
      </c>
      <c r="E2023" s="10">
        <f>Data!E2023*weight!K2023/weight!$H2023</f>
        <v>4.0037666154342635E-2</v>
      </c>
      <c r="F2023" s="10">
        <f>Data!F2023*weight!L2023/weight!$H2023</f>
        <v>5.9492526583385691E-2</v>
      </c>
      <c r="G2023" s="10">
        <f>Data!G2023*weight!M2023/weight!$H2023</f>
        <v>4.0888838577626617E-2</v>
      </c>
      <c r="H2023" s="9">
        <f>Data!H2023</f>
        <v>488472593338.58069</v>
      </c>
      <c r="I2023" s="13">
        <f t="shared" si="183"/>
        <v>9022456499.8717651</v>
      </c>
      <c r="J2023" s="14">
        <f t="shared" si="184"/>
        <v>398051603.18745017</v>
      </c>
      <c r="K2023" s="14">
        <f t="shared" si="185"/>
        <v>635701766.40296829</v>
      </c>
      <c r="L2023" s="14">
        <f t="shared" si="186"/>
        <v>294153029.55077875</v>
      </c>
      <c r="M2023" s="14">
        <f t="shared" si="187"/>
        <v>1735280332.010581</v>
      </c>
    </row>
    <row r="2024" spans="1:13" x14ac:dyDescent="0.2">
      <c r="A2024" s="2">
        <v>42748</v>
      </c>
      <c r="B2024" t="s">
        <v>12</v>
      </c>
      <c r="C2024" s="10">
        <f>Data!C2024*weight!I2024/weight!$H2024</f>
        <v>0.80078850449431527</v>
      </c>
      <c r="D2024" s="10">
        <f>Data!D2024*weight!J2024/weight!$H2024</f>
        <v>5.9017507929801045E-2</v>
      </c>
      <c r="E2024" s="10">
        <f>Data!E2024*weight!K2024/weight!$H2024</f>
        <v>3.9938770236185195E-2</v>
      </c>
      <c r="F2024" s="10">
        <f>Data!F2024*weight!L2024/weight!$H2024</f>
        <v>5.9280968716253706E-2</v>
      </c>
      <c r="G2024" s="10">
        <f>Data!G2024*weight!M2024/weight!$H2024</f>
        <v>4.0974248623444828E-2</v>
      </c>
      <c r="H2024" s="9">
        <f>Data!H2024</f>
        <v>489148400252.36133</v>
      </c>
      <c r="I2024" s="13">
        <f t="shared" si="183"/>
        <v>9022456499.8717651</v>
      </c>
      <c r="J2024" s="14">
        <f t="shared" si="184"/>
        <v>398051603.18745017</v>
      </c>
      <c r="K2024" s="14">
        <f t="shared" si="185"/>
        <v>635701766.40296829</v>
      </c>
      <c r="L2024" s="14">
        <f t="shared" si="186"/>
        <v>294153029.55077875</v>
      </c>
      <c r="M2024" s="14">
        <f t="shared" si="187"/>
        <v>1735280332.010581</v>
      </c>
    </row>
    <row r="2025" spans="1:13" x14ac:dyDescent="0.2">
      <c r="A2025" s="2">
        <v>42752</v>
      </c>
      <c r="B2025" t="s">
        <v>12</v>
      </c>
      <c r="C2025" s="10">
        <f>Data!C2025*weight!I2025/weight!$H2025</f>
        <v>0.79925452440637301</v>
      </c>
      <c r="D2025" s="10">
        <f>Data!D2025*weight!J2025/weight!$H2025</f>
        <v>5.953408497053405E-2</v>
      </c>
      <c r="E2025" s="10">
        <f>Data!E2025*weight!K2025/weight!$H2025</f>
        <v>3.9989532046419932E-2</v>
      </c>
      <c r="F2025" s="10">
        <f>Data!F2025*weight!L2025/weight!$H2025</f>
        <v>5.9638542919629743E-2</v>
      </c>
      <c r="G2025" s="10">
        <f>Data!G2025*weight!M2025/weight!$H2025</f>
        <v>4.1583315657043235E-2</v>
      </c>
      <c r="H2025" s="9">
        <f>Data!H2025</f>
        <v>488660714831.61572</v>
      </c>
      <c r="I2025" s="13">
        <f t="shared" si="183"/>
        <v>9022456499.8717651</v>
      </c>
      <c r="J2025" s="14">
        <f t="shared" si="184"/>
        <v>398051603.18745017</v>
      </c>
      <c r="K2025" s="14">
        <f t="shared" si="185"/>
        <v>635701766.40296829</v>
      </c>
      <c r="L2025" s="14">
        <f t="shared" si="186"/>
        <v>294153029.55077875</v>
      </c>
      <c r="M2025" s="14">
        <f t="shared" si="187"/>
        <v>1735280332.010581</v>
      </c>
    </row>
    <row r="2026" spans="1:13" x14ac:dyDescent="0.2">
      <c r="A2026" s="2">
        <v>42753</v>
      </c>
      <c r="B2026" t="s">
        <v>12</v>
      </c>
      <c r="C2026" s="10">
        <f>Data!C2026*weight!I2026/weight!$H2026</f>
        <v>0.79974039776871464</v>
      </c>
      <c r="D2026" s="10">
        <f>Data!D2026*weight!J2026/weight!$H2026</f>
        <v>5.9695344092691595E-2</v>
      </c>
      <c r="E2026" s="10">
        <f>Data!E2026*weight!K2026/weight!$H2026</f>
        <v>4.0052361596940832E-2</v>
      </c>
      <c r="F2026" s="10">
        <f>Data!F2026*weight!L2026/weight!$H2026</f>
        <v>5.9276967300884546E-2</v>
      </c>
      <c r="G2026" s="10">
        <f>Data!G2026*weight!M2026/weight!$H2026</f>
        <v>4.1234929240768478E-2</v>
      </c>
      <c r="H2026" s="9">
        <f>Data!H2026</f>
        <v>488160229298.4671</v>
      </c>
      <c r="I2026" s="13">
        <f t="shared" si="183"/>
        <v>9022456499.8717651</v>
      </c>
      <c r="J2026" s="14">
        <f t="shared" si="184"/>
        <v>398051603.18745017</v>
      </c>
      <c r="K2026" s="14">
        <f t="shared" si="185"/>
        <v>635701766.40296829</v>
      </c>
      <c r="L2026" s="14">
        <f t="shared" si="186"/>
        <v>294153029.55077875</v>
      </c>
      <c r="M2026" s="14">
        <f t="shared" si="187"/>
        <v>1735280332.010581</v>
      </c>
    </row>
    <row r="2027" spans="1:13" x14ac:dyDescent="0.2">
      <c r="A2027" s="2">
        <v>42754</v>
      </c>
      <c r="B2027" t="s">
        <v>12</v>
      </c>
      <c r="C2027" s="10">
        <f>Data!C2027*weight!I2027/weight!$H2027</f>
        <v>0.80031771181976186</v>
      </c>
      <c r="D2027" s="10">
        <f>Data!D2027*weight!J2027/weight!$H2027</f>
        <v>5.9290301362327089E-2</v>
      </c>
      <c r="E2027" s="10">
        <f>Data!E2027*weight!K2027/weight!$H2027</f>
        <v>3.9795927486910007E-2</v>
      </c>
      <c r="F2027" s="10">
        <f>Data!F2027*weight!L2027/weight!$H2027</f>
        <v>5.9254824023403138E-2</v>
      </c>
      <c r="G2027" s="10">
        <f>Data!G2027*weight!M2027/weight!$H2027</f>
        <v>4.1341235307597979E-2</v>
      </c>
      <c r="H2027" s="9">
        <f>Data!H2027</f>
        <v>486485204497.2381</v>
      </c>
      <c r="I2027" s="13">
        <f t="shared" si="183"/>
        <v>9022456499.8717651</v>
      </c>
      <c r="J2027" s="14">
        <f t="shared" si="184"/>
        <v>398051603.18745017</v>
      </c>
      <c r="K2027" s="14">
        <f t="shared" si="185"/>
        <v>635701766.40296829</v>
      </c>
      <c r="L2027" s="14">
        <f t="shared" si="186"/>
        <v>294153029.55077875</v>
      </c>
      <c r="M2027" s="14">
        <f t="shared" si="187"/>
        <v>1735280332.010581</v>
      </c>
    </row>
    <row r="2028" spans="1:13" x14ac:dyDescent="0.2">
      <c r="A2028" s="2">
        <v>42755</v>
      </c>
      <c r="B2028" t="s">
        <v>12</v>
      </c>
      <c r="C2028" s="10">
        <f>Data!C2028*weight!I2028/weight!$H2028</f>
        <v>0.8002100691839682</v>
      </c>
      <c r="D2028" s="10">
        <f>Data!D2028*weight!J2028/weight!$H2028</f>
        <v>5.9538914485605686E-2</v>
      </c>
      <c r="E2028" s="10">
        <f>Data!E2028*weight!K2028/weight!$H2028</f>
        <v>3.9827279923943956E-2</v>
      </c>
      <c r="F2028" s="10">
        <f>Data!F2028*weight!L2028/weight!$H2028</f>
        <v>5.9102071569070075E-2</v>
      </c>
      <c r="G2028" s="10">
        <f>Data!G2028*weight!M2028/weight!$H2028</f>
        <v>4.132166483741196E-2</v>
      </c>
      <c r="H2028" s="9">
        <f>Data!H2028</f>
        <v>487975432227.00989</v>
      </c>
      <c r="I2028" s="13">
        <f t="shared" si="183"/>
        <v>9022456499.8717651</v>
      </c>
      <c r="J2028" s="14">
        <f t="shared" si="184"/>
        <v>398051603.18745017</v>
      </c>
      <c r="K2028" s="14">
        <f t="shared" si="185"/>
        <v>635701766.40296829</v>
      </c>
      <c r="L2028" s="14">
        <f t="shared" si="186"/>
        <v>294153029.55077875</v>
      </c>
      <c r="M2028" s="14">
        <f t="shared" si="187"/>
        <v>1735280332.010581</v>
      </c>
    </row>
    <row r="2029" spans="1:13" x14ac:dyDescent="0.2">
      <c r="A2029" s="2">
        <v>42758</v>
      </c>
      <c r="B2029" t="s">
        <v>12</v>
      </c>
      <c r="C2029" s="10">
        <f>Data!C2029*weight!I2029/weight!$H2029</f>
        <v>0.79941559178865718</v>
      </c>
      <c r="D2029" s="10">
        <f>Data!D2029*weight!J2029/weight!$H2029</f>
        <v>5.9855755072057162E-2</v>
      </c>
      <c r="E2029" s="10">
        <f>Data!E2029*weight!K2029/weight!$H2029</f>
        <v>4.0020646756171487E-2</v>
      </c>
      <c r="F2029" s="10">
        <f>Data!F2029*weight!L2029/weight!$H2029</f>
        <v>5.9229671276020135E-2</v>
      </c>
      <c r="G2029" s="10">
        <f>Data!G2029*weight!M2029/weight!$H2029</f>
        <v>4.1478335107093978E-2</v>
      </c>
      <c r="H2029" s="9">
        <f>Data!H2029</f>
        <v>489479134134.12109</v>
      </c>
      <c r="I2029" s="13">
        <f t="shared" si="183"/>
        <v>9022456499.8717651</v>
      </c>
      <c r="J2029" s="14">
        <f t="shared" si="184"/>
        <v>398051603.18745017</v>
      </c>
      <c r="K2029" s="14">
        <f t="shared" si="185"/>
        <v>635701766.40296829</v>
      </c>
      <c r="L2029" s="14">
        <f t="shared" si="186"/>
        <v>294153029.55077875</v>
      </c>
      <c r="M2029" s="14">
        <f t="shared" si="187"/>
        <v>1735280332.010581</v>
      </c>
    </row>
    <row r="2030" spans="1:13" x14ac:dyDescent="0.2">
      <c r="A2030" s="2">
        <v>42759</v>
      </c>
      <c r="B2030" t="s">
        <v>12</v>
      </c>
      <c r="C2030" s="10">
        <f>Data!C2030*weight!I2030/weight!$H2030</f>
        <v>0.80038854118324987</v>
      </c>
      <c r="D2030" s="10">
        <f>Data!D2030*weight!J2030/weight!$H2030</f>
        <v>5.9682070470110211E-2</v>
      </c>
      <c r="E2030" s="10">
        <f>Data!E2030*weight!K2030/weight!$H2030</f>
        <v>3.9938408199083862E-2</v>
      </c>
      <c r="F2030" s="10">
        <f>Data!F2030*weight!L2030/weight!$H2030</f>
        <v>5.8819576007279689E-2</v>
      </c>
      <c r="G2030" s="10">
        <f>Data!G2030*weight!M2030/weight!$H2030</f>
        <v>4.1171404140276369E-2</v>
      </c>
      <c r="H2030" s="9">
        <f>Data!H2030</f>
        <v>491020785618.28046</v>
      </c>
      <c r="I2030" s="13">
        <f t="shared" si="183"/>
        <v>9022456499.8717651</v>
      </c>
      <c r="J2030" s="14">
        <f t="shared" si="184"/>
        <v>398051603.18745017</v>
      </c>
      <c r="K2030" s="14">
        <f t="shared" si="185"/>
        <v>635701766.40296829</v>
      </c>
      <c r="L2030" s="14">
        <f t="shared" si="186"/>
        <v>294153029.55077875</v>
      </c>
      <c r="M2030" s="14">
        <f t="shared" si="187"/>
        <v>1735280332.010581</v>
      </c>
    </row>
    <row r="2031" spans="1:13" x14ac:dyDescent="0.2">
      <c r="A2031" s="2">
        <v>42760</v>
      </c>
      <c r="B2031" t="s">
        <v>12</v>
      </c>
      <c r="C2031" s="10">
        <f>Data!C2031*weight!I2031/weight!$H2031</f>
        <v>0.8021256391474072</v>
      </c>
      <c r="D2031" s="10">
        <f>Data!D2031*weight!J2031/weight!$H2031</f>
        <v>5.9064397911110025E-2</v>
      </c>
      <c r="E2031" s="10">
        <f>Data!E2031*weight!K2031/weight!$H2031</f>
        <v>3.9807632912550031E-2</v>
      </c>
      <c r="F2031" s="10">
        <f>Data!F2031*weight!L2031/weight!$H2031</f>
        <v>5.8304872239382431E-2</v>
      </c>
      <c r="G2031" s="10">
        <f>Data!G2031*weight!M2031/weight!$H2031</f>
        <v>4.0697457789550258E-2</v>
      </c>
      <c r="H2031" s="9">
        <f>Data!H2031</f>
        <v>492901582942.25488</v>
      </c>
      <c r="I2031" s="13">
        <f t="shared" si="183"/>
        <v>9022456499.8717651</v>
      </c>
      <c r="J2031" s="14">
        <f t="shared" si="184"/>
        <v>398051603.18745017</v>
      </c>
      <c r="K2031" s="14">
        <f t="shared" si="185"/>
        <v>635701766.40296829</v>
      </c>
      <c r="L2031" s="14">
        <f t="shared" si="186"/>
        <v>294153029.55077875</v>
      </c>
      <c r="M2031" s="14">
        <f t="shared" si="187"/>
        <v>1735280332.010581</v>
      </c>
    </row>
    <row r="2032" spans="1:13" x14ac:dyDescent="0.2">
      <c r="A2032" s="2">
        <v>42761</v>
      </c>
      <c r="B2032" t="s">
        <v>12</v>
      </c>
      <c r="C2032" s="10">
        <f>Data!C2032*weight!I2032/weight!$H2032</f>
        <v>0.80250996416170473</v>
      </c>
      <c r="D2032" s="10">
        <f>Data!D2032*weight!J2032/weight!$H2032</f>
        <v>5.9027850782372597E-2</v>
      </c>
      <c r="E2032" s="10">
        <f>Data!E2032*weight!K2032/weight!$H2032</f>
        <v>3.967551736688725E-2</v>
      </c>
      <c r="F2032" s="10">
        <f>Data!F2032*weight!L2032/weight!$H2032</f>
        <v>5.8459152703352918E-2</v>
      </c>
      <c r="G2032" s="10">
        <f>Data!G2032*weight!M2032/weight!$H2032</f>
        <v>4.0327514985682385E-2</v>
      </c>
      <c r="H2032" s="9">
        <f>Data!H2032</f>
        <v>492259596880.60187</v>
      </c>
      <c r="I2032" s="13">
        <f t="shared" si="183"/>
        <v>9022456499.8717651</v>
      </c>
      <c r="J2032" s="14">
        <f t="shared" si="184"/>
        <v>398051603.18745017</v>
      </c>
      <c r="K2032" s="14">
        <f t="shared" si="185"/>
        <v>635701766.40296829</v>
      </c>
      <c r="L2032" s="14">
        <f t="shared" si="186"/>
        <v>294153029.55077875</v>
      </c>
      <c r="M2032" s="14">
        <f t="shared" si="187"/>
        <v>1735280332.010581</v>
      </c>
    </row>
    <row r="2033" spans="1:13" x14ac:dyDescent="0.2">
      <c r="A2033" s="2">
        <v>42762</v>
      </c>
      <c r="B2033" t="s">
        <v>12</v>
      </c>
      <c r="C2033" s="10">
        <f>Data!C2033*weight!I2033/weight!$H2033</f>
        <v>0.8026715201840563</v>
      </c>
      <c r="D2033" s="10">
        <f>Data!D2033*weight!J2033/weight!$H2033</f>
        <v>5.8549085854900151E-2</v>
      </c>
      <c r="E2033" s="10">
        <f>Data!E2033*weight!K2033/weight!$H2033</f>
        <v>3.9686640609774303E-2</v>
      </c>
      <c r="F2033" s="10">
        <f>Data!F2033*weight!L2033/weight!$H2033</f>
        <v>5.8628209363335598E-2</v>
      </c>
      <c r="G2033" s="10">
        <f>Data!G2033*weight!M2033/weight!$H2033</f>
        <v>4.0464543987933796E-2</v>
      </c>
      <c r="H2033" s="9">
        <f>Data!H2033</f>
        <v>491450309608.49982</v>
      </c>
      <c r="I2033" s="13">
        <f t="shared" si="183"/>
        <v>9022456499.8717651</v>
      </c>
      <c r="J2033" s="14">
        <f t="shared" si="184"/>
        <v>398051603.18745017</v>
      </c>
      <c r="K2033" s="14">
        <f t="shared" si="185"/>
        <v>635701766.40296829</v>
      </c>
      <c r="L2033" s="14">
        <f t="shared" si="186"/>
        <v>294153029.55077875</v>
      </c>
      <c r="M2033" s="14">
        <f t="shared" si="187"/>
        <v>1735280332.010581</v>
      </c>
    </row>
    <row r="2034" spans="1:13" x14ac:dyDescent="0.2">
      <c r="A2034" s="2">
        <v>42765</v>
      </c>
      <c r="B2034" t="s">
        <v>12</v>
      </c>
      <c r="C2034" s="10">
        <f>Data!C2034*weight!I2034/weight!$H2034</f>
        <v>0.80204925296657903</v>
      </c>
      <c r="D2034" s="10">
        <f>Data!D2034*weight!J2034/weight!$H2034</f>
        <v>5.8407233581180759E-2</v>
      </c>
      <c r="E2034" s="10">
        <f>Data!E2034*weight!K2034/weight!$H2034</f>
        <v>3.9818023371216343E-2</v>
      </c>
      <c r="F2034" s="10">
        <f>Data!F2034*weight!L2034/weight!$H2034</f>
        <v>5.8869775447722671E-2</v>
      </c>
      <c r="G2034" s="10">
        <f>Data!G2034*weight!M2034/weight!$H2034</f>
        <v>4.0855714633301156E-2</v>
      </c>
      <c r="H2034" s="9">
        <f>Data!H2034</f>
        <v>489293368101.21613</v>
      </c>
      <c r="I2034" s="13">
        <f t="shared" si="183"/>
        <v>9022456499.8717651</v>
      </c>
      <c r="J2034" s="14">
        <f t="shared" si="184"/>
        <v>398051603.18745017</v>
      </c>
      <c r="K2034" s="14">
        <f t="shared" si="185"/>
        <v>635701766.40296829</v>
      </c>
      <c r="L2034" s="14">
        <f t="shared" si="186"/>
        <v>294153029.55077875</v>
      </c>
      <c r="M2034" s="14">
        <f t="shared" si="187"/>
        <v>1735280332.010581</v>
      </c>
    </row>
    <row r="2035" spans="1:13" x14ac:dyDescent="0.2">
      <c r="A2035" s="2">
        <v>42766</v>
      </c>
      <c r="B2035" t="s">
        <v>12</v>
      </c>
      <c r="C2035" s="10">
        <f>Data!C2035*weight!I2035/weight!$H2035</f>
        <v>0.80078528851974506</v>
      </c>
      <c r="D2035" s="10">
        <f>Data!D2035*weight!J2035/weight!$H2035</f>
        <v>5.8748109972443001E-2</v>
      </c>
      <c r="E2035" s="10">
        <f>Data!E2035*weight!K2035/weight!$H2035</f>
        <v>4.0144197025582723E-2</v>
      </c>
      <c r="F2035" s="10">
        <f>Data!F2035*weight!L2035/weight!$H2035</f>
        <v>5.8991355743732987E-2</v>
      </c>
      <c r="G2035" s="10">
        <f>Data!G2035*weight!M2035/weight!$H2035</f>
        <v>4.1331048738496273E-2</v>
      </c>
      <c r="H2035" s="9">
        <f>Data!H2035</f>
        <v>489963894579.16174</v>
      </c>
      <c r="I2035" s="13">
        <f t="shared" si="183"/>
        <v>9022456499.8717651</v>
      </c>
      <c r="J2035" s="14">
        <f t="shared" si="184"/>
        <v>398051603.18745017</v>
      </c>
      <c r="K2035" s="14">
        <f t="shared" si="185"/>
        <v>635701766.40296829</v>
      </c>
      <c r="L2035" s="14">
        <f t="shared" si="186"/>
        <v>294153029.55077875</v>
      </c>
      <c r="M2035" s="14">
        <f t="shared" si="187"/>
        <v>1735280332.010581</v>
      </c>
    </row>
    <row r="2036" spans="1:13" x14ac:dyDescent="0.2">
      <c r="A2036" s="2">
        <v>42767</v>
      </c>
      <c r="B2036" t="s">
        <v>12</v>
      </c>
      <c r="C2036" s="10">
        <f>Data!C2036*weight!I2036/weight!$H2036</f>
        <v>0.80192724055159059</v>
      </c>
      <c r="D2036" s="10">
        <f>Data!D2036*weight!J2036/weight!$H2036</f>
        <v>5.7956362713249422E-2</v>
      </c>
      <c r="E2036" s="10">
        <f>Data!E2036*weight!K2036/weight!$H2036</f>
        <v>4.0160979553080206E-2</v>
      </c>
      <c r="F2036" s="10">
        <f>Data!F2036*weight!L2036/weight!$H2036</f>
        <v>5.8791445226553302E-2</v>
      </c>
      <c r="G2036" s="10">
        <f>Data!G2036*weight!M2036/weight!$H2036</f>
        <v>4.1163971955526492E-2</v>
      </c>
      <c r="H2036" s="9">
        <f>Data!H2036</f>
        <v>490687917147.23022</v>
      </c>
      <c r="I2036" s="13">
        <f t="shared" si="183"/>
        <v>9022456499.8717651</v>
      </c>
      <c r="J2036" s="14">
        <f t="shared" si="184"/>
        <v>398051603.18745017</v>
      </c>
      <c r="K2036" s="14">
        <f t="shared" si="185"/>
        <v>635701766.40296829</v>
      </c>
      <c r="L2036" s="14">
        <f t="shared" si="186"/>
        <v>294153029.55077875</v>
      </c>
      <c r="M2036" s="14">
        <f t="shared" si="187"/>
        <v>1735280332.010581</v>
      </c>
    </row>
    <row r="2037" spans="1:13" x14ac:dyDescent="0.2">
      <c r="A2037" s="2">
        <v>42768</v>
      </c>
      <c r="B2037" t="s">
        <v>12</v>
      </c>
      <c r="C2037" s="10">
        <f>Data!C2037*weight!I2037/weight!$H2037</f>
        <v>0.8010991011778521</v>
      </c>
      <c r="D2037" s="10">
        <f>Data!D2037*weight!J2037/weight!$H2037</f>
        <v>5.8647303861509986E-2</v>
      </c>
      <c r="E2037" s="10">
        <f>Data!E2037*weight!K2037/weight!$H2037</f>
        <v>4.0063323614555342E-2</v>
      </c>
      <c r="F2037" s="10">
        <f>Data!F2037*weight!L2037/weight!$H2037</f>
        <v>5.8814027375375943E-2</v>
      </c>
      <c r="G2037" s="10">
        <f>Data!G2037*weight!M2037/weight!$H2037</f>
        <v>4.1376243970706592E-2</v>
      </c>
      <c r="H2037" s="9">
        <f>Data!H2037</f>
        <v>490686867757.23694</v>
      </c>
      <c r="I2037" s="13">
        <f t="shared" si="183"/>
        <v>9022456499.8717651</v>
      </c>
      <c r="J2037" s="14">
        <f t="shared" si="184"/>
        <v>398051603.18745017</v>
      </c>
      <c r="K2037" s="14">
        <f t="shared" si="185"/>
        <v>635701766.40296829</v>
      </c>
      <c r="L2037" s="14">
        <f t="shared" si="186"/>
        <v>294153029.55077875</v>
      </c>
      <c r="M2037" s="14">
        <f t="shared" si="187"/>
        <v>1735280332.010581</v>
      </c>
    </row>
    <row r="2038" spans="1:13" x14ac:dyDescent="0.2">
      <c r="A2038" s="2">
        <v>42769</v>
      </c>
      <c r="B2038" t="s">
        <v>12</v>
      </c>
      <c r="C2038" s="10">
        <f>Data!C2038*weight!I2038/weight!$H2038</f>
        <v>0.80157253040835708</v>
      </c>
      <c r="D2038" s="10">
        <f>Data!D2038*weight!J2038/weight!$H2038</f>
        <v>5.8614045492980521E-2</v>
      </c>
      <c r="E2038" s="10">
        <f>Data!E2038*weight!K2038/weight!$H2038</f>
        <v>4.0038901304008223E-2</v>
      </c>
      <c r="F2038" s="10">
        <f>Data!F2038*weight!L2038/weight!$H2038</f>
        <v>5.8505876974591066E-2</v>
      </c>
      <c r="G2038" s="10">
        <f>Data!G2038*weight!M2038/weight!$H2038</f>
        <v>4.1268645820063066E-2</v>
      </c>
      <c r="H2038" s="9">
        <f>Data!H2038</f>
        <v>493648150934.1377</v>
      </c>
      <c r="I2038" s="13">
        <f t="shared" si="183"/>
        <v>9022456499.8717651</v>
      </c>
      <c r="J2038" s="14">
        <f t="shared" si="184"/>
        <v>398051603.18745017</v>
      </c>
      <c r="K2038" s="14">
        <f t="shared" si="185"/>
        <v>635701766.40296829</v>
      </c>
      <c r="L2038" s="14">
        <f t="shared" si="186"/>
        <v>294153029.55077875</v>
      </c>
      <c r="M2038" s="14">
        <f t="shared" si="187"/>
        <v>1735280332.010581</v>
      </c>
    </row>
    <row r="2039" spans="1:13" x14ac:dyDescent="0.2">
      <c r="A2039" s="2">
        <v>42772</v>
      </c>
      <c r="B2039" t="s">
        <v>12</v>
      </c>
      <c r="C2039" s="10">
        <f>Data!C2039*weight!I2039/weight!$H2039</f>
        <v>0.80041318335399569</v>
      </c>
      <c r="D2039" s="10">
        <f>Data!D2039*weight!J2039/weight!$H2039</f>
        <v>5.8659684356786382E-2</v>
      </c>
      <c r="E2039" s="10">
        <f>Data!E2039*weight!K2039/weight!$H2039</f>
        <v>4.0062182842782096E-2</v>
      </c>
      <c r="F2039" s="10">
        <f>Data!F2039*weight!L2039/weight!$H2039</f>
        <v>5.8930397622796539E-2</v>
      </c>
      <c r="G2039" s="10">
        <f>Data!G2039*weight!M2039/weight!$H2039</f>
        <v>4.1934551823639268E-2</v>
      </c>
      <c r="H2039" s="9">
        <f>Data!H2039</f>
        <v>492430093823.68518</v>
      </c>
      <c r="I2039" s="13">
        <f t="shared" si="183"/>
        <v>9022456499.8717651</v>
      </c>
      <c r="J2039" s="14">
        <f t="shared" si="184"/>
        <v>398051603.18745017</v>
      </c>
      <c r="K2039" s="14">
        <f t="shared" si="185"/>
        <v>635701766.40296829</v>
      </c>
      <c r="L2039" s="14">
        <f t="shared" si="186"/>
        <v>294153029.55077875</v>
      </c>
      <c r="M2039" s="14">
        <f t="shared" si="187"/>
        <v>1735280332.010581</v>
      </c>
    </row>
    <row r="2040" spans="1:13" x14ac:dyDescent="0.2">
      <c r="A2040" s="2">
        <v>42773</v>
      </c>
      <c r="B2040" t="s">
        <v>12</v>
      </c>
      <c r="C2040" s="10">
        <f>Data!C2040*weight!I2040/weight!$H2040</f>
        <v>0.80047512205412752</v>
      </c>
      <c r="D2040" s="10">
        <f>Data!D2040*weight!J2040/weight!$H2040</f>
        <v>5.8470500263171223E-2</v>
      </c>
      <c r="E2040" s="10">
        <f>Data!E2040*weight!K2040/weight!$H2040</f>
        <v>4.0160165591357759E-2</v>
      </c>
      <c r="F2040" s="10">
        <f>Data!F2040*weight!L2040/weight!$H2040</f>
        <v>5.9053488020359743E-2</v>
      </c>
      <c r="G2040" s="10">
        <f>Data!G2040*weight!M2040/weight!$H2040</f>
        <v>4.1840724070983867E-2</v>
      </c>
      <c r="H2040" s="9">
        <f>Data!H2040</f>
        <v>492290174219.58856</v>
      </c>
      <c r="I2040" s="13">
        <f t="shared" si="183"/>
        <v>9022456499.8717651</v>
      </c>
      <c r="J2040" s="14">
        <f t="shared" si="184"/>
        <v>398051603.18745017</v>
      </c>
      <c r="K2040" s="14">
        <f t="shared" si="185"/>
        <v>635701766.40296829</v>
      </c>
      <c r="L2040" s="14">
        <f t="shared" si="186"/>
        <v>294153029.55077875</v>
      </c>
      <c r="M2040" s="14">
        <f t="shared" si="187"/>
        <v>1735280332.010581</v>
      </c>
    </row>
    <row r="2041" spans="1:13" x14ac:dyDescent="0.2">
      <c r="A2041" s="2">
        <v>42774</v>
      </c>
      <c r="B2041" t="s">
        <v>12</v>
      </c>
      <c r="C2041" s="10">
        <f>Data!C2041*weight!I2041/weight!$H2041</f>
        <v>0.79977498296604854</v>
      </c>
      <c r="D2041" s="10">
        <f>Data!D2041*weight!J2041/weight!$H2041</f>
        <v>5.8795299007546521E-2</v>
      </c>
      <c r="E2041" s="10">
        <f>Data!E2041*weight!K2041/weight!$H2041</f>
        <v>4.0283071221348304E-2</v>
      </c>
      <c r="F2041" s="10">
        <f>Data!F2041*weight!L2041/weight!$H2041</f>
        <v>5.915673901020306E-2</v>
      </c>
      <c r="G2041" s="10">
        <f>Data!G2041*weight!M2041/weight!$H2041</f>
        <v>4.1989907794853641E-2</v>
      </c>
      <c r="H2041" s="9">
        <f>Data!H2041</f>
        <v>493433958876.02124</v>
      </c>
      <c r="I2041" s="13">
        <f t="shared" si="183"/>
        <v>9022456499.8717651</v>
      </c>
      <c r="J2041" s="14">
        <f t="shared" si="184"/>
        <v>398051603.18745017</v>
      </c>
      <c r="K2041" s="14">
        <f t="shared" si="185"/>
        <v>635701766.40296829</v>
      </c>
      <c r="L2041" s="14">
        <f t="shared" si="186"/>
        <v>294153029.55077875</v>
      </c>
      <c r="M2041" s="14">
        <f t="shared" si="187"/>
        <v>1735280332.010581</v>
      </c>
    </row>
    <row r="2042" spans="1:13" x14ac:dyDescent="0.2">
      <c r="A2042" s="2">
        <v>42775</v>
      </c>
      <c r="B2042" t="s">
        <v>12</v>
      </c>
      <c r="C2042" s="10">
        <f>Data!C2042*weight!I2042/weight!$H2042</f>
        <v>0.80055676292657219</v>
      </c>
      <c r="D2042" s="10">
        <f>Data!D2042*weight!J2042/weight!$H2042</f>
        <v>5.8800410152430344E-2</v>
      </c>
      <c r="E2042" s="10">
        <f>Data!E2042*weight!K2042/weight!$H2042</f>
        <v>4.0362152128443692E-2</v>
      </c>
      <c r="F2042" s="10">
        <f>Data!F2042*weight!L2042/weight!$H2042</f>
        <v>5.8668717900923963E-2</v>
      </c>
      <c r="G2042" s="10">
        <f>Data!G2042*weight!M2042/weight!$H2042</f>
        <v>4.1611956891629699E-2</v>
      </c>
      <c r="H2042" s="9">
        <f>Data!H2042</f>
        <v>494579579506.00415</v>
      </c>
      <c r="I2042" s="13">
        <f t="shared" si="183"/>
        <v>9022456499.8717651</v>
      </c>
      <c r="J2042" s="14">
        <f t="shared" si="184"/>
        <v>398051603.18745017</v>
      </c>
      <c r="K2042" s="14">
        <f t="shared" si="185"/>
        <v>635701766.40296829</v>
      </c>
      <c r="L2042" s="14">
        <f t="shared" si="186"/>
        <v>294153029.55077875</v>
      </c>
      <c r="M2042" s="14">
        <f t="shared" si="187"/>
        <v>1735280332.010581</v>
      </c>
    </row>
    <row r="2043" spans="1:13" x14ac:dyDescent="0.2">
      <c r="A2043" s="2">
        <v>42776</v>
      </c>
      <c r="B2043" t="s">
        <v>12</v>
      </c>
      <c r="C2043" s="10">
        <f>Data!C2043*weight!I2043/weight!$H2043</f>
        <v>0.80088936936265331</v>
      </c>
      <c r="D2043" s="10">
        <f>Data!D2043*weight!J2043/weight!$H2043</f>
        <v>5.8962952171327535E-2</v>
      </c>
      <c r="E2043" s="10">
        <f>Data!E2043*weight!K2043/weight!$H2043</f>
        <v>4.0231723362458033E-2</v>
      </c>
      <c r="F2043" s="10">
        <f>Data!F2043*weight!L2043/weight!$H2043</f>
        <v>5.8377905081998555E-2</v>
      </c>
      <c r="G2043" s="10">
        <f>Data!G2043*weight!M2043/weight!$H2043</f>
        <v>4.1538050021562654E-2</v>
      </c>
      <c r="H2043" s="9">
        <f>Data!H2043</f>
        <v>496712862848.79749</v>
      </c>
      <c r="I2043" s="13">
        <f t="shared" si="183"/>
        <v>9022456499.8717651</v>
      </c>
      <c r="J2043" s="14">
        <f t="shared" si="184"/>
        <v>398051603.18745017</v>
      </c>
      <c r="K2043" s="14">
        <f t="shared" si="185"/>
        <v>635701766.40296829</v>
      </c>
      <c r="L2043" s="14">
        <f t="shared" si="186"/>
        <v>294153029.55077875</v>
      </c>
      <c r="M2043" s="14">
        <f t="shared" si="187"/>
        <v>1735280332.010581</v>
      </c>
    </row>
    <row r="2044" spans="1:13" x14ac:dyDescent="0.2">
      <c r="A2044" s="2">
        <v>42779</v>
      </c>
      <c r="B2044" t="s">
        <v>12</v>
      </c>
      <c r="C2044" s="10">
        <f>Data!C2044*weight!I2044/weight!$H2044</f>
        <v>0.80171740239336731</v>
      </c>
      <c r="D2044" s="10">
        <f>Data!D2044*weight!J2044/weight!$H2044</f>
        <v>5.887631257032639E-2</v>
      </c>
      <c r="E2044" s="10">
        <f>Data!E2044*weight!K2044/weight!$H2044</f>
        <v>4.0040436182054877E-2</v>
      </c>
      <c r="F2044" s="10">
        <f>Data!F2044*weight!L2044/weight!$H2044</f>
        <v>5.8182651326242035E-2</v>
      </c>
      <c r="G2044" s="10">
        <f>Data!G2044*weight!M2044/weight!$H2044</f>
        <v>4.1183197528009426E-2</v>
      </c>
      <c r="H2044" s="9">
        <f>Data!H2044</f>
        <v>497621910859.62823</v>
      </c>
      <c r="I2044" s="13">
        <f t="shared" si="183"/>
        <v>9022456499.8717651</v>
      </c>
      <c r="J2044" s="14">
        <f t="shared" si="184"/>
        <v>398051603.18745017</v>
      </c>
      <c r="K2044" s="14">
        <f t="shared" si="185"/>
        <v>635701766.40296829</v>
      </c>
      <c r="L2044" s="14">
        <f t="shared" si="186"/>
        <v>294153029.55077875</v>
      </c>
      <c r="M2044" s="14">
        <f t="shared" si="187"/>
        <v>1735280332.010581</v>
      </c>
    </row>
    <row r="2045" spans="1:13" x14ac:dyDescent="0.2">
      <c r="A2045" s="2">
        <v>42780</v>
      </c>
      <c r="B2045" t="s">
        <v>12</v>
      </c>
      <c r="C2045" s="10">
        <f>Data!C2045*weight!I2045/weight!$H2045</f>
        <v>0.80232403356584114</v>
      </c>
      <c r="D2045" s="10">
        <f>Data!D2045*weight!J2045/weight!$H2045</f>
        <v>5.8528007090031683E-2</v>
      </c>
      <c r="E2045" s="10">
        <f>Data!E2045*weight!K2045/weight!$H2045</f>
        <v>4.0024256041612465E-2</v>
      </c>
      <c r="F2045" s="10">
        <f>Data!F2045*weight!L2045/weight!$H2045</f>
        <v>5.793330926390837E-2</v>
      </c>
      <c r="G2045" s="10">
        <f>Data!G2045*weight!M2045/weight!$H2045</f>
        <v>4.1190394038606394E-2</v>
      </c>
      <c r="H2045" s="9">
        <f>Data!H2045</f>
        <v>497956221918.51837</v>
      </c>
      <c r="I2045" s="13">
        <f t="shared" si="183"/>
        <v>9022456499.8717651</v>
      </c>
      <c r="J2045" s="14">
        <f t="shared" si="184"/>
        <v>398051603.18745017</v>
      </c>
      <c r="K2045" s="14">
        <f t="shared" si="185"/>
        <v>635701766.40296829</v>
      </c>
      <c r="L2045" s="14">
        <f t="shared" si="186"/>
        <v>294153029.55077875</v>
      </c>
      <c r="M2045" s="14">
        <f t="shared" si="187"/>
        <v>1735280332.010581</v>
      </c>
    </row>
    <row r="2046" spans="1:13" x14ac:dyDescent="0.2">
      <c r="A2046" s="2">
        <v>42781</v>
      </c>
      <c r="B2046" t="s">
        <v>12</v>
      </c>
      <c r="C2046" s="10">
        <f>Data!C2046*weight!I2046/weight!$H2046</f>
        <v>0.80317529457876846</v>
      </c>
      <c r="D2046" s="10">
        <f>Data!D2046*weight!J2046/weight!$H2046</f>
        <v>5.8097375957740428E-2</v>
      </c>
      <c r="E2046" s="10">
        <f>Data!E2046*weight!K2046/weight!$H2046</f>
        <v>3.9938207836789336E-2</v>
      </c>
      <c r="F2046" s="10">
        <f>Data!F2046*weight!L2046/weight!$H2046</f>
        <v>5.7590528653408975E-2</v>
      </c>
      <c r="G2046" s="10">
        <f>Data!G2046*weight!M2046/weight!$H2046</f>
        <v>4.1198592973292966E-2</v>
      </c>
      <c r="H2046" s="9">
        <f>Data!H2046</f>
        <v>499963126307.02979</v>
      </c>
      <c r="I2046" s="13">
        <f t="shared" si="183"/>
        <v>9022456499.8717651</v>
      </c>
      <c r="J2046" s="14">
        <f t="shared" si="184"/>
        <v>398051603.18745017</v>
      </c>
      <c r="K2046" s="14">
        <f t="shared" si="185"/>
        <v>635701766.40296829</v>
      </c>
      <c r="L2046" s="14">
        <f t="shared" si="186"/>
        <v>294153029.55077875</v>
      </c>
      <c r="M2046" s="14">
        <f t="shared" si="187"/>
        <v>1735280332.010581</v>
      </c>
    </row>
    <row r="2047" spans="1:13" x14ac:dyDescent="0.2">
      <c r="A2047" s="2">
        <v>42782</v>
      </c>
      <c r="B2047" t="s">
        <v>12</v>
      </c>
      <c r="C2047" s="10">
        <f>Data!C2047*weight!I2047/weight!$H2047</f>
        <v>0.80213548601129059</v>
      </c>
      <c r="D2047" s="10">
        <f>Data!D2047*weight!J2047/weight!$H2047</f>
        <v>5.8506568016012298E-2</v>
      </c>
      <c r="E2047" s="10">
        <f>Data!E2047*weight!K2047/weight!$H2047</f>
        <v>4.001580225837828E-2</v>
      </c>
      <c r="F2047" s="10">
        <f>Data!F2047*weight!L2047/weight!$H2047</f>
        <v>5.788803476029708E-2</v>
      </c>
      <c r="G2047" s="10">
        <f>Data!G2047*weight!M2047/weight!$H2047</f>
        <v>4.1454108954021775E-2</v>
      </c>
      <c r="H2047" s="9">
        <f>Data!H2047</f>
        <v>499393073758.08826</v>
      </c>
      <c r="I2047" s="13">
        <f t="shared" si="183"/>
        <v>9022456499.8717651</v>
      </c>
      <c r="J2047" s="14">
        <f t="shared" si="184"/>
        <v>398051603.18745017</v>
      </c>
      <c r="K2047" s="14">
        <f t="shared" si="185"/>
        <v>635701766.40296829</v>
      </c>
      <c r="L2047" s="14">
        <f t="shared" si="186"/>
        <v>294153029.55077875</v>
      </c>
      <c r="M2047" s="14">
        <f t="shared" si="187"/>
        <v>1735280332.010581</v>
      </c>
    </row>
    <row r="2048" spans="1:13" x14ac:dyDescent="0.2">
      <c r="A2048" s="2">
        <v>42783</v>
      </c>
      <c r="B2048" t="s">
        <v>12</v>
      </c>
      <c r="C2048" s="10">
        <f>Data!C2048*weight!I2048/weight!$H2048</f>
        <v>0.80242182021367991</v>
      </c>
      <c r="D2048" s="10">
        <f>Data!D2048*weight!J2048/weight!$H2048</f>
        <v>5.8508634854771327E-2</v>
      </c>
      <c r="E2048" s="10">
        <f>Data!E2048*weight!K2048/weight!$H2048</f>
        <v>3.9898171246631663E-2</v>
      </c>
      <c r="F2048" s="10">
        <f>Data!F2048*weight!L2048/weight!$H2048</f>
        <v>5.7933714437266942E-2</v>
      </c>
      <c r="G2048" s="10">
        <f>Data!G2048*weight!M2048/weight!$H2048</f>
        <v>4.1237659247650243E-2</v>
      </c>
      <c r="H2048" s="9">
        <f>Data!H2048</f>
        <v>500331108016.09326</v>
      </c>
      <c r="I2048" s="13">
        <f t="shared" si="183"/>
        <v>9022456499.8717651</v>
      </c>
      <c r="J2048" s="14">
        <f t="shared" si="184"/>
        <v>398051603.18745017</v>
      </c>
      <c r="K2048" s="14">
        <f t="shared" si="185"/>
        <v>635701766.40296829</v>
      </c>
      <c r="L2048" s="14">
        <f t="shared" si="186"/>
        <v>294153029.55077875</v>
      </c>
      <c r="M2048" s="14">
        <f t="shared" si="187"/>
        <v>1735280332.010581</v>
      </c>
    </row>
    <row r="2049" spans="1:13" x14ac:dyDescent="0.2">
      <c r="A2049" s="2">
        <v>42787</v>
      </c>
      <c r="B2049" t="s">
        <v>12</v>
      </c>
      <c r="C2049" s="10">
        <f>Data!C2049*weight!I2049/weight!$H2049</f>
        <v>0.80247202882440638</v>
      </c>
      <c r="D2049" s="10">
        <f>Data!D2049*weight!J2049/weight!$H2049</f>
        <v>5.9044090250727106E-2</v>
      </c>
      <c r="E2049" s="10">
        <f>Data!E2049*weight!K2049/weight!$H2049</f>
        <v>3.9659998475558296E-2</v>
      </c>
      <c r="F2049" s="10">
        <f>Data!F2049*weight!L2049/weight!$H2049</f>
        <v>5.7699114208276149E-2</v>
      </c>
      <c r="G2049" s="10">
        <f>Data!G2049*weight!M2049/weight!$H2049</f>
        <v>4.1124768241032152E-2</v>
      </c>
      <c r="H2049" s="9">
        <f>Data!H2049</f>
        <v>502126484164.97437</v>
      </c>
      <c r="I2049" s="13">
        <f t="shared" si="183"/>
        <v>9022456499.8717651</v>
      </c>
      <c r="J2049" s="14">
        <f t="shared" si="184"/>
        <v>398051603.18745017</v>
      </c>
      <c r="K2049" s="14">
        <f t="shared" si="185"/>
        <v>635701766.40296829</v>
      </c>
      <c r="L2049" s="14">
        <f t="shared" si="186"/>
        <v>294153029.55077875</v>
      </c>
      <c r="M2049" s="14">
        <f t="shared" si="187"/>
        <v>1735280332.010581</v>
      </c>
    </row>
    <row r="2050" spans="1:13" x14ac:dyDescent="0.2">
      <c r="A2050" s="2">
        <v>42788</v>
      </c>
      <c r="B2050" t="s">
        <v>12</v>
      </c>
      <c r="C2050" s="10">
        <f>Data!C2050*weight!I2050/weight!$H2050</f>
        <v>0.80235303394008539</v>
      </c>
      <c r="D2050" s="10">
        <f>Data!D2050*weight!J2050/weight!$H2050</f>
        <v>5.8876168842350286E-2</v>
      </c>
      <c r="E2050" s="10">
        <f>Data!E2050*weight!K2050/weight!$H2050</f>
        <v>3.9773725828240854E-2</v>
      </c>
      <c r="F2050" s="10">
        <f>Data!F2050*weight!L2050/weight!$H2050</f>
        <v>5.7818888316266095E-2</v>
      </c>
      <c r="G2050" s="10">
        <f>Data!G2050*weight!M2050/weight!$H2050</f>
        <v>4.1178183073057269E-2</v>
      </c>
      <c r="H2050" s="9">
        <f>Data!H2050</f>
        <v>501896561409.61945</v>
      </c>
      <c r="I2050" s="13">
        <f t="shared" si="183"/>
        <v>9022456499.8717651</v>
      </c>
      <c r="J2050" s="14">
        <f t="shared" si="184"/>
        <v>398051603.18745017</v>
      </c>
      <c r="K2050" s="14">
        <f t="shared" si="185"/>
        <v>635701766.40296829</v>
      </c>
      <c r="L2050" s="14">
        <f t="shared" si="186"/>
        <v>294153029.55077875</v>
      </c>
      <c r="M2050" s="14">
        <f t="shared" si="187"/>
        <v>1735280332.010581</v>
      </c>
    </row>
    <row r="2051" spans="1:13" x14ac:dyDescent="0.2">
      <c r="A2051" s="2">
        <v>42789</v>
      </c>
      <c r="B2051" t="s">
        <v>12</v>
      </c>
      <c r="C2051" s="10">
        <f>Data!C2051*weight!I2051/weight!$H2051</f>
        <v>0.80169989448740331</v>
      </c>
      <c r="D2051" s="10">
        <f>Data!D2051*weight!J2051/weight!$H2051</f>
        <v>5.9062697047544244E-2</v>
      </c>
      <c r="E2051" s="10">
        <f>Data!E2051*weight!K2051/weight!$H2051</f>
        <v>3.9873332849516906E-2</v>
      </c>
      <c r="F2051" s="10">
        <f>Data!F2051*weight!L2051/weight!$H2051</f>
        <v>5.785522044899661E-2</v>
      </c>
      <c r="G2051" s="10">
        <f>Data!G2051*weight!M2051/weight!$H2051</f>
        <v>4.1508855166539009E-2</v>
      </c>
      <c r="H2051" s="9">
        <f>Data!H2051</f>
        <v>502914904469.47632</v>
      </c>
      <c r="I2051" s="13">
        <f t="shared" si="183"/>
        <v>9022456499.8717651</v>
      </c>
      <c r="J2051" s="14">
        <f t="shared" si="184"/>
        <v>398051603.18745017</v>
      </c>
      <c r="K2051" s="14">
        <f t="shared" si="185"/>
        <v>635701766.40296829</v>
      </c>
      <c r="L2051" s="14">
        <f t="shared" si="186"/>
        <v>294153029.55077875</v>
      </c>
      <c r="M2051" s="14">
        <f t="shared" si="187"/>
        <v>1735280332.010581</v>
      </c>
    </row>
    <row r="2052" spans="1:13" x14ac:dyDescent="0.2">
      <c r="A2052" s="2">
        <v>42790</v>
      </c>
      <c r="B2052" t="s">
        <v>12</v>
      </c>
      <c r="C2052" s="10">
        <f>Data!C2052*weight!I2052/weight!$H2052</f>
        <v>0.80087414519374456</v>
      </c>
      <c r="D2052" s="10">
        <f>Data!D2052*weight!J2052/weight!$H2052</f>
        <v>5.9387476241858916E-2</v>
      </c>
      <c r="E2052" s="10">
        <f>Data!E2052*weight!K2052/weight!$H2052</f>
        <v>3.9819966550713723E-2</v>
      </c>
      <c r="F2052" s="10">
        <f>Data!F2052*weight!L2052/weight!$H2052</f>
        <v>5.816959964461136E-2</v>
      </c>
      <c r="G2052" s="10">
        <f>Data!G2052*weight!M2052/weight!$H2052</f>
        <v>4.1748812369071575E-2</v>
      </c>
      <c r="H2052" s="9">
        <f>Data!H2052</f>
        <v>502518234370.96448</v>
      </c>
      <c r="I2052" s="13">
        <f t="shared" si="183"/>
        <v>9022456499.8717651</v>
      </c>
      <c r="J2052" s="14">
        <f t="shared" si="184"/>
        <v>398051603.18745017</v>
      </c>
      <c r="K2052" s="14">
        <f t="shared" si="185"/>
        <v>635701766.40296829</v>
      </c>
      <c r="L2052" s="14">
        <f t="shared" si="186"/>
        <v>294153029.55077875</v>
      </c>
      <c r="M2052" s="14">
        <f t="shared" si="187"/>
        <v>1735280332.010581</v>
      </c>
    </row>
    <row r="2053" spans="1:13" x14ac:dyDescent="0.2">
      <c r="A2053" s="2">
        <v>42793</v>
      </c>
      <c r="B2053" t="s">
        <v>12</v>
      </c>
      <c r="C2053" s="10">
        <f>Data!C2053*weight!I2053/weight!$H2053</f>
        <v>0.80115284304458756</v>
      </c>
      <c r="D2053" s="10">
        <f>Data!D2053*weight!J2053/weight!$H2053</f>
        <v>5.9684947861149099E-2</v>
      </c>
      <c r="E2053" s="10">
        <f>Data!E2053*weight!K2053/weight!$H2053</f>
        <v>3.9650629819809345E-2</v>
      </c>
      <c r="F2053" s="10">
        <f>Data!F2053*weight!L2053/weight!$H2053</f>
        <v>5.7946196067925011E-2</v>
      </c>
      <c r="G2053" s="10">
        <f>Data!G2053*weight!M2053/weight!$H2053</f>
        <v>4.1565383206529083E-2</v>
      </c>
      <c r="H2053" s="9">
        <f>Data!H2053</f>
        <v>502648442512.85107</v>
      </c>
      <c r="I2053" s="13">
        <f t="shared" si="183"/>
        <v>9022456499.8717651</v>
      </c>
      <c r="J2053" s="14">
        <f t="shared" si="184"/>
        <v>398051603.18745017</v>
      </c>
      <c r="K2053" s="14">
        <f t="shared" si="185"/>
        <v>635701766.40296829</v>
      </c>
      <c r="L2053" s="14">
        <f t="shared" si="186"/>
        <v>294153029.55077875</v>
      </c>
      <c r="M2053" s="14">
        <f t="shared" si="187"/>
        <v>1735280332.010581</v>
      </c>
    </row>
    <row r="2054" spans="1:13" x14ac:dyDescent="0.2">
      <c r="A2054" s="2">
        <v>42794</v>
      </c>
      <c r="B2054" t="s">
        <v>12</v>
      </c>
      <c r="C2054" s="10">
        <f>Data!C2054*weight!I2054/weight!$H2054</f>
        <v>0.80118132148413668</v>
      </c>
      <c r="D2054" s="10">
        <f>Data!D2054*weight!J2054/weight!$H2054</f>
        <v>5.9396983629261615E-2</v>
      </c>
      <c r="E2054" s="10">
        <f>Data!E2054*weight!K2054/weight!$H2054</f>
        <v>3.9732385324477412E-2</v>
      </c>
      <c r="F2054" s="10">
        <f>Data!F2054*weight!L2054/weight!$H2054</f>
        <v>5.8038222827146463E-2</v>
      </c>
      <c r="G2054" s="10">
        <f>Data!G2054*weight!M2054/weight!$H2054</f>
        <v>4.1651086734977798E-2</v>
      </c>
      <c r="H2054" s="9">
        <f>Data!H2054</f>
        <v>501614165895.61157</v>
      </c>
      <c r="I2054" s="13">
        <f t="shared" si="183"/>
        <v>9022456499.8717651</v>
      </c>
      <c r="J2054" s="14">
        <f t="shared" si="184"/>
        <v>398051603.18745017</v>
      </c>
      <c r="K2054" s="14">
        <f t="shared" si="185"/>
        <v>635701766.40296829</v>
      </c>
      <c r="L2054" s="14">
        <f t="shared" si="186"/>
        <v>294153029.55077875</v>
      </c>
      <c r="M2054" s="14">
        <f t="shared" si="187"/>
        <v>1735280332.010581</v>
      </c>
    </row>
    <row r="2055" spans="1:13" x14ac:dyDescent="0.2">
      <c r="A2055" s="2">
        <v>42795</v>
      </c>
      <c r="B2055" t="s">
        <v>12</v>
      </c>
      <c r="C2055" s="10">
        <f>Data!C2055*weight!I2055/weight!$H2055</f>
        <v>0.8030646022187764</v>
      </c>
      <c r="D2055" s="10">
        <f>Data!D2055*weight!J2055/weight!$H2055</f>
        <v>5.8818713577270462E-2</v>
      </c>
      <c r="E2055" s="10">
        <f>Data!E2055*weight!K2055/weight!$H2055</f>
        <v>3.9497574118170675E-2</v>
      </c>
      <c r="F2055" s="10">
        <f>Data!F2055*weight!L2055/weight!$H2055</f>
        <v>5.7247362111906799E-2</v>
      </c>
      <c r="G2055" s="10">
        <f>Data!G2055*weight!M2055/weight!$H2055</f>
        <v>4.1371747973875668E-2</v>
      </c>
      <c r="H2055" s="9">
        <f>Data!H2055</f>
        <v>505001024960.42645</v>
      </c>
      <c r="I2055" s="13">
        <f t="shared" si="183"/>
        <v>9022456499.8717651</v>
      </c>
      <c r="J2055" s="14">
        <f t="shared" si="184"/>
        <v>398051603.18745017</v>
      </c>
      <c r="K2055" s="14">
        <f t="shared" si="185"/>
        <v>635701766.40296829</v>
      </c>
      <c r="L2055" s="14">
        <f t="shared" si="186"/>
        <v>294153029.55077875</v>
      </c>
      <c r="M2055" s="14">
        <f t="shared" si="187"/>
        <v>1735280332.010581</v>
      </c>
    </row>
    <row r="2056" spans="1:13" x14ac:dyDescent="0.2">
      <c r="A2056" s="2">
        <v>42796</v>
      </c>
      <c r="B2056" t="s">
        <v>12</v>
      </c>
      <c r="C2056" s="10">
        <f>Data!C2056*weight!I2056/weight!$H2056</f>
        <v>0.80321712685550206</v>
      </c>
      <c r="D2056" s="10">
        <f>Data!D2056*weight!J2056/weight!$H2056</f>
        <v>5.890182757286011E-2</v>
      </c>
      <c r="E2056" s="10">
        <f>Data!E2056*weight!K2056/weight!$H2056</f>
        <v>3.9269233929565467E-2</v>
      </c>
      <c r="F2056" s="10">
        <f>Data!F2056*weight!L2056/weight!$H2056</f>
        <v>5.7475140615807913E-2</v>
      </c>
      <c r="G2056" s="10">
        <f>Data!G2056*weight!M2056/weight!$H2056</f>
        <v>4.1136671026264553E-2</v>
      </c>
      <c r="H2056" s="9">
        <f>Data!H2056</f>
        <v>501559392839.3891</v>
      </c>
      <c r="I2056" s="13">
        <f t="shared" si="183"/>
        <v>9022456499.8717651</v>
      </c>
      <c r="J2056" s="14">
        <f t="shared" si="184"/>
        <v>398051603.18745017</v>
      </c>
      <c r="K2056" s="14">
        <f t="shared" si="185"/>
        <v>635701766.40296829</v>
      </c>
      <c r="L2056" s="14">
        <f t="shared" si="186"/>
        <v>294153029.55077875</v>
      </c>
      <c r="M2056" s="14">
        <f t="shared" si="187"/>
        <v>1735280332.010581</v>
      </c>
    </row>
    <row r="2057" spans="1:13" x14ac:dyDescent="0.2">
      <c r="A2057" s="2">
        <v>42797</v>
      </c>
      <c r="B2057" t="s">
        <v>12</v>
      </c>
      <c r="C2057" s="10">
        <f>Data!C2057*weight!I2057/weight!$H2057</f>
        <v>0.80373542370368345</v>
      </c>
      <c r="D2057" s="10">
        <f>Data!D2057*weight!J2057/weight!$H2057</f>
        <v>5.8532280848724749E-2</v>
      </c>
      <c r="E2057" s="10">
        <f>Data!E2057*weight!K2057/weight!$H2057</f>
        <v>3.9334782247426509E-2</v>
      </c>
      <c r="F2057" s="10">
        <f>Data!F2057*weight!L2057/weight!$H2057</f>
        <v>5.7393248733394964E-2</v>
      </c>
      <c r="G2057" s="10">
        <f>Data!G2057*weight!M2057/weight!$H2057</f>
        <v>4.1004264466770232E-2</v>
      </c>
      <c r="H2057" s="9">
        <f>Data!H2057</f>
        <v>502755769697.54456</v>
      </c>
      <c r="I2057" s="13">
        <f t="shared" si="183"/>
        <v>9022456499.8717651</v>
      </c>
      <c r="J2057" s="14">
        <f t="shared" si="184"/>
        <v>398051603.18745017</v>
      </c>
      <c r="K2057" s="14">
        <f t="shared" si="185"/>
        <v>635701766.40296829</v>
      </c>
      <c r="L2057" s="14">
        <f t="shared" si="186"/>
        <v>294153029.55077875</v>
      </c>
      <c r="M2057" s="14">
        <f t="shared" si="187"/>
        <v>1735280332.010581</v>
      </c>
    </row>
    <row r="2058" spans="1:13" x14ac:dyDescent="0.2">
      <c r="A2058" s="2">
        <v>42800</v>
      </c>
      <c r="B2058" t="s">
        <v>12</v>
      </c>
      <c r="C2058" s="10">
        <f>Data!C2058*weight!I2058/weight!$H2058</f>
        <v>0.80381652461280462</v>
      </c>
      <c r="D2058" s="10">
        <f>Data!D2058*weight!J2058/weight!$H2058</f>
        <v>5.8427108819458416E-2</v>
      </c>
      <c r="E2058" s="10">
        <f>Data!E2058*weight!K2058/weight!$H2058</f>
        <v>3.9378314741926858E-2</v>
      </c>
      <c r="F2058" s="10">
        <f>Data!F2058*weight!L2058/weight!$H2058</f>
        <v>5.753880861710424E-2</v>
      </c>
      <c r="G2058" s="10">
        <f>Data!G2058*weight!M2058/weight!$H2058</f>
        <v>4.0839243208705862E-2</v>
      </c>
      <c r="H2058" s="9">
        <f>Data!H2058</f>
        <v>501388043457.62671</v>
      </c>
      <c r="I2058" s="13">
        <f t="shared" si="183"/>
        <v>9022456499.8717651</v>
      </c>
      <c r="J2058" s="14">
        <f t="shared" si="184"/>
        <v>398051603.18745017</v>
      </c>
      <c r="K2058" s="14">
        <f t="shared" si="185"/>
        <v>635701766.40296829</v>
      </c>
      <c r="L2058" s="14">
        <f t="shared" si="186"/>
        <v>294153029.55077875</v>
      </c>
      <c r="M2058" s="14">
        <f t="shared" si="187"/>
        <v>1735280332.010581</v>
      </c>
    </row>
    <row r="2059" spans="1:13" x14ac:dyDescent="0.2">
      <c r="A2059" s="2">
        <v>42801</v>
      </c>
      <c r="B2059" t="s">
        <v>12</v>
      </c>
      <c r="C2059" s="10">
        <f>Data!C2059*weight!I2059/weight!$H2059</f>
        <v>0.80400194420895632</v>
      </c>
      <c r="D2059" s="10">
        <f>Data!D2059*weight!J2059/weight!$H2059</f>
        <v>5.8350386235058116E-2</v>
      </c>
      <c r="E2059" s="10">
        <f>Data!E2059*weight!K2059/weight!$H2059</f>
        <v>3.9323169966848502E-2</v>
      </c>
      <c r="F2059" s="10">
        <f>Data!F2059*weight!L2059/weight!$H2059</f>
        <v>5.7655907126805572E-2</v>
      </c>
      <c r="G2059" s="10">
        <f>Data!G2059*weight!M2059/weight!$H2059</f>
        <v>4.0668592462331461E-2</v>
      </c>
      <c r="H2059" s="9">
        <f>Data!H2059</f>
        <v>499651734267.92725</v>
      </c>
      <c r="I2059" s="13">
        <f t="shared" si="183"/>
        <v>9022456499.8717651</v>
      </c>
      <c r="J2059" s="14">
        <f t="shared" si="184"/>
        <v>398051603.18745017</v>
      </c>
      <c r="K2059" s="14">
        <f t="shared" si="185"/>
        <v>635701766.40296829</v>
      </c>
      <c r="L2059" s="14">
        <f t="shared" si="186"/>
        <v>294153029.55077875</v>
      </c>
      <c r="M2059" s="14">
        <f t="shared" si="187"/>
        <v>1735280332.010581</v>
      </c>
    </row>
    <row r="2060" spans="1:13" x14ac:dyDescent="0.2">
      <c r="A2060" s="2">
        <v>42802</v>
      </c>
      <c r="B2060" t="s">
        <v>12</v>
      </c>
      <c r="C2060" s="10">
        <f>Data!C2060*weight!I2060/weight!$H2060</f>
        <v>0.80511022242376262</v>
      </c>
      <c r="D2060" s="10">
        <f>Data!D2060*weight!J2060/weight!$H2060</f>
        <v>5.7503825066776086E-2</v>
      </c>
      <c r="E2060" s="10">
        <f>Data!E2060*weight!K2060/weight!$H2060</f>
        <v>3.9138759852247386E-2</v>
      </c>
      <c r="F2060" s="10">
        <f>Data!F2060*weight!L2060/weight!$H2060</f>
        <v>5.7693887362013696E-2</v>
      </c>
      <c r="G2060" s="10">
        <f>Data!G2060*weight!M2060/weight!$H2060</f>
        <v>4.0553305295200161E-2</v>
      </c>
      <c r="H2060" s="9">
        <f>Data!H2060</f>
        <v>497648966291.74976</v>
      </c>
      <c r="I2060" s="13">
        <f t="shared" si="183"/>
        <v>9022456499.8717651</v>
      </c>
      <c r="J2060" s="14">
        <f t="shared" si="184"/>
        <v>398051603.18745017</v>
      </c>
      <c r="K2060" s="14">
        <f t="shared" si="185"/>
        <v>635701766.40296829</v>
      </c>
      <c r="L2060" s="14">
        <f t="shared" si="186"/>
        <v>294153029.55077875</v>
      </c>
      <c r="M2060" s="14">
        <f t="shared" si="187"/>
        <v>1735280332.010581</v>
      </c>
    </row>
    <row r="2061" spans="1:13" x14ac:dyDescent="0.2">
      <c r="A2061" s="2">
        <v>42803</v>
      </c>
      <c r="B2061" t="s">
        <v>12</v>
      </c>
      <c r="C2061" s="10">
        <f>Data!C2061*weight!I2061/weight!$H2061</f>
        <v>0.80621446729410795</v>
      </c>
      <c r="D2061" s="10">
        <f>Data!D2061*weight!J2061/weight!$H2061</f>
        <v>5.6671704867766105E-2</v>
      </c>
      <c r="E2061" s="10">
        <f>Data!E2061*weight!K2061/weight!$H2061</f>
        <v>3.918203597978677E-2</v>
      </c>
      <c r="F2061" s="10">
        <f>Data!F2061*weight!L2061/weight!$H2061</f>
        <v>5.7565192495513319E-2</v>
      </c>
      <c r="G2061" s="10">
        <f>Data!G2061*weight!M2061/weight!$H2061</f>
        <v>4.0366599362825877E-2</v>
      </c>
      <c r="H2061" s="9">
        <f>Data!H2061</f>
        <v>497371421638.4104</v>
      </c>
      <c r="I2061" s="13">
        <f t="shared" si="183"/>
        <v>9022456499.8717651</v>
      </c>
      <c r="J2061" s="14">
        <f t="shared" si="184"/>
        <v>398051603.18745017</v>
      </c>
      <c r="K2061" s="14">
        <f t="shared" si="185"/>
        <v>635701766.40296829</v>
      </c>
      <c r="L2061" s="14">
        <f t="shared" si="186"/>
        <v>294153029.55077875</v>
      </c>
      <c r="M2061" s="14">
        <f t="shared" si="187"/>
        <v>1735280332.010581</v>
      </c>
    </row>
    <row r="2062" spans="1:13" x14ac:dyDescent="0.2">
      <c r="A2062" s="2">
        <v>42804</v>
      </c>
      <c r="B2062" t="s">
        <v>12</v>
      </c>
      <c r="C2062" s="10">
        <f>Data!C2062*weight!I2062/weight!$H2062</f>
        <v>0.80676226685499952</v>
      </c>
      <c r="D2062" s="10">
        <f>Data!D2062*weight!J2062/weight!$H2062</f>
        <v>5.6328527327155951E-2</v>
      </c>
      <c r="E2062" s="10">
        <f>Data!E2062*weight!K2062/weight!$H2062</f>
        <v>3.907653494482307E-2</v>
      </c>
      <c r="F2062" s="10">
        <f>Data!F2062*weight!L2062/weight!$H2062</f>
        <v>5.7516194782928444E-2</v>
      </c>
      <c r="G2062" s="10">
        <f>Data!G2062*weight!M2062/weight!$H2062</f>
        <v>4.0316476090093048E-2</v>
      </c>
      <c r="H2062" s="9">
        <f>Data!H2062</f>
        <v>498850625432.6958</v>
      </c>
      <c r="I2062" s="13">
        <f t="shared" si="183"/>
        <v>9022456499.8717651</v>
      </c>
      <c r="J2062" s="14">
        <f t="shared" si="184"/>
        <v>398051603.18745017</v>
      </c>
      <c r="K2062" s="14">
        <f t="shared" si="185"/>
        <v>635701766.40296829</v>
      </c>
      <c r="L2062" s="14">
        <f t="shared" si="186"/>
        <v>294153029.55077875</v>
      </c>
      <c r="M2062" s="14">
        <f t="shared" si="187"/>
        <v>1735280332.010581</v>
      </c>
    </row>
    <row r="2063" spans="1:13" x14ac:dyDescent="0.2">
      <c r="A2063" s="2">
        <v>42807</v>
      </c>
      <c r="B2063" t="s">
        <v>12</v>
      </c>
      <c r="C2063" s="10">
        <f>Data!C2063*weight!I2063/weight!$H2063</f>
        <v>0.80714569117590951</v>
      </c>
      <c r="D2063" s="10">
        <f>Data!D2063*weight!J2063/weight!$H2063</f>
        <v>5.6335878726009037E-2</v>
      </c>
      <c r="E2063" s="10">
        <f>Data!E2063*weight!K2063/weight!$H2063</f>
        <v>3.9059261928409861E-2</v>
      </c>
      <c r="F2063" s="10">
        <f>Data!F2063*weight!L2063/weight!$H2063</f>
        <v>5.7237476889250072E-2</v>
      </c>
      <c r="G2063" s="10">
        <f>Data!G2063*weight!M2063/weight!$H2063</f>
        <v>4.0221691280421586E-2</v>
      </c>
      <c r="H2063" s="9">
        <f>Data!H2063</f>
        <v>500026196625.27631</v>
      </c>
      <c r="I2063" s="13">
        <f t="shared" si="183"/>
        <v>9022456499.8717651</v>
      </c>
      <c r="J2063" s="14">
        <f t="shared" si="184"/>
        <v>398051603.18745017</v>
      </c>
      <c r="K2063" s="14">
        <f t="shared" si="185"/>
        <v>635701766.40296829</v>
      </c>
      <c r="L2063" s="14">
        <f t="shared" si="186"/>
        <v>294153029.55077875</v>
      </c>
      <c r="M2063" s="14">
        <f t="shared" si="187"/>
        <v>1735280332.010581</v>
      </c>
    </row>
    <row r="2064" spans="1:13" x14ac:dyDescent="0.2">
      <c r="A2064" s="2">
        <v>42808</v>
      </c>
      <c r="B2064" t="s">
        <v>12</v>
      </c>
      <c r="C2064" s="10">
        <f>Data!C2064*weight!I2064/weight!$H2064</f>
        <v>0.80694004598645941</v>
      </c>
      <c r="D2064" s="10">
        <f>Data!D2064*weight!J2064/weight!$H2064</f>
        <v>5.6512792377386802E-2</v>
      </c>
      <c r="E2064" s="10">
        <f>Data!E2064*weight!K2064/weight!$H2064</f>
        <v>3.887084973000389E-2</v>
      </c>
      <c r="F2064" s="10">
        <f>Data!F2064*weight!L2064/weight!$H2064</f>
        <v>5.7492398519554275E-2</v>
      </c>
      <c r="G2064" s="10">
        <f>Data!G2064*weight!M2064/weight!$H2064</f>
        <v>4.0183913386595674E-2</v>
      </c>
      <c r="H2064" s="9">
        <f>Data!H2064</f>
        <v>498337102525.36633</v>
      </c>
      <c r="I2064" s="13">
        <f t="shared" si="183"/>
        <v>9022456499.8717651</v>
      </c>
      <c r="J2064" s="14">
        <f t="shared" si="184"/>
        <v>398051603.18745017</v>
      </c>
      <c r="K2064" s="14">
        <f t="shared" si="185"/>
        <v>635701766.40296829</v>
      </c>
      <c r="L2064" s="14">
        <f t="shared" si="186"/>
        <v>294153029.55077875</v>
      </c>
      <c r="M2064" s="14">
        <f t="shared" si="187"/>
        <v>1735280332.010581</v>
      </c>
    </row>
    <row r="2065" spans="1:20" x14ac:dyDescent="0.2">
      <c r="A2065" s="2">
        <v>42809</v>
      </c>
      <c r="B2065" t="s">
        <v>12</v>
      </c>
      <c r="C2065" s="10">
        <f>Data!C2065*weight!I2065/weight!$H2065</f>
        <v>0.80600962173528767</v>
      </c>
      <c r="D2065" s="10">
        <f>Data!D2065*weight!J2065/weight!$H2065</f>
        <v>5.705781680804977E-2</v>
      </c>
      <c r="E2065" s="10">
        <f>Data!E2065*weight!K2065/weight!$H2065</f>
        <v>3.9081483098315911E-2</v>
      </c>
      <c r="F2065" s="10">
        <f>Data!F2065*weight!L2065/weight!$H2065</f>
        <v>5.7394739970490417E-2</v>
      </c>
      <c r="G2065" s="10">
        <f>Data!G2065*weight!M2065/weight!$H2065</f>
        <v>4.0456338387856276E-2</v>
      </c>
      <c r="H2065" s="9">
        <f>Data!H2065</f>
        <v>503559924413.35364</v>
      </c>
      <c r="I2065" s="13">
        <f t="shared" si="183"/>
        <v>9022456499.8717651</v>
      </c>
      <c r="J2065" s="14">
        <f t="shared" si="184"/>
        <v>398051603.18745017</v>
      </c>
      <c r="K2065" s="14">
        <f t="shared" si="185"/>
        <v>635701766.40296829</v>
      </c>
      <c r="L2065" s="14">
        <f t="shared" si="186"/>
        <v>294153029.55077875</v>
      </c>
      <c r="M2065" s="14">
        <f t="shared" si="187"/>
        <v>1735280332.010581</v>
      </c>
    </row>
    <row r="2066" spans="1:20" x14ac:dyDescent="0.2">
      <c r="A2066" s="2">
        <v>42810</v>
      </c>
      <c r="B2066" t="s">
        <v>12</v>
      </c>
      <c r="C2066" s="10">
        <f>Data!C2066*weight!I2066/weight!$H2066</f>
        <v>0.80606518279667183</v>
      </c>
      <c r="D2066" s="10">
        <f>Data!D2066*weight!J2066/weight!$H2066</f>
        <v>5.6802537952633757E-2</v>
      </c>
      <c r="E2066" s="10">
        <f>Data!E2066*weight!K2066/weight!$H2066</f>
        <v>3.9446929876133081E-2</v>
      </c>
      <c r="F2066" s="10">
        <f>Data!F2066*weight!L2066/weight!$H2066</f>
        <v>5.7090872989772203E-2</v>
      </c>
      <c r="G2066" s="10">
        <f>Data!G2066*weight!M2066/weight!$H2066</f>
        <v>4.0594476384789038E-2</v>
      </c>
      <c r="H2066" s="9">
        <f>Data!H2066</f>
        <v>504838669550.53638</v>
      </c>
      <c r="I2066" s="13">
        <f t="shared" si="183"/>
        <v>9022456499.8717651</v>
      </c>
      <c r="J2066" s="14">
        <f t="shared" si="184"/>
        <v>398051603.18745017</v>
      </c>
      <c r="K2066" s="14">
        <f t="shared" si="185"/>
        <v>635701766.40296829</v>
      </c>
      <c r="L2066" s="14">
        <f t="shared" si="186"/>
        <v>294153029.55077875</v>
      </c>
      <c r="M2066" s="14">
        <f t="shared" si="187"/>
        <v>1735280332.010581</v>
      </c>
    </row>
    <row r="2067" spans="1:20" x14ac:dyDescent="0.2">
      <c r="A2067" s="2">
        <v>42811</v>
      </c>
      <c r="B2067" t="s">
        <v>12</v>
      </c>
      <c r="C2067" s="10">
        <f>Data!C2067*weight!I2067/weight!$H2067</f>
        <v>0.8056811387370687</v>
      </c>
      <c r="D2067" s="10">
        <f>Data!D2067*weight!J2067/weight!$H2067</f>
        <v>5.7015576756301124E-2</v>
      </c>
      <c r="E2067" s="10">
        <f>Data!E2067*weight!K2067/weight!$H2067</f>
        <v>3.9516278618808971E-2</v>
      </c>
      <c r="F2067" s="10">
        <f>Data!F2067*weight!L2067/weight!$H2067</f>
        <v>5.7193756018360478E-2</v>
      </c>
      <c r="G2067" s="10">
        <f>Data!G2067*weight!M2067/weight!$H2067</f>
        <v>4.0593249869460772E-2</v>
      </c>
      <c r="H2067" s="9">
        <f>Data!H2067</f>
        <v>505281372167.99701</v>
      </c>
      <c r="I2067" s="13">
        <f t="shared" si="183"/>
        <v>9022456499.8717651</v>
      </c>
      <c r="J2067" s="14">
        <f t="shared" si="184"/>
        <v>398051603.18745017</v>
      </c>
      <c r="K2067" s="14">
        <f t="shared" si="185"/>
        <v>635701766.40296829</v>
      </c>
      <c r="L2067" s="14">
        <f t="shared" si="186"/>
        <v>294153029.55077875</v>
      </c>
      <c r="M2067" s="14">
        <f t="shared" si="187"/>
        <v>1735280332.010581</v>
      </c>
    </row>
    <row r="2068" spans="1:20" x14ac:dyDescent="0.2">
      <c r="A2068" s="2">
        <v>42814</v>
      </c>
      <c r="B2068" t="s">
        <v>12</v>
      </c>
      <c r="C2068" s="10">
        <f>Data!C2068*weight!I2068/weight!$H2068</f>
        <v>0.80532076524233465</v>
      </c>
      <c r="D2068" s="10">
        <f>Data!D2068*weight!J2068/weight!$H2068</f>
        <v>5.6987292446019772E-2</v>
      </c>
      <c r="E2068" s="10">
        <f>Data!E2068*weight!K2068/weight!$H2068</f>
        <v>3.9562054038809552E-2</v>
      </c>
      <c r="F2068" s="10">
        <f>Data!F2068*weight!L2068/weight!$H2068</f>
        <v>5.7350528286955499E-2</v>
      </c>
      <c r="G2068" s="10">
        <f>Data!G2068*weight!M2068/weight!$H2068</f>
        <v>4.0779359985880441E-2</v>
      </c>
      <c r="H2068" s="9">
        <f>Data!H2068</f>
        <v>505103006754.15729</v>
      </c>
      <c r="I2068" s="13">
        <f t="shared" si="183"/>
        <v>9022456499.8717651</v>
      </c>
      <c r="J2068" s="14">
        <f t="shared" si="184"/>
        <v>398051603.18745017</v>
      </c>
      <c r="K2068" s="14">
        <f t="shared" si="185"/>
        <v>635701766.40296829</v>
      </c>
      <c r="L2068" s="14">
        <f t="shared" si="186"/>
        <v>294153029.55077875</v>
      </c>
      <c r="M2068" s="14">
        <f t="shared" si="187"/>
        <v>1735280332.010581</v>
      </c>
    </row>
    <row r="2069" spans="1:20" x14ac:dyDescent="0.2">
      <c r="A2069" s="2">
        <v>42815</v>
      </c>
      <c r="B2069" t="s">
        <v>12</v>
      </c>
      <c r="C2069" s="10">
        <f>Data!C2069*weight!I2069/weight!$H2069</f>
        <v>0.80413383461497123</v>
      </c>
      <c r="D2069" s="10">
        <f>Data!D2069*weight!J2069/weight!$H2069</f>
        <v>5.7077384483373211E-2</v>
      </c>
      <c r="E2069" s="10">
        <f>Data!E2069*weight!K2069/weight!$H2069</f>
        <v>3.9499786370905864E-2</v>
      </c>
      <c r="F2069" s="10">
        <f>Data!F2069*weight!L2069/weight!$H2069</f>
        <v>5.7885706203252708E-2</v>
      </c>
      <c r="G2069" s="10">
        <f>Data!G2069*weight!M2069/weight!$H2069</f>
        <v>4.1403288327497054E-2</v>
      </c>
      <c r="H2069" s="9">
        <f>Data!H2069</f>
        <v>502101606488.39337</v>
      </c>
      <c r="I2069" s="13">
        <f t="shared" si="183"/>
        <v>9022456499.8717651</v>
      </c>
      <c r="J2069" s="14">
        <f t="shared" si="184"/>
        <v>398051603.18745017</v>
      </c>
      <c r="K2069" s="14">
        <f t="shared" si="185"/>
        <v>635701766.40296829</v>
      </c>
      <c r="L2069" s="14">
        <f t="shared" si="186"/>
        <v>294153029.55077875</v>
      </c>
      <c r="M2069" s="14">
        <f t="shared" si="187"/>
        <v>1735280332.010581</v>
      </c>
    </row>
    <row r="2070" spans="1:20" x14ac:dyDescent="0.2">
      <c r="A2070" s="2">
        <v>42816</v>
      </c>
      <c r="B2070" t="s">
        <v>12</v>
      </c>
      <c r="C2070" s="10">
        <f>Data!C2070*weight!I2070/weight!$H2070</f>
        <v>0.80400106156733675</v>
      </c>
      <c r="D2070" s="10">
        <f>Data!D2070*weight!J2070/weight!$H2070</f>
        <v>5.6990428011313744E-2</v>
      </c>
      <c r="E2070" s="10">
        <f>Data!E2070*weight!K2070/weight!$H2070</f>
        <v>3.9568030662335461E-2</v>
      </c>
      <c r="F2070" s="10">
        <f>Data!F2070*weight!L2070/weight!$H2070</f>
        <v>5.7939287090994829E-2</v>
      </c>
      <c r="G2070" s="10">
        <f>Data!G2070*weight!M2070/weight!$H2070</f>
        <v>4.1501192668019236E-2</v>
      </c>
      <c r="H2070" s="9">
        <f>Data!H2070</f>
        <v>502589661746.96362</v>
      </c>
      <c r="I2070" s="13">
        <f t="shared" si="183"/>
        <v>9022456499.8717651</v>
      </c>
      <c r="J2070" s="14">
        <f t="shared" si="184"/>
        <v>398051603.18745017</v>
      </c>
      <c r="K2070" s="14">
        <f t="shared" si="185"/>
        <v>635701766.40296829</v>
      </c>
      <c r="L2070" s="14">
        <f t="shared" si="186"/>
        <v>294153029.55077875</v>
      </c>
      <c r="M2070" s="14">
        <f t="shared" si="187"/>
        <v>1735280332.010581</v>
      </c>
    </row>
    <row r="2071" spans="1:20" x14ac:dyDescent="0.2">
      <c r="A2071" s="2">
        <v>42817</v>
      </c>
      <c r="B2071" t="s">
        <v>12</v>
      </c>
      <c r="C2071" s="10">
        <f>Data!C2071*weight!I2071/weight!$H2071</f>
        <v>0.80395235407963428</v>
      </c>
      <c r="D2071" s="10">
        <f>Data!D2071*weight!J2071/weight!$H2071</f>
        <v>5.7303271474056811E-2</v>
      </c>
      <c r="E2071" s="10">
        <f>Data!E2071*weight!K2071/weight!$H2071</f>
        <v>3.9653591053808196E-2</v>
      </c>
      <c r="F2071" s="10">
        <f>Data!F2071*weight!L2071/weight!$H2071</f>
        <v>5.7770621342933037E-2</v>
      </c>
      <c r="G2071" s="10">
        <f>Data!G2071*weight!M2071/weight!$H2071</f>
        <v>4.1320162049567559E-2</v>
      </c>
      <c r="H2071" s="9">
        <f>Data!H2071</f>
        <v>503531684088.59991</v>
      </c>
      <c r="I2071" s="13">
        <f t="shared" si="183"/>
        <v>9022456499.8717651</v>
      </c>
      <c r="J2071" s="14">
        <f t="shared" si="184"/>
        <v>398051603.18745017</v>
      </c>
      <c r="K2071" s="14">
        <f t="shared" si="185"/>
        <v>635701766.40296829</v>
      </c>
      <c r="L2071" s="14">
        <f t="shared" si="186"/>
        <v>294153029.55077875</v>
      </c>
      <c r="M2071" s="14">
        <f t="shared" si="187"/>
        <v>1735280332.010581</v>
      </c>
    </row>
    <row r="2072" spans="1:20" x14ac:dyDescent="0.2">
      <c r="A2072" s="2">
        <v>42818</v>
      </c>
      <c r="B2072" t="s">
        <v>12</v>
      </c>
      <c r="C2072" s="10">
        <f>Data!C2072*weight!I2072/weight!$H2072</f>
        <v>0.80398553529764261</v>
      </c>
      <c r="D2072" s="10">
        <f>Data!D2072*weight!J2072/weight!$H2072</f>
        <v>5.7185179025597492E-2</v>
      </c>
      <c r="E2072" s="10">
        <f>Data!E2072*weight!K2072/weight!$H2072</f>
        <v>3.9732305238684838E-2</v>
      </c>
      <c r="F2072" s="10">
        <f>Data!F2072*weight!L2072/weight!$H2072</f>
        <v>5.7747783852209196E-2</v>
      </c>
      <c r="G2072" s="10">
        <f>Data!G2072*weight!M2072/weight!$H2072</f>
        <v>4.1349196585865847E-2</v>
      </c>
      <c r="H2072" s="9">
        <f>Data!H2072</f>
        <v>504017463588.27747</v>
      </c>
      <c r="I2072" s="13">
        <f t="shared" si="183"/>
        <v>9022456499.8717651</v>
      </c>
      <c r="J2072" s="14">
        <f t="shared" si="184"/>
        <v>398051603.18745017</v>
      </c>
      <c r="K2072" s="14">
        <f t="shared" si="185"/>
        <v>635701766.40296829</v>
      </c>
      <c r="L2072" s="14">
        <f t="shared" si="186"/>
        <v>294153029.55077875</v>
      </c>
      <c r="M2072" s="14">
        <f t="shared" si="187"/>
        <v>1735280332.010581</v>
      </c>
    </row>
    <row r="2073" spans="1:20" x14ac:dyDescent="0.2">
      <c r="A2073" s="2">
        <v>42821</v>
      </c>
      <c r="B2073" t="s">
        <v>12</v>
      </c>
      <c r="C2073" s="10">
        <f>Data!C2073*weight!I2073/weight!$H2073</f>
        <v>0.80401488582669822</v>
      </c>
      <c r="D2073" s="10">
        <f>Data!D2073*weight!J2073/weight!$H2073</f>
        <v>5.6704644628328318E-2</v>
      </c>
      <c r="E2073" s="10">
        <f>Data!E2073*weight!K2073/weight!$H2073</f>
        <v>3.9736458332443318E-2</v>
      </c>
      <c r="F2073" s="10">
        <f>Data!F2073*weight!L2073/weight!$H2073</f>
        <v>5.7927190700312138E-2</v>
      </c>
      <c r="G2073" s="10">
        <f>Data!G2073*weight!M2073/weight!$H2073</f>
        <v>4.1616820512217975E-2</v>
      </c>
      <c r="H2073" s="9">
        <f>Data!H2073</f>
        <v>503695044943.23889</v>
      </c>
      <c r="I2073" s="13">
        <f t="shared" si="183"/>
        <v>9022456499.8717651</v>
      </c>
      <c r="J2073" s="14">
        <f t="shared" si="184"/>
        <v>398051603.18745017</v>
      </c>
      <c r="K2073" s="14">
        <f t="shared" si="185"/>
        <v>635701766.40296829</v>
      </c>
      <c r="L2073" s="14">
        <f t="shared" si="186"/>
        <v>294153029.55077875</v>
      </c>
      <c r="M2073" s="14">
        <f t="shared" si="187"/>
        <v>1735280332.010581</v>
      </c>
    </row>
    <row r="2074" spans="1:20" x14ac:dyDescent="0.2">
      <c r="A2074" s="2">
        <v>42822</v>
      </c>
      <c r="B2074" t="s">
        <v>12</v>
      </c>
      <c r="C2074" s="10">
        <f>Data!C2074*weight!I2074/weight!$H2074</f>
        <v>0.80483905595913363</v>
      </c>
      <c r="D2074" s="10">
        <f>Data!D2074*weight!J2074/weight!$H2074</f>
        <v>5.6745161677821031E-2</v>
      </c>
      <c r="E2074" s="10">
        <f>Data!E2074*weight!K2074/weight!$H2074</f>
        <v>3.9562290359625704E-2</v>
      </c>
      <c r="F2074" s="10">
        <f>Data!F2074*weight!L2074/weight!$H2074</f>
        <v>5.7523106060701677E-2</v>
      </c>
      <c r="G2074" s="10">
        <f>Data!G2074*weight!M2074/weight!$H2074</f>
        <v>4.1330385942717845E-2</v>
      </c>
      <c r="H2074" s="9">
        <f>Data!H2074</f>
        <v>505506412646.81525</v>
      </c>
      <c r="I2074" s="13">
        <f t="shared" si="183"/>
        <v>9022456499.8717651</v>
      </c>
      <c r="J2074" s="14">
        <f t="shared" si="184"/>
        <v>398051603.18745017</v>
      </c>
      <c r="K2074" s="14">
        <f t="shared" si="185"/>
        <v>635701766.40296829</v>
      </c>
      <c r="L2074" s="14">
        <f t="shared" si="186"/>
        <v>294153029.55077875</v>
      </c>
      <c r="M2074" s="14">
        <f t="shared" si="187"/>
        <v>1735280332.010581</v>
      </c>
    </row>
    <row r="2075" spans="1:20" x14ac:dyDescent="0.2">
      <c r="A2075" s="2">
        <v>42823</v>
      </c>
      <c r="B2075" t="s">
        <v>12</v>
      </c>
      <c r="C2075" s="10">
        <f>Data!C2075*weight!I2075/weight!$H2075</f>
        <v>0.80450199495375074</v>
      </c>
      <c r="D2075" s="10">
        <f>Data!D2075*weight!J2075/weight!$H2075</f>
        <v>5.6961773317324507E-2</v>
      </c>
      <c r="E2075" s="10">
        <f>Data!E2075*weight!K2075/weight!$H2075</f>
        <v>3.9596160161742618E-2</v>
      </c>
      <c r="F2075" s="10">
        <f>Data!F2075*weight!L2075/weight!$H2075</f>
        <v>5.7582012171953238E-2</v>
      </c>
      <c r="G2075" s="10">
        <f>Data!G2075*weight!M2075/weight!$H2075</f>
        <v>4.1358059395228859E-2</v>
      </c>
      <c r="H2075" s="9">
        <f>Data!H2075</f>
        <v>506426882307.20953</v>
      </c>
      <c r="I2075" s="13">
        <f t="shared" si="183"/>
        <v>9022456499.8717651</v>
      </c>
      <c r="J2075" s="14">
        <f t="shared" si="184"/>
        <v>398051603.18745017</v>
      </c>
      <c r="K2075" s="14">
        <f t="shared" si="185"/>
        <v>635701766.40296829</v>
      </c>
      <c r="L2075" s="14">
        <f t="shared" si="186"/>
        <v>294153029.55077875</v>
      </c>
      <c r="M2075" s="14">
        <f t="shared" si="187"/>
        <v>1735280332.010581</v>
      </c>
    </row>
    <row r="2076" spans="1:20" x14ac:dyDescent="0.2">
      <c r="A2076" s="2">
        <v>42824</v>
      </c>
      <c r="B2076" t="s">
        <v>12</v>
      </c>
      <c r="C2076" s="10">
        <f>Data!C2076*weight!I2076/weight!$H2076</f>
        <v>0.80496442722373118</v>
      </c>
      <c r="D2076" s="10">
        <f>Data!D2076*weight!J2076/weight!$H2076</f>
        <v>5.7110248749207719E-2</v>
      </c>
      <c r="E2076" s="10">
        <f>Data!E2076*weight!K2076/weight!$H2076</f>
        <v>3.9415090961040393E-2</v>
      </c>
      <c r="F2076" s="10">
        <f>Data!F2076*weight!L2076/weight!$H2076</f>
        <v>5.7463043268786339E-2</v>
      </c>
      <c r="G2076" s="10">
        <f>Data!G2076*weight!M2076/weight!$H2076</f>
        <v>4.1047189797234276E-2</v>
      </c>
      <c r="H2076" s="9">
        <f>Data!H2076</f>
        <v>506034789230.22479</v>
      </c>
      <c r="I2076" s="13">
        <f t="shared" si="183"/>
        <v>9022456499.8717651</v>
      </c>
      <c r="J2076" s="14">
        <f t="shared" si="184"/>
        <v>398051603.18745017</v>
      </c>
      <c r="K2076" s="14">
        <f t="shared" si="185"/>
        <v>635701766.40296829</v>
      </c>
      <c r="L2076" s="14">
        <f t="shared" si="186"/>
        <v>294153029.55077875</v>
      </c>
      <c r="M2076" s="14">
        <f t="shared" si="187"/>
        <v>1735280332.010581</v>
      </c>
    </row>
    <row r="2077" spans="1:20" x14ac:dyDescent="0.2">
      <c r="A2077" s="2">
        <v>42825</v>
      </c>
      <c r="B2077" t="s">
        <v>12</v>
      </c>
      <c r="C2077" s="10">
        <f>Data!C2077*weight!I2077/weight!$H2077</f>
        <v>0.80409102158779477</v>
      </c>
      <c r="D2077" s="10">
        <f>Data!D2077*weight!J2077/weight!$H2077</f>
        <v>5.7480698851611528E-2</v>
      </c>
      <c r="E2077" s="10">
        <f>Data!E2077*weight!K2077/weight!$H2077</f>
        <v>3.9615485354184507E-2</v>
      </c>
      <c r="F2077" s="10">
        <f>Data!F2077*weight!L2077/weight!$H2077</f>
        <v>5.7607216231823376E-2</v>
      </c>
      <c r="G2077" s="10">
        <f>Data!G2077*weight!M2077/weight!$H2077</f>
        <v>4.1205577974585822E-2</v>
      </c>
      <c r="H2077" s="9">
        <f>Data!H2077</f>
        <v>505774174493.43872</v>
      </c>
      <c r="I2077" s="13">
        <f t="shared" si="183"/>
        <v>9022456499.8717651</v>
      </c>
      <c r="J2077" s="14">
        <f t="shared" si="184"/>
        <v>398051603.18745017</v>
      </c>
      <c r="K2077" s="14">
        <f t="shared" si="185"/>
        <v>635701766.40296829</v>
      </c>
      <c r="L2077" s="14">
        <f t="shared" si="186"/>
        <v>294153029.55077875</v>
      </c>
      <c r="M2077" s="14">
        <f t="shared" si="187"/>
        <v>1735280332.010581</v>
      </c>
    </row>
    <row r="2078" spans="1:20" x14ac:dyDescent="0.2">
      <c r="A2078" s="2">
        <v>42828</v>
      </c>
      <c r="B2078" t="s">
        <v>2</v>
      </c>
      <c r="C2078" s="10">
        <f>Data!C2078*weight!I2078/weight!$H2078</f>
        <v>0.79953100618722506</v>
      </c>
      <c r="D2078" s="10">
        <f>Data!D2078*weight!J2078/weight!$H2078</f>
        <v>6.0127037345369082E-2</v>
      </c>
      <c r="E2078" s="10">
        <f>Data!E2078*weight!K2078/weight!$H2078</f>
        <v>3.9925791103578877E-2</v>
      </c>
      <c r="F2078" s="10">
        <f>Data!F2078*weight!L2078/weight!$H2078</f>
        <v>6.0247946955820086E-2</v>
      </c>
      <c r="G2078" s="10">
        <f>Data!G2078*weight!M2078/weight!$H2078</f>
        <v>4.0168218408006856E-2</v>
      </c>
      <c r="H2078" s="9">
        <f>Data!H2078</f>
        <v>506172230021.63232</v>
      </c>
      <c r="I2078" s="19">
        <f>I$2077*(C$2/C$2077)</f>
        <v>8976552412.7411461</v>
      </c>
      <c r="J2078" s="17">
        <f t="shared" ref="J2078:M2078" si="188">J$2077*(D$2/D$2077)</f>
        <v>415497665.62341338</v>
      </c>
      <c r="K2078" s="17">
        <f t="shared" si="188"/>
        <v>641871995.98282373</v>
      </c>
      <c r="L2078" s="17">
        <f t="shared" si="188"/>
        <v>306371023.06806082</v>
      </c>
      <c r="M2078" s="17">
        <f t="shared" si="188"/>
        <v>1684510124.4116435</v>
      </c>
      <c r="O2078" s="9"/>
      <c r="P2078" s="6"/>
      <c r="Q2078" s="6"/>
      <c r="R2078" s="6"/>
      <c r="S2078" s="6"/>
      <c r="T2078" s="6"/>
    </row>
    <row r="2079" spans="1:20" x14ac:dyDescent="0.2">
      <c r="A2079" s="2">
        <v>42829</v>
      </c>
      <c r="B2079" t="s">
        <v>12</v>
      </c>
      <c r="C2079" s="10">
        <f>Data!C2079*weight!I2079/weight!$H2079</f>
        <v>0.79924247774306578</v>
      </c>
      <c r="D2079" s="10">
        <f>Data!D2079*weight!J2079/weight!$H2079</f>
        <v>6.0193532034677942E-2</v>
      </c>
      <c r="E2079" s="10">
        <f>Data!E2079*weight!K2079/weight!$H2079</f>
        <v>4.0055535569584758E-2</v>
      </c>
      <c r="F2079" s="10">
        <f>Data!F2079*weight!L2079/weight!$H2079</f>
        <v>6.0229180173653619E-2</v>
      </c>
      <c r="G2079" s="10">
        <f>Data!G2079*weight!M2079/weight!$H2079</f>
        <v>4.0279274479017822E-2</v>
      </c>
      <c r="H2079" s="9">
        <f>Data!H2079</f>
        <v>505613070855.61646</v>
      </c>
      <c r="I2079" s="13">
        <f t="shared" ref="I2079:I2140" si="189">I$2077*(C$2/C$2077)</f>
        <v>8976552412.7411461</v>
      </c>
      <c r="J2079" s="14">
        <f t="shared" ref="J2079:J2140" si="190">J$2077*(D$2/D$2077)</f>
        <v>415497665.62341338</v>
      </c>
      <c r="K2079" s="14">
        <f t="shared" ref="K2079:K2140" si="191">K$2077*(E$2/E$2077)</f>
        <v>641871995.98282373</v>
      </c>
      <c r="L2079" s="14">
        <f t="shared" ref="L2079:L2140" si="192">L$2077*(F$2/F$2077)</f>
        <v>306371023.06806082</v>
      </c>
      <c r="M2079" s="14">
        <f t="shared" ref="M2079:M2140" si="193">M$2077*(G$2/G$2077)</f>
        <v>1684510124.4116435</v>
      </c>
      <c r="O2079" s="9"/>
      <c r="P2079" s="6"/>
      <c r="Q2079" s="6"/>
      <c r="R2079" s="6"/>
      <c r="S2079" s="6"/>
      <c r="T2079" s="6"/>
    </row>
    <row r="2080" spans="1:20" x14ac:dyDescent="0.2">
      <c r="A2080" s="2">
        <v>42830</v>
      </c>
      <c r="B2080" t="s">
        <v>12</v>
      </c>
      <c r="C2080" s="10">
        <f>Data!C2080*weight!I2080/weight!$H2080</f>
        <v>0.79888036520622407</v>
      </c>
      <c r="D2080" s="10">
        <f>Data!D2080*weight!J2080/weight!$H2080</f>
        <v>6.0338313853314847E-2</v>
      </c>
      <c r="E2080" s="10">
        <f>Data!E2080*weight!K2080/weight!$H2080</f>
        <v>4.0029548234605056E-2</v>
      </c>
      <c r="F2080" s="10">
        <f>Data!F2080*weight!L2080/weight!$H2080</f>
        <v>6.0400676234439912E-2</v>
      </c>
      <c r="G2080" s="10">
        <f>Data!G2080*weight!M2080/weight!$H2080</f>
        <v>4.0351096471416069E-2</v>
      </c>
      <c r="H2080" s="9">
        <f>Data!H2080</f>
        <v>505130589509.73181</v>
      </c>
      <c r="I2080" s="13">
        <f t="shared" si="189"/>
        <v>8976552412.7411461</v>
      </c>
      <c r="J2080" s="14">
        <f t="shared" si="190"/>
        <v>415497665.62341338</v>
      </c>
      <c r="K2080" s="14">
        <f t="shared" si="191"/>
        <v>641871995.98282373</v>
      </c>
      <c r="L2080" s="14">
        <f t="shared" si="192"/>
        <v>306371023.06806082</v>
      </c>
      <c r="M2080" s="14">
        <f t="shared" si="193"/>
        <v>1684510124.4116435</v>
      </c>
    </row>
    <row r="2081" spans="1:13" x14ac:dyDescent="0.2">
      <c r="A2081" s="2">
        <v>42831</v>
      </c>
      <c r="B2081" t="s">
        <v>12</v>
      </c>
      <c r="C2081" s="10">
        <f>Data!C2081*weight!I2081/weight!$H2081</f>
        <v>0.79862850238750627</v>
      </c>
      <c r="D2081" s="10">
        <f>Data!D2081*weight!J2081/weight!$H2081</f>
        <v>6.0590468246526294E-2</v>
      </c>
      <c r="E2081" s="10">
        <f>Data!E2081*weight!K2081/weight!$H2081</f>
        <v>4.0348430946790678E-2</v>
      </c>
      <c r="F2081" s="10">
        <f>Data!F2081*weight!L2081/weight!$H2081</f>
        <v>6.0293225037953785E-2</v>
      </c>
      <c r="G2081" s="10">
        <f>Data!G2081*weight!M2081/weight!$H2081</f>
        <v>4.0139373381222872E-2</v>
      </c>
      <c r="H2081" s="9">
        <f>Data!H2081</f>
        <v>505696666653.75836</v>
      </c>
      <c r="I2081" s="13">
        <f t="shared" si="189"/>
        <v>8976552412.7411461</v>
      </c>
      <c r="J2081" s="14">
        <f t="shared" si="190"/>
        <v>415497665.62341338</v>
      </c>
      <c r="K2081" s="14">
        <f t="shared" si="191"/>
        <v>641871995.98282373</v>
      </c>
      <c r="L2081" s="14">
        <f t="shared" si="192"/>
        <v>306371023.06806082</v>
      </c>
      <c r="M2081" s="14">
        <f t="shared" si="193"/>
        <v>1684510124.4116435</v>
      </c>
    </row>
    <row r="2082" spans="1:13" x14ac:dyDescent="0.2">
      <c r="A2082" s="2">
        <v>42832</v>
      </c>
      <c r="B2082" t="s">
        <v>12</v>
      </c>
      <c r="C2082" s="10">
        <f>Data!C2082*weight!I2082/weight!$H2082</f>
        <v>0.79846266571694913</v>
      </c>
      <c r="D2082" s="10">
        <f>Data!D2082*weight!J2082/weight!$H2082</f>
        <v>6.0726129622610037E-2</v>
      </c>
      <c r="E2082" s="10">
        <f>Data!E2082*weight!K2082/weight!$H2082</f>
        <v>4.0380658767218705E-2</v>
      </c>
      <c r="F2082" s="10">
        <f>Data!F2082*weight!L2082/weight!$H2082</f>
        <v>6.0159100696127801E-2</v>
      </c>
      <c r="G2082" s="10">
        <f>Data!G2082*weight!M2082/weight!$H2082</f>
        <v>4.0271445197094316E-2</v>
      </c>
      <c r="H2082" s="9">
        <f>Data!H2082</f>
        <v>505293069935.39081</v>
      </c>
      <c r="I2082" s="13">
        <f t="shared" si="189"/>
        <v>8976552412.7411461</v>
      </c>
      <c r="J2082" s="14">
        <f t="shared" si="190"/>
        <v>415497665.62341338</v>
      </c>
      <c r="K2082" s="14">
        <f t="shared" si="191"/>
        <v>641871995.98282373</v>
      </c>
      <c r="L2082" s="14">
        <f t="shared" si="192"/>
        <v>306371023.06806082</v>
      </c>
      <c r="M2082" s="14">
        <f t="shared" si="193"/>
        <v>1684510124.4116435</v>
      </c>
    </row>
    <row r="2083" spans="1:13" x14ac:dyDescent="0.2">
      <c r="A2083" s="2">
        <v>42835</v>
      </c>
      <c r="B2083" t="s">
        <v>12</v>
      </c>
      <c r="C2083" s="10">
        <f>Data!C2083*weight!I2083/weight!$H2083</f>
        <v>0.79817022086699552</v>
      </c>
      <c r="D2083" s="10">
        <f>Data!D2083*weight!J2083/weight!$H2083</f>
        <v>6.1094177516823577E-2</v>
      </c>
      <c r="E2083" s="10">
        <f>Data!E2083*weight!K2083/weight!$H2083</f>
        <v>4.0213427997900349E-2</v>
      </c>
      <c r="F2083" s="10">
        <f>Data!F2083*weight!L2083/weight!$H2083</f>
        <v>6.0257375554790556E-2</v>
      </c>
      <c r="G2083" s="10">
        <f>Data!G2083*weight!M2083/weight!$H2083</f>
        <v>4.0264798063489919E-2</v>
      </c>
      <c r="H2083" s="9">
        <f>Data!H2083</f>
        <v>505376486485.49847</v>
      </c>
      <c r="I2083" s="13">
        <f t="shared" si="189"/>
        <v>8976552412.7411461</v>
      </c>
      <c r="J2083" s="14">
        <f t="shared" si="190"/>
        <v>415497665.62341338</v>
      </c>
      <c r="K2083" s="14">
        <f t="shared" si="191"/>
        <v>641871995.98282373</v>
      </c>
      <c r="L2083" s="14">
        <f t="shared" si="192"/>
        <v>306371023.06806082</v>
      </c>
      <c r="M2083" s="14">
        <f t="shared" si="193"/>
        <v>1684510124.4116435</v>
      </c>
    </row>
    <row r="2084" spans="1:13" x14ac:dyDescent="0.2">
      <c r="A2084" s="2">
        <v>42836</v>
      </c>
      <c r="B2084" t="s">
        <v>12</v>
      </c>
      <c r="C2084" s="10">
        <f>Data!C2084*weight!I2084/weight!$H2084</f>
        <v>0.79725465217771196</v>
      </c>
      <c r="D2084" s="10">
        <f>Data!D2084*weight!J2084/weight!$H2084</f>
        <v>6.1309494393609047E-2</v>
      </c>
      <c r="E2084" s="10">
        <f>Data!E2084*weight!K2084/weight!$H2084</f>
        <v>4.0441230156201748E-2</v>
      </c>
      <c r="F2084" s="10">
        <f>Data!F2084*weight!L2084/weight!$H2084</f>
        <v>6.0333382599260632E-2</v>
      </c>
      <c r="G2084" s="10">
        <f>Data!G2084*weight!M2084/weight!$H2084</f>
        <v>4.0661240673216706E-2</v>
      </c>
      <c r="H2084" s="9">
        <f>Data!H2084</f>
        <v>507077580414.94904</v>
      </c>
      <c r="I2084" s="13">
        <f t="shared" si="189"/>
        <v>8976552412.7411461</v>
      </c>
      <c r="J2084" s="14">
        <f t="shared" si="190"/>
        <v>415497665.62341338</v>
      </c>
      <c r="K2084" s="14">
        <f t="shared" si="191"/>
        <v>641871995.98282373</v>
      </c>
      <c r="L2084" s="14">
        <f t="shared" si="192"/>
        <v>306371023.06806082</v>
      </c>
      <c r="M2084" s="14">
        <f t="shared" si="193"/>
        <v>1684510124.4116435</v>
      </c>
    </row>
    <row r="2085" spans="1:13" x14ac:dyDescent="0.2">
      <c r="A2085" s="2">
        <v>42837</v>
      </c>
      <c r="B2085" t="s">
        <v>12</v>
      </c>
      <c r="C2085" s="10">
        <f>Data!C2085*weight!I2085/weight!$H2085</f>
        <v>0.79631643534473484</v>
      </c>
      <c r="D2085" s="10">
        <f>Data!D2085*weight!J2085/weight!$H2085</f>
        <v>6.1288867478638993E-2</v>
      </c>
      <c r="E2085" s="10">
        <f>Data!E2085*weight!K2085/weight!$H2085</f>
        <v>4.0734468018166436E-2</v>
      </c>
      <c r="F2085" s="10">
        <f>Data!F2085*weight!L2085/weight!$H2085</f>
        <v>6.0607793797812039E-2</v>
      </c>
      <c r="G2085" s="10">
        <f>Data!G2085*weight!M2085/weight!$H2085</f>
        <v>4.1052435360647621E-2</v>
      </c>
      <c r="H2085" s="9">
        <f>Data!H2085</f>
        <v>506348892816.26904</v>
      </c>
      <c r="I2085" s="13">
        <f t="shared" si="189"/>
        <v>8976552412.7411461</v>
      </c>
      <c r="J2085" s="14">
        <f t="shared" si="190"/>
        <v>415497665.62341338</v>
      </c>
      <c r="K2085" s="14">
        <f t="shared" si="191"/>
        <v>641871995.98282373</v>
      </c>
      <c r="L2085" s="14">
        <f t="shared" si="192"/>
        <v>306371023.06806082</v>
      </c>
      <c r="M2085" s="14">
        <f t="shared" si="193"/>
        <v>1684510124.4116435</v>
      </c>
    </row>
    <row r="2086" spans="1:13" x14ac:dyDescent="0.2">
      <c r="A2086" s="2">
        <v>42838</v>
      </c>
      <c r="B2086" t="s">
        <v>12</v>
      </c>
      <c r="C2086" s="10">
        <f>Data!C2086*weight!I2086/weight!$H2086</f>
        <v>0.79543588224279949</v>
      </c>
      <c r="D2086" s="10">
        <f>Data!D2086*weight!J2086/weight!$H2086</f>
        <v>6.1367721799683597E-2</v>
      </c>
      <c r="E2086" s="10">
        <f>Data!E2086*weight!K2086/weight!$H2086</f>
        <v>4.0793045877615411E-2</v>
      </c>
      <c r="F2086" s="10">
        <f>Data!F2086*weight!L2086/weight!$H2086</f>
        <v>6.1005114259685522E-2</v>
      </c>
      <c r="G2086" s="10">
        <f>Data!G2086*weight!M2086/weight!$H2086</f>
        <v>4.1398235820215887E-2</v>
      </c>
      <c r="H2086" s="9">
        <f>Data!H2086</f>
        <v>504560749661.57123</v>
      </c>
      <c r="I2086" s="13">
        <f t="shared" si="189"/>
        <v>8976552412.7411461</v>
      </c>
      <c r="J2086" s="14">
        <f t="shared" si="190"/>
        <v>415497665.62341338</v>
      </c>
      <c r="K2086" s="14">
        <f t="shared" si="191"/>
        <v>641871995.98282373</v>
      </c>
      <c r="L2086" s="14">
        <f t="shared" si="192"/>
        <v>306371023.06806082</v>
      </c>
      <c r="M2086" s="14">
        <f t="shared" si="193"/>
        <v>1684510124.4116435</v>
      </c>
    </row>
    <row r="2087" spans="1:13" x14ac:dyDescent="0.2">
      <c r="A2087" s="2">
        <v>42842</v>
      </c>
      <c r="B2087" t="s">
        <v>12</v>
      </c>
      <c r="C2087" s="10">
        <f>Data!C2087*weight!I2087/weight!$H2087</f>
        <v>0.79580557011674635</v>
      </c>
      <c r="D2087" s="10">
        <f>Data!D2087*weight!J2087/weight!$H2087</f>
        <v>6.1714709580498614E-2</v>
      </c>
      <c r="E2087" s="10">
        <f>Data!E2087*weight!K2087/weight!$H2087</f>
        <v>4.0991157288864002E-2</v>
      </c>
      <c r="F2087" s="10">
        <f>Data!F2087*weight!L2087/weight!$H2087</f>
        <v>6.0520000953187041E-2</v>
      </c>
      <c r="G2087" s="10">
        <f>Data!G2087*weight!M2087/weight!$H2087</f>
        <v>4.0968562060704074E-2</v>
      </c>
      <c r="H2087" s="9">
        <f>Data!H2087</f>
        <v>507796701486.57007</v>
      </c>
      <c r="I2087" s="13">
        <f t="shared" si="189"/>
        <v>8976552412.7411461</v>
      </c>
      <c r="J2087" s="14">
        <f t="shared" si="190"/>
        <v>415497665.62341338</v>
      </c>
      <c r="K2087" s="14">
        <f t="shared" si="191"/>
        <v>641871995.98282373</v>
      </c>
      <c r="L2087" s="14">
        <f t="shared" si="192"/>
        <v>306371023.06806082</v>
      </c>
      <c r="M2087" s="14">
        <f t="shared" si="193"/>
        <v>1684510124.4116435</v>
      </c>
    </row>
    <row r="2088" spans="1:13" x14ac:dyDescent="0.2">
      <c r="A2088" s="2">
        <v>42843</v>
      </c>
      <c r="B2088" t="s">
        <v>12</v>
      </c>
      <c r="C2088" s="10">
        <f>Data!C2088*weight!I2088/weight!$H2088</f>
        <v>0.79476375706160196</v>
      </c>
      <c r="D2088" s="10">
        <f>Data!D2088*weight!J2088/weight!$H2088</f>
        <v>6.1974525229132445E-2</v>
      </c>
      <c r="E2088" s="10">
        <f>Data!E2088*weight!K2088/weight!$H2088</f>
        <v>4.1074362567330672E-2</v>
      </c>
      <c r="F2088" s="10">
        <f>Data!F2088*weight!L2088/weight!$H2088</f>
        <v>6.0957625898501587E-2</v>
      </c>
      <c r="G2088" s="10">
        <f>Data!G2088*weight!M2088/weight!$H2088</f>
        <v>4.1229729243433301E-2</v>
      </c>
      <c r="H2088" s="9">
        <f>Data!H2088</f>
        <v>507031473902.83093</v>
      </c>
      <c r="I2088" s="13">
        <f t="shared" si="189"/>
        <v>8976552412.7411461</v>
      </c>
      <c r="J2088" s="14">
        <f t="shared" si="190"/>
        <v>415497665.62341338</v>
      </c>
      <c r="K2088" s="14">
        <f t="shared" si="191"/>
        <v>641871995.98282373</v>
      </c>
      <c r="L2088" s="14">
        <f t="shared" si="192"/>
        <v>306371023.06806082</v>
      </c>
      <c r="M2088" s="14">
        <f t="shared" si="193"/>
        <v>1684510124.4116435</v>
      </c>
    </row>
    <row r="2089" spans="1:13" x14ac:dyDescent="0.2">
      <c r="A2089" s="2">
        <v>42844</v>
      </c>
      <c r="B2089" t="s">
        <v>12</v>
      </c>
      <c r="C2089" s="10">
        <f>Data!C2089*weight!I2089/weight!$H2089</f>
        <v>0.79513388975068577</v>
      </c>
      <c r="D2089" s="10">
        <f>Data!D2089*weight!J2089/weight!$H2089</f>
        <v>6.2053978209660084E-2</v>
      </c>
      <c r="E2089" s="10">
        <f>Data!E2089*weight!K2089/weight!$H2089</f>
        <v>4.084248788160303E-2</v>
      </c>
      <c r="F2089" s="10">
        <f>Data!F2089*weight!L2089/weight!$H2089</f>
        <v>6.0962171282776201E-2</v>
      </c>
      <c r="G2089" s="10">
        <f>Data!G2089*weight!M2089/weight!$H2089</f>
        <v>4.1007472875274932E-2</v>
      </c>
      <c r="H2089" s="9">
        <f>Data!H2089</f>
        <v>505671744304.40656</v>
      </c>
      <c r="I2089" s="13">
        <f t="shared" si="189"/>
        <v>8976552412.7411461</v>
      </c>
      <c r="J2089" s="14">
        <f t="shared" si="190"/>
        <v>415497665.62341338</v>
      </c>
      <c r="K2089" s="14">
        <f t="shared" si="191"/>
        <v>641871995.98282373</v>
      </c>
      <c r="L2089" s="14">
        <f t="shared" si="192"/>
        <v>306371023.06806082</v>
      </c>
      <c r="M2089" s="14">
        <f t="shared" si="193"/>
        <v>1684510124.4116435</v>
      </c>
    </row>
    <row r="2090" spans="1:13" x14ac:dyDescent="0.2">
      <c r="A2090" s="2">
        <v>42845</v>
      </c>
      <c r="B2090" t="s">
        <v>12</v>
      </c>
      <c r="C2090" s="10">
        <f>Data!C2090*weight!I2090/weight!$H2090</f>
        <v>0.79600636101214317</v>
      </c>
      <c r="D2090" s="10">
        <f>Data!D2090*weight!J2090/weight!$H2090</f>
        <v>6.176747897984862E-2</v>
      </c>
      <c r="E2090" s="10">
        <f>Data!E2090*weight!K2090/weight!$H2090</f>
        <v>4.0808862918804915E-2</v>
      </c>
      <c r="F2090" s="10">
        <f>Data!F2090*weight!L2090/weight!$H2090</f>
        <v>6.0537632361029076E-2</v>
      </c>
      <c r="G2090" s="10">
        <f>Data!G2090*weight!M2090/weight!$H2090</f>
        <v>4.0879664728174225E-2</v>
      </c>
      <c r="H2090" s="9">
        <f>Data!H2090</f>
        <v>508076811382.52771</v>
      </c>
      <c r="I2090" s="13">
        <f t="shared" si="189"/>
        <v>8976552412.7411461</v>
      </c>
      <c r="J2090" s="14">
        <f t="shared" si="190"/>
        <v>415497665.62341338</v>
      </c>
      <c r="K2090" s="14">
        <f t="shared" si="191"/>
        <v>641871995.98282373</v>
      </c>
      <c r="L2090" s="14">
        <f t="shared" si="192"/>
        <v>306371023.06806082</v>
      </c>
      <c r="M2090" s="14">
        <f t="shared" si="193"/>
        <v>1684510124.4116435</v>
      </c>
    </row>
    <row r="2091" spans="1:13" x14ac:dyDescent="0.2">
      <c r="A2091" s="2">
        <v>42846</v>
      </c>
      <c r="B2091" t="s">
        <v>12</v>
      </c>
      <c r="C2091" s="10">
        <f>Data!C2091*weight!I2091/weight!$H2091</f>
        <v>0.79608735252815677</v>
      </c>
      <c r="D2091" s="10">
        <f>Data!D2091*weight!J2091/weight!$H2091</f>
        <v>6.159903130433883E-2</v>
      </c>
      <c r="E2091" s="10">
        <f>Data!E2091*weight!K2091/weight!$H2091</f>
        <v>4.0643355642332187E-2</v>
      </c>
      <c r="F2091" s="10">
        <f>Data!F2091*weight!L2091/weight!$H2091</f>
        <v>6.0620824438149028E-2</v>
      </c>
      <c r="G2091" s="10">
        <f>Data!G2091*weight!M2091/weight!$H2091</f>
        <v>4.1049436087023279E-2</v>
      </c>
      <c r="H2091" s="9">
        <f>Data!H2091</f>
        <v>507616962192.13623</v>
      </c>
      <c r="I2091" s="13">
        <f t="shared" si="189"/>
        <v>8976552412.7411461</v>
      </c>
      <c r="J2091" s="14">
        <f t="shared" si="190"/>
        <v>415497665.62341338</v>
      </c>
      <c r="K2091" s="14">
        <f t="shared" si="191"/>
        <v>641871995.98282373</v>
      </c>
      <c r="L2091" s="14">
        <f t="shared" si="192"/>
        <v>306371023.06806082</v>
      </c>
      <c r="M2091" s="14">
        <f t="shared" si="193"/>
        <v>1684510124.4116435</v>
      </c>
    </row>
    <row r="2092" spans="1:13" x14ac:dyDescent="0.2">
      <c r="A2092" s="2">
        <v>42849</v>
      </c>
      <c r="B2092" t="s">
        <v>12</v>
      </c>
      <c r="C2092" s="10">
        <f>Data!C2092*weight!I2092/weight!$H2092</f>
        <v>0.79871334376137049</v>
      </c>
      <c r="D2092" s="10">
        <f>Data!D2092*weight!J2092/weight!$H2092</f>
        <v>6.0391219425567834E-2</v>
      </c>
      <c r="E2092" s="10">
        <f>Data!E2092*weight!K2092/weight!$H2092</f>
        <v>4.0492212650117321E-2</v>
      </c>
      <c r="F2092" s="10">
        <f>Data!F2092*weight!L2092/weight!$H2092</f>
        <v>5.9972348460371687E-2</v>
      </c>
      <c r="G2092" s="10">
        <f>Data!G2092*weight!M2092/weight!$H2092</f>
        <v>4.0430875702572554E-2</v>
      </c>
      <c r="H2092" s="9">
        <f>Data!H2092</f>
        <v>512049986674.98108</v>
      </c>
      <c r="I2092" s="13">
        <f t="shared" si="189"/>
        <v>8976552412.7411461</v>
      </c>
      <c r="J2092" s="14">
        <f t="shared" si="190"/>
        <v>415497665.62341338</v>
      </c>
      <c r="K2092" s="14">
        <f t="shared" si="191"/>
        <v>641871995.98282373</v>
      </c>
      <c r="L2092" s="14">
        <f t="shared" si="192"/>
        <v>306371023.06806082</v>
      </c>
      <c r="M2092" s="14">
        <f t="shared" si="193"/>
        <v>1684510124.4116435</v>
      </c>
    </row>
    <row r="2093" spans="1:13" x14ac:dyDescent="0.2">
      <c r="A2093" s="2">
        <v>42850</v>
      </c>
      <c r="B2093" t="s">
        <v>12</v>
      </c>
      <c r="C2093" s="10">
        <f>Data!C2093*weight!I2093/weight!$H2093</f>
        <v>0.79995041198196382</v>
      </c>
      <c r="D2093" s="10">
        <f>Data!D2093*weight!J2093/weight!$H2093</f>
        <v>6.0364640579874791E-2</v>
      </c>
      <c r="E2093" s="10">
        <f>Data!E2093*weight!K2093/weight!$H2093</f>
        <v>4.0475014304700317E-2</v>
      </c>
      <c r="F2093" s="10">
        <f>Data!F2093*weight!L2093/weight!$H2093</f>
        <v>5.9389932509328572E-2</v>
      </c>
      <c r="G2093" s="10">
        <f>Data!G2093*weight!M2093/weight!$H2093</f>
        <v>3.9820000624132525E-2</v>
      </c>
      <c r="H2093" s="9">
        <f>Data!H2093</f>
        <v>514405889873.23645</v>
      </c>
      <c r="I2093" s="13">
        <f t="shared" si="189"/>
        <v>8976552412.7411461</v>
      </c>
      <c r="J2093" s="14">
        <f t="shared" si="190"/>
        <v>415497665.62341338</v>
      </c>
      <c r="K2093" s="14">
        <f t="shared" si="191"/>
        <v>641871995.98282373</v>
      </c>
      <c r="L2093" s="14">
        <f t="shared" si="192"/>
        <v>306371023.06806082</v>
      </c>
      <c r="M2093" s="14">
        <f t="shared" si="193"/>
        <v>1684510124.4116435</v>
      </c>
    </row>
    <row r="2094" spans="1:13" x14ac:dyDescent="0.2">
      <c r="A2094" s="2">
        <v>42851</v>
      </c>
      <c r="B2094" t="s">
        <v>12</v>
      </c>
      <c r="C2094" s="10">
        <f>Data!C2094*weight!I2094/weight!$H2094</f>
        <v>0.79998774948165563</v>
      </c>
      <c r="D2094" s="10">
        <f>Data!D2094*weight!J2094/weight!$H2094</f>
        <v>5.9976634792577165E-2</v>
      </c>
      <c r="E2094" s="10">
        <f>Data!E2094*weight!K2094/weight!$H2094</f>
        <v>4.0369521197591095E-2</v>
      </c>
      <c r="F2094" s="10">
        <f>Data!F2094*weight!L2094/weight!$H2094</f>
        <v>5.9608206928870672E-2</v>
      </c>
      <c r="G2094" s="10">
        <f>Data!G2094*weight!M2094/weight!$H2094</f>
        <v>4.0057887599305474E-2</v>
      </c>
      <c r="H2094" s="9">
        <f>Data!H2094</f>
        <v>513874180686.44989</v>
      </c>
      <c r="I2094" s="13">
        <f t="shared" si="189"/>
        <v>8976552412.7411461</v>
      </c>
      <c r="J2094" s="14">
        <f t="shared" si="190"/>
        <v>415497665.62341338</v>
      </c>
      <c r="K2094" s="14">
        <f t="shared" si="191"/>
        <v>641871995.98282373</v>
      </c>
      <c r="L2094" s="14">
        <f t="shared" si="192"/>
        <v>306371023.06806082</v>
      </c>
      <c r="M2094" s="14">
        <f t="shared" si="193"/>
        <v>1684510124.4116435</v>
      </c>
    </row>
    <row r="2095" spans="1:13" x14ac:dyDescent="0.2">
      <c r="A2095" s="2">
        <v>42852</v>
      </c>
      <c r="B2095" t="s">
        <v>12</v>
      </c>
      <c r="C2095" s="10">
        <f>Data!C2095*weight!I2095/weight!$H2095</f>
        <v>0.80027135224019363</v>
      </c>
      <c r="D2095" s="10">
        <f>Data!D2095*weight!J2095/weight!$H2095</f>
        <v>5.979326934983209E-2</v>
      </c>
      <c r="E2095" s="10">
        <f>Data!E2095*weight!K2095/weight!$H2095</f>
        <v>4.0404557591136599E-2</v>
      </c>
      <c r="F2095" s="10">
        <f>Data!F2095*weight!L2095/weight!$H2095</f>
        <v>5.9621445670763017E-2</v>
      </c>
      <c r="G2095" s="10">
        <f>Data!G2095*weight!M2095/weight!$H2095</f>
        <v>3.9909375148074668E-2</v>
      </c>
      <c r="H2095" s="9">
        <f>Data!H2095</f>
        <v>514098097333.78351</v>
      </c>
      <c r="I2095" s="13">
        <f t="shared" si="189"/>
        <v>8976552412.7411461</v>
      </c>
      <c r="J2095" s="14">
        <f t="shared" si="190"/>
        <v>415497665.62341338</v>
      </c>
      <c r="K2095" s="14">
        <f t="shared" si="191"/>
        <v>641871995.98282373</v>
      </c>
      <c r="L2095" s="14">
        <f t="shared" si="192"/>
        <v>306371023.06806082</v>
      </c>
      <c r="M2095" s="14">
        <f t="shared" si="193"/>
        <v>1684510124.4116435</v>
      </c>
    </row>
    <row r="2096" spans="1:13" x14ac:dyDescent="0.2">
      <c r="A2096" s="2">
        <v>42853</v>
      </c>
      <c r="B2096" t="s">
        <v>12</v>
      </c>
      <c r="C2096" s="10">
        <f>Data!C2096*weight!I2096/weight!$H2096</f>
        <v>0.80063753208068633</v>
      </c>
      <c r="D2096" s="10">
        <f>Data!D2096*weight!J2096/weight!$H2096</f>
        <v>5.9268751105396221E-2</v>
      </c>
      <c r="E2096" s="10">
        <f>Data!E2096*weight!K2096/weight!$H2096</f>
        <v>4.0239107281009753E-2</v>
      </c>
      <c r="F2096" s="10">
        <f>Data!F2096*weight!L2096/weight!$H2096</f>
        <v>5.9781157789169238E-2</v>
      </c>
      <c r="G2096" s="10">
        <f>Data!G2096*weight!M2096/weight!$H2096</f>
        <v>4.0073451743738352E-2</v>
      </c>
      <c r="H2096" s="9">
        <f>Data!H2096</f>
        <v>513254231625.77509</v>
      </c>
      <c r="I2096" s="13">
        <f t="shared" si="189"/>
        <v>8976552412.7411461</v>
      </c>
      <c r="J2096" s="14">
        <f t="shared" si="190"/>
        <v>415497665.62341338</v>
      </c>
      <c r="K2096" s="14">
        <f t="shared" si="191"/>
        <v>641871995.98282373</v>
      </c>
      <c r="L2096" s="14">
        <f t="shared" si="192"/>
        <v>306371023.06806082</v>
      </c>
      <c r="M2096" s="14">
        <f t="shared" si="193"/>
        <v>1684510124.4116435</v>
      </c>
    </row>
    <row r="2097" spans="1:13" x14ac:dyDescent="0.2">
      <c r="A2097" s="2">
        <v>42856</v>
      </c>
      <c r="B2097" t="s">
        <v>12</v>
      </c>
      <c r="C2097" s="10">
        <f>Data!C2097*weight!I2097/weight!$H2097</f>
        <v>0.801153133851634</v>
      </c>
      <c r="D2097" s="10">
        <f>Data!D2097*weight!J2097/weight!$H2097</f>
        <v>5.95167646940305E-2</v>
      </c>
      <c r="E2097" s="10">
        <f>Data!E2097*weight!K2097/weight!$H2097</f>
        <v>4.0169742054472365E-2</v>
      </c>
      <c r="F2097" s="10">
        <f>Data!F2097*weight!L2097/weight!$H2097</f>
        <v>5.9549150307083715E-2</v>
      </c>
      <c r="G2097" s="10">
        <f>Data!G2097*weight!M2097/weight!$H2097</f>
        <v>3.9611209092779452E-2</v>
      </c>
      <c r="H2097" s="9">
        <f>Data!H2097</f>
        <v>514140520514.55402</v>
      </c>
      <c r="I2097" s="13">
        <f t="shared" si="189"/>
        <v>8976552412.7411461</v>
      </c>
      <c r="J2097" s="14">
        <f t="shared" si="190"/>
        <v>415497665.62341338</v>
      </c>
      <c r="K2097" s="14">
        <f t="shared" si="191"/>
        <v>641871995.98282373</v>
      </c>
      <c r="L2097" s="14">
        <f t="shared" si="192"/>
        <v>306371023.06806082</v>
      </c>
      <c r="M2097" s="14">
        <f t="shared" si="193"/>
        <v>1684510124.4116435</v>
      </c>
    </row>
    <row r="2098" spans="1:13" x14ac:dyDescent="0.2">
      <c r="A2098" s="2">
        <v>42857</v>
      </c>
      <c r="B2098" t="s">
        <v>12</v>
      </c>
      <c r="C2098" s="10">
        <f>Data!C2098*weight!I2098/weight!$H2098</f>
        <v>0.80093462133157756</v>
      </c>
      <c r="D2098" s="10">
        <f>Data!D2098*weight!J2098/weight!$H2098</f>
        <v>5.9330292061812763E-2</v>
      </c>
      <c r="E2098" s="10">
        <f>Data!E2098*weight!K2098/weight!$H2098</f>
        <v>4.056307487049577E-2</v>
      </c>
      <c r="F2098" s="10">
        <f>Data!F2098*weight!L2098/weight!$H2098</f>
        <v>5.9585697323868578E-2</v>
      </c>
      <c r="G2098" s="10">
        <f>Data!G2098*weight!M2098/weight!$H2098</f>
        <v>3.9586314412245423E-2</v>
      </c>
      <c r="H2098" s="9">
        <f>Data!H2098</f>
        <v>514889386663.01862</v>
      </c>
      <c r="I2098" s="13">
        <f t="shared" si="189"/>
        <v>8976552412.7411461</v>
      </c>
      <c r="J2098" s="14">
        <f t="shared" si="190"/>
        <v>415497665.62341338</v>
      </c>
      <c r="K2098" s="14">
        <f t="shared" si="191"/>
        <v>641871995.98282373</v>
      </c>
      <c r="L2098" s="14">
        <f t="shared" si="192"/>
        <v>306371023.06806082</v>
      </c>
      <c r="M2098" s="14">
        <f t="shared" si="193"/>
        <v>1684510124.4116435</v>
      </c>
    </row>
    <row r="2099" spans="1:13" x14ac:dyDescent="0.2">
      <c r="A2099" s="2">
        <v>42858</v>
      </c>
      <c r="B2099" t="s">
        <v>12</v>
      </c>
      <c r="C2099" s="10">
        <f>Data!C2099*weight!I2099/weight!$H2099</f>
        <v>0.80216803439905171</v>
      </c>
      <c r="D2099" s="10">
        <f>Data!D2099*weight!J2099/weight!$H2099</f>
        <v>5.8674565456891613E-2</v>
      </c>
      <c r="E2099" s="10">
        <f>Data!E2099*weight!K2099/weight!$H2099</f>
        <v>4.0468041192737614E-2</v>
      </c>
      <c r="F2099" s="10">
        <f>Data!F2099*weight!L2099/weight!$H2099</f>
        <v>5.9601076612797933E-2</v>
      </c>
      <c r="G2099" s="10">
        <f>Data!G2099*weight!M2099/weight!$H2099</f>
        <v>3.9088282338521199E-2</v>
      </c>
      <c r="H2099" s="9">
        <f>Data!H2099</f>
        <v>513692585353.55438</v>
      </c>
      <c r="I2099" s="13">
        <f t="shared" si="189"/>
        <v>8976552412.7411461</v>
      </c>
      <c r="J2099" s="14">
        <f t="shared" si="190"/>
        <v>415497665.62341338</v>
      </c>
      <c r="K2099" s="14">
        <f t="shared" si="191"/>
        <v>641871995.98282373</v>
      </c>
      <c r="L2099" s="14">
        <f t="shared" si="192"/>
        <v>306371023.06806082</v>
      </c>
      <c r="M2099" s="14">
        <f t="shared" si="193"/>
        <v>1684510124.4116435</v>
      </c>
    </row>
    <row r="2100" spans="1:13" x14ac:dyDescent="0.2">
      <c r="A2100" s="2">
        <v>42859</v>
      </c>
      <c r="B2100" t="s">
        <v>12</v>
      </c>
      <c r="C2100" s="10">
        <f>Data!C2100*weight!I2100/weight!$H2100</f>
        <v>0.80292550176225042</v>
      </c>
      <c r="D2100" s="10">
        <f>Data!D2100*weight!J2100/weight!$H2100</f>
        <v>5.8420557175062449E-2</v>
      </c>
      <c r="E2100" s="10">
        <f>Data!E2100*weight!K2100/weight!$H2100</f>
        <v>4.0405996519473242E-2</v>
      </c>
      <c r="F2100" s="10">
        <f>Data!F2100*weight!L2100/weight!$H2100</f>
        <v>5.949908143287326E-2</v>
      </c>
      <c r="G2100" s="10">
        <f>Data!G2100*weight!M2100/weight!$H2100</f>
        <v>3.8748863110340523E-2</v>
      </c>
      <c r="H2100" s="9">
        <f>Data!H2100</f>
        <v>513410295922.75079</v>
      </c>
      <c r="I2100" s="13">
        <f t="shared" si="189"/>
        <v>8976552412.7411461</v>
      </c>
      <c r="J2100" s="14">
        <f t="shared" si="190"/>
        <v>415497665.62341338</v>
      </c>
      <c r="K2100" s="14">
        <f t="shared" si="191"/>
        <v>641871995.98282373</v>
      </c>
      <c r="L2100" s="14">
        <f t="shared" si="192"/>
        <v>306371023.06806082</v>
      </c>
      <c r="M2100" s="14">
        <f t="shared" si="193"/>
        <v>1684510124.4116435</v>
      </c>
    </row>
    <row r="2101" spans="1:13" x14ac:dyDescent="0.2">
      <c r="A2101" s="2">
        <v>42860</v>
      </c>
      <c r="B2101" t="s">
        <v>12</v>
      </c>
      <c r="C2101" s="10">
        <f>Data!C2101*weight!I2101/weight!$H2101</f>
        <v>0.80328831967008296</v>
      </c>
      <c r="D2101" s="10">
        <f>Data!D2101*weight!J2101/weight!$H2101</f>
        <v>5.8617106177228893E-2</v>
      </c>
      <c r="E2101" s="10">
        <f>Data!E2101*weight!K2101/weight!$H2101</f>
        <v>4.0393493870939871E-2</v>
      </c>
      <c r="F2101" s="10">
        <f>Data!F2101*weight!L2101/weight!$H2101</f>
        <v>5.9152550244612946E-2</v>
      </c>
      <c r="G2101" s="10">
        <f>Data!G2101*weight!M2101/weight!$H2101</f>
        <v>3.8548530037135466E-2</v>
      </c>
      <c r="H2101" s="9">
        <f>Data!H2101</f>
        <v>516515393383.16815</v>
      </c>
      <c r="I2101" s="13">
        <f t="shared" si="189"/>
        <v>8976552412.7411461</v>
      </c>
      <c r="J2101" s="14">
        <f t="shared" si="190"/>
        <v>415497665.62341338</v>
      </c>
      <c r="K2101" s="14">
        <f t="shared" si="191"/>
        <v>641871995.98282373</v>
      </c>
      <c r="L2101" s="14">
        <f t="shared" si="192"/>
        <v>306371023.06806082</v>
      </c>
      <c r="M2101" s="14">
        <f t="shared" si="193"/>
        <v>1684510124.4116435</v>
      </c>
    </row>
    <row r="2102" spans="1:13" x14ac:dyDescent="0.2">
      <c r="A2102" s="2">
        <v>42863</v>
      </c>
      <c r="B2102" t="s">
        <v>12</v>
      </c>
      <c r="C2102" s="10">
        <f>Data!C2102*weight!I2102/weight!$H2102</f>
        <v>0.80326269342390499</v>
      </c>
      <c r="D2102" s="10">
        <f>Data!D2102*weight!J2102/weight!$H2102</f>
        <v>5.839700422421179E-2</v>
      </c>
      <c r="E2102" s="10">
        <f>Data!E2102*weight!K2102/weight!$H2102</f>
        <v>4.0527087947932666E-2</v>
      </c>
      <c r="F2102" s="10">
        <f>Data!F2102*weight!L2102/weight!$H2102</f>
        <v>5.9202632210543338E-2</v>
      </c>
      <c r="G2102" s="10">
        <f>Data!G2102*weight!M2102/weight!$H2102</f>
        <v>3.8610582193407281E-2</v>
      </c>
      <c r="H2102" s="9">
        <f>Data!H2102</f>
        <v>514812744593.78937</v>
      </c>
      <c r="I2102" s="13">
        <f t="shared" si="189"/>
        <v>8976552412.7411461</v>
      </c>
      <c r="J2102" s="14">
        <f t="shared" si="190"/>
        <v>415497665.62341338</v>
      </c>
      <c r="K2102" s="14">
        <f t="shared" si="191"/>
        <v>641871995.98282373</v>
      </c>
      <c r="L2102" s="14">
        <f t="shared" si="192"/>
        <v>306371023.06806082</v>
      </c>
      <c r="M2102" s="14">
        <f t="shared" si="193"/>
        <v>1684510124.4116435</v>
      </c>
    </row>
    <row r="2103" spans="1:13" x14ac:dyDescent="0.2">
      <c r="A2103" s="2">
        <v>42864</v>
      </c>
      <c r="B2103" t="s">
        <v>12</v>
      </c>
      <c r="C2103" s="10">
        <f>Data!C2103*weight!I2103/weight!$H2103</f>
        <v>0.80394180220918976</v>
      </c>
      <c r="D2103" s="10">
        <f>Data!D2103*weight!J2103/weight!$H2103</f>
        <v>5.807503447510131E-2</v>
      </c>
      <c r="E2103" s="10">
        <f>Data!E2103*weight!K2103/weight!$H2103</f>
        <v>4.0479527559996051E-2</v>
      </c>
      <c r="F2103" s="10">
        <f>Data!F2103*weight!L2103/weight!$H2103</f>
        <v>5.9127344117517598E-2</v>
      </c>
      <c r="G2103" s="10">
        <f>Data!G2103*weight!M2103/weight!$H2103</f>
        <v>3.8376291638195371E-2</v>
      </c>
      <c r="H2103" s="9">
        <f>Data!H2103</f>
        <v>514883073500.90173</v>
      </c>
      <c r="I2103" s="13">
        <f t="shared" si="189"/>
        <v>8976552412.7411461</v>
      </c>
      <c r="J2103" s="14">
        <f t="shared" si="190"/>
        <v>415497665.62341338</v>
      </c>
      <c r="K2103" s="14">
        <f t="shared" si="191"/>
        <v>641871995.98282373</v>
      </c>
      <c r="L2103" s="14">
        <f t="shared" si="192"/>
        <v>306371023.06806082</v>
      </c>
      <c r="M2103" s="14">
        <f t="shared" si="193"/>
        <v>1684510124.4116435</v>
      </c>
    </row>
    <row r="2104" spans="1:13" x14ac:dyDescent="0.2">
      <c r="A2104" s="2">
        <v>42865</v>
      </c>
      <c r="B2104" t="s">
        <v>12</v>
      </c>
      <c r="C2104" s="10">
        <f>Data!C2104*weight!I2104/weight!$H2104</f>
        <v>0.80365658785634664</v>
      </c>
      <c r="D2104" s="10">
        <f>Data!D2104*weight!J2104/weight!$H2104</f>
        <v>5.84651013706423E-2</v>
      </c>
      <c r="E2104" s="10">
        <f>Data!E2104*weight!K2104/weight!$H2104</f>
        <v>4.047540084251805E-2</v>
      </c>
      <c r="F2104" s="10">
        <f>Data!F2104*weight!L2104/weight!$H2104</f>
        <v>5.9037646560033248E-2</v>
      </c>
      <c r="G2104" s="10">
        <f>Data!G2104*weight!M2104/weight!$H2104</f>
        <v>3.8365263370459861E-2</v>
      </c>
      <c r="H2104" s="9">
        <f>Data!H2104</f>
        <v>515470160704.43243</v>
      </c>
      <c r="I2104" s="13">
        <f t="shared" si="189"/>
        <v>8976552412.7411461</v>
      </c>
      <c r="J2104" s="14">
        <f t="shared" si="190"/>
        <v>415497665.62341338</v>
      </c>
      <c r="K2104" s="14">
        <f t="shared" si="191"/>
        <v>641871995.98282373</v>
      </c>
      <c r="L2104" s="14">
        <f t="shared" si="192"/>
        <v>306371023.06806082</v>
      </c>
      <c r="M2104" s="14">
        <f t="shared" si="193"/>
        <v>1684510124.4116435</v>
      </c>
    </row>
    <row r="2105" spans="1:13" x14ac:dyDescent="0.2">
      <c r="A2105" s="2">
        <v>42866</v>
      </c>
      <c r="B2105" t="s">
        <v>12</v>
      </c>
      <c r="C2105" s="10">
        <f>Data!C2105*weight!I2105/weight!$H2105</f>
        <v>0.80357411331037676</v>
      </c>
      <c r="D2105" s="10">
        <f>Data!D2105*weight!J2105/weight!$H2105</f>
        <v>5.8235391054250546E-2</v>
      </c>
      <c r="E2105" s="10">
        <f>Data!E2105*weight!K2105/weight!$H2105</f>
        <v>4.0539924822886014E-2</v>
      </c>
      <c r="F2105" s="10">
        <f>Data!F2105*weight!L2105/weight!$H2105</f>
        <v>5.9145911230599479E-2</v>
      </c>
      <c r="G2105" s="10">
        <f>Data!G2105*weight!M2105/weight!$H2105</f>
        <v>3.850465958188716E-2</v>
      </c>
      <c r="H2105" s="9">
        <f>Data!H2105</f>
        <v>514916510124.37634</v>
      </c>
      <c r="I2105" s="13">
        <f t="shared" si="189"/>
        <v>8976552412.7411461</v>
      </c>
      <c r="J2105" s="14">
        <f t="shared" si="190"/>
        <v>415497665.62341338</v>
      </c>
      <c r="K2105" s="14">
        <f t="shared" si="191"/>
        <v>641871995.98282373</v>
      </c>
      <c r="L2105" s="14">
        <f t="shared" si="192"/>
        <v>306371023.06806082</v>
      </c>
      <c r="M2105" s="14">
        <f t="shared" si="193"/>
        <v>1684510124.4116435</v>
      </c>
    </row>
    <row r="2106" spans="1:13" x14ac:dyDescent="0.2">
      <c r="A2106" s="2">
        <v>42867</v>
      </c>
      <c r="B2106" t="s">
        <v>12</v>
      </c>
      <c r="C2106" s="10">
        <f>Data!C2106*weight!I2106/weight!$H2106</f>
        <v>0.80363493357553828</v>
      </c>
      <c r="D2106" s="10">
        <f>Data!D2106*weight!J2106/weight!$H2106</f>
        <v>5.7902004170223537E-2</v>
      </c>
      <c r="E2106" s="10">
        <f>Data!E2106*weight!K2106/weight!$H2106</f>
        <v>4.054490135712608E-2</v>
      </c>
      <c r="F2106" s="10">
        <f>Data!F2106*weight!L2106/weight!$H2106</f>
        <v>5.9347859434894963E-2</v>
      </c>
      <c r="G2106" s="10">
        <f>Data!G2106*weight!M2106/weight!$H2106</f>
        <v>3.8570301462217099E-2</v>
      </c>
      <c r="H2106" s="9">
        <f>Data!H2106</f>
        <v>515787134711.35358</v>
      </c>
      <c r="I2106" s="13">
        <f t="shared" si="189"/>
        <v>8976552412.7411461</v>
      </c>
      <c r="J2106" s="14">
        <f t="shared" si="190"/>
        <v>415497665.62341338</v>
      </c>
      <c r="K2106" s="14">
        <f t="shared" si="191"/>
        <v>641871995.98282373</v>
      </c>
      <c r="L2106" s="14">
        <f t="shared" si="192"/>
        <v>306371023.06806082</v>
      </c>
      <c r="M2106" s="14">
        <f t="shared" si="193"/>
        <v>1684510124.4116435</v>
      </c>
    </row>
    <row r="2107" spans="1:13" x14ac:dyDescent="0.2">
      <c r="A2107" s="2">
        <v>42870</v>
      </c>
      <c r="B2107" t="s">
        <v>12</v>
      </c>
      <c r="C2107" s="10">
        <f>Data!C2107*weight!I2107/weight!$H2107</f>
        <v>0.80393457096834731</v>
      </c>
      <c r="D2107" s="10">
        <f>Data!D2107*weight!J2107/weight!$H2107</f>
        <v>5.784525179025285E-2</v>
      </c>
      <c r="E2107" s="10">
        <f>Data!E2107*weight!K2107/weight!$H2107</f>
        <v>4.0594833091759215E-2</v>
      </c>
      <c r="F2107" s="10">
        <f>Data!F2107*weight!L2107/weight!$H2107</f>
        <v>5.9076171907205502E-2</v>
      </c>
      <c r="G2107" s="10">
        <f>Data!G2107*weight!M2107/weight!$H2107</f>
        <v>3.8549172242435079E-2</v>
      </c>
      <c r="H2107" s="9">
        <f>Data!H2107</f>
        <v>517817749531.17957</v>
      </c>
      <c r="I2107" s="13">
        <f t="shared" si="189"/>
        <v>8976552412.7411461</v>
      </c>
      <c r="J2107" s="14">
        <f t="shared" si="190"/>
        <v>415497665.62341338</v>
      </c>
      <c r="K2107" s="14">
        <f t="shared" si="191"/>
        <v>641871995.98282373</v>
      </c>
      <c r="L2107" s="14">
        <f t="shared" si="192"/>
        <v>306371023.06806082</v>
      </c>
      <c r="M2107" s="14">
        <f t="shared" si="193"/>
        <v>1684510124.4116435</v>
      </c>
    </row>
    <row r="2108" spans="1:13" x14ac:dyDescent="0.2">
      <c r="A2108" s="2">
        <v>42871</v>
      </c>
      <c r="B2108" t="s">
        <v>12</v>
      </c>
      <c r="C2108" s="10">
        <f>Data!C2108*weight!I2108/weight!$H2108</f>
        <v>0.80437959136113668</v>
      </c>
      <c r="D2108" s="10">
        <f>Data!D2108*weight!J2108/weight!$H2108</f>
        <v>5.7374832362640453E-2</v>
      </c>
      <c r="E2108" s="10">
        <f>Data!E2108*weight!K2108/weight!$H2108</f>
        <v>4.0548646076719E-2</v>
      </c>
      <c r="F2108" s="10">
        <f>Data!F2108*weight!L2108/weight!$H2108</f>
        <v>5.9071589579946522E-2</v>
      </c>
      <c r="G2108" s="10">
        <f>Data!G2108*weight!M2108/weight!$H2108</f>
        <v>3.8625340619557282E-2</v>
      </c>
      <c r="H2108" s="9">
        <f>Data!H2108</f>
        <v>518541083038.21027</v>
      </c>
      <c r="I2108" s="13">
        <f t="shared" si="189"/>
        <v>8976552412.7411461</v>
      </c>
      <c r="J2108" s="14">
        <f t="shared" si="190"/>
        <v>415497665.62341338</v>
      </c>
      <c r="K2108" s="14">
        <f t="shared" si="191"/>
        <v>641871995.98282373</v>
      </c>
      <c r="L2108" s="14">
        <f t="shared" si="192"/>
        <v>306371023.06806082</v>
      </c>
      <c r="M2108" s="14">
        <f t="shared" si="193"/>
        <v>1684510124.4116435</v>
      </c>
    </row>
    <row r="2109" spans="1:13" x14ac:dyDescent="0.2">
      <c r="A2109" s="2">
        <v>42872</v>
      </c>
      <c r="B2109" t="s">
        <v>12</v>
      </c>
      <c r="C2109" s="10">
        <f>Data!C2109*weight!I2109/weight!$H2109</f>
        <v>0.80146571734921634</v>
      </c>
      <c r="D2109" s="10">
        <f>Data!D2109*weight!J2109/weight!$H2109</f>
        <v>5.8078608917268744E-2</v>
      </c>
      <c r="E2109" s="10">
        <f>Data!E2109*weight!K2109/weight!$H2109</f>
        <v>4.0732175295335175E-2</v>
      </c>
      <c r="F2109" s="10">
        <f>Data!F2109*weight!L2109/weight!$H2109</f>
        <v>6.0029818281647974E-2</v>
      </c>
      <c r="G2109" s="10">
        <f>Data!G2109*weight!M2109/weight!$H2109</f>
        <v>3.9693680156531741E-2</v>
      </c>
      <c r="H2109" s="9">
        <f>Data!H2109</f>
        <v>514345418076.14502</v>
      </c>
      <c r="I2109" s="13">
        <f t="shared" si="189"/>
        <v>8976552412.7411461</v>
      </c>
      <c r="J2109" s="14">
        <f t="shared" si="190"/>
        <v>415497665.62341338</v>
      </c>
      <c r="K2109" s="14">
        <f t="shared" si="191"/>
        <v>641871995.98282373</v>
      </c>
      <c r="L2109" s="14">
        <f t="shared" si="192"/>
        <v>306371023.06806082</v>
      </c>
      <c r="M2109" s="14">
        <f t="shared" si="193"/>
        <v>1684510124.4116435</v>
      </c>
    </row>
    <row r="2110" spans="1:13" x14ac:dyDescent="0.2">
      <c r="A2110" s="2">
        <v>42873</v>
      </c>
      <c r="B2110" t="s">
        <v>12</v>
      </c>
      <c r="C2110" s="10">
        <f>Data!C2110*weight!I2110/weight!$H2110</f>
        <v>0.801499580983284</v>
      </c>
      <c r="D2110" s="10">
        <f>Data!D2110*weight!J2110/weight!$H2110</f>
        <v>5.8437065002774638E-2</v>
      </c>
      <c r="E2110" s="10">
        <f>Data!E2110*weight!K2110/weight!$H2110</f>
        <v>4.0621184854188315E-2</v>
      </c>
      <c r="F2110" s="10">
        <f>Data!F2110*weight!L2110/weight!$H2110</f>
        <v>6.0051045088364438E-2</v>
      </c>
      <c r="G2110" s="10">
        <f>Data!G2110*weight!M2110/weight!$H2110</f>
        <v>3.9391124071388575E-2</v>
      </c>
      <c r="H2110" s="9">
        <f>Data!H2110</f>
        <v>514019666710.70978</v>
      </c>
      <c r="I2110" s="13">
        <f t="shared" si="189"/>
        <v>8976552412.7411461</v>
      </c>
      <c r="J2110" s="14">
        <f t="shared" si="190"/>
        <v>415497665.62341338</v>
      </c>
      <c r="K2110" s="14">
        <f t="shared" si="191"/>
        <v>641871995.98282373</v>
      </c>
      <c r="L2110" s="14">
        <f t="shared" si="192"/>
        <v>306371023.06806082</v>
      </c>
      <c r="M2110" s="14">
        <f t="shared" si="193"/>
        <v>1684510124.4116435</v>
      </c>
    </row>
    <row r="2111" spans="1:13" x14ac:dyDescent="0.2">
      <c r="A2111" s="2">
        <v>42874</v>
      </c>
      <c r="B2111" t="s">
        <v>12</v>
      </c>
      <c r="C2111" s="10">
        <f>Data!C2111*weight!I2111/weight!$H2111</f>
        <v>0.8021904656692308</v>
      </c>
      <c r="D2111" s="10">
        <f>Data!D2111*weight!J2111/weight!$H2111</f>
        <v>5.8330722285686663E-2</v>
      </c>
      <c r="E2111" s="10">
        <f>Data!E2111*weight!K2111/weight!$H2111</f>
        <v>4.0570495293852628E-2</v>
      </c>
      <c r="F2111" s="10">
        <f>Data!F2111*weight!L2111/weight!$H2111</f>
        <v>5.9604163288962481E-2</v>
      </c>
      <c r="G2111" s="10">
        <f>Data!G2111*weight!M2111/weight!$H2111</f>
        <v>3.9304153462267372E-2</v>
      </c>
      <c r="H2111" s="9">
        <f>Data!H2111</f>
        <v>517728544742.98486</v>
      </c>
      <c r="I2111" s="13">
        <f t="shared" si="189"/>
        <v>8976552412.7411461</v>
      </c>
      <c r="J2111" s="14">
        <f t="shared" si="190"/>
        <v>415497665.62341338</v>
      </c>
      <c r="K2111" s="14">
        <f t="shared" si="191"/>
        <v>641871995.98282373</v>
      </c>
      <c r="L2111" s="14">
        <f t="shared" si="192"/>
        <v>306371023.06806082</v>
      </c>
      <c r="M2111" s="14">
        <f t="shared" si="193"/>
        <v>1684510124.4116435</v>
      </c>
    </row>
    <row r="2112" spans="1:13" x14ac:dyDescent="0.2">
      <c r="A2112" s="2">
        <v>42877</v>
      </c>
      <c r="B2112" t="s">
        <v>12</v>
      </c>
      <c r="C2112" s="10">
        <f>Data!C2112*weight!I2112/weight!$H2112</f>
        <v>0.80232709688478665</v>
      </c>
      <c r="D2112" s="10">
        <f>Data!D2112*weight!J2112/weight!$H2112</f>
        <v>5.8419262662531023E-2</v>
      </c>
      <c r="E2112" s="10">
        <f>Data!E2112*weight!K2112/weight!$H2112</f>
        <v>4.0516188803073075E-2</v>
      </c>
      <c r="F2112" s="10">
        <f>Data!F2112*weight!L2112/weight!$H2112</f>
        <v>5.9396460299600745E-2</v>
      </c>
      <c r="G2112" s="10">
        <f>Data!G2112*weight!M2112/weight!$H2112</f>
        <v>3.934099135000857E-2</v>
      </c>
      <c r="H2112" s="9">
        <f>Data!H2112</f>
        <v>518956483161.61841</v>
      </c>
      <c r="I2112" s="13">
        <f t="shared" si="189"/>
        <v>8976552412.7411461</v>
      </c>
      <c r="J2112" s="14">
        <f t="shared" si="190"/>
        <v>415497665.62341338</v>
      </c>
      <c r="K2112" s="14">
        <f t="shared" si="191"/>
        <v>641871995.98282373</v>
      </c>
      <c r="L2112" s="14">
        <f t="shared" si="192"/>
        <v>306371023.06806082</v>
      </c>
      <c r="M2112" s="14">
        <f t="shared" si="193"/>
        <v>1684510124.4116435</v>
      </c>
    </row>
    <row r="2113" spans="1:13" x14ac:dyDescent="0.2">
      <c r="A2113" s="2">
        <v>42878</v>
      </c>
      <c r="B2113" t="s">
        <v>12</v>
      </c>
      <c r="C2113" s="10">
        <f>Data!C2113*weight!I2113/weight!$H2113</f>
        <v>0.80278497300787854</v>
      </c>
      <c r="D2113" s="10">
        <f>Data!D2113*weight!J2113/weight!$H2113</f>
        <v>5.8456573727441723E-2</v>
      </c>
      <c r="E2113" s="10">
        <f>Data!E2113*weight!K2113/weight!$H2113</f>
        <v>4.0424339804985582E-2</v>
      </c>
      <c r="F2113" s="10">
        <f>Data!F2113*weight!L2113/weight!$H2113</f>
        <v>5.9228530527590376E-2</v>
      </c>
      <c r="G2113" s="10">
        <f>Data!G2113*weight!M2113/weight!$H2113</f>
        <v>3.9105582932103776E-2</v>
      </c>
      <c r="H2113" s="9">
        <f>Data!H2113</f>
        <v>519065202421.29041</v>
      </c>
      <c r="I2113" s="13">
        <f t="shared" si="189"/>
        <v>8976552412.7411461</v>
      </c>
      <c r="J2113" s="14">
        <f t="shared" si="190"/>
        <v>415497665.62341338</v>
      </c>
      <c r="K2113" s="14">
        <f t="shared" si="191"/>
        <v>641871995.98282373</v>
      </c>
      <c r="L2113" s="14">
        <f t="shared" si="192"/>
        <v>306371023.06806082</v>
      </c>
      <c r="M2113" s="14">
        <f t="shared" si="193"/>
        <v>1684510124.4116435</v>
      </c>
    </row>
    <row r="2114" spans="1:13" x14ac:dyDescent="0.2">
      <c r="A2114" s="2">
        <v>42879</v>
      </c>
      <c r="B2114" t="s">
        <v>12</v>
      </c>
      <c r="C2114" s="10">
        <f>Data!C2114*weight!I2114/weight!$H2114</f>
        <v>0.80260657561931192</v>
      </c>
      <c r="D2114" s="10">
        <f>Data!D2114*weight!J2114/weight!$H2114</f>
        <v>5.871176279118244E-2</v>
      </c>
      <c r="E2114" s="10">
        <f>Data!E2114*weight!K2114/weight!$H2114</f>
        <v>4.0429777370294316E-2</v>
      </c>
      <c r="F2114" s="10">
        <f>Data!F2114*weight!L2114/weight!$H2114</f>
        <v>5.9130033000414042E-2</v>
      </c>
      <c r="G2114" s="10">
        <f>Data!G2114*weight!M2114/weight!$H2114</f>
        <v>3.9121851218797243E-2</v>
      </c>
      <c r="H2114" s="9">
        <f>Data!H2114</f>
        <v>521002266328.77368</v>
      </c>
      <c r="I2114" s="13">
        <f t="shared" si="189"/>
        <v>8976552412.7411461</v>
      </c>
      <c r="J2114" s="14">
        <f t="shared" si="190"/>
        <v>415497665.62341338</v>
      </c>
      <c r="K2114" s="14">
        <f t="shared" si="191"/>
        <v>641871995.98282373</v>
      </c>
      <c r="L2114" s="14">
        <f t="shared" si="192"/>
        <v>306371023.06806082</v>
      </c>
      <c r="M2114" s="14">
        <f t="shared" si="193"/>
        <v>1684510124.4116435</v>
      </c>
    </row>
    <row r="2115" spans="1:13" x14ac:dyDescent="0.2">
      <c r="A2115" s="2">
        <v>42880</v>
      </c>
      <c r="B2115" t="s">
        <v>12</v>
      </c>
      <c r="C2115" s="10">
        <f>Data!C2115*weight!I2115/weight!$H2115</f>
        <v>0.80286848179172243</v>
      </c>
      <c r="D2115" s="10">
        <f>Data!D2115*weight!J2115/weight!$H2115</f>
        <v>5.8635472035739003E-2</v>
      </c>
      <c r="E2115" s="10">
        <f>Data!E2115*weight!K2115/weight!$H2115</f>
        <v>4.0382760714823961E-2</v>
      </c>
      <c r="F2115" s="10">
        <f>Data!F2115*weight!L2115/weight!$H2115</f>
        <v>5.9079252869892268E-2</v>
      </c>
      <c r="G2115" s="10">
        <f>Data!G2115*weight!M2115/weight!$H2115</f>
        <v>3.9034032587822308E-2</v>
      </c>
      <c r="H2115" s="9">
        <f>Data!H2115</f>
        <v>521742856451.01624</v>
      </c>
      <c r="I2115" s="13">
        <f t="shared" si="189"/>
        <v>8976552412.7411461</v>
      </c>
      <c r="J2115" s="14">
        <f t="shared" si="190"/>
        <v>415497665.62341338</v>
      </c>
      <c r="K2115" s="14">
        <f t="shared" si="191"/>
        <v>641871995.98282373</v>
      </c>
      <c r="L2115" s="14">
        <f t="shared" si="192"/>
        <v>306371023.06806082</v>
      </c>
      <c r="M2115" s="14">
        <f t="shared" si="193"/>
        <v>1684510124.4116435</v>
      </c>
    </row>
    <row r="2116" spans="1:13" x14ac:dyDescent="0.2">
      <c r="A2116" s="2">
        <v>42881</v>
      </c>
      <c r="B2116" t="s">
        <v>12</v>
      </c>
      <c r="C2116" s="10">
        <f>Data!C2116*weight!I2116/weight!$H2116</f>
        <v>0.80259093182030583</v>
      </c>
      <c r="D2116" s="10">
        <f>Data!D2116*weight!J2116/weight!$H2116</f>
        <v>5.8294525351512826E-2</v>
      </c>
      <c r="E2116" s="10">
        <f>Data!E2116*weight!K2116/weight!$H2116</f>
        <v>4.0501663880113434E-2</v>
      </c>
      <c r="F2116" s="10">
        <f>Data!F2116*weight!L2116/weight!$H2116</f>
        <v>5.9200809557673977E-2</v>
      </c>
      <c r="G2116" s="10">
        <f>Data!G2116*weight!M2116/weight!$H2116</f>
        <v>3.9412069390393857E-2</v>
      </c>
      <c r="H2116" s="9">
        <f>Data!H2116</f>
        <v>521012421507.97272</v>
      </c>
      <c r="I2116" s="13">
        <f t="shared" si="189"/>
        <v>8976552412.7411461</v>
      </c>
      <c r="J2116" s="14">
        <f t="shared" si="190"/>
        <v>415497665.62341338</v>
      </c>
      <c r="K2116" s="14">
        <f t="shared" si="191"/>
        <v>641871995.98282373</v>
      </c>
      <c r="L2116" s="14">
        <f t="shared" si="192"/>
        <v>306371023.06806082</v>
      </c>
      <c r="M2116" s="14">
        <f t="shared" si="193"/>
        <v>1684510124.4116435</v>
      </c>
    </row>
    <row r="2117" spans="1:13" x14ac:dyDescent="0.2">
      <c r="A2117" s="2">
        <v>42885</v>
      </c>
      <c r="B2117" t="s">
        <v>12</v>
      </c>
      <c r="C2117" s="10">
        <f>Data!C2117*weight!I2117/weight!$H2117</f>
        <v>0.80298739114414786</v>
      </c>
      <c r="D2117" s="10">
        <f>Data!D2117*weight!J2117/weight!$H2117</f>
        <v>5.7922666917293759E-2</v>
      </c>
      <c r="E2117" s="10">
        <f>Data!E2117*weight!K2117/weight!$H2117</f>
        <v>4.0498074759528914E-2</v>
      </c>
      <c r="F2117" s="10">
        <f>Data!F2117*weight!L2117/weight!$H2117</f>
        <v>5.9344930947195361E-2</v>
      </c>
      <c r="G2117" s="10">
        <f>Data!G2117*weight!M2117/weight!$H2117</f>
        <v>3.9246936231834173E-2</v>
      </c>
      <c r="H2117" s="9">
        <f>Data!H2117</f>
        <v>521058595959.91718</v>
      </c>
      <c r="I2117" s="13">
        <f t="shared" si="189"/>
        <v>8976552412.7411461</v>
      </c>
      <c r="J2117" s="14">
        <f t="shared" si="190"/>
        <v>415497665.62341338</v>
      </c>
      <c r="K2117" s="14">
        <f t="shared" si="191"/>
        <v>641871995.98282373</v>
      </c>
      <c r="L2117" s="14">
        <f t="shared" si="192"/>
        <v>306371023.06806082</v>
      </c>
      <c r="M2117" s="14">
        <f t="shared" si="193"/>
        <v>1684510124.4116435</v>
      </c>
    </row>
    <row r="2118" spans="1:13" x14ac:dyDescent="0.2">
      <c r="A2118" s="2">
        <v>42886</v>
      </c>
      <c r="B2118" t="s">
        <v>12</v>
      </c>
      <c r="C2118" s="10">
        <f>Data!C2118*weight!I2118/weight!$H2118</f>
        <v>0.80268117906273595</v>
      </c>
      <c r="D2118" s="10">
        <f>Data!D2118*weight!J2118/weight!$H2118</f>
        <v>5.7935832734446489E-2</v>
      </c>
      <c r="E2118" s="10">
        <f>Data!E2118*weight!K2118/weight!$H2118</f>
        <v>4.0607163593436399E-2</v>
      </c>
      <c r="F2118" s="10">
        <f>Data!F2118*weight!L2118/weight!$H2118</f>
        <v>5.9349958869198624E-2</v>
      </c>
      <c r="G2118" s="10">
        <f>Data!G2118*weight!M2118/weight!$H2118</f>
        <v>3.9425865740182503E-2</v>
      </c>
      <c r="H2118" s="9">
        <f>Data!H2118</f>
        <v>521257372811.01105</v>
      </c>
      <c r="I2118" s="13">
        <f t="shared" si="189"/>
        <v>8976552412.7411461</v>
      </c>
      <c r="J2118" s="14">
        <f t="shared" si="190"/>
        <v>415497665.62341338</v>
      </c>
      <c r="K2118" s="14">
        <f t="shared" si="191"/>
        <v>641871995.98282373</v>
      </c>
      <c r="L2118" s="14">
        <f t="shared" si="192"/>
        <v>306371023.06806082</v>
      </c>
      <c r="M2118" s="14">
        <f t="shared" si="193"/>
        <v>1684510124.4116435</v>
      </c>
    </row>
    <row r="2119" spans="1:13" x14ac:dyDescent="0.2">
      <c r="A2119" s="2">
        <v>42887</v>
      </c>
      <c r="B2119" t="s">
        <v>12</v>
      </c>
      <c r="C2119" s="10">
        <f>Data!C2119*weight!I2119/weight!$H2119</f>
        <v>0.80314893951608446</v>
      </c>
      <c r="D2119" s="10">
        <f>Data!D2119*weight!J2119/weight!$H2119</f>
        <v>5.7901925348717999E-2</v>
      </c>
      <c r="E2119" s="10">
        <f>Data!E2119*weight!K2119/weight!$H2119</f>
        <v>4.0743607701540632E-2</v>
      </c>
      <c r="F2119" s="10">
        <f>Data!F2119*weight!L2119/weight!$H2119</f>
        <v>5.8975682240627825E-2</v>
      </c>
      <c r="G2119" s="10">
        <f>Data!G2119*weight!M2119/weight!$H2119</f>
        <v>3.9229845193028919E-2</v>
      </c>
      <c r="H2119" s="9">
        <f>Data!H2119</f>
        <v>524291354761.19299</v>
      </c>
      <c r="I2119" s="13">
        <f t="shared" si="189"/>
        <v>8976552412.7411461</v>
      </c>
      <c r="J2119" s="14">
        <f t="shared" si="190"/>
        <v>415497665.62341338</v>
      </c>
      <c r="K2119" s="14">
        <f t="shared" si="191"/>
        <v>641871995.98282373</v>
      </c>
      <c r="L2119" s="14">
        <f t="shared" si="192"/>
        <v>306371023.06806082</v>
      </c>
      <c r="M2119" s="14">
        <f t="shared" si="193"/>
        <v>1684510124.4116435</v>
      </c>
    </row>
    <row r="2120" spans="1:13" x14ac:dyDescent="0.2">
      <c r="A2120" s="2">
        <v>42888</v>
      </c>
      <c r="B2120" t="s">
        <v>12</v>
      </c>
      <c r="C2120" s="10">
        <f>Data!C2120*weight!I2120/weight!$H2120</f>
        <v>0.80290182105403618</v>
      </c>
      <c r="D2120" s="10">
        <f>Data!D2120*weight!J2120/weight!$H2120</f>
        <v>5.8154287530976963E-2</v>
      </c>
      <c r="E2120" s="10">
        <f>Data!E2120*weight!K2120/weight!$H2120</f>
        <v>4.0801921421998219E-2</v>
      </c>
      <c r="F2120" s="10">
        <f>Data!F2120*weight!L2120/weight!$H2120</f>
        <v>5.8886841888144345E-2</v>
      </c>
      <c r="G2120" s="10">
        <f>Data!G2120*weight!M2120/weight!$H2120</f>
        <v>3.9255128104844418E-2</v>
      </c>
      <c r="H2120" s="9">
        <f>Data!H2120</f>
        <v>527386620914.00012</v>
      </c>
      <c r="I2120" s="13">
        <f t="shared" si="189"/>
        <v>8976552412.7411461</v>
      </c>
      <c r="J2120" s="14">
        <f t="shared" si="190"/>
        <v>415497665.62341338</v>
      </c>
      <c r="K2120" s="14">
        <f t="shared" si="191"/>
        <v>641871995.98282373</v>
      </c>
      <c r="L2120" s="14">
        <f t="shared" si="192"/>
        <v>306371023.06806082</v>
      </c>
      <c r="M2120" s="14">
        <f t="shared" si="193"/>
        <v>1684510124.4116435</v>
      </c>
    </row>
    <row r="2121" spans="1:13" x14ac:dyDescent="0.2">
      <c r="A2121" s="2">
        <v>42891</v>
      </c>
      <c r="B2121" t="s">
        <v>12</v>
      </c>
      <c r="C2121" s="10">
        <f>Data!C2121*weight!I2121/weight!$H2121</f>
        <v>0.80261348549939215</v>
      </c>
      <c r="D2121" s="10">
        <f>Data!D2121*weight!J2121/weight!$H2121</f>
        <v>5.8105600177138346E-2</v>
      </c>
      <c r="E2121" s="10">
        <f>Data!E2121*weight!K2121/weight!$H2121</f>
        <v>4.0831134179507941E-2</v>
      </c>
      <c r="F2121" s="10">
        <f>Data!F2121*weight!L2121/weight!$H2121</f>
        <v>5.899351006051886E-2</v>
      </c>
      <c r="G2121" s="10">
        <f>Data!G2121*weight!M2121/weight!$H2121</f>
        <v>3.9456270083442588E-2</v>
      </c>
      <c r="H2121" s="9">
        <f>Data!H2121</f>
        <v>525551966632.9964</v>
      </c>
      <c r="I2121" s="13">
        <f t="shared" si="189"/>
        <v>8976552412.7411461</v>
      </c>
      <c r="J2121" s="14">
        <f t="shared" si="190"/>
        <v>415497665.62341338</v>
      </c>
      <c r="K2121" s="14">
        <f t="shared" si="191"/>
        <v>641871995.98282373</v>
      </c>
      <c r="L2121" s="14">
        <f t="shared" si="192"/>
        <v>306371023.06806082</v>
      </c>
      <c r="M2121" s="14">
        <f t="shared" si="193"/>
        <v>1684510124.4116435</v>
      </c>
    </row>
    <row r="2122" spans="1:13" x14ac:dyDescent="0.2">
      <c r="A2122" s="2">
        <v>42892</v>
      </c>
      <c r="B2122" t="s">
        <v>12</v>
      </c>
      <c r="C2122" s="10">
        <f>Data!C2122*weight!I2122/weight!$H2122</f>
        <v>0.80237747279311589</v>
      </c>
      <c r="D2122" s="10">
        <f>Data!D2122*weight!J2122/weight!$H2122</f>
        <v>5.780895237451434E-2</v>
      </c>
      <c r="E2122" s="10">
        <f>Data!E2122*weight!K2122/weight!$H2122</f>
        <v>4.0757404639030902E-2</v>
      </c>
      <c r="F2122" s="10">
        <f>Data!F2122*weight!L2122/weight!$H2122</f>
        <v>5.9162905420684267E-2</v>
      </c>
      <c r="G2122" s="10">
        <f>Data!G2122*weight!M2122/weight!$H2122</f>
        <v>3.9893264772654584E-2</v>
      </c>
      <c r="H2122" s="9">
        <f>Data!H2122</f>
        <v>525706553403.11359</v>
      </c>
      <c r="I2122" s="13">
        <f t="shared" si="189"/>
        <v>8976552412.7411461</v>
      </c>
      <c r="J2122" s="14">
        <f t="shared" si="190"/>
        <v>415497665.62341338</v>
      </c>
      <c r="K2122" s="14">
        <f t="shared" si="191"/>
        <v>641871995.98282373</v>
      </c>
      <c r="L2122" s="14">
        <f t="shared" si="192"/>
        <v>306371023.06806082</v>
      </c>
      <c r="M2122" s="14">
        <f t="shared" si="193"/>
        <v>1684510124.4116435</v>
      </c>
    </row>
    <row r="2123" spans="1:13" x14ac:dyDescent="0.2">
      <c r="A2123" s="2">
        <v>42893</v>
      </c>
      <c r="B2123" t="s">
        <v>12</v>
      </c>
      <c r="C2123" s="10">
        <f>Data!C2123*weight!I2123/weight!$H2123</f>
        <v>0.80207084351659086</v>
      </c>
      <c r="D2123" s="10">
        <f>Data!D2123*weight!J2123/weight!$H2123</f>
        <v>5.8225728915084214E-2</v>
      </c>
      <c r="E2123" s="10">
        <f>Data!E2123*weight!K2123/weight!$H2123</f>
        <v>4.0930042465714009E-2</v>
      </c>
      <c r="F2123" s="10">
        <f>Data!F2123*weight!L2123/weight!$H2123</f>
        <v>5.9064605108495732E-2</v>
      </c>
      <c r="G2123" s="10">
        <f>Data!G2123*weight!M2123/weight!$H2123</f>
        <v>3.9708779994115158E-2</v>
      </c>
      <c r="H2123" s="9">
        <f>Data!H2123</f>
        <v>525603683187.54498</v>
      </c>
      <c r="I2123" s="13">
        <f t="shared" si="189"/>
        <v>8976552412.7411461</v>
      </c>
      <c r="J2123" s="14">
        <f t="shared" si="190"/>
        <v>415497665.62341338</v>
      </c>
      <c r="K2123" s="14">
        <f t="shared" si="191"/>
        <v>641871995.98282373</v>
      </c>
      <c r="L2123" s="14">
        <f t="shared" si="192"/>
        <v>306371023.06806082</v>
      </c>
      <c r="M2123" s="14">
        <f t="shared" si="193"/>
        <v>1684510124.4116435</v>
      </c>
    </row>
    <row r="2124" spans="1:13" x14ac:dyDescent="0.2">
      <c r="A2124" s="2">
        <v>42894</v>
      </c>
      <c r="B2124" t="s">
        <v>12</v>
      </c>
      <c r="C2124" s="10">
        <f>Data!C2124*weight!I2124/weight!$H2124</f>
        <v>0.80286557426390381</v>
      </c>
      <c r="D2124" s="10">
        <f>Data!D2124*weight!J2124/weight!$H2124</f>
        <v>5.8053964397259711E-2</v>
      </c>
      <c r="E2124" s="10">
        <f>Data!E2124*weight!K2124/weight!$H2124</f>
        <v>4.0742971159274909E-2</v>
      </c>
      <c r="F2124" s="10">
        <f>Data!F2124*weight!L2124/weight!$H2124</f>
        <v>5.8938823186877182E-2</v>
      </c>
      <c r="G2124" s="10">
        <f>Data!G2124*weight!M2124/weight!$H2124</f>
        <v>3.939866699268426E-2</v>
      </c>
      <c r="H2124" s="9">
        <f>Data!H2124</f>
        <v>525892788591.17767</v>
      </c>
      <c r="I2124" s="13">
        <f t="shared" si="189"/>
        <v>8976552412.7411461</v>
      </c>
      <c r="J2124" s="14">
        <f t="shared" si="190"/>
        <v>415497665.62341338</v>
      </c>
      <c r="K2124" s="14">
        <f t="shared" si="191"/>
        <v>641871995.98282373</v>
      </c>
      <c r="L2124" s="14">
        <f t="shared" si="192"/>
        <v>306371023.06806082</v>
      </c>
      <c r="M2124" s="14">
        <f t="shared" si="193"/>
        <v>1684510124.4116435</v>
      </c>
    </row>
    <row r="2125" spans="1:13" x14ac:dyDescent="0.2">
      <c r="A2125" s="2">
        <v>42895</v>
      </c>
      <c r="B2125" t="s">
        <v>12</v>
      </c>
      <c r="C2125" s="10">
        <f>Data!C2125*weight!I2125/weight!$H2125</f>
        <v>0.80274578749047898</v>
      </c>
      <c r="D2125" s="10">
        <f>Data!D2125*weight!J2125/weight!$H2125</f>
        <v>5.8574454172296342E-2</v>
      </c>
      <c r="E2125" s="10">
        <f>Data!E2125*weight!K2125/weight!$H2125</f>
        <v>4.0524389846099532E-2</v>
      </c>
      <c r="F2125" s="10">
        <f>Data!F2125*weight!L2125/weight!$H2125</f>
        <v>5.8999987507666066E-2</v>
      </c>
      <c r="G2125" s="10">
        <f>Data!G2125*weight!M2125/weight!$H2125</f>
        <v>3.9155380983459165E-2</v>
      </c>
      <c r="H2125" s="9">
        <f>Data!H2125</f>
        <v>524858210553.71094</v>
      </c>
      <c r="I2125" s="13">
        <f t="shared" si="189"/>
        <v>8976552412.7411461</v>
      </c>
      <c r="J2125" s="14">
        <f t="shared" si="190"/>
        <v>415497665.62341338</v>
      </c>
      <c r="K2125" s="14">
        <f t="shared" si="191"/>
        <v>641871995.98282373</v>
      </c>
      <c r="L2125" s="14">
        <f t="shared" si="192"/>
        <v>306371023.06806082</v>
      </c>
      <c r="M2125" s="14">
        <f t="shared" si="193"/>
        <v>1684510124.4116435</v>
      </c>
    </row>
    <row r="2126" spans="1:13" x14ac:dyDescent="0.2">
      <c r="A2126" s="2">
        <v>42898</v>
      </c>
      <c r="B2126" t="s">
        <v>12</v>
      </c>
      <c r="C2126" s="10">
        <f>Data!C2126*weight!I2126/weight!$H2126</f>
        <v>0.80209613973481331</v>
      </c>
      <c r="D2126" s="10">
        <f>Data!D2126*weight!J2126/weight!$H2126</f>
        <v>5.9165741951828908E-2</v>
      </c>
      <c r="E2126" s="10">
        <f>Data!E2126*weight!K2126/weight!$H2126</f>
        <v>4.0580129935770627E-2</v>
      </c>
      <c r="F2126" s="10">
        <f>Data!F2126*weight!L2126/weight!$H2126</f>
        <v>5.9055113986075727E-2</v>
      </c>
      <c r="G2126" s="10">
        <f>Data!G2126*weight!M2126/weight!$H2126</f>
        <v>3.9102874391511458E-2</v>
      </c>
      <c r="H2126" s="9">
        <f>Data!H2126</f>
        <v>524270623620.90295</v>
      </c>
      <c r="I2126" s="13">
        <f t="shared" si="189"/>
        <v>8976552412.7411461</v>
      </c>
      <c r="J2126" s="14">
        <f t="shared" si="190"/>
        <v>415497665.62341338</v>
      </c>
      <c r="K2126" s="14">
        <f t="shared" si="191"/>
        <v>641871995.98282373</v>
      </c>
      <c r="L2126" s="14">
        <f t="shared" si="192"/>
        <v>306371023.06806082</v>
      </c>
      <c r="M2126" s="14">
        <f t="shared" si="193"/>
        <v>1684510124.4116435</v>
      </c>
    </row>
    <row r="2127" spans="1:13" x14ac:dyDescent="0.2">
      <c r="A2127" s="2">
        <v>42899</v>
      </c>
      <c r="B2127" t="s">
        <v>12</v>
      </c>
      <c r="C2127" s="10">
        <f>Data!C2127*weight!I2127/weight!$H2127</f>
        <v>0.80236273778332268</v>
      </c>
      <c r="D2127" s="10">
        <f>Data!D2127*weight!J2127/weight!$H2127</f>
        <v>5.9033529650499537E-2</v>
      </c>
      <c r="E2127" s="10">
        <f>Data!E2127*weight!K2127/weight!$H2127</f>
        <v>4.0799129976840515E-2</v>
      </c>
      <c r="F2127" s="10">
        <f>Data!F2127*weight!L2127/weight!$H2127</f>
        <v>5.881274524043488E-2</v>
      </c>
      <c r="G2127" s="10">
        <f>Data!G2127*weight!M2127/weight!$H2127</f>
        <v>3.8991857348902433E-2</v>
      </c>
      <c r="H2127" s="9">
        <f>Data!H2127</f>
        <v>526627329546.98206</v>
      </c>
      <c r="I2127" s="13">
        <f t="shared" si="189"/>
        <v>8976552412.7411461</v>
      </c>
      <c r="J2127" s="14">
        <f t="shared" si="190"/>
        <v>415497665.62341338</v>
      </c>
      <c r="K2127" s="14">
        <f t="shared" si="191"/>
        <v>641871995.98282373</v>
      </c>
      <c r="L2127" s="14">
        <f t="shared" si="192"/>
        <v>306371023.06806082</v>
      </c>
      <c r="M2127" s="14">
        <f t="shared" si="193"/>
        <v>1684510124.4116435</v>
      </c>
    </row>
    <row r="2128" spans="1:13" x14ac:dyDescent="0.2">
      <c r="A2128" s="2">
        <v>42900</v>
      </c>
      <c r="B2128" t="s">
        <v>12</v>
      </c>
      <c r="C2128" s="10">
        <f>Data!C2128*weight!I2128/weight!$H2128</f>
        <v>0.80217703422816267</v>
      </c>
      <c r="D2128" s="10">
        <f>Data!D2128*weight!J2128/weight!$H2128</f>
        <v>5.9092212429009902E-2</v>
      </c>
      <c r="E2128" s="10">
        <f>Data!E2128*weight!K2128/weight!$H2128</f>
        <v>4.0884511569535834E-2</v>
      </c>
      <c r="F2128" s="10">
        <f>Data!F2128*weight!L2128/weight!$H2128</f>
        <v>5.9094712459179265E-2</v>
      </c>
      <c r="G2128" s="10">
        <f>Data!G2128*weight!M2128/weight!$H2128</f>
        <v>3.8751529314112215E-2</v>
      </c>
      <c r="H2128" s="9">
        <f>Data!H2128</f>
        <v>526850497940.40186</v>
      </c>
      <c r="I2128" s="13">
        <f t="shared" si="189"/>
        <v>8976552412.7411461</v>
      </c>
      <c r="J2128" s="14">
        <f t="shared" si="190"/>
        <v>415497665.62341338</v>
      </c>
      <c r="K2128" s="14">
        <f t="shared" si="191"/>
        <v>641871995.98282373</v>
      </c>
      <c r="L2128" s="14">
        <f t="shared" si="192"/>
        <v>306371023.06806082</v>
      </c>
      <c r="M2128" s="14">
        <f t="shared" si="193"/>
        <v>1684510124.4116435</v>
      </c>
    </row>
    <row r="2129" spans="1:13" x14ac:dyDescent="0.2">
      <c r="A2129" s="2">
        <v>42901</v>
      </c>
      <c r="B2129" t="s">
        <v>12</v>
      </c>
      <c r="C2129" s="10">
        <f>Data!C2129*weight!I2129/weight!$H2129</f>
        <v>0.80145570596373406</v>
      </c>
      <c r="D2129" s="10">
        <f>Data!D2129*weight!J2129/weight!$H2129</f>
        <v>5.9659764139881707E-2</v>
      </c>
      <c r="E2129" s="10">
        <f>Data!E2129*weight!K2129/weight!$H2129</f>
        <v>4.086250103467675E-2</v>
      </c>
      <c r="F2129" s="10">
        <f>Data!F2129*weight!L2129/weight!$H2129</f>
        <v>5.9256447735875947E-2</v>
      </c>
      <c r="G2129" s="10">
        <f>Data!G2129*weight!M2129/weight!$H2129</f>
        <v>3.8765581125831505E-2</v>
      </c>
      <c r="H2129" s="9">
        <f>Data!H2129</f>
        <v>524486828188.64099</v>
      </c>
      <c r="I2129" s="13">
        <f t="shared" si="189"/>
        <v>8976552412.7411461</v>
      </c>
      <c r="J2129" s="14">
        <f t="shared" si="190"/>
        <v>415497665.62341338</v>
      </c>
      <c r="K2129" s="14">
        <f t="shared" si="191"/>
        <v>641871995.98282373</v>
      </c>
      <c r="L2129" s="14">
        <f t="shared" si="192"/>
        <v>306371023.06806082</v>
      </c>
      <c r="M2129" s="14">
        <f t="shared" si="193"/>
        <v>1684510124.4116435</v>
      </c>
    </row>
    <row r="2130" spans="1:13" x14ac:dyDescent="0.2">
      <c r="A2130" s="2">
        <v>42902</v>
      </c>
      <c r="B2130" t="s">
        <v>12</v>
      </c>
      <c r="C2130" s="10">
        <f>Data!C2130*weight!I2130/weight!$H2130</f>
        <v>0.80189862711981663</v>
      </c>
      <c r="D2130" s="10">
        <f>Data!D2130*weight!J2130/weight!$H2130</f>
        <v>5.9366449179085075E-2</v>
      </c>
      <c r="E2130" s="10">
        <f>Data!E2130*weight!K2130/weight!$H2130</f>
        <v>4.0909237723896735E-2</v>
      </c>
      <c r="F2130" s="10">
        <f>Data!F2130*weight!L2130/weight!$H2130</f>
        <v>5.9150783668228721E-2</v>
      </c>
      <c r="G2130" s="10">
        <f>Data!G2130*weight!M2130/weight!$H2130</f>
        <v>3.8674902308972858E-2</v>
      </c>
      <c r="H2130" s="9">
        <f>Data!H2130</f>
        <v>525716562259.02429</v>
      </c>
      <c r="I2130" s="13">
        <f t="shared" si="189"/>
        <v>8976552412.7411461</v>
      </c>
      <c r="J2130" s="14">
        <f t="shared" si="190"/>
        <v>415497665.62341338</v>
      </c>
      <c r="K2130" s="14">
        <f t="shared" si="191"/>
        <v>641871995.98282373</v>
      </c>
      <c r="L2130" s="14">
        <f t="shared" si="192"/>
        <v>306371023.06806082</v>
      </c>
      <c r="M2130" s="14">
        <f t="shared" si="193"/>
        <v>1684510124.4116435</v>
      </c>
    </row>
    <row r="2131" spans="1:13" x14ac:dyDescent="0.2">
      <c r="A2131" s="2">
        <v>42905</v>
      </c>
      <c r="B2131" t="s">
        <v>12</v>
      </c>
      <c r="C2131" s="10">
        <f>Data!C2131*weight!I2131/weight!$H2131</f>
        <v>0.80305938147325495</v>
      </c>
      <c r="D2131" s="10">
        <f>Data!D2131*weight!J2131/weight!$H2131</f>
        <v>5.9174322649424328E-2</v>
      </c>
      <c r="E2131" s="10">
        <f>Data!E2131*weight!K2131/weight!$H2131</f>
        <v>4.0720281149381879E-2</v>
      </c>
      <c r="F2131" s="10">
        <f>Data!F2131*weight!L2131/weight!$H2131</f>
        <v>5.8788217979736421E-2</v>
      </c>
      <c r="G2131" s="10">
        <f>Data!G2131*weight!M2131/weight!$H2131</f>
        <v>3.8257796748202469E-2</v>
      </c>
      <c r="H2131" s="9">
        <f>Data!H2131</f>
        <v>527485433940.78418</v>
      </c>
      <c r="I2131" s="13">
        <f t="shared" si="189"/>
        <v>8976552412.7411461</v>
      </c>
      <c r="J2131" s="14">
        <f t="shared" si="190"/>
        <v>415497665.62341338</v>
      </c>
      <c r="K2131" s="14">
        <f t="shared" si="191"/>
        <v>641871995.98282373</v>
      </c>
      <c r="L2131" s="14">
        <f t="shared" si="192"/>
        <v>306371023.06806082</v>
      </c>
      <c r="M2131" s="14">
        <f t="shared" si="193"/>
        <v>1684510124.4116435</v>
      </c>
    </row>
    <row r="2132" spans="1:13" x14ac:dyDescent="0.2">
      <c r="A2132" s="2">
        <v>42906</v>
      </c>
      <c r="B2132" t="s">
        <v>12</v>
      </c>
      <c r="C2132" s="10">
        <f>Data!C2132*weight!I2132/weight!$H2132</f>
        <v>0.80247491436550267</v>
      </c>
      <c r="D2132" s="10">
        <f>Data!D2132*weight!J2132/weight!$H2132</f>
        <v>5.9436549571633565E-2</v>
      </c>
      <c r="E2132" s="10">
        <f>Data!E2132*weight!K2132/weight!$H2132</f>
        <v>4.0330119709093538E-2</v>
      </c>
      <c r="F2132" s="10">
        <f>Data!F2132*weight!L2132/weight!$H2132</f>
        <v>5.9336861791126572E-2</v>
      </c>
      <c r="G2132" s="10">
        <f>Data!G2132*weight!M2132/weight!$H2132</f>
        <v>3.8421554562643775E-2</v>
      </c>
      <c r="H2132" s="9">
        <f>Data!H2132</f>
        <v>523921946796.91638</v>
      </c>
      <c r="I2132" s="13">
        <f t="shared" si="189"/>
        <v>8976552412.7411461</v>
      </c>
      <c r="J2132" s="14">
        <f t="shared" si="190"/>
        <v>415497665.62341338</v>
      </c>
      <c r="K2132" s="14">
        <f t="shared" si="191"/>
        <v>641871995.98282373</v>
      </c>
      <c r="L2132" s="14">
        <f t="shared" si="192"/>
        <v>306371023.06806082</v>
      </c>
      <c r="M2132" s="14">
        <f t="shared" si="193"/>
        <v>1684510124.4116435</v>
      </c>
    </row>
    <row r="2133" spans="1:13" x14ac:dyDescent="0.2">
      <c r="A2133" s="2">
        <v>42907</v>
      </c>
      <c r="B2133" t="s">
        <v>12</v>
      </c>
      <c r="C2133" s="10">
        <f>Data!C2133*weight!I2133/weight!$H2133</f>
        <v>0.80279533826317384</v>
      </c>
      <c r="D2133" s="10">
        <f>Data!D2133*weight!J2133/weight!$H2133</f>
        <v>5.9260859142612511E-2</v>
      </c>
      <c r="E2133" s="10">
        <f>Data!E2133*weight!K2133/weight!$H2133</f>
        <v>4.0187581049017984E-2</v>
      </c>
      <c r="F2133" s="10">
        <f>Data!F2133*weight!L2133/weight!$H2133</f>
        <v>5.9274877960576906E-2</v>
      </c>
      <c r="G2133" s="10">
        <f>Data!G2133*weight!M2133/weight!$H2133</f>
        <v>3.8481343584618737E-2</v>
      </c>
      <c r="H2133" s="9">
        <f>Data!H2133</f>
        <v>524421151641.13354</v>
      </c>
      <c r="I2133" s="13">
        <f t="shared" si="189"/>
        <v>8976552412.7411461</v>
      </c>
      <c r="J2133" s="14">
        <f t="shared" si="190"/>
        <v>415497665.62341338</v>
      </c>
      <c r="K2133" s="14">
        <f t="shared" si="191"/>
        <v>641871995.98282373</v>
      </c>
      <c r="L2133" s="14">
        <f t="shared" si="192"/>
        <v>306371023.06806082</v>
      </c>
      <c r="M2133" s="14">
        <f t="shared" si="193"/>
        <v>1684510124.4116435</v>
      </c>
    </row>
    <row r="2134" spans="1:13" x14ac:dyDescent="0.2">
      <c r="A2134" s="2">
        <v>42908</v>
      </c>
      <c r="B2134" t="s">
        <v>12</v>
      </c>
      <c r="C2134" s="10">
        <f>Data!C2134*weight!I2134/weight!$H2134</f>
        <v>0.80271098424167253</v>
      </c>
      <c r="D2134" s="10">
        <f>Data!D2134*weight!J2134/weight!$H2134</f>
        <v>5.9310679377788986E-2</v>
      </c>
      <c r="E2134" s="10">
        <f>Data!E2134*weight!K2134/weight!$H2134</f>
        <v>4.0016756196882462E-2</v>
      </c>
      <c r="F2134" s="10">
        <f>Data!F2134*weight!L2134/weight!$H2134</f>
        <v>5.9323689688436286E-2</v>
      </c>
      <c r="G2134" s="10">
        <f>Data!G2134*weight!M2134/weight!$H2134</f>
        <v>3.8637890495219658E-2</v>
      </c>
      <c r="H2134" s="9">
        <f>Data!H2134</f>
        <v>524476261181.14197</v>
      </c>
      <c r="I2134" s="13">
        <f t="shared" si="189"/>
        <v>8976552412.7411461</v>
      </c>
      <c r="J2134" s="14">
        <f t="shared" si="190"/>
        <v>415497665.62341338</v>
      </c>
      <c r="K2134" s="14">
        <f t="shared" si="191"/>
        <v>641871995.98282373</v>
      </c>
      <c r="L2134" s="14">
        <f t="shared" si="192"/>
        <v>306371023.06806082</v>
      </c>
      <c r="M2134" s="14">
        <f t="shared" si="193"/>
        <v>1684510124.4116435</v>
      </c>
    </row>
    <row r="2135" spans="1:13" x14ac:dyDescent="0.2">
      <c r="A2135" s="2">
        <v>42909</v>
      </c>
      <c r="B2135" t="s">
        <v>12</v>
      </c>
      <c r="C2135" s="10">
        <f>Data!C2135*weight!I2135/weight!$H2135</f>
        <v>0.8025368312265363</v>
      </c>
      <c r="D2135" s="10">
        <f>Data!D2135*weight!J2135/weight!$H2135</f>
        <v>5.9400434105895412E-2</v>
      </c>
      <c r="E2135" s="10">
        <f>Data!E2135*weight!K2135/weight!$H2135</f>
        <v>4.0115403152424893E-2</v>
      </c>
      <c r="F2135" s="10">
        <f>Data!F2135*weight!L2135/weight!$H2135</f>
        <v>5.9224505313965954E-2</v>
      </c>
      <c r="G2135" s="10">
        <f>Data!G2135*weight!M2135/weight!$H2135</f>
        <v>3.8722826201177452E-2</v>
      </c>
      <c r="H2135" s="9">
        <f>Data!H2135</f>
        <v>525500955654.8299</v>
      </c>
      <c r="I2135" s="13">
        <f t="shared" si="189"/>
        <v>8976552412.7411461</v>
      </c>
      <c r="J2135" s="14">
        <f t="shared" si="190"/>
        <v>415497665.62341338</v>
      </c>
      <c r="K2135" s="14">
        <f t="shared" si="191"/>
        <v>641871995.98282373</v>
      </c>
      <c r="L2135" s="14">
        <f t="shared" si="192"/>
        <v>306371023.06806082</v>
      </c>
      <c r="M2135" s="14">
        <f t="shared" si="193"/>
        <v>1684510124.4116435</v>
      </c>
    </row>
    <row r="2136" spans="1:13" x14ac:dyDescent="0.2">
      <c r="A2136" s="2">
        <v>42912</v>
      </c>
      <c r="B2136" t="s">
        <v>12</v>
      </c>
      <c r="C2136" s="10">
        <f>Data!C2136*weight!I2136/weight!$H2136</f>
        <v>0.80283745314594712</v>
      </c>
      <c r="D2136" s="10">
        <f>Data!D2136*weight!J2136/weight!$H2136</f>
        <v>5.9731334883218537E-2</v>
      </c>
      <c r="E2136" s="10">
        <f>Data!E2136*weight!K2136/weight!$H2136</f>
        <v>3.9970262084655851E-2</v>
      </c>
      <c r="F2136" s="10">
        <f>Data!F2136*weight!L2136/weight!$H2136</f>
        <v>5.9182152382624288E-2</v>
      </c>
      <c r="G2136" s="10">
        <f>Data!G2136*weight!M2136/weight!$H2136</f>
        <v>3.8278797503554174E-2</v>
      </c>
      <c r="H2136" s="9">
        <f>Data!H2136</f>
        <v>526315936396.68219</v>
      </c>
      <c r="I2136" s="13">
        <f t="shared" si="189"/>
        <v>8976552412.7411461</v>
      </c>
      <c r="J2136" s="14">
        <f t="shared" si="190"/>
        <v>415497665.62341338</v>
      </c>
      <c r="K2136" s="14">
        <f t="shared" si="191"/>
        <v>641871995.98282373</v>
      </c>
      <c r="L2136" s="14">
        <f t="shared" si="192"/>
        <v>306371023.06806082</v>
      </c>
      <c r="M2136" s="14">
        <f t="shared" si="193"/>
        <v>1684510124.4116435</v>
      </c>
    </row>
    <row r="2137" spans="1:13" x14ac:dyDescent="0.2">
      <c r="A2137" s="2">
        <v>42913</v>
      </c>
      <c r="B2137" t="s">
        <v>12</v>
      </c>
      <c r="C2137" s="10">
        <f>Data!C2137*weight!I2137/weight!$H2137</f>
        <v>0.80253788916230984</v>
      </c>
      <c r="D2137" s="10">
        <f>Data!D2137*weight!J2137/weight!$H2137</f>
        <v>5.9539856015515605E-2</v>
      </c>
      <c r="E2137" s="10">
        <f>Data!E2137*weight!K2137/weight!$H2137</f>
        <v>3.9993920206965926E-2</v>
      </c>
      <c r="F2137" s="10">
        <f>Data!F2137*weight!L2137/weight!$H2137</f>
        <v>5.9233832280280875E-2</v>
      </c>
      <c r="G2137" s="10">
        <f>Data!G2137*weight!M2137/weight!$H2137</f>
        <v>3.8694502334927737E-2</v>
      </c>
      <c r="H2137" s="9">
        <f>Data!H2137</f>
        <v>523273624022.2583</v>
      </c>
      <c r="I2137" s="13">
        <f t="shared" si="189"/>
        <v>8976552412.7411461</v>
      </c>
      <c r="J2137" s="14">
        <f t="shared" si="190"/>
        <v>415497665.62341338</v>
      </c>
      <c r="K2137" s="14">
        <f t="shared" si="191"/>
        <v>641871995.98282373</v>
      </c>
      <c r="L2137" s="14">
        <f t="shared" si="192"/>
        <v>306371023.06806082</v>
      </c>
      <c r="M2137" s="14">
        <f t="shared" si="193"/>
        <v>1684510124.4116435</v>
      </c>
    </row>
    <row r="2138" spans="1:13" x14ac:dyDescent="0.2">
      <c r="A2138" s="2">
        <v>42914</v>
      </c>
      <c r="B2138" t="s">
        <v>12</v>
      </c>
      <c r="C2138" s="10">
        <f>Data!C2138*weight!I2138/weight!$H2138</f>
        <v>0.80347657069011302</v>
      </c>
      <c r="D2138" s="10">
        <f>Data!D2138*weight!J2138/weight!$H2138</f>
        <v>5.9349682066572901E-2</v>
      </c>
      <c r="E2138" s="10">
        <f>Data!E2138*weight!K2138/weight!$H2138</f>
        <v>3.9812982763987086E-2</v>
      </c>
      <c r="F2138" s="10">
        <f>Data!F2138*weight!L2138/weight!$H2138</f>
        <v>5.8849482473493864E-2</v>
      </c>
      <c r="G2138" s="10">
        <f>Data!G2138*weight!M2138/weight!$H2138</f>
        <v>3.8511282005833154E-2</v>
      </c>
      <c r="H2138" s="9">
        <f>Data!H2138</f>
        <v>526200512976.68512</v>
      </c>
      <c r="I2138" s="13">
        <f t="shared" si="189"/>
        <v>8976552412.7411461</v>
      </c>
      <c r="J2138" s="14">
        <f t="shared" si="190"/>
        <v>415497665.62341338</v>
      </c>
      <c r="K2138" s="14">
        <f t="shared" si="191"/>
        <v>641871995.98282373</v>
      </c>
      <c r="L2138" s="14">
        <f t="shared" si="192"/>
        <v>306371023.06806082</v>
      </c>
      <c r="M2138" s="14">
        <f t="shared" si="193"/>
        <v>1684510124.4116435</v>
      </c>
    </row>
    <row r="2139" spans="1:13" x14ac:dyDescent="0.2">
      <c r="A2139" s="2">
        <v>42915</v>
      </c>
      <c r="B2139" t="s">
        <v>12</v>
      </c>
      <c r="C2139" s="10">
        <f>Data!C2139*weight!I2139/weight!$H2139</f>
        <v>0.80322034542810361</v>
      </c>
      <c r="D2139" s="10">
        <f>Data!D2139*weight!J2139/weight!$H2139</f>
        <v>5.9142789741910964E-2</v>
      </c>
      <c r="E2139" s="10">
        <f>Data!E2139*weight!K2139/weight!$H2139</f>
        <v>3.9943494192834099E-2</v>
      </c>
      <c r="F2139" s="10">
        <f>Data!F2139*weight!L2139/weight!$H2139</f>
        <v>5.9099559650633578E-2</v>
      </c>
      <c r="G2139" s="10">
        <f>Data!G2139*weight!M2139/weight!$H2139</f>
        <v>3.8593810986517783E-2</v>
      </c>
      <c r="H2139" s="9">
        <f>Data!H2139</f>
        <v>522019998472.29602</v>
      </c>
      <c r="I2139" s="13">
        <f t="shared" si="189"/>
        <v>8976552412.7411461</v>
      </c>
      <c r="J2139" s="14">
        <f t="shared" si="190"/>
        <v>415497665.62341338</v>
      </c>
      <c r="K2139" s="14">
        <f t="shared" si="191"/>
        <v>641871995.98282373</v>
      </c>
      <c r="L2139" s="14">
        <f t="shared" si="192"/>
        <v>306371023.06806082</v>
      </c>
      <c r="M2139" s="14">
        <f t="shared" si="193"/>
        <v>1684510124.4116435</v>
      </c>
    </row>
    <row r="2140" spans="1:13" x14ac:dyDescent="0.2">
      <c r="A2140" s="2">
        <v>42916</v>
      </c>
      <c r="B2140" t="s">
        <v>12</v>
      </c>
      <c r="C2140" s="10">
        <f>Data!C2140*weight!I2140/weight!$H2140</f>
        <v>0.80396922167321372</v>
      </c>
      <c r="D2140" s="10">
        <f>Data!D2140*weight!J2140/weight!$H2140</f>
        <v>5.90036233244687E-2</v>
      </c>
      <c r="E2140" s="10">
        <f>Data!E2140*weight!K2140/weight!$H2140</f>
        <v>3.9765999387579028E-2</v>
      </c>
      <c r="F2140" s="10">
        <f>Data!F2140*weight!L2140/weight!$H2140</f>
        <v>5.8822545862743242E-2</v>
      </c>
      <c r="G2140" s="10">
        <f>Data!G2140*weight!M2140/weight!$H2140</f>
        <v>3.8438609751995312E-2</v>
      </c>
      <c r="H2140" s="9">
        <f>Data!H2140</f>
        <v>523251239011.8999</v>
      </c>
      <c r="I2140" s="13">
        <f t="shared" si="189"/>
        <v>8976552412.7411461</v>
      </c>
      <c r="J2140" s="14">
        <f t="shared" si="190"/>
        <v>415497665.62341338</v>
      </c>
      <c r="K2140" s="14">
        <f t="shared" si="191"/>
        <v>641871995.98282373</v>
      </c>
      <c r="L2140" s="14">
        <f t="shared" si="192"/>
        <v>306371023.06806082</v>
      </c>
      <c r="M2140" s="14">
        <f t="shared" si="193"/>
        <v>1684510124.4116435</v>
      </c>
    </row>
    <row r="2141" spans="1:13" x14ac:dyDescent="0.2">
      <c r="A2141" s="2">
        <v>42919</v>
      </c>
      <c r="B2141" t="s">
        <v>2</v>
      </c>
      <c r="C2141" s="10">
        <f>Data!C2141*weight!I2141/weight!$H2141</f>
        <v>0.80053690255760745</v>
      </c>
      <c r="D2141" s="10">
        <f>Data!D2141*weight!J2141/weight!$H2141</f>
        <v>6.0757997375611279E-2</v>
      </c>
      <c r="E2141" s="10">
        <f>Data!E2141*weight!K2141/weight!$H2141</f>
        <v>3.9639032891632356E-2</v>
      </c>
      <c r="F2141" s="10">
        <f>Data!F2141*weight!L2141/weight!$H2141</f>
        <v>5.9773564535910456E-2</v>
      </c>
      <c r="G2141" s="10">
        <f>Data!G2141*weight!M2141/weight!$H2141</f>
        <v>3.9292502639238454E-2</v>
      </c>
      <c r="H2141" s="9">
        <f>Data!H2141</f>
        <v>523304234904.59991</v>
      </c>
      <c r="I2141" s="19">
        <f>I$2140*(C$2/C$2140)</f>
        <v>8932234887.3597164</v>
      </c>
      <c r="J2141" s="17">
        <f t="shared" ref="J2141:M2141" si="194">J$2140*(D$2/D$2140)</f>
        <v>422514051.38820398</v>
      </c>
      <c r="K2141" s="17">
        <f t="shared" si="194"/>
        <v>645649052.82708764</v>
      </c>
      <c r="L2141" s="17">
        <f t="shared" si="194"/>
        <v>312503668.69494039</v>
      </c>
      <c r="M2141" s="17">
        <f t="shared" si="194"/>
        <v>1752935535.6814926</v>
      </c>
    </row>
    <row r="2142" spans="1:13" x14ac:dyDescent="0.2">
      <c r="A2142" s="2">
        <v>42921</v>
      </c>
      <c r="B2142" t="s">
        <v>12</v>
      </c>
      <c r="C2142" s="10">
        <f>Data!C2142*weight!I2142/weight!$H2142</f>
        <v>0.80110811154017125</v>
      </c>
      <c r="D2142" s="10">
        <f>Data!D2142*weight!J2142/weight!$H2142</f>
        <v>5.9931395487790418E-2</v>
      </c>
      <c r="E2142" s="10">
        <f>Data!E2142*weight!K2142/weight!$H2142</f>
        <v>3.9596652526284949E-2</v>
      </c>
      <c r="F2142" s="10">
        <f>Data!F2142*weight!L2142/weight!$H2142</f>
        <v>5.9849792065891014E-2</v>
      </c>
      <c r="G2142" s="10">
        <f>Data!G2142*weight!M2142/weight!$H2142</f>
        <v>3.9514048379862401E-2</v>
      </c>
      <c r="H2142" s="9">
        <f>Data!H2142</f>
        <v>523031953095.14716</v>
      </c>
      <c r="I2142" s="13">
        <f t="shared" ref="I2142:I2203" si="195">I$2140*(C$2/C$2140)</f>
        <v>8932234887.3597164</v>
      </c>
      <c r="J2142" s="14">
        <f t="shared" ref="J2142:J2203" si="196">J$2140*(D$2/D$2140)</f>
        <v>422514051.38820398</v>
      </c>
      <c r="K2142" s="14">
        <f t="shared" ref="K2142:K2203" si="197">K$2140*(E$2/E$2140)</f>
        <v>645649052.82708764</v>
      </c>
      <c r="L2142" s="14">
        <f t="shared" ref="L2142:L2203" si="198">L$2140*(F$2/F$2140)</f>
        <v>312503668.69494039</v>
      </c>
      <c r="M2142" s="14">
        <f t="shared" ref="M2142:M2203" si="199">M$2140*(G$2/G$2140)</f>
        <v>1752935535.6814926</v>
      </c>
    </row>
    <row r="2143" spans="1:13" x14ac:dyDescent="0.2">
      <c r="A2143" s="2">
        <v>42922</v>
      </c>
      <c r="B2143" t="s">
        <v>12</v>
      </c>
      <c r="C2143" s="10">
        <f>Data!C2143*weight!I2143/weight!$H2143</f>
        <v>0.80122075318254837</v>
      </c>
      <c r="D2143" s="10">
        <f>Data!D2143*weight!J2143/weight!$H2143</f>
        <v>5.9220979331436586E-2</v>
      </c>
      <c r="E2143" s="10">
        <f>Data!E2143*weight!K2143/weight!$H2143</f>
        <v>3.9674880842666134E-2</v>
      </c>
      <c r="F2143" s="10">
        <f>Data!F2143*weight!L2143/weight!$H2143</f>
        <v>6.0158225800555999E-2</v>
      </c>
      <c r="G2143" s="10">
        <f>Data!G2143*weight!M2143/weight!$H2143</f>
        <v>3.9725160842792914E-2</v>
      </c>
      <c r="H2143" s="9">
        <f>Data!H2143</f>
        <v>519369880943.96582</v>
      </c>
      <c r="I2143" s="13">
        <f t="shared" si="195"/>
        <v>8932234887.3597164</v>
      </c>
      <c r="J2143" s="14">
        <f t="shared" si="196"/>
        <v>422514051.38820398</v>
      </c>
      <c r="K2143" s="14">
        <f t="shared" si="197"/>
        <v>645649052.82708764</v>
      </c>
      <c r="L2143" s="14">
        <f t="shared" si="198"/>
        <v>312503668.69494039</v>
      </c>
      <c r="M2143" s="14">
        <f t="shared" si="199"/>
        <v>1752935535.6814926</v>
      </c>
    </row>
    <row r="2144" spans="1:13" x14ac:dyDescent="0.2">
      <c r="A2144" s="2">
        <v>42923</v>
      </c>
      <c r="B2144" t="s">
        <v>12</v>
      </c>
      <c r="C2144" s="10">
        <f>Data!C2144*weight!I2144/weight!$H2144</f>
        <v>0.80191708183851063</v>
      </c>
      <c r="D2144" s="10">
        <f>Data!D2144*weight!J2144/weight!$H2144</f>
        <v>5.9409140710061772E-2</v>
      </c>
      <c r="E2144" s="10">
        <f>Data!E2144*weight!K2144/weight!$H2144</f>
        <v>3.9535463813222323E-2</v>
      </c>
      <c r="F2144" s="10">
        <f>Data!F2144*weight!L2144/weight!$H2144</f>
        <v>5.9914516308982813E-2</v>
      </c>
      <c r="G2144" s="10">
        <f>Data!G2144*weight!M2144/weight!$H2144</f>
        <v>3.9223797329222487E-2</v>
      </c>
      <c r="H2144" s="9">
        <f>Data!H2144</f>
        <v>520645621090.41034</v>
      </c>
      <c r="I2144" s="13">
        <f t="shared" si="195"/>
        <v>8932234887.3597164</v>
      </c>
      <c r="J2144" s="14">
        <f t="shared" si="196"/>
        <v>422514051.38820398</v>
      </c>
      <c r="K2144" s="14">
        <f t="shared" si="197"/>
        <v>645649052.82708764</v>
      </c>
      <c r="L2144" s="14">
        <f t="shared" si="198"/>
        <v>312503668.69494039</v>
      </c>
      <c r="M2144" s="14">
        <f t="shared" si="199"/>
        <v>1752935535.6814926</v>
      </c>
    </row>
    <row r="2145" spans="1:13" x14ac:dyDescent="0.2">
      <c r="A2145" s="2">
        <v>42926</v>
      </c>
      <c r="B2145" t="s">
        <v>12</v>
      </c>
      <c r="C2145" s="10">
        <f>Data!C2145*weight!I2145/weight!$H2145</f>
        <v>0.80242341701604081</v>
      </c>
      <c r="D2145" s="10">
        <f>Data!D2145*weight!J2145/weight!$H2145</f>
        <v>5.8811148068203853E-2</v>
      </c>
      <c r="E2145" s="10">
        <f>Data!E2145*weight!K2145/weight!$H2145</f>
        <v>3.957257634132879E-2</v>
      </c>
      <c r="F2145" s="10">
        <f>Data!F2145*weight!L2145/weight!$H2145</f>
        <v>5.9938173540317788E-2</v>
      </c>
      <c r="G2145" s="10">
        <f>Data!G2145*weight!M2145/weight!$H2145</f>
        <v>3.925468503410872E-2</v>
      </c>
      <c r="H2145" s="9">
        <f>Data!H2145</f>
        <v>521129078411.05487</v>
      </c>
      <c r="I2145" s="13">
        <f t="shared" si="195"/>
        <v>8932234887.3597164</v>
      </c>
      <c r="J2145" s="14">
        <f t="shared" si="196"/>
        <v>422514051.38820398</v>
      </c>
      <c r="K2145" s="14">
        <f t="shared" si="197"/>
        <v>645649052.82708764</v>
      </c>
      <c r="L2145" s="14">
        <f t="shared" si="198"/>
        <v>312503668.69494039</v>
      </c>
      <c r="M2145" s="14">
        <f t="shared" si="199"/>
        <v>1752935535.6814926</v>
      </c>
    </row>
    <row r="2146" spans="1:13" x14ac:dyDescent="0.2">
      <c r="A2146" s="2">
        <v>42927</v>
      </c>
      <c r="B2146" t="s">
        <v>12</v>
      </c>
      <c r="C2146" s="10">
        <f>Data!C2146*weight!I2146/weight!$H2146</f>
        <v>0.80270692661364929</v>
      </c>
      <c r="D2146" s="10">
        <f>Data!D2146*weight!J2146/weight!$H2146</f>
        <v>5.8709574944908083E-2</v>
      </c>
      <c r="E2146" s="10">
        <f>Data!E2146*weight!K2146/weight!$H2146</f>
        <v>3.9305740602929178E-2</v>
      </c>
      <c r="F2146" s="10">
        <f>Data!F2146*weight!L2146/weight!$H2146</f>
        <v>5.9980181737745109E-2</v>
      </c>
      <c r="G2146" s="10">
        <f>Data!G2146*weight!M2146/weight!$H2146</f>
        <v>3.9297576100768263E-2</v>
      </c>
      <c r="H2146" s="9">
        <f>Data!H2146</f>
        <v>521452407751.81079</v>
      </c>
      <c r="I2146" s="13">
        <f t="shared" si="195"/>
        <v>8932234887.3597164</v>
      </c>
      <c r="J2146" s="14">
        <f t="shared" si="196"/>
        <v>422514051.38820398</v>
      </c>
      <c r="K2146" s="14">
        <f t="shared" si="197"/>
        <v>645649052.82708764</v>
      </c>
      <c r="L2146" s="14">
        <f t="shared" si="198"/>
        <v>312503668.69494039</v>
      </c>
      <c r="M2146" s="14">
        <f t="shared" si="199"/>
        <v>1752935535.6814926</v>
      </c>
    </row>
    <row r="2147" spans="1:13" x14ac:dyDescent="0.2">
      <c r="A2147" s="2">
        <v>42928</v>
      </c>
      <c r="B2147" t="s">
        <v>12</v>
      </c>
      <c r="C2147" s="10">
        <f>Data!C2147*weight!I2147/weight!$H2147</f>
        <v>0.80282787763950147</v>
      </c>
      <c r="D2147" s="10">
        <f>Data!D2147*weight!J2147/weight!$H2147</f>
        <v>5.9005617211844205E-2</v>
      </c>
      <c r="E2147" s="10">
        <f>Data!E2147*weight!K2147/weight!$H2147</f>
        <v>3.9295041492781721E-2</v>
      </c>
      <c r="F2147" s="10">
        <f>Data!F2147*weight!L2147/weight!$H2147</f>
        <v>5.9722959389055502E-2</v>
      </c>
      <c r="G2147" s="10">
        <f>Data!G2147*weight!M2147/weight!$H2147</f>
        <v>3.9148504266817034E-2</v>
      </c>
      <c r="H2147" s="9">
        <f>Data!H2147</f>
        <v>525229083874.40771</v>
      </c>
      <c r="I2147" s="13">
        <f t="shared" si="195"/>
        <v>8932234887.3597164</v>
      </c>
      <c r="J2147" s="14">
        <f t="shared" si="196"/>
        <v>422514051.38820398</v>
      </c>
      <c r="K2147" s="14">
        <f t="shared" si="197"/>
        <v>645649052.82708764</v>
      </c>
      <c r="L2147" s="14">
        <f t="shared" si="198"/>
        <v>312503668.69494039</v>
      </c>
      <c r="M2147" s="14">
        <f t="shared" si="199"/>
        <v>1752935535.6814926</v>
      </c>
    </row>
    <row r="2148" spans="1:13" x14ac:dyDescent="0.2">
      <c r="A2148" s="2">
        <v>42929</v>
      </c>
      <c r="B2148" t="s">
        <v>12</v>
      </c>
      <c r="C2148" s="10">
        <f>Data!C2148*weight!I2148/weight!$H2148</f>
        <v>0.8030188102356004</v>
      </c>
      <c r="D2148" s="10">
        <f>Data!D2148*weight!J2148/weight!$H2148</f>
        <v>5.8999053893365412E-2</v>
      </c>
      <c r="E2148" s="10">
        <f>Data!E2148*weight!K2148/weight!$H2148</f>
        <v>3.9406122149083386E-2</v>
      </c>
      <c r="F2148" s="10">
        <f>Data!F2148*weight!L2148/weight!$H2148</f>
        <v>5.9560328812680592E-2</v>
      </c>
      <c r="G2148" s="10">
        <f>Data!G2148*weight!M2148/weight!$H2148</f>
        <v>3.9015684909270085E-2</v>
      </c>
      <c r="H2148" s="9">
        <f>Data!H2148</f>
        <v>526118540208.48346</v>
      </c>
      <c r="I2148" s="13">
        <f t="shared" si="195"/>
        <v>8932234887.3597164</v>
      </c>
      <c r="J2148" s="14">
        <f t="shared" si="196"/>
        <v>422514051.38820398</v>
      </c>
      <c r="K2148" s="14">
        <f t="shared" si="197"/>
        <v>645649052.82708764</v>
      </c>
      <c r="L2148" s="14">
        <f t="shared" si="198"/>
        <v>312503668.69494039</v>
      </c>
      <c r="M2148" s="14">
        <f t="shared" si="199"/>
        <v>1752935535.6814926</v>
      </c>
    </row>
    <row r="2149" spans="1:13" x14ac:dyDescent="0.2">
      <c r="A2149" s="2">
        <v>42930</v>
      </c>
      <c r="B2149" t="s">
        <v>12</v>
      </c>
      <c r="C2149" s="10">
        <f>Data!C2149*weight!I2149/weight!$H2149</f>
        <v>0.80262688709991969</v>
      </c>
      <c r="D2149" s="10">
        <f>Data!D2149*weight!J2149/weight!$H2149</f>
        <v>5.9228091857743831E-2</v>
      </c>
      <c r="E2149" s="10">
        <f>Data!E2149*weight!K2149/weight!$H2149</f>
        <v>3.9712424686252565E-2</v>
      </c>
      <c r="F2149" s="10">
        <f>Data!F2149*weight!L2149/weight!$H2149</f>
        <v>5.9306595207261989E-2</v>
      </c>
      <c r="G2149" s="10">
        <f>Data!G2149*weight!M2149/weight!$H2149</f>
        <v>3.9126001148821858E-2</v>
      </c>
      <c r="H2149" s="9">
        <f>Data!H2149</f>
        <v>529115391404.69568</v>
      </c>
      <c r="I2149" s="13">
        <f t="shared" si="195"/>
        <v>8932234887.3597164</v>
      </c>
      <c r="J2149" s="14">
        <f t="shared" si="196"/>
        <v>422514051.38820398</v>
      </c>
      <c r="K2149" s="14">
        <f t="shared" si="197"/>
        <v>645649052.82708764</v>
      </c>
      <c r="L2149" s="14">
        <f t="shared" si="198"/>
        <v>312503668.69494039</v>
      </c>
      <c r="M2149" s="14">
        <f t="shared" si="199"/>
        <v>1752935535.6814926</v>
      </c>
    </row>
    <row r="2150" spans="1:13" x14ac:dyDescent="0.2">
      <c r="A2150" s="2">
        <v>42933</v>
      </c>
      <c r="B2150" t="s">
        <v>12</v>
      </c>
      <c r="C2150" s="10">
        <f>Data!C2150*weight!I2150/weight!$H2150</f>
        <v>0.80179229761325166</v>
      </c>
      <c r="D2150" s="10">
        <f>Data!D2150*weight!J2150/weight!$H2150</f>
        <v>5.9769749148384295E-2</v>
      </c>
      <c r="E2150" s="10">
        <f>Data!E2150*weight!K2150/weight!$H2150</f>
        <v>3.9661457188404609E-2</v>
      </c>
      <c r="F2150" s="10">
        <f>Data!F2150*weight!L2150/weight!$H2150</f>
        <v>5.9442721907125372E-2</v>
      </c>
      <c r="G2150" s="10">
        <f>Data!G2150*weight!M2150/weight!$H2150</f>
        <v>3.9333774142834128E-2</v>
      </c>
      <c r="H2150" s="9">
        <f>Data!H2150</f>
        <v>528548691408.68536</v>
      </c>
      <c r="I2150" s="13">
        <f t="shared" si="195"/>
        <v>8932234887.3597164</v>
      </c>
      <c r="J2150" s="14">
        <f t="shared" si="196"/>
        <v>422514051.38820398</v>
      </c>
      <c r="K2150" s="14">
        <f t="shared" si="197"/>
        <v>645649052.82708764</v>
      </c>
      <c r="L2150" s="14">
        <f t="shared" si="198"/>
        <v>312503668.69494039</v>
      </c>
      <c r="M2150" s="14">
        <f t="shared" si="199"/>
        <v>1752935535.6814926</v>
      </c>
    </row>
    <row r="2151" spans="1:13" x14ac:dyDescent="0.2">
      <c r="A2151" s="2">
        <v>42934</v>
      </c>
      <c r="B2151" t="s">
        <v>12</v>
      </c>
      <c r="C2151" s="10">
        <f>Data!C2151*weight!I2151/weight!$H2151</f>
        <v>0.80167058013046044</v>
      </c>
      <c r="D2151" s="10">
        <f>Data!D2151*weight!J2151/weight!$H2151</f>
        <v>5.9449416585755949E-2</v>
      </c>
      <c r="E2151" s="10">
        <f>Data!E2151*weight!K2151/weight!$H2151</f>
        <v>3.9906829010202573E-2</v>
      </c>
      <c r="F2151" s="10">
        <f>Data!F2151*weight!L2151/weight!$H2151</f>
        <v>5.9468411548401733E-2</v>
      </c>
      <c r="G2151" s="10">
        <f>Data!G2151*weight!M2151/weight!$H2151</f>
        <v>3.950476272517929E-2</v>
      </c>
      <c r="H2151" s="9">
        <f>Data!H2151</f>
        <v>530254528112.79431</v>
      </c>
      <c r="I2151" s="13">
        <f t="shared" si="195"/>
        <v>8932234887.3597164</v>
      </c>
      <c r="J2151" s="14">
        <f t="shared" si="196"/>
        <v>422514051.38820398</v>
      </c>
      <c r="K2151" s="14">
        <f t="shared" si="197"/>
        <v>645649052.82708764</v>
      </c>
      <c r="L2151" s="14">
        <f t="shared" si="198"/>
        <v>312503668.69494039</v>
      </c>
      <c r="M2151" s="14">
        <f t="shared" si="199"/>
        <v>1752935535.6814926</v>
      </c>
    </row>
    <row r="2152" spans="1:13" x14ac:dyDescent="0.2">
      <c r="A2152" s="2">
        <v>42935</v>
      </c>
      <c r="B2152" t="s">
        <v>12</v>
      </c>
      <c r="C2152" s="10">
        <f>Data!C2152*weight!I2152/weight!$H2152</f>
        <v>0.80190063778192922</v>
      </c>
      <c r="D2152" s="10">
        <f>Data!D2152*weight!J2152/weight!$H2152</f>
        <v>5.9629132530787693E-2</v>
      </c>
      <c r="E2152" s="10">
        <f>Data!E2152*weight!K2152/weight!$H2152</f>
        <v>4.0006452525427436E-2</v>
      </c>
      <c r="F2152" s="10">
        <f>Data!F2152*weight!L2152/weight!$H2152</f>
        <v>5.9201885820311696E-2</v>
      </c>
      <c r="G2152" s="10">
        <f>Data!G2152*weight!M2152/weight!$H2152</f>
        <v>3.9261891341543884E-2</v>
      </c>
      <c r="H2152" s="9">
        <f>Data!H2152</f>
        <v>532641723591.79059</v>
      </c>
      <c r="I2152" s="13">
        <f t="shared" si="195"/>
        <v>8932234887.3597164</v>
      </c>
      <c r="J2152" s="14">
        <f t="shared" si="196"/>
        <v>422514051.38820398</v>
      </c>
      <c r="K2152" s="14">
        <f t="shared" si="197"/>
        <v>645649052.82708764</v>
      </c>
      <c r="L2152" s="14">
        <f t="shared" si="198"/>
        <v>312503668.69494039</v>
      </c>
      <c r="M2152" s="14">
        <f t="shared" si="199"/>
        <v>1752935535.6814926</v>
      </c>
    </row>
    <row r="2153" spans="1:13" x14ac:dyDescent="0.2">
      <c r="A2153" s="2">
        <v>42936</v>
      </c>
      <c r="B2153" t="s">
        <v>12</v>
      </c>
      <c r="C2153" s="10">
        <f>Data!C2153*weight!I2153/weight!$H2153</f>
        <v>0.80182450780701553</v>
      </c>
      <c r="D2153" s="10">
        <f>Data!D2153*weight!J2153/weight!$H2153</f>
        <v>5.9381274304289342E-2</v>
      </c>
      <c r="E2153" s="10">
        <f>Data!E2153*weight!K2153/weight!$H2153</f>
        <v>4.0200960323339772E-2</v>
      </c>
      <c r="F2153" s="10">
        <f>Data!F2153*weight!L2153/weight!$H2153</f>
        <v>5.924677238533365E-2</v>
      </c>
      <c r="G2153" s="10">
        <f>Data!G2153*weight!M2153/weight!$H2153</f>
        <v>3.9346485180021838E-2</v>
      </c>
      <c r="H2153" s="9">
        <f>Data!H2153</f>
        <v>532387561969.16864</v>
      </c>
      <c r="I2153" s="13">
        <f t="shared" si="195"/>
        <v>8932234887.3597164</v>
      </c>
      <c r="J2153" s="14">
        <f t="shared" si="196"/>
        <v>422514051.38820398</v>
      </c>
      <c r="K2153" s="14">
        <f t="shared" si="197"/>
        <v>645649052.82708764</v>
      </c>
      <c r="L2153" s="14">
        <f t="shared" si="198"/>
        <v>312503668.69494039</v>
      </c>
      <c r="M2153" s="14">
        <f t="shared" si="199"/>
        <v>1752935535.6814926</v>
      </c>
    </row>
    <row r="2154" spans="1:13" x14ac:dyDescent="0.2">
      <c r="A2154" s="2">
        <v>42937</v>
      </c>
      <c r="B2154" t="s">
        <v>12</v>
      </c>
      <c r="C2154" s="10">
        <f>Data!C2154*weight!I2154/weight!$H2154</f>
        <v>0.80158321991432901</v>
      </c>
      <c r="D2154" s="10">
        <f>Data!D2154*weight!J2154/weight!$H2154</f>
        <v>5.9286977503341082E-2</v>
      </c>
      <c r="E2154" s="10">
        <f>Data!E2154*weight!K2154/weight!$H2154</f>
        <v>4.0155569426389676E-2</v>
      </c>
      <c r="F2154" s="10">
        <f>Data!F2154*weight!L2154/weight!$H2154</f>
        <v>5.9300219060700925E-2</v>
      </c>
      <c r="G2154" s="10">
        <f>Data!G2154*weight!M2154/weight!$H2154</f>
        <v>3.9674014095239282E-2</v>
      </c>
      <c r="H2154" s="9">
        <f>Data!H2154</f>
        <v>532852643675.81567</v>
      </c>
      <c r="I2154" s="13">
        <f t="shared" si="195"/>
        <v>8932234887.3597164</v>
      </c>
      <c r="J2154" s="14">
        <f t="shared" si="196"/>
        <v>422514051.38820398</v>
      </c>
      <c r="K2154" s="14">
        <f t="shared" si="197"/>
        <v>645649052.82708764</v>
      </c>
      <c r="L2154" s="14">
        <f t="shared" si="198"/>
        <v>312503668.69494039</v>
      </c>
      <c r="M2154" s="14">
        <f t="shared" si="199"/>
        <v>1752935535.6814926</v>
      </c>
    </row>
    <row r="2155" spans="1:13" x14ac:dyDescent="0.2">
      <c r="A2155" s="2">
        <v>42940</v>
      </c>
      <c r="B2155" t="s">
        <v>12</v>
      </c>
      <c r="C2155" s="10">
        <f>Data!C2155*weight!I2155/weight!$H2155</f>
        <v>0.80155307152775712</v>
      </c>
      <c r="D2155" s="10">
        <f>Data!D2155*weight!J2155/weight!$H2155</f>
        <v>5.9205349089670831E-2</v>
      </c>
      <c r="E2155" s="10">
        <f>Data!E2155*weight!K2155/weight!$H2155</f>
        <v>4.0187351361545096E-2</v>
      </c>
      <c r="F2155" s="10">
        <f>Data!F2155*weight!L2155/weight!$H2155</f>
        <v>5.9293169982796441E-2</v>
      </c>
      <c r="G2155" s="10">
        <f>Data!G2155*weight!M2155/weight!$H2155</f>
        <v>3.9761058038230546E-2</v>
      </c>
      <c r="H2155" s="9">
        <f>Data!H2155</f>
        <v>532567848595.31671</v>
      </c>
      <c r="I2155" s="13">
        <f t="shared" si="195"/>
        <v>8932234887.3597164</v>
      </c>
      <c r="J2155" s="14">
        <f t="shared" si="196"/>
        <v>422514051.38820398</v>
      </c>
      <c r="K2155" s="14">
        <f t="shared" si="197"/>
        <v>645649052.82708764</v>
      </c>
      <c r="L2155" s="14">
        <f t="shared" si="198"/>
        <v>312503668.69494039</v>
      </c>
      <c r="M2155" s="14">
        <f t="shared" si="199"/>
        <v>1752935535.6814926</v>
      </c>
    </row>
    <row r="2156" spans="1:13" x14ac:dyDescent="0.2">
      <c r="A2156" s="2">
        <v>42941</v>
      </c>
      <c r="B2156" t="s">
        <v>12</v>
      </c>
      <c r="C2156" s="10">
        <f>Data!C2156*weight!I2156/weight!$H2156</f>
        <v>0.80193865760449834</v>
      </c>
      <c r="D2156" s="10">
        <f>Data!D2156*weight!J2156/weight!$H2156</f>
        <v>5.9311790972419572E-2</v>
      </c>
      <c r="E2156" s="10">
        <f>Data!E2156*weight!K2156/weight!$H2156</f>
        <v>4.0144761574879478E-2</v>
      </c>
      <c r="F2156" s="10">
        <f>Data!F2156*weight!L2156/weight!$H2156</f>
        <v>5.8989258516946294E-2</v>
      </c>
      <c r="G2156" s="10">
        <f>Data!G2156*weight!M2156/weight!$H2156</f>
        <v>3.9615531331256268E-2</v>
      </c>
      <c r="H2156" s="9">
        <f>Data!H2156</f>
        <v>532311780696.11877</v>
      </c>
      <c r="I2156" s="13">
        <f t="shared" si="195"/>
        <v>8932234887.3597164</v>
      </c>
      <c r="J2156" s="14">
        <f t="shared" si="196"/>
        <v>422514051.38820398</v>
      </c>
      <c r="K2156" s="14">
        <f t="shared" si="197"/>
        <v>645649052.82708764</v>
      </c>
      <c r="L2156" s="14">
        <f t="shared" si="198"/>
        <v>312503668.69494039</v>
      </c>
      <c r="M2156" s="14">
        <f t="shared" si="199"/>
        <v>1752935535.6814926</v>
      </c>
    </row>
    <row r="2157" spans="1:13" x14ac:dyDescent="0.2">
      <c r="A2157" s="2">
        <v>42942</v>
      </c>
      <c r="B2157" t="s">
        <v>12</v>
      </c>
      <c r="C2157" s="10">
        <f>Data!C2157*weight!I2157/weight!$H2157</f>
        <v>0.80144474668721255</v>
      </c>
      <c r="D2157" s="10">
        <f>Data!D2157*weight!J2157/weight!$H2157</f>
        <v>5.9549656823063013E-2</v>
      </c>
      <c r="E2157" s="10">
        <f>Data!E2157*weight!K2157/weight!$H2157</f>
        <v>4.0203312394541391E-2</v>
      </c>
      <c r="F2157" s="10">
        <f>Data!F2157*weight!L2157/weight!$H2157</f>
        <v>5.9006080587655683E-2</v>
      </c>
      <c r="G2157" s="10">
        <f>Data!G2157*weight!M2157/weight!$H2157</f>
        <v>3.9796203507527272E-2</v>
      </c>
      <c r="H2157" s="9">
        <f>Data!H2157</f>
        <v>533859429275.29474</v>
      </c>
      <c r="I2157" s="13">
        <f t="shared" si="195"/>
        <v>8932234887.3597164</v>
      </c>
      <c r="J2157" s="14">
        <f t="shared" si="196"/>
        <v>422514051.38820398</v>
      </c>
      <c r="K2157" s="14">
        <f t="shared" si="197"/>
        <v>645649052.82708764</v>
      </c>
      <c r="L2157" s="14">
        <f t="shared" si="198"/>
        <v>312503668.69494039</v>
      </c>
      <c r="M2157" s="14">
        <f t="shared" si="199"/>
        <v>1752935535.6814926</v>
      </c>
    </row>
    <row r="2158" spans="1:13" x14ac:dyDescent="0.2">
      <c r="A2158" s="2">
        <v>42943</v>
      </c>
      <c r="B2158" t="s">
        <v>12</v>
      </c>
      <c r="C2158" s="10">
        <f>Data!C2158*weight!I2158/weight!$H2158</f>
        <v>0.80125001517903549</v>
      </c>
      <c r="D2158" s="10">
        <f>Data!D2158*weight!J2158/weight!$H2158</f>
        <v>5.9673996186103313E-2</v>
      </c>
      <c r="E2158" s="10">
        <f>Data!E2158*weight!K2158/weight!$H2158</f>
        <v>4.0311610509610116E-2</v>
      </c>
      <c r="F2158" s="10">
        <f>Data!F2158*weight!L2158/weight!$H2158</f>
        <v>5.8965208430266862E-2</v>
      </c>
      <c r="G2158" s="10">
        <f>Data!G2158*weight!M2158/weight!$H2158</f>
        <v>3.9799169694984135E-2</v>
      </c>
      <c r="H2158" s="9">
        <f>Data!H2158</f>
        <v>533379185997.32745</v>
      </c>
      <c r="I2158" s="13">
        <f t="shared" si="195"/>
        <v>8932234887.3597164</v>
      </c>
      <c r="J2158" s="14">
        <f t="shared" si="196"/>
        <v>422514051.38820398</v>
      </c>
      <c r="K2158" s="14">
        <f t="shared" si="197"/>
        <v>645649052.82708764</v>
      </c>
      <c r="L2158" s="14">
        <f t="shared" si="198"/>
        <v>312503668.69494039</v>
      </c>
      <c r="M2158" s="14">
        <f t="shared" si="199"/>
        <v>1752935535.6814926</v>
      </c>
    </row>
    <row r="2159" spans="1:13" x14ac:dyDescent="0.2">
      <c r="A2159" s="2">
        <v>42944</v>
      </c>
      <c r="B2159" t="s">
        <v>12</v>
      </c>
      <c r="C2159" s="10">
        <f>Data!C2159*weight!I2159/weight!$H2159</f>
        <v>0.80097440117426633</v>
      </c>
      <c r="D2159" s="10">
        <f>Data!D2159*weight!J2159/weight!$H2159</f>
        <v>5.9468183074560123E-2</v>
      </c>
      <c r="E2159" s="10">
        <f>Data!E2159*weight!K2159/weight!$H2159</f>
        <v>4.0436775673450318E-2</v>
      </c>
      <c r="F2159" s="10">
        <f>Data!F2159*weight!L2159/weight!$H2159</f>
        <v>5.9021913335611277E-2</v>
      </c>
      <c r="G2159" s="10">
        <f>Data!G2159*weight!M2159/weight!$H2159</f>
        <v>4.0098726742111984E-2</v>
      </c>
      <c r="H2159" s="9">
        <f>Data!H2159</f>
        <v>533766149114.70819</v>
      </c>
      <c r="I2159" s="13">
        <f t="shared" si="195"/>
        <v>8932234887.3597164</v>
      </c>
      <c r="J2159" s="14">
        <f t="shared" si="196"/>
        <v>422514051.38820398</v>
      </c>
      <c r="K2159" s="14">
        <f t="shared" si="197"/>
        <v>645649052.82708764</v>
      </c>
      <c r="L2159" s="14">
        <f t="shared" si="198"/>
        <v>312503668.69494039</v>
      </c>
      <c r="M2159" s="14">
        <f t="shared" si="199"/>
        <v>1752935535.6814926</v>
      </c>
    </row>
    <row r="2160" spans="1:13" x14ac:dyDescent="0.2">
      <c r="A2160" s="2">
        <v>42947</v>
      </c>
      <c r="B2160" t="s">
        <v>12</v>
      </c>
      <c r="C2160" s="10">
        <f>Data!C2160*weight!I2160/weight!$H2160</f>
        <v>0.80082313303095709</v>
      </c>
      <c r="D2160" s="10">
        <f>Data!D2160*weight!J2160/weight!$H2160</f>
        <v>5.9534680282664038E-2</v>
      </c>
      <c r="E2160" s="10">
        <f>Data!E2160*weight!K2160/weight!$H2160</f>
        <v>4.0490862004036385E-2</v>
      </c>
      <c r="F2160" s="10">
        <f>Data!F2160*weight!L2160/weight!$H2160</f>
        <v>5.9027335352120396E-2</v>
      </c>
      <c r="G2160" s="10">
        <f>Data!G2160*weight!M2160/weight!$H2160</f>
        <v>4.0123989330222001E-2</v>
      </c>
      <c r="H2160" s="9">
        <f>Data!H2160</f>
        <v>533866972643.65936</v>
      </c>
      <c r="I2160" s="13">
        <f t="shared" si="195"/>
        <v>8932234887.3597164</v>
      </c>
      <c r="J2160" s="14">
        <f t="shared" si="196"/>
        <v>422514051.38820398</v>
      </c>
      <c r="K2160" s="14">
        <f t="shared" si="197"/>
        <v>645649052.82708764</v>
      </c>
      <c r="L2160" s="14">
        <f t="shared" si="198"/>
        <v>312503668.69494039</v>
      </c>
      <c r="M2160" s="14">
        <f t="shared" si="199"/>
        <v>1752935535.6814926</v>
      </c>
    </row>
    <row r="2161" spans="1:13" x14ac:dyDescent="0.2">
      <c r="A2161" s="2">
        <v>42948</v>
      </c>
      <c r="B2161" t="s">
        <v>12</v>
      </c>
      <c r="C2161" s="10">
        <f>Data!C2161*weight!I2161/weight!$H2161</f>
        <v>0.80083524730535149</v>
      </c>
      <c r="D2161" s="10">
        <f>Data!D2161*weight!J2161/weight!$H2161</f>
        <v>5.9644992576903096E-2</v>
      </c>
      <c r="E2161" s="10">
        <f>Data!E2161*weight!K2161/weight!$H2161</f>
        <v>4.0517191363582214E-2</v>
      </c>
      <c r="F2161" s="10">
        <f>Data!F2161*weight!L2161/weight!$H2161</f>
        <v>5.9017450027050902E-2</v>
      </c>
      <c r="G2161" s="10">
        <f>Data!G2161*weight!M2161/weight!$H2161</f>
        <v>3.9985118727112363E-2</v>
      </c>
      <c r="H2161" s="9">
        <f>Data!H2161</f>
        <v>535282716142.77594</v>
      </c>
      <c r="I2161" s="13">
        <f t="shared" si="195"/>
        <v>8932234887.3597164</v>
      </c>
      <c r="J2161" s="14">
        <f t="shared" si="196"/>
        <v>422514051.38820398</v>
      </c>
      <c r="K2161" s="14">
        <f t="shared" si="197"/>
        <v>645649052.82708764</v>
      </c>
      <c r="L2161" s="14">
        <f t="shared" si="198"/>
        <v>312503668.69494039</v>
      </c>
      <c r="M2161" s="14">
        <f t="shared" si="199"/>
        <v>1752935535.6814926</v>
      </c>
    </row>
    <row r="2162" spans="1:13" x14ac:dyDescent="0.2">
      <c r="A2162" s="2">
        <v>42949</v>
      </c>
      <c r="B2162" t="s">
        <v>12</v>
      </c>
      <c r="C2162" s="10">
        <f>Data!C2162*weight!I2162/weight!$H2162</f>
        <v>0.80171301081998247</v>
      </c>
      <c r="D2162" s="10">
        <f>Data!D2162*weight!J2162/weight!$H2162</f>
        <v>5.9088580990275301E-2</v>
      </c>
      <c r="E2162" s="10">
        <f>Data!E2162*weight!K2162/weight!$H2162</f>
        <v>4.0405115249826096E-2</v>
      </c>
      <c r="F2162" s="10">
        <f>Data!F2162*weight!L2162/weight!$H2162</f>
        <v>5.8948484830147863E-2</v>
      </c>
      <c r="G2162" s="10">
        <f>Data!G2162*weight!M2162/weight!$H2162</f>
        <v>3.9844808109768294E-2</v>
      </c>
      <c r="H2162" s="9">
        <f>Data!H2162</f>
        <v>535407914230.91406</v>
      </c>
      <c r="I2162" s="13">
        <f t="shared" si="195"/>
        <v>8932234887.3597164</v>
      </c>
      <c r="J2162" s="14">
        <f t="shared" si="196"/>
        <v>422514051.38820398</v>
      </c>
      <c r="K2162" s="14">
        <f t="shared" si="197"/>
        <v>645649052.82708764</v>
      </c>
      <c r="L2162" s="14">
        <f t="shared" si="198"/>
        <v>312503668.69494039</v>
      </c>
      <c r="M2162" s="14">
        <f t="shared" si="199"/>
        <v>1752935535.6814926</v>
      </c>
    </row>
    <row r="2163" spans="1:13" x14ac:dyDescent="0.2">
      <c r="A2163" s="2">
        <v>42950</v>
      </c>
      <c r="B2163" t="s">
        <v>12</v>
      </c>
      <c r="C2163" s="10">
        <f>Data!C2163*weight!I2163/weight!$H2163</f>
        <v>0.80140471507072708</v>
      </c>
      <c r="D2163" s="10">
        <f>Data!D2163*weight!J2163/weight!$H2163</f>
        <v>5.8990910302413387E-2</v>
      </c>
      <c r="E2163" s="10">
        <f>Data!E2163*weight!K2163/weight!$H2163</f>
        <v>4.0471581539309937E-2</v>
      </c>
      <c r="F2163" s="10">
        <f>Data!F2163*weight!L2163/weight!$H2163</f>
        <v>5.9174792300051231E-2</v>
      </c>
      <c r="G2163" s="10">
        <f>Data!G2163*weight!M2163/weight!$H2163</f>
        <v>3.9958000787498449E-2</v>
      </c>
      <c r="H2163" s="9">
        <f>Data!H2163</f>
        <v>535207287138.82861</v>
      </c>
      <c r="I2163" s="13">
        <f t="shared" si="195"/>
        <v>8932234887.3597164</v>
      </c>
      <c r="J2163" s="14">
        <f t="shared" si="196"/>
        <v>422514051.38820398</v>
      </c>
      <c r="K2163" s="14">
        <f t="shared" si="197"/>
        <v>645649052.82708764</v>
      </c>
      <c r="L2163" s="14">
        <f t="shared" si="198"/>
        <v>312503668.69494039</v>
      </c>
      <c r="M2163" s="14">
        <f t="shared" si="199"/>
        <v>1752935535.6814926</v>
      </c>
    </row>
    <row r="2164" spans="1:13" x14ac:dyDescent="0.2">
      <c r="A2164" s="2">
        <v>42951</v>
      </c>
      <c r="B2164" t="s">
        <v>12</v>
      </c>
      <c r="C2164" s="10">
        <f>Data!C2164*weight!I2164/weight!$H2164</f>
        <v>0.80188808955180302</v>
      </c>
      <c r="D2164" s="10">
        <f>Data!D2164*weight!J2164/weight!$H2164</f>
        <v>5.9145330801924495E-2</v>
      </c>
      <c r="E2164" s="10">
        <f>Data!E2164*weight!K2164/weight!$H2164</f>
        <v>4.0360171973576109E-2</v>
      </c>
      <c r="F2164" s="10">
        <f>Data!F2164*weight!L2164/weight!$H2164</f>
        <v>5.8971942037127148E-2</v>
      </c>
      <c r="G2164" s="10">
        <f>Data!G2164*weight!M2164/weight!$H2164</f>
        <v>3.963446563556923E-2</v>
      </c>
      <c r="H2164" s="9">
        <f>Data!H2164</f>
        <v>535595684081.31665</v>
      </c>
      <c r="I2164" s="13">
        <f t="shared" si="195"/>
        <v>8932234887.3597164</v>
      </c>
      <c r="J2164" s="14">
        <f t="shared" si="196"/>
        <v>422514051.38820398</v>
      </c>
      <c r="K2164" s="14">
        <f t="shared" si="197"/>
        <v>645649052.82708764</v>
      </c>
      <c r="L2164" s="14">
        <f t="shared" si="198"/>
        <v>312503668.69494039</v>
      </c>
      <c r="M2164" s="14">
        <f t="shared" si="199"/>
        <v>1752935535.6814926</v>
      </c>
    </row>
    <row r="2165" spans="1:13" x14ac:dyDescent="0.2">
      <c r="A2165" s="2">
        <v>42954</v>
      </c>
      <c r="B2165" t="s">
        <v>12</v>
      </c>
      <c r="C2165" s="10">
        <f>Data!C2165*weight!I2165/weight!$H2165</f>
        <v>0.80199358553493882</v>
      </c>
      <c r="D2165" s="10">
        <f>Data!D2165*weight!J2165/weight!$H2165</f>
        <v>5.9112126682476729E-2</v>
      </c>
      <c r="E2165" s="10">
        <f>Data!E2165*weight!K2165/weight!$H2165</f>
        <v>4.0237127917594415E-2</v>
      </c>
      <c r="F2165" s="10">
        <f>Data!F2165*weight!L2165/weight!$H2165</f>
        <v>5.9035184927573293E-2</v>
      </c>
      <c r="G2165" s="10">
        <f>Data!G2165*weight!M2165/weight!$H2165</f>
        <v>3.9621974937416676E-2</v>
      </c>
      <c r="H2165" s="9">
        <f>Data!H2165</f>
        <v>535322145954.1098</v>
      </c>
      <c r="I2165" s="13">
        <f t="shared" si="195"/>
        <v>8932234887.3597164</v>
      </c>
      <c r="J2165" s="14">
        <f t="shared" si="196"/>
        <v>422514051.38820398</v>
      </c>
      <c r="K2165" s="14">
        <f t="shared" si="197"/>
        <v>645649052.82708764</v>
      </c>
      <c r="L2165" s="14">
        <f t="shared" si="198"/>
        <v>312503668.69494039</v>
      </c>
      <c r="M2165" s="14">
        <f t="shared" si="199"/>
        <v>1752935535.6814926</v>
      </c>
    </row>
    <row r="2166" spans="1:13" x14ac:dyDescent="0.2">
      <c r="A2166" s="2">
        <v>42955</v>
      </c>
      <c r="B2166" t="s">
        <v>12</v>
      </c>
      <c r="C2166" s="10">
        <f>Data!C2166*weight!I2166/weight!$H2166</f>
        <v>0.80205933182867561</v>
      </c>
      <c r="D2166" s="10">
        <f>Data!D2166*weight!J2166/weight!$H2166</f>
        <v>5.8935728630189546E-2</v>
      </c>
      <c r="E2166" s="10">
        <f>Data!E2166*weight!K2166/weight!$H2166</f>
        <v>4.0155056944805069E-2</v>
      </c>
      <c r="F2166" s="10">
        <f>Data!F2166*weight!L2166/weight!$H2166</f>
        <v>5.9091271606453132E-2</v>
      </c>
      <c r="G2166" s="10">
        <f>Data!G2166*weight!M2166/weight!$H2166</f>
        <v>3.9758610989876667E-2</v>
      </c>
      <c r="H2166" s="9">
        <f>Data!H2166</f>
        <v>534364203449.19849</v>
      </c>
      <c r="I2166" s="13">
        <f t="shared" si="195"/>
        <v>8932234887.3597164</v>
      </c>
      <c r="J2166" s="14">
        <f t="shared" si="196"/>
        <v>422514051.38820398</v>
      </c>
      <c r="K2166" s="14">
        <f t="shared" si="197"/>
        <v>645649052.82708764</v>
      </c>
      <c r="L2166" s="14">
        <f t="shared" si="198"/>
        <v>312503668.69494039</v>
      </c>
      <c r="M2166" s="14">
        <f t="shared" si="199"/>
        <v>1752935535.6814926</v>
      </c>
    </row>
    <row r="2167" spans="1:13" x14ac:dyDescent="0.2">
      <c r="A2167" s="2">
        <v>42956</v>
      </c>
      <c r="B2167" t="s">
        <v>12</v>
      </c>
      <c r="C2167" s="10">
        <f>Data!C2167*weight!I2167/weight!$H2167</f>
        <v>0.8015198069511531</v>
      </c>
      <c r="D2167" s="10">
        <f>Data!D2167*weight!J2167/weight!$H2167</f>
        <v>5.8799131764436678E-2</v>
      </c>
      <c r="E2167" s="10">
        <f>Data!E2167*weight!K2167/weight!$H2167</f>
        <v>4.0196788635239428E-2</v>
      </c>
      <c r="F2167" s="10">
        <f>Data!F2167*weight!L2167/weight!$H2167</f>
        <v>5.9224605676233964E-2</v>
      </c>
      <c r="G2167" s="10">
        <f>Data!G2167*weight!M2167/weight!$H2167</f>
        <v>4.0259666972936925E-2</v>
      </c>
      <c r="H2167" s="9">
        <f>Data!H2167</f>
        <v>533809434715.80786</v>
      </c>
      <c r="I2167" s="13">
        <f t="shared" si="195"/>
        <v>8932234887.3597164</v>
      </c>
      <c r="J2167" s="14">
        <f t="shared" si="196"/>
        <v>422514051.38820398</v>
      </c>
      <c r="K2167" s="14">
        <f t="shared" si="197"/>
        <v>645649052.82708764</v>
      </c>
      <c r="L2167" s="14">
        <f t="shared" si="198"/>
        <v>312503668.69494039</v>
      </c>
      <c r="M2167" s="14">
        <f t="shared" si="199"/>
        <v>1752935535.6814926</v>
      </c>
    </row>
    <row r="2168" spans="1:13" x14ac:dyDescent="0.2">
      <c r="A2168" s="2">
        <v>42957</v>
      </c>
      <c r="B2168" t="s">
        <v>12</v>
      </c>
      <c r="C2168" s="10">
        <f>Data!C2168*weight!I2168/weight!$H2168</f>
        <v>0.79986926397980929</v>
      </c>
      <c r="D2168" s="10">
        <f>Data!D2168*weight!J2168/weight!$H2168</f>
        <v>5.8939380064499496E-2</v>
      </c>
      <c r="E2168" s="10">
        <f>Data!E2168*weight!K2168/weight!$H2168</f>
        <v>4.0190474543434149E-2</v>
      </c>
      <c r="F2168" s="10">
        <f>Data!F2168*weight!L2168/weight!$H2168</f>
        <v>6.0020528971130638E-2</v>
      </c>
      <c r="G2168" s="10">
        <f>Data!G2168*weight!M2168/weight!$H2168</f>
        <v>4.0980352441126439E-2</v>
      </c>
      <c r="H2168" s="9">
        <f>Data!H2168</f>
        <v>528699274861.70166</v>
      </c>
      <c r="I2168" s="13">
        <f t="shared" si="195"/>
        <v>8932234887.3597164</v>
      </c>
      <c r="J2168" s="14">
        <f t="shared" si="196"/>
        <v>422514051.38820398</v>
      </c>
      <c r="K2168" s="14">
        <f t="shared" si="197"/>
        <v>645649052.82708764</v>
      </c>
      <c r="L2168" s="14">
        <f t="shared" si="198"/>
        <v>312503668.69494039</v>
      </c>
      <c r="M2168" s="14">
        <f t="shared" si="199"/>
        <v>1752935535.6814926</v>
      </c>
    </row>
    <row r="2169" spans="1:13" x14ac:dyDescent="0.2">
      <c r="A2169" s="2">
        <v>42958</v>
      </c>
      <c r="B2169" t="s">
        <v>12</v>
      </c>
      <c r="C2169" s="10">
        <f>Data!C2169*weight!I2169/weight!$H2169</f>
        <v>0.80006652292670966</v>
      </c>
      <c r="D2169" s="10">
        <f>Data!D2169*weight!J2169/weight!$H2169</f>
        <v>5.8556119417310842E-2</v>
      </c>
      <c r="E2169" s="10">
        <f>Data!E2169*weight!K2169/weight!$H2169</f>
        <v>4.0177168755868541E-2</v>
      </c>
      <c r="F2169" s="10">
        <f>Data!F2169*weight!L2169/weight!$H2169</f>
        <v>6.0067679872308356E-2</v>
      </c>
      <c r="G2169" s="10">
        <f>Data!G2169*weight!M2169/weight!$H2169</f>
        <v>4.1132509027802758E-2</v>
      </c>
      <c r="H2169" s="9">
        <f>Data!H2169</f>
        <v>528874368340.29266</v>
      </c>
      <c r="I2169" s="13">
        <f t="shared" si="195"/>
        <v>8932234887.3597164</v>
      </c>
      <c r="J2169" s="14">
        <f t="shared" si="196"/>
        <v>422514051.38820398</v>
      </c>
      <c r="K2169" s="14">
        <f t="shared" si="197"/>
        <v>645649052.82708764</v>
      </c>
      <c r="L2169" s="14">
        <f t="shared" si="198"/>
        <v>312503668.69494039</v>
      </c>
      <c r="M2169" s="14">
        <f t="shared" si="199"/>
        <v>1752935535.6814926</v>
      </c>
    </row>
    <row r="2170" spans="1:13" x14ac:dyDescent="0.2">
      <c r="A2170" s="2">
        <v>42961</v>
      </c>
      <c r="B2170" t="s">
        <v>12</v>
      </c>
      <c r="C2170" s="10">
        <f>Data!C2170*weight!I2170/weight!$H2170</f>
        <v>0.80068159272250672</v>
      </c>
      <c r="D2170" s="10">
        <f>Data!D2170*weight!J2170/weight!$H2170</f>
        <v>5.9112482541128941E-2</v>
      </c>
      <c r="E2170" s="10">
        <f>Data!E2170*weight!K2170/weight!$H2170</f>
        <v>4.0161367497054512E-2</v>
      </c>
      <c r="F2170" s="10">
        <f>Data!F2170*weight!L2170/weight!$H2170</f>
        <v>5.9498949538638969E-2</v>
      </c>
      <c r="G2170" s="10">
        <f>Data!G2170*weight!M2170/weight!$H2170</f>
        <v>4.0545607700670908E-2</v>
      </c>
      <c r="H2170" s="9">
        <f>Data!H2170</f>
        <v>532638835359.84418</v>
      </c>
      <c r="I2170" s="13">
        <f t="shared" si="195"/>
        <v>8932234887.3597164</v>
      </c>
      <c r="J2170" s="14">
        <f t="shared" si="196"/>
        <v>422514051.38820398</v>
      </c>
      <c r="K2170" s="14">
        <f t="shared" si="197"/>
        <v>645649052.82708764</v>
      </c>
      <c r="L2170" s="14">
        <f t="shared" si="198"/>
        <v>312503668.69494039</v>
      </c>
      <c r="M2170" s="14">
        <f t="shared" si="199"/>
        <v>1752935535.6814926</v>
      </c>
    </row>
    <row r="2171" spans="1:13" x14ac:dyDescent="0.2">
      <c r="A2171" s="2">
        <v>42962</v>
      </c>
      <c r="B2171" t="s">
        <v>12</v>
      </c>
      <c r="C2171" s="10">
        <f>Data!C2171*weight!I2171/weight!$H2171</f>
        <v>0.80090298768831292</v>
      </c>
      <c r="D2171" s="10">
        <f>Data!D2171*weight!J2171/weight!$H2171</f>
        <v>5.9121094476970747E-2</v>
      </c>
      <c r="E2171" s="10">
        <f>Data!E2171*weight!K2171/weight!$H2171</f>
        <v>4.0091310564926735E-2</v>
      </c>
      <c r="F2171" s="10">
        <f>Data!F2171*weight!L2171/weight!$H2171</f>
        <v>5.9508392658563225E-2</v>
      </c>
      <c r="G2171" s="10">
        <f>Data!G2171*weight!M2171/weight!$H2171</f>
        <v>4.0376214611226334E-2</v>
      </c>
      <c r="H2171" s="9">
        <f>Data!H2171</f>
        <v>530966089946.27234</v>
      </c>
      <c r="I2171" s="13">
        <f t="shared" si="195"/>
        <v>8932234887.3597164</v>
      </c>
      <c r="J2171" s="14">
        <f t="shared" si="196"/>
        <v>422514051.38820398</v>
      </c>
      <c r="K2171" s="14">
        <f t="shared" si="197"/>
        <v>645649052.82708764</v>
      </c>
      <c r="L2171" s="14">
        <f t="shared" si="198"/>
        <v>312503668.69494039</v>
      </c>
      <c r="M2171" s="14">
        <f t="shared" si="199"/>
        <v>1752935535.6814926</v>
      </c>
    </row>
    <row r="2172" spans="1:13" x14ac:dyDescent="0.2">
      <c r="A2172" s="2">
        <v>42963</v>
      </c>
      <c r="B2172" t="s">
        <v>12</v>
      </c>
      <c r="C2172" s="10">
        <f>Data!C2172*weight!I2172/weight!$H2172</f>
        <v>0.80085205012649019</v>
      </c>
      <c r="D2172" s="10">
        <f>Data!D2172*weight!J2172/weight!$H2172</f>
        <v>5.9068919305200723E-2</v>
      </c>
      <c r="E2172" s="10">
        <f>Data!E2172*weight!K2172/weight!$H2172</f>
        <v>4.0237491832497058E-2</v>
      </c>
      <c r="F2172" s="10">
        <f>Data!F2172*weight!L2172/weight!$H2172</f>
        <v>5.9331748529159539E-2</v>
      </c>
      <c r="G2172" s="10">
        <f>Data!G2172*weight!M2172/weight!$H2172</f>
        <v>4.0509790206652442E-2</v>
      </c>
      <c r="H2172" s="9">
        <f>Data!H2172</f>
        <v>533542506908.98364</v>
      </c>
      <c r="I2172" s="13">
        <f t="shared" si="195"/>
        <v>8932234887.3597164</v>
      </c>
      <c r="J2172" s="14">
        <f t="shared" si="196"/>
        <v>422514051.38820398</v>
      </c>
      <c r="K2172" s="14">
        <f t="shared" si="197"/>
        <v>645649052.82708764</v>
      </c>
      <c r="L2172" s="14">
        <f t="shared" si="198"/>
        <v>312503668.69494039</v>
      </c>
      <c r="M2172" s="14">
        <f t="shared" si="199"/>
        <v>1752935535.6814926</v>
      </c>
    </row>
    <row r="2173" spans="1:13" x14ac:dyDescent="0.2">
      <c r="A2173" s="2">
        <v>42964</v>
      </c>
      <c r="B2173" t="s">
        <v>12</v>
      </c>
      <c r="C2173" s="10">
        <f>Data!C2173*weight!I2173/weight!$H2173</f>
        <v>0.79924840450985135</v>
      </c>
      <c r="D2173" s="10">
        <f>Data!D2173*weight!J2173/weight!$H2173</f>
        <v>5.9238686290455284E-2</v>
      </c>
      <c r="E2173" s="10">
        <f>Data!E2173*weight!K2173/weight!$H2173</f>
        <v>4.0346097509342344E-2</v>
      </c>
      <c r="F2173" s="10">
        <f>Data!F2173*weight!L2173/weight!$H2173</f>
        <v>6.0087226770391883E-2</v>
      </c>
      <c r="G2173" s="10">
        <f>Data!G2173*weight!M2173/weight!$H2173</f>
        <v>4.107958491995909E-2</v>
      </c>
      <c r="H2173" s="9">
        <f>Data!H2173</f>
        <v>528702320903.04883</v>
      </c>
      <c r="I2173" s="13">
        <f t="shared" si="195"/>
        <v>8932234887.3597164</v>
      </c>
      <c r="J2173" s="14">
        <f t="shared" si="196"/>
        <v>422514051.38820398</v>
      </c>
      <c r="K2173" s="14">
        <f t="shared" si="197"/>
        <v>645649052.82708764</v>
      </c>
      <c r="L2173" s="14">
        <f t="shared" si="198"/>
        <v>312503668.69494039</v>
      </c>
      <c r="M2173" s="14">
        <f t="shared" si="199"/>
        <v>1752935535.6814926</v>
      </c>
    </row>
    <row r="2174" spans="1:13" x14ac:dyDescent="0.2">
      <c r="A2174" s="2">
        <v>42965</v>
      </c>
      <c r="B2174" t="s">
        <v>12</v>
      </c>
      <c r="C2174" s="10">
        <f>Data!C2174*weight!I2174/weight!$H2174</f>
        <v>0.79986304040009215</v>
      </c>
      <c r="D2174" s="10">
        <f>Data!D2174*weight!J2174/weight!$H2174</f>
        <v>5.8605397581024954E-2</v>
      </c>
      <c r="E2174" s="10">
        <f>Data!E2174*weight!K2174/weight!$H2174</f>
        <v>4.047848810885997E-2</v>
      </c>
      <c r="F2174" s="10">
        <f>Data!F2174*weight!L2174/weight!$H2174</f>
        <v>6.0063570946918783E-2</v>
      </c>
      <c r="G2174" s="10">
        <f>Data!G2174*weight!M2174/weight!$H2174</f>
        <v>4.0989502963104218E-2</v>
      </c>
      <c r="H2174" s="9">
        <f>Data!H2174</f>
        <v>529008912240.05737</v>
      </c>
      <c r="I2174" s="13">
        <f t="shared" si="195"/>
        <v>8932234887.3597164</v>
      </c>
      <c r="J2174" s="14">
        <f t="shared" si="196"/>
        <v>422514051.38820398</v>
      </c>
      <c r="K2174" s="14">
        <f t="shared" si="197"/>
        <v>645649052.82708764</v>
      </c>
      <c r="L2174" s="14">
        <f t="shared" si="198"/>
        <v>312503668.69494039</v>
      </c>
      <c r="M2174" s="14">
        <f t="shared" si="199"/>
        <v>1752935535.6814926</v>
      </c>
    </row>
    <row r="2175" spans="1:13" x14ac:dyDescent="0.2">
      <c r="A2175" s="2">
        <v>42968</v>
      </c>
      <c r="B2175" t="s">
        <v>12</v>
      </c>
      <c r="C2175" s="10">
        <f>Data!C2175*weight!I2175/weight!$H2175</f>
        <v>0.79926355569090846</v>
      </c>
      <c r="D2175" s="10">
        <f>Data!D2175*weight!J2175/weight!$H2175</f>
        <v>5.917710191168047E-2</v>
      </c>
      <c r="E2175" s="10">
        <f>Data!E2175*weight!K2175/weight!$H2175</f>
        <v>4.042998178911817E-2</v>
      </c>
      <c r="F2175" s="10">
        <f>Data!F2175*weight!L2175/weight!$H2175</f>
        <v>6.0046043404714242E-2</v>
      </c>
      <c r="G2175" s="10">
        <f>Data!G2175*weight!M2175/weight!$H2175</f>
        <v>4.1083317203578565E-2</v>
      </c>
      <c r="H2175" s="9">
        <f>Data!H2175</f>
        <v>529507625261.46973</v>
      </c>
      <c r="I2175" s="13">
        <f t="shared" si="195"/>
        <v>8932234887.3597164</v>
      </c>
      <c r="J2175" s="14">
        <f t="shared" si="196"/>
        <v>422514051.38820398</v>
      </c>
      <c r="K2175" s="14">
        <f t="shared" si="197"/>
        <v>645649052.82708764</v>
      </c>
      <c r="L2175" s="14">
        <f t="shared" si="198"/>
        <v>312503668.69494039</v>
      </c>
      <c r="M2175" s="14">
        <f t="shared" si="199"/>
        <v>1752935535.6814926</v>
      </c>
    </row>
    <row r="2176" spans="1:13" x14ac:dyDescent="0.2">
      <c r="A2176" s="2">
        <v>42969</v>
      </c>
      <c r="B2176" t="s">
        <v>12</v>
      </c>
      <c r="C2176" s="10">
        <f>Data!C2176*weight!I2176/weight!$H2176</f>
        <v>0.80061138624582195</v>
      </c>
      <c r="D2176" s="10">
        <f>Data!D2176*weight!J2176/weight!$H2176</f>
        <v>5.8721392737135975E-2</v>
      </c>
      <c r="E2176" s="10">
        <f>Data!E2176*weight!K2176/weight!$H2176</f>
        <v>4.030716367254223E-2</v>
      </c>
      <c r="F2176" s="10">
        <f>Data!F2176*weight!L2176/weight!$H2176</f>
        <v>5.9639714477371632E-2</v>
      </c>
      <c r="G2176" s="10">
        <f>Data!G2176*weight!M2176/weight!$H2176</f>
        <v>4.0720342867128188E-2</v>
      </c>
      <c r="H2176" s="9">
        <f>Data!H2176</f>
        <v>532075151967.61237</v>
      </c>
      <c r="I2176" s="13">
        <f t="shared" si="195"/>
        <v>8932234887.3597164</v>
      </c>
      <c r="J2176" s="14">
        <f t="shared" si="196"/>
        <v>422514051.38820398</v>
      </c>
      <c r="K2176" s="14">
        <f t="shared" si="197"/>
        <v>645649052.82708764</v>
      </c>
      <c r="L2176" s="14">
        <f t="shared" si="198"/>
        <v>312503668.69494039</v>
      </c>
      <c r="M2176" s="14">
        <f t="shared" si="199"/>
        <v>1752935535.6814926</v>
      </c>
    </row>
    <row r="2177" spans="1:13" x14ac:dyDescent="0.2">
      <c r="A2177" s="2">
        <v>42970</v>
      </c>
      <c r="B2177" t="s">
        <v>12</v>
      </c>
      <c r="C2177" s="10">
        <f>Data!C2177*weight!I2177/weight!$H2177</f>
        <v>0.7997313218595562</v>
      </c>
      <c r="D2177" s="10">
        <f>Data!D2177*weight!J2177/weight!$H2177</f>
        <v>5.9315477766437204E-2</v>
      </c>
      <c r="E2177" s="10">
        <f>Data!E2177*weight!K2177/weight!$H2177</f>
        <v>4.0270410864973266E-2</v>
      </c>
      <c r="F2177" s="10">
        <f>Data!F2177*weight!L2177/weight!$H2177</f>
        <v>5.9836528799258569E-2</v>
      </c>
      <c r="G2177" s="10">
        <f>Data!G2177*weight!M2177/weight!$H2177</f>
        <v>4.0846260709774908E-2</v>
      </c>
      <c r="H2177" s="9">
        <f>Data!H2177</f>
        <v>532151526138.51898</v>
      </c>
      <c r="I2177" s="13">
        <f t="shared" si="195"/>
        <v>8932234887.3597164</v>
      </c>
      <c r="J2177" s="14">
        <f t="shared" si="196"/>
        <v>422514051.38820398</v>
      </c>
      <c r="K2177" s="14">
        <f t="shared" si="197"/>
        <v>645649052.82708764</v>
      </c>
      <c r="L2177" s="14">
        <f t="shared" si="198"/>
        <v>312503668.69494039</v>
      </c>
      <c r="M2177" s="14">
        <f t="shared" si="199"/>
        <v>1752935535.6814926</v>
      </c>
    </row>
    <row r="2178" spans="1:13" x14ac:dyDescent="0.2">
      <c r="A2178" s="2">
        <v>42971</v>
      </c>
      <c r="B2178" t="s">
        <v>12</v>
      </c>
      <c r="C2178" s="10">
        <f>Data!C2178*weight!I2178/weight!$H2178</f>
        <v>0.79993024389863443</v>
      </c>
      <c r="D2178" s="10">
        <f>Data!D2178*weight!J2178/weight!$H2178</f>
        <v>5.9236584481729707E-2</v>
      </c>
      <c r="E2178" s="10">
        <f>Data!E2178*weight!K2178/weight!$H2178</f>
        <v>4.0197415513346858E-2</v>
      </c>
      <c r="F2178" s="10">
        <f>Data!F2178*weight!L2178/weight!$H2178</f>
        <v>5.9848675579571638E-2</v>
      </c>
      <c r="G2178" s="10">
        <f>Data!G2178*weight!M2178/weight!$H2178</f>
        <v>4.0787080526717347E-2</v>
      </c>
      <c r="H2178" s="9">
        <f>Data!H2178</f>
        <v>531204546621.2796</v>
      </c>
      <c r="I2178" s="13">
        <f t="shared" si="195"/>
        <v>8932234887.3597164</v>
      </c>
      <c r="J2178" s="14">
        <f t="shared" si="196"/>
        <v>422514051.38820398</v>
      </c>
      <c r="K2178" s="14">
        <f t="shared" si="197"/>
        <v>645649052.82708764</v>
      </c>
      <c r="L2178" s="14">
        <f t="shared" si="198"/>
        <v>312503668.69494039</v>
      </c>
      <c r="M2178" s="14">
        <f t="shared" si="199"/>
        <v>1752935535.6814926</v>
      </c>
    </row>
    <row r="2179" spans="1:13" x14ac:dyDescent="0.2">
      <c r="A2179" s="2">
        <v>42972</v>
      </c>
      <c r="B2179" t="s">
        <v>12</v>
      </c>
      <c r="C2179" s="10">
        <f>Data!C2179*weight!I2179/weight!$H2179</f>
        <v>0.80008827547823935</v>
      </c>
      <c r="D2179" s="10">
        <f>Data!D2179*weight!J2179/weight!$H2179</f>
        <v>5.9316354989333929E-2</v>
      </c>
      <c r="E2179" s="10">
        <f>Data!E2179*weight!K2179/weight!$H2179</f>
        <v>4.0007935969402823E-2</v>
      </c>
      <c r="F2179" s="10">
        <f>Data!F2179*weight!L2179/weight!$H2179</f>
        <v>5.9743009424430477E-2</v>
      </c>
      <c r="G2179" s="10">
        <f>Data!G2179*weight!M2179/weight!$H2179</f>
        <v>4.0844424138593467E-2</v>
      </c>
      <c r="H2179" s="9">
        <f>Data!H2179</f>
        <v>533033821532.83441</v>
      </c>
      <c r="I2179" s="13">
        <f t="shared" si="195"/>
        <v>8932234887.3597164</v>
      </c>
      <c r="J2179" s="14">
        <f t="shared" si="196"/>
        <v>422514051.38820398</v>
      </c>
      <c r="K2179" s="14">
        <f t="shared" si="197"/>
        <v>645649052.82708764</v>
      </c>
      <c r="L2179" s="14">
        <f t="shared" si="198"/>
        <v>312503668.69494039</v>
      </c>
      <c r="M2179" s="14">
        <f t="shared" si="199"/>
        <v>1752935535.6814926</v>
      </c>
    </row>
    <row r="2180" spans="1:13" x14ac:dyDescent="0.2">
      <c r="A2180" s="2">
        <v>42975</v>
      </c>
      <c r="B2180" t="s">
        <v>12</v>
      </c>
      <c r="C2180" s="10">
        <f>Data!C2180*weight!I2180/weight!$H2180</f>
        <v>0.79971142709455045</v>
      </c>
      <c r="D2180" s="10">
        <f>Data!D2180*weight!J2180/weight!$H2180</f>
        <v>5.8880710302426656E-2</v>
      </c>
      <c r="E2180" s="10">
        <f>Data!E2180*weight!K2180/weight!$H2180</f>
        <v>4.0143370105558317E-2</v>
      </c>
      <c r="F2180" s="10">
        <f>Data!F2180*weight!L2180/weight!$H2180</f>
        <v>5.9815973955994355E-2</v>
      </c>
      <c r="G2180" s="10">
        <f>Data!G2180*weight!M2180/weight!$H2180</f>
        <v>4.1448518541470011E-2</v>
      </c>
      <c r="H2180" s="9">
        <f>Data!H2180</f>
        <v>532877632192.81671</v>
      </c>
      <c r="I2180" s="13">
        <f t="shared" si="195"/>
        <v>8932234887.3597164</v>
      </c>
      <c r="J2180" s="14">
        <f t="shared" si="196"/>
        <v>422514051.38820398</v>
      </c>
      <c r="K2180" s="14">
        <f t="shared" si="197"/>
        <v>645649052.82708764</v>
      </c>
      <c r="L2180" s="14">
        <f t="shared" si="198"/>
        <v>312503668.69494039</v>
      </c>
      <c r="M2180" s="14">
        <f t="shared" si="199"/>
        <v>1752935535.6814926</v>
      </c>
    </row>
    <row r="2181" spans="1:13" x14ac:dyDescent="0.2">
      <c r="A2181" s="2">
        <v>42976</v>
      </c>
      <c r="B2181" t="s">
        <v>12</v>
      </c>
      <c r="C2181" s="10">
        <f>Data!C2181*weight!I2181/weight!$H2181</f>
        <v>0.79967827422869375</v>
      </c>
      <c r="D2181" s="10">
        <f>Data!D2181*weight!J2181/weight!$H2181</f>
        <v>5.8848301789766598E-2</v>
      </c>
      <c r="E2181" s="10">
        <f>Data!E2181*weight!K2181/weight!$H2181</f>
        <v>4.0082215274232731E-2</v>
      </c>
      <c r="F2181" s="10">
        <f>Data!F2181*weight!L2181/weight!$H2181</f>
        <v>5.9986454750004102E-2</v>
      </c>
      <c r="G2181" s="10">
        <f>Data!G2181*weight!M2181/weight!$H2181</f>
        <v>4.1404753957302982E-2</v>
      </c>
      <c r="H2181" s="9">
        <f>Data!H2181</f>
        <v>532594129840.13611</v>
      </c>
      <c r="I2181" s="13">
        <f t="shared" si="195"/>
        <v>8932234887.3597164</v>
      </c>
      <c r="J2181" s="14">
        <f t="shared" si="196"/>
        <v>422514051.38820398</v>
      </c>
      <c r="K2181" s="14">
        <f t="shared" si="197"/>
        <v>645649052.82708764</v>
      </c>
      <c r="L2181" s="14">
        <f t="shared" si="198"/>
        <v>312503668.69494039</v>
      </c>
      <c r="M2181" s="14">
        <f t="shared" si="199"/>
        <v>1752935535.6814926</v>
      </c>
    </row>
    <row r="2182" spans="1:13" x14ac:dyDescent="0.2">
      <c r="A2182" s="2">
        <v>42977</v>
      </c>
      <c r="B2182" t="s">
        <v>12</v>
      </c>
      <c r="C2182" s="10">
        <f>Data!C2182*weight!I2182/weight!$H2182</f>
        <v>0.79992979364428274</v>
      </c>
      <c r="D2182" s="10">
        <f>Data!D2182*weight!J2182/weight!$H2182</f>
        <v>5.9041714609093528E-2</v>
      </c>
      <c r="E2182" s="10">
        <f>Data!E2182*weight!K2182/weight!$H2182</f>
        <v>3.9926022015131311E-2</v>
      </c>
      <c r="F2182" s="10">
        <f>Data!F2182*weight!L2182/weight!$H2182</f>
        <v>5.9795291823184278E-2</v>
      </c>
      <c r="G2182" s="10">
        <f>Data!G2182*weight!M2182/weight!$H2182</f>
        <v>4.1307177908308096E-2</v>
      </c>
      <c r="H2182" s="9">
        <f>Data!H2182</f>
        <v>533852226702.21234</v>
      </c>
      <c r="I2182" s="13">
        <f t="shared" si="195"/>
        <v>8932234887.3597164</v>
      </c>
      <c r="J2182" s="14">
        <f t="shared" si="196"/>
        <v>422514051.38820398</v>
      </c>
      <c r="K2182" s="14">
        <f t="shared" si="197"/>
        <v>645649052.82708764</v>
      </c>
      <c r="L2182" s="14">
        <f t="shared" si="198"/>
        <v>312503668.69494039</v>
      </c>
      <c r="M2182" s="14">
        <f t="shared" si="199"/>
        <v>1752935535.6814926</v>
      </c>
    </row>
    <row r="2183" spans="1:13" x14ac:dyDescent="0.2">
      <c r="A2183" s="2">
        <v>42978</v>
      </c>
      <c r="B2183" t="s">
        <v>12</v>
      </c>
      <c r="C2183" s="10">
        <f>Data!C2183*weight!I2183/weight!$H2183</f>
        <v>0.7998167432340183</v>
      </c>
      <c r="D2183" s="10">
        <f>Data!D2183*weight!J2183/weight!$H2183</f>
        <v>5.9023504320044808E-2</v>
      </c>
      <c r="E2183" s="10">
        <f>Data!E2183*weight!K2183/weight!$H2183</f>
        <v>4.0115318485982154E-2</v>
      </c>
      <c r="F2183" s="10">
        <f>Data!F2183*weight!L2183/weight!$H2183</f>
        <v>5.9528926493865639E-2</v>
      </c>
      <c r="G2183" s="10">
        <f>Data!G2183*weight!M2183/weight!$H2183</f>
        <v>4.1515507466089022E-2</v>
      </c>
      <c r="H2183" s="9">
        <f>Data!H2183</f>
        <v>537084618324.0304</v>
      </c>
      <c r="I2183" s="13">
        <f t="shared" si="195"/>
        <v>8932234887.3597164</v>
      </c>
      <c r="J2183" s="14">
        <f t="shared" si="196"/>
        <v>422514051.38820398</v>
      </c>
      <c r="K2183" s="14">
        <f t="shared" si="197"/>
        <v>645649052.82708764</v>
      </c>
      <c r="L2183" s="14">
        <f t="shared" si="198"/>
        <v>312503668.69494039</v>
      </c>
      <c r="M2183" s="14">
        <f t="shared" si="199"/>
        <v>1752935535.6814926</v>
      </c>
    </row>
    <row r="2184" spans="1:13" x14ac:dyDescent="0.2">
      <c r="A2184" s="2">
        <v>42979</v>
      </c>
      <c r="B2184" t="s">
        <v>12</v>
      </c>
      <c r="C2184" s="10">
        <f>Data!C2184*weight!I2184/weight!$H2184</f>
        <v>0.80008089649997016</v>
      </c>
      <c r="D2184" s="10">
        <f>Data!D2184*weight!J2184/weight!$H2184</f>
        <v>5.9157001098042401E-2</v>
      </c>
      <c r="E2184" s="10">
        <f>Data!E2184*weight!K2184/weight!$H2184</f>
        <v>3.9914545479400196E-2</v>
      </c>
      <c r="F2184" s="10">
        <f>Data!F2184*weight!L2184/weight!$H2184</f>
        <v>5.9283439437073648E-2</v>
      </c>
      <c r="G2184" s="10">
        <f>Data!G2184*weight!M2184/weight!$H2184</f>
        <v>4.1564117485513599E-2</v>
      </c>
      <c r="H2184" s="9">
        <f>Data!H2184</f>
        <v>537721704008.96118</v>
      </c>
      <c r="I2184" s="13">
        <f t="shared" si="195"/>
        <v>8932234887.3597164</v>
      </c>
      <c r="J2184" s="14">
        <f t="shared" si="196"/>
        <v>422514051.38820398</v>
      </c>
      <c r="K2184" s="14">
        <f t="shared" si="197"/>
        <v>645649052.82708764</v>
      </c>
      <c r="L2184" s="14">
        <f t="shared" si="198"/>
        <v>312503668.69494039</v>
      </c>
      <c r="M2184" s="14">
        <f t="shared" si="199"/>
        <v>1752935535.6814926</v>
      </c>
    </row>
    <row r="2185" spans="1:13" x14ac:dyDescent="0.2">
      <c r="A2185" s="2">
        <v>42983</v>
      </c>
      <c r="B2185" t="s">
        <v>12</v>
      </c>
      <c r="C2185" s="10">
        <f>Data!C2185*weight!I2185/weight!$H2185</f>
        <v>0.79866394958743814</v>
      </c>
      <c r="D2185" s="10">
        <f>Data!D2185*weight!J2185/weight!$H2185</f>
        <v>5.9216283152755636E-2</v>
      </c>
      <c r="E2185" s="10">
        <f>Data!E2185*weight!K2185/weight!$H2185</f>
        <v>4.0022808192178301E-2</v>
      </c>
      <c r="F2185" s="10">
        <f>Data!F2185*weight!L2185/weight!$H2185</f>
        <v>5.9919302014186056E-2</v>
      </c>
      <c r="G2185" s="10">
        <f>Data!G2185*weight!M2185/weight!$H2185</f>
        <v>4.2177657053441946E-2</v>
      </c>
      <c r="H2185" s="9">
        <f>Data!H2185</f>
        <v>535718227025.44092</v>
      </c>
      <c r="I2185" s="13">
        <f t="shared" si="195"/>
        <v>8932234887.3597164</v>
      </c>
      <c r="J2185" s="14">
        <f t="shared" si="196"/>
        <v>422514051.38820398</v>
      </c>
      <c r="K2185" s="14">
        <f t="shared" si="197"/>
        <v>645649052.82708764</v>
      </c>
      <c r="L2185" s="14">
        <f t="shared" si="198"/>
        <v>312503668.69494039</v>
      </c>
      <c r="M2185" s="14">
        <f t="shared" si="199"/>
        <v>1752935535.6814926</v>
      </c>
    </row>
    <row r="2186" spans="1:13" x14ac:dyDescent="0.2">
      <c r="A2186" s="2">
        <v>42984</v>
      </c>
      <c r="B2186" t="s">
        <v>12</v>
      </c>
      <c r="C2186" s="10">
        <f>Data!C2186*weight!I2186/weight!$H2186</f>
        <v>0.79907333748270359</v>
      </c>
      <c r="D2186" s="10">
        <f>Data!D2186*weight!J2186/weight!$H2186</f>
        <v>5.9232491093766451E-2</v>
      </c>
      <c r="E2186" s="10">
        <f>Data!E2186*weight!K2186/weight!$H2186</f>
        <v>4.0174824710586941E-2</v>
      </c>
      <c r="F2186" s="10">
        <f>Data!F2186*weight!L2186/weight!$H2186</f>
        <v>5.9636096571040756E-2</v>
      </c>
      <c r="G2186" s="10">
        <f>Data!G2186*weight!M2186/weight!$H2186</f>
        <v>4.1883250141902209E-2</v>
      </c>
      <c r="H2186" s="9">
        <f>Data!H2186</f>
        <v>536972720905.31348</v>
      </c>
      <c r="I2186" s="13">
        <f t="shared" si="195"/>
        <v>8932234887.3597164</v>
      </c>
      <c r="J2186" s="14">
        <f t="shared" si="196"/>
        <v>422514051.38820398</v>
      </c>
      <c r="K2186" s="14">
        <f t="shared" si="197"/>
        <v>645649052.82708764</v>
      </c>
      <c r="L2186" s="14">
        <f t="shared" si="198"/>
        <v>312503668.69494039</v>
      </c>
      <c r="M2186" s="14">
        <f t="shared" si="199"/>
        <v>1752935535.6814926</v>
      </c>
    </row>
    <row r="2187" spans="1:13" x14ac:dyDescent="0.2">
      <c r="A2187" s="2">
        <v>42985</v>
      </c>
      <c r="B2187" t="s">
        <v>12</v>
      </c>
      <c r="C2187" s="10">
        <f>Data!C2187*weight!I2187/weight!$H2187</f>
        <v>0.79851351287723882</v>
      </c>
      <c r="D2187" s="10">
        <f>Data!D2187*weight!J2187/weight!$H2187</f>
        <v>5.9367213162775961E-2</v>
      </c>
      <c r="E2187" s="10">
        <f>Data!E2187*weight!K2187/weight!$H2187</f>
        <v>4.0336002392423152E-2</v>
      </c>
      <c r="F2187" s="10">
        <f>Data!F2187*weight!L2187/weight!$H2187</f>
        <v>5.964924382970313E-2</v>
      </c>
      <c r="G2187" s="10">
        <f>Data!G2187*weight!M2187/weight!$H2187</f>
        <v>4.2134027737859001E-2</v>
      </c>
      <c r="H2187" s="9">
        <f>Data!H2187</f>
        <v>539185210363.55109</v>
      </c>
      <c r="I2187" s="13">
        <f t="shared" si="195"/>
        <v>8932234887.3597164</v>
      </c>
      <c r="J2187" s="14">
        <f t="shared" si="196"/>
        <v>422514051.38820398</v>
      </c>
      <c r="K2187" s="14">
        <f t="shared" si="197"/>
        <v>645649052.82708764</v>
      </c>
      <c r="L2187" s="14">
        <f t="shared" si="198"/>
        <v>312503668.69494039</v>
      </c>
      <c r="M2187" s="14">
        <f t="shared" si="199"/>
        <v>1752935535.6814926</v>
      </c>
    </row>
    <row r="2188" spans="1:13" x14ac:dyDescent="0.2">
      <c r="A2188" s="2">
        <v>42986</v>
      </c>
      <c r="B2188" t="s">
        <v>12</v>
      </c>
      <c r="C2188" s="10">
        <f>Data!C2188*weight!I2188/weight!$H2188</f>
        <v>0.79821430017356232</v>
      </c>
      <c r="D2188" s="10">
        <f>Data!D2188*weight!J2188/weight!$H2188</f>
        <v>5.9506503084986083E-2</v>
      </c>
      <c r="E2188" s="10">
        <f>Data!E2188*weight!K2188/weight!$H2188</f>
        <v>4.0417731638421543E-2</v>
      </c>
      <c r="F2188" s="10">
        <f>Data!F2188*weight!L2188/weight!$H2188</f>
        <v>5.969595368816185E-2</v>
      </c>
      <c r="G2188" s="10">
        <f>Data!G2188*weight!M2188/weight!$H2188</f>
        <v>4.2165511414868115E-2</v>
      </c>
      <c r="H2188" s="9">
        <f>Data!H2188</f>
        <v>538366880680.70825</v>
      </c>
      <c r="I2188" s="13">
        <f t="shared" si="195"/>
        <v>8932234887.3597164</v>
      </c>
      <c r="J2188" s="14">
        <f t="shared" si="196"/>
        <v>422514051.38820398</v>
      </c>
      <c r="K2188" s="14">
        <f t="shared" si="197"/>
        <v>645649052.82708764</v>
      </c>
      <c r="L2188" s="14">
        <f t="shared" si="198"/>
        <v>312503668.69494039</v>
      </c>
      <c r="M2188" s="14">
        <f t="shared" si="199"/>
        <v>1752935535.6814926</v>
      </c>
    </row>
    <row r="2189" spans="1:13" x14ac:dyDescent="0.2">
      <c r="A2189" s="2">
        <v>42989</v>
      </c>
      <c r="B2189" t="s">
        <v>12</v>
      </c>
      <c r="C2189" s="10">
        <f>Data!C2189*weight!I2189/weight!$H2189</f>
        <v>0.79988482720458753</v>
      </c>
      <c r="D2189" s="10">
        <f>Data!D2189*weight!J2189/weight!$H2189</f>
        <v>5.9680967706757113E-2</v>
      </c>
      <c r="E2189" s="10">
        <f>Data!E2189*weight!K2189/weight!$H2189</f>
        <v>4.0157182424593867E-2</v>
      </c>
      <c r="F2189" s="10">
        <f>Data!F2189*weight!L2189/weight!$H2189</f>
        <v>5.8987546542137975E-2</v>
      </c>
      <c r="G2189" s="10">
        <f>Data!G2189*weight!M2189/weight!$H2189</f>
        <v>4.1289476121923636E-2</v>
      </c>
      <c r="H2189" s="9">
        <f>Data!H2189</f>
        <v>541722974892.24744</v>
      </c>
      <c r="I2189" s="13">
        <f t="shared" si="195"/>
        <v>8932234887.3597164</v>
      </c>
      <c r="J2189" s="14">
        <f t="shared" si="196"/>
        <v>422514051.38820398</v>
      </c>
      <c r="K2189" s="14">
        <f t="shared" si="197"/>
        <v>645649052.82708764</v>
      </c>
      <c r="L2189" s="14">
        <f t="shared" si="198"/>
        <v>312503668.69494039</v>
      </c>
      <c r="M2189" s="14">
        <f t="shared" si="199"/>
        <v>1752935535.6814926</v>
      </c>
    </row>
    <row r="2190" spans="1:13" x14ac:dyDescent="0.2">
      <c r="A2190" s="2">
        <v>42990</v>
      </c>
      <c r="B2190" t="s">
        <v>12</v>
      </c>
      <c r="C2190" s="10">
        <f>Data!C2190*weight!I2190/weight!$H2190</f>
        <v>0.80083567495349806</v>
      </c>
      <c r="D2190" s="10">
        <f>Data!D2190*weight!J2190/weight!$H2190</f>
        <v>5.8959155335757171E-2</v>
      </c>
      <c r="E2190" s="10">
        <f>Data!E2190*weight!K2190/weight!$H2190</f>
        <v>3.9972227666185217E-2</v>
      </c>
      <c r="F2190" s="10">
        <f>Data!F2190*weight!L2190/weight!$H2190</f>
        <v>5.8827056273591333E-2</v>
      </c>
      <c r="G2190" s="10">
        <f>Data!G2190*weight!M2190/weight!$H2190</f>
        <v>4.14058857709683E-2</v>
      </c>
      <c r="H2190" s="9">
        <f>Data!H2190</f>
        <v>541893375139.45898</v>
      </c>
      <c r="I2190" s="13">
        <f t="shared" si="195"/>
        <v>8932234887.3597164</v>
      </c>
      <c r="J2190" s="14">
        <f t="shared" si="196"/>
        <v>422514051.38820398</v>
      </c>
      <c r="K2190" s="14">
        <f t="shared" si="197"/>
        <v>645649052.82708764</v>
      </c>
      <c r="L2190" s="14">
        <f t="shared" si="198"/>
        <v>312503668.69494039</v>
      </c>
      <c r="M2190" s="14">
        <f t="shared" si="199"/>
        <v>1752935535.6814926</v>
      </c>
    </row>
    <row r="2191" spans="1:13" x14ac:dyDescent="0.2">
      <c r="A2191" s="2">
        <v>42991</v>
      </c>
      <c r="B2191" t="s">
        <v>12</v>
      </c>
      <c r="C2191" s="10">
        <f>Data!C2191*weight!I2191/weight!$H2191</f>
        <v>0.80137427489249646</v>
      </c>
      <c r="D2191" s="10">
        <f>Data!D2191*weight!J2191/weight!$H2191</f>
        <v>5.8900826091900005E-2</v>
      </c>
      <c r="E2191" s="10">
        <f>Data!E2191*weight!K2191/weight!$H2191</f>
        <v>3.9742218356236529E-2</v>
      </c>
      <c r="F2191" s="10">
        <f>Data!F2191*weight!L2191/weight!$H2191</f>
        <v>5.8801633216092511E-2</v>
      </c>
      <c r="G2191" s="10">
        <f>Data!G2191*weight!M2191/weight!$H2191</f>
        <v>4.1181047443274457E-2</v>
      </c>
      <c r="H2191" s="9">
        <f>Data!H2191</f>
        <v>541020981947.35175</v>
      </c>
      <c r="I2191" s="13">
        <f t="shared" si="195"/>
        <v>8932234887.3597164</v>
      </c>
      <c r="J2191" s="14">
        <f t="shared" si="196"/>
        <v>422514051.38820398</v>
      </c>
      <c r="K2191" s="14">
        <f t="shared" si="197"/>
        <v>645649052.82708764</v>
      </c>
      <c r="L2191" s="14">
        <f t="shared" si="198"/>
        <v>312503668.69494039</v>
      </c>
      <c r="M2191" s="14">
        <f t="shared" si="199"/>
        <v>1752935535.6814926</v>
      </c>
    </row>
    <row r="2192" spans="1:13" x14ac:dyDescent="0.2">
      <c r="A2192" s="2">
        <v>42992</v>
      </c>
      <c r="B2192" t="s">
        <v>12</v>
      </c>
      <c r="C2192" s="10">
        <f>Data!C2192*weight!I2192/weight!$H2192</f>
        <v>0.80089975251646095</v>
      </c>
      <c r="D2192" s="10">
        <f>Data!D2192*weight!J2192/weight!$H2192</f>
        <v>5.9309135692265064E-2</v>
      </c>
      <c r="E2192" s="10">
        <f>Data!E2192*weight!K2192/weight!$H2192</f>
        <v>3.9769976722809131E-2</v>
      </c>
      <c r="F2192" s="10">
        <f>Data!F2192*weight!L2192/weight!$H2192</f>
        <v>5.8733595309487387E-2</v>
      </c>
      <c r="G2192" s="10">
        <f>Data!G2192*weight!M2192/weight!$H2192</f>
        <v>4.1287539758977504E-2</v>
      </c>
      <c r="H2192" s="9">
        <f>Data!H2192</f>
        <v>541748381402.34155</v>
      </c>
      <c r="I2192" s="13">
        <f t="shared" si="195"/>
        <v>8932234887.3597164</v>
      </c>
      <c r="J2192" s="14">
        <f t="shared" si="196"/>
        <v>422514051.38820398</v>
      </c>
      <c r="K2192" s="14">
        <f t="shared" si="197"/>
        <v>645649052.82708764</v>
      </c>
      <c r="L2192" s="14">
        <f t="shared" si="198"/>
        <v>312503668.69494039</v>
      </c>
      <c r="M2192" s="14">
        <f t="shared" si="199"/>
        <v>1752935535.6814926</v>
      </c>
    </row>
    <row r="2193" spans="1:13" x14ac:dyDescent="0.2">
      <c r="A2193" s="2">
        <v>42993</v>
      </c>
      <c r="B2193" t="s">
        <v>12</v>
      </c>
      <c r="C2193" s="10">
        <f>Data!C2193*weight!I2193/weight!$H2193</f>
        <v>0.80098546486842714</v>
      </c>
      <c r="D2193" s="10">
        <f>Data!D2193*weight!J2193/weight!$H2193</f>
        <v>5.9360039118416738E-2</v>
      </c>
      <c r="E2193" s="10">
        <f>Data!E2193*weight!K2193/weight!$H2193</f>
        <v>3.9858220931196807E-2</v>
      </c>
      <c r="F2193" s="10">
        <f>Data!F2193*weight!L2193/weight!$H2193</f>
        <v>5.8744720492078115E-2</v>
      </c>
      <c r="G2193" s="10">
        <f>Data!G2193*weight!M2193/weight!$H2193</f>
        <v>4.1051554589881203E-2</v>
      </c>
      <c r="H2193" s="9">
        <f>Data!H2193</f>
        <v>542300558193.633</v>
      </c>
      <c r="I2193" s="13">
        <f t="shared" si="195"/>
        <v>8932234887.3597164</v>
      </c>
      <c r="J2193" s="14">
        <f t="shared" si="196"/>
        <v>422514051.38820398</v>
      </c>
      <c r="K2193" s="14">
        <f t="shared" si="197"/>
        <v>645649052.82708764</v>
      </c>
      <c r="L2193" s="14">
        <f t="shared" si="198"/>
        <v>312503668.69494039</v>
      </c>
      <c r="M2193" s="14">
        <f t="shared" si="199"/>
        <v>1752935535.6814926</v>
      </c>
    </row>
    <row r="2194" spans="1:13" x14ac:dyDescent="0.2">
      <c r="A2194" s="2">
        <v>42996</v>
      </c>
      <c r="B2194" t="s">
        <v>12</v>
      </c>
      <c r="C2194" s="10">
        <f>Data!C2194*weight!I2194/weight!$H2194</f>
        <v>0.80215029559599249</v>
      </c>
      <c r="D2194" s="10">
        <f>Data!D2194*weight!J2194/weight!$H2194</f>
        <v>5.9015279874142595E-2</v>
      </c>
      <c r="E2194" s="10">
        <f>Data!E2194*weight!K2194/weight!$H2194</f>
        <v>3.972913949308484E-2</v>
      </c>
      <c r="F2194" s="10">
        <f>Data!F2194*weight!L2194/weight!$H2194</f>
        <v>5.8491008516620834E-2</v>
      </c>
      <c r="G2194" s="10">
        <f>Data!G2194*weight!M2194/weight!$H2194</f>
        <v>4.061427652015924E-2</v>
      </c>
      <c r="H2194" s="9">
        <f>Data!H2194</f>
        <v>542528417011.83313</v>
      </c>
      <c r="I2194" s="13">
        <f t="shared" si="195"/>
        <v>8932234887.3597164</v>
      </c>
      <c r="J2194" s="14">
        <f t="shared" si="196"/>
        <v>422514051.38820398</v>
      </c>
      <c r="K2194" s="14">
        <f t="shared" si="197"/>
        <v>645649052.82708764</v>
      </c>
      <c r="L2194" s="14">
        <f t="shared" si="198"/>
        <v>312503668.69494039</v>
      </c>
      <c r="M2194" s="14">
        <f t="shared" si="199"/>
        <v>1752935535.6814926</v>
      </c>
    </row>
    <row r="2195" spans="1:13" x14ac:dyDescent="0.2">
      <c r="A2195" s="2">
        <v>42997</v>
      </c>
      <c r="B2195" t="s">
        <v>12</v>
      </c>
      <c r="C2195" s="10">
        <f>Data!C2195*weight!I2195/weight!$H2195</f>
        <v>0.80283198255616373</v>
      </c>
      <c r="D2195" s="10">
        <f>Data!D2195*weight!J2195/weight!$H2195</f>
        <v>5.856613747838213E-2</v>
      </c>
      <c r="E2195" s="10">
        <f>Data!E2195*weight!K2195/weight!$H2195</f>
        <v>3.9566185899919885E-2</v>
      </c>
      <c r="F2195" s="10">
        <f>Data!F2195*weight!L2195/weight!$H2195</f>
        <v>5.8366003801539654E-2</v>
      </c>
      <c r="G2195" s="10">
        <f>Data!G2195*weight!M2195/weight!$H2195</f>
        <v>4.0669690263994619E-2</v>
      </c>
      <c r="H2195" s="9">
        <f>Data!H2195</f>
        <v>543082287445.70703</v>
      </c>
      <c r="I2195" s="13">
        <f t="shared" si="195"/>
        <v>8932234887.3597164</v>
      </c>
      <c r="J2195" s="14">
        <f t="shared" si="196"/>
        <v>422514051.38820398</v>
      </c>
      <c r="K2195" s="14">
        <f t="shared" si="197"/>
        <v>645649052.82708764</v>
      </c>
      <c r="L2195" s="14">
        <f t="shared" si="198"/>
        <v>312503668.69494039</v>
      </c>
      <c r="M2195" s="14">
        <f t="shared" si="199"/>
        <v>1752935535.6814926</v>
      </c>
    </row>
    <row r="2196" spans="1:13" x14ac:dyDescent="0.2">
      <c r="A2196" s="2">
        <v>42998</v>
      </c>
      <c r="B2196" t="s">
        <v>12</v>
      </c>
      <c r="C2196" s="10">
        <f>Data!C2196*weight!I2196/weight!$H2196</f>
        <v>0.80300917149441009</v>
      </c>
      <c r="D2196" s="10">
        <f>Data!D2196*weight!J2196/weight!$H2196</f>
        <v>5.8561488559798015E-2</v>
      </c>
      <c r="E2196" s="10">
        <f>Data!E2196*weight!K2196/weight!$H2196</f>
        <v>3.9568962602840582E-2</v>
      </c>
      <c r="F2196" s="10">
        <f>Data!F2196*weight!L2196/weight!$H2196</f>
        <v>5.8406315505222267E-2</v>
      </c>
      <c r="G2196" s="10">
        <f>Data!G2196*weight!M2196/weight!$H2196</f>
        <v>4.0454061837728962E-2</v>
      </c>
      <c r="H2196" s="9">
        <f>Data!H2196</f>
        <v>541643859741.74286</v>
      </c>
      <c r="I2196" s="13">
        <f t="shared" si="195"/>
        <v>8932234887.3597164</v>
      </c>
      <c r="J2196" s="14">
        <f t="shared" si="196"/>
        <v>422514051.38820398</v>
      </c>
      <c r="K2196" s="14">
        <f t="shared" si="197"/>
        <v>645649052.82708764</v>
      </c>
      <c r="L2196" s="14">
        <f t="shared" si="198"/>
        <v>312503668.69494039</v>
      </c>
      <c r="M2196" s="14">
        <f t="shared" si="199"/>
        <v>1752935535.6814926</v>
      </c>
    </row>
    <row r="2197" spans="1:13" x14ac:dyDescent="0.2">
      <c r="A2197" s="2">
        <v>42999</v>
      </c>
      <c r="B2197" t="s">
        <v>12</v>
      </c>
      <c r="C2197" s="10">
        <f>Data!C2197*weight!I2197/weight!$H2197</f>
        <v>0.8035570660444008</v>
      </c>
      <c r="D2197" s="10">
        <f>Data!D2197*weight!J2197/weight!$H2197</f>
        <v>5.8511868790747913E-2</v>
      </c>
      <c r="E2197" s="10">
        <f>Data!E2197*weight!K2197/weight!$H2197</f>
        <v>3.9334303951945711E-2</v>
      </c>
      <c r="F2197" s="10">
        <f>Data!F2197*weight!L2197/weight!$H2197</f>
        <v>5.8391507273103091E-2</v>
      </c>
      <c r="G2197" s="10">
        <f>Data!G2197*weight!M2197/weight!$H2197</f>
        <v>4.0205253939802579E-2</v>
      </c>
      <c r="H2197" s="9">
        <f>Data!H2197</f>
        <v>541071815213.54645</v>
      </c>
      <c r="I2197" s="13">
        <f t="shared" si="195"/>
        <v>8932234887.3597164</v>
      </c>
      <c r="J2197" s="14">
        <f t="shared" si="196"/>
        <v>422514051.38820398</v>
      </c>
      <c r="K2197" s="14">
        <f t="shared" si="197"/>
        <v>645649052.82708764</v>
      </c>
      <c r="L2197" s="14">
        <f t="shared" si="198"/>
        <v>312503668.69494039</v>
      </c>
      <c r="M2197" s="14">
        <f t="shared" si="199"/>
        <v>1752935535.6814926</v>
      </c>
    </row>
    <row r="2198" spans="1:13" x14ac:dyDescent="0.2">
      <c r="A2198" s="2">
        <v>43000</v>
      </c>
      <c r="B2198" t="s">
        <v>12</v>
      </c>
      <c r="C2198" s="10">
        <f>Data!C2198*weight!I2198/weight!$H2198</f>
        <v>0.80344997821280706</v>
      </c>
      <c r="D2198" s="10">
        <f>Data!D2198*weight!J2198/weight!$H2198</f>
        <v>5.8113169474274709E-2</v>
      </c>
      <c r="E2198" s="10">
        <f>Data!E2198*weight!K2198/weight!$H2198</f>
        <v>3.9517935146878486E-2</v>
      </c>
      <c r="F2198" s="10">
        <f>Data!F2198*weight!L2198/weight!$H2198</f>
        <v>5.8509517025193469E-2</v>
      </c>
      <c r="G2198" s="10">
        <f>Data!G2198*weight!M2198/weight!$H2198</f>
        <v>4.0409400140846208E-2</v>
      </c>
      <c r="H2198" s="9">
        <f>Data!H2198</f>
        <v>540941130574.64301</v>
      </c>
      <c r="I2198" s="13">
        <f t="shared" si="195"/>
        <v>8932234887.3597164</v>
      </c>
      <c r="J2198" s="14">
        <f t="shared" si="196"/>
        <v>422514051.38820398</v>
      </c>
      <c r="K2198" s="14">
        <f t="shared" si="197"/>
        <v>645649052.82708764</v>
      </c>
      <c r="L2198" s="14">
        <f t="shared" si="198"/>
        <v>312503668.69494039</v>
      </c>
      <c r="M2198" s="14">
        <f t="shared" si="199"/>
        <v>1752935535.6814926</v>
      </c>
    </row>
    <row r="2199" spans="1:13" x14ac:dyDescent="0.2">
      <c r="A2199" s="2">
        <v>43003</v>
      </c>
      <c r="B2199" t="s">
        <v>12</v>
      </c>
      <c r="C2199" s="10">
        <f>Data!C2199*weight!I2199/weight!$H2199</f>
        <v>0.80251589537839518</v>
      </c>
      <c r="D2199" s="10">
        <f>Data!D2199*weight!J2199/weight!$H2199</f>
        <v>5.8514958586344569E-2</v>
      </c>
      <c r="E2199" s="10">
        <f>Data!E2199*weight!K2199/weight!$H2199</f>
        <v>3.9345616186044263E-2</v>
      </c>
      <c r="F2199" s="10">
        <f>Data!F2199*weight!L2199/weight!$H2199</f>
        <v>5.8748409841854636E-2</v>
      </c>
      <c r="G2199" s="10">
        <f>Data!G2199*weight!M2199/weight!$H2199</f>
        <v>4.087512000736139E-2</v>
      </c>
      <c r="H2199" s="9">
        <f>Data!H2199</f>
        <v>540352870261.93073</v>
      </c>
      <c r="I2199" s="13">
        <f t="shared" si="195"/>
        <v>8932234887.3597164</v>
      </c>
      <c r="J2199" s="14">
        <f t="shared" si="196"/>
        <v>422514051.38820398</v>
      </c>
      <c r="K2199" s="14">
        <f t="shared" si="197"/>
        <v>645649052.82708764</v>
      </c>
      <c r="L2199" s="14">
        <f t="shared" si="198"/>
        <v>312503668.69494039</v>
      </c>
      <c r="M2199" s="14">
        <f t="shared" si="199"/>
        <v>1752935535.6814926</v>
      </c>
    </row>
    <row r="2200" spans="1:13" x14ac:dyDescent="0.2">
      <c r="A2200" s="2">
        <v>43004</v>
      </c>
      <c r="B2200" t="s">
        <v>12</v>
      </c>
      <c r="C2200" s="10">
        <f>Data!C2200*weight!I2200/weight!$H2200</f>
        <v>0.80275798434871903</v>
      </c>
      <c r="D2200" s="10">
        <f>Data!D2200*weight!J2200/weight!$H2200</f>
        <v>5.8686480865574216E-2</v>
      </c>
      <c r="E2200" s="10">
        <f>Data!E2200*weight!K2200/weight!$H2200</f>
        <v>3.9312345955715602E-2</v>
      </c>
      <c r="F2200" s="10">
        <f>Data!F2200*weight!L2200/weight!$H2200</f>
        <v>5.8772039598234876E-2</v>
      </c>
      <c r="G2200" s="10">
        <f>Data!G2200*weight!M2200/weight!$H2200</f>
        <v>4.0471149231756327E-2</v>
      </c>
      <c r="H2200" s="9">
        <f>Data!H2200</f>
        <v>539682644453.35083</v>
      </c>
      <c r="I2200" s="13">
        <f t="shared" si="195"/>
        <v>8932234887.3597164</v>
      </c>
      <c r="J2200" s="14">
        <f t="shared" si="196"/>
        <v>422514051.38820398</v>
      </c>
      <c r="K2200" s="14">
        <f t="shared" si="197"/>
        <v>645649052.82708764</v>
      </c>
      <c r="L2200" s="14">
        <f t="shared" si="198"/>
        <v>312503668.69494039</v>
      </c>
      <c r="M2200" s="14">
        <f t="shared" si="199"/>
        <v>1752935535.6814926</v>
      </c>
    </row>
    <row r="2201" spans="1:13" x14ac:dyDescent="0.2">
      <c r="A2201" s="2">
        <v>43005</v>
      </c>
      <c r="B2201" t="s">
        <v>12</v>
      </c>
      <c r="C2201" s="10">
        <f>Data!C2201*weight!I2201/weight!$H2201</f>
        <v>0.80396511413150606</v>
      </c>
      <c r="D2201" s="10">
        <f>Data!D2201*weight!J2201/weight!$H2201</f>
        <v>5.8222443592013361E-2</v>
      </c>
      <c r="E2201" s="10">
        <f>Data!E2201*weight!K2201/weight!$H2201</f>
        <v>3.9181921522831328E-2</v>
      </c>
      <c r="F2201" s="10">
        <f>Data!F2201*weight!L2201/weight!$H2201</f>
        <v>5.8536476726399014E-2</v>
      </c>
      <c r="G2201" s="10">
        <f>Data!G2201*weight!M2201/weight!$H2201</f>
        <v>4.0094044027250274E-2</v>
      </c>
      <c r="H2201" s="9">
        <f>Data!H2201</f>
        <v>539074956033.97852</v>
      </c>
      <c r="I2201" s="13">
        <f t="shared" si="195"/>
        <v>8932234887.3597164</v>
      </c>
      <c r="J2201" s="14">
        <f t="shared" si="196"/>
        <v>422514051.38820398</v>
      </c>
      <c r="K2201" s="14">
        <f t="shared" si="197"/>
        <v>645649052.82708764</v>
      </c>
      <c r="L2201" s="14">
        <f t="shared" si="198"/>
        <v>312503668.69494039</v>
      </c>
      <c r="M2201" s="14">
        <f t="shared" si="199"/>
        <v>1752935535.6814926</v>
      </c>
    </row>
    <row r="2202" spans="1:13" x14ac:dyDescent="0.2">
      <c r="A2202" s="2">
        <v>43006</v>
      </c>
      <c r="B2202" t="s">
        <v>12</v>
      </c>
      <c r="C2202" s="10">
        <f>Data!C2202*weight!I2202/weight!$H2202</f>
        <v>0.80402959123612217</v>
      </c>
      <c r="D2202" s="10">
        <f>Data!D2202*weight!J2202/weight!$H2202</f>
        <v>5.8458230462506859E-2</v>
      </c>
      <c r="E2202" s="10">
        <f>Data!E2202*weight!K2202/weight!$H2202</f>
        <v>3.9064670369238483E-2</v>
      </c>
      <c r="F2202" s="10">
        <f>Data!F2202*weight!L2202/weight!$H2202</f>
        <v>5.8365673581780249E-2</v>
      </c>
      <c r="G2202" s="10">
        <f>Data!G2202*weight!M2202/weight!$H2202</f>
        <v>4.0081834350352293E-2</v>
      </c>
      <c r="H2202" s="9">
        <f>Data!H2202</f>
        <v>540551174125.84387</v>
      </c>
      <c r="I2202" s="13">
        <f t="shared" si="195"/>
        <v>8932234887.3597164</v>
      </c>
      <c r="J2202" s="14">
        <f t="shared" si="196"/>
        <v>422514051.38820398</v>
      </c>
      <c r="K2202" s="14">
        <f t="shared" si="197"/>
        <v>645649052.82708764</v>
      </c>
      <c r="L2202" s="14">
        <f t="shared" si="198"/>
        <v>312503668.69494039</v>
      </c>
      <c r="M2202" s="14">
        <f t="shared" si="199"/>
        <v>1752935535.6814926</v>
      </c>
    </row>
    <row r="2203" spans="1:13" x14ac:dyDescent="0.2">
      <c r="A2203" s="2">
        <v>43007</v>
      </c>
      <c r="B2203" t="s">
        <v>12</v>
      </c>
      <c r="C2203" s="10">
        <f>Data!C2203*weight!I2203/weight!$H2203</f>
        <v>0.80454613554314425</v>
      </c>
      <c r="D2203" s="10">
        <f>Data!D2203*weight!J2203/weight!$H2203</f>
        <v>5.8375024731370261E-2</v>
      </c>
      <c r="E2203" s="10">
        <f>Data!E2203*weight!K2203/weight!$H2203</f>
        <v>3.9205062594007294E-2</v>
      </c>
      <c r="F2203" s="10">
        <f>Data!F2203*weight!L2203/weight!$H2203</f>
        <v>5.8092459416387396E-2</v>
      </c>
      <c r="G2203" s="10">
        <f>Data!G2203*weight!M2203/weight!$H2203</f>
        <v>3.9781317715090879E-2</v>
      </c>
      <c r="H2203" s="9">
        <f>Data!H2203</f>
        <v>542431433125.06287</v>
      </c>
      <c r="I2203" s="13">
        <f t="shared" si="195"/>
        <v>8932234887.3597164</v>
      </c>
      <c r="J2203" s="14">
        <f t="shared" si="196"/>
        <v>422514051.38820398</v>
      </c>
      <c r="K2203" s="14">
        <f t="shared" si="197"/>
        <v>645649052.82708764</v>
      </c>
      <c r="L2203" s="14">
        <f t="shared" si="198"/>
        <v>312503668.69494039</v>
      </c>
      <c r="M2203" s="14">
        <f t="shared" si="199"/>
        <v>1752935535.6814926</v>
      </c>
    </row>
    <row r="2204" spans="1:13" x14ac:dyDescent="0.2">
      <c r="A2204" s="2">
        <v>43010</v>
      </c>
      <c r="B2204" t="s">
        <v>2</v>
      </c>
      <c r="C2204" s="10">
        <f>Data!C2204*weight!I2204/weight!$H2204</f>
        <v>0.80072708250150426</v>
      </c>
      <c r="D2204" s="10">
        <f>Data!D2204*weight!J2204/weight!$H2204</f>
        <v>5.9867266043058663E-2</v>
      </c>
      <c r="E2204" s="10">
        <f>Data!E2204*weight!K2204/weight!$H2204</f>
        <v>3.9875499917789679E-2</v>
      </c>
      <c r="F2204" s="10">
        <f>Data!F2204*weight!L2204/weight!$H2204</f>
        <v>5.9885616801197576E-2</v>
      </c>
      <c r="G2204" s="10">
        <f>Data!G2204*weight!M2204/weight!$H2204</f>
        <v>3.9644534736449799E-2</v>
      </c>
      <c r="H2204" s="9">
        <f>Data!H2204</f>
        <v>542849087122.9563</v>
      </c>
      <c r="I2204" s="19">
        <f>I$2203*(C$2/C$2203)</f>
        <v>8881762765.6165371</v>
      </c>
      <c r="J2204" s="17">
        <f t="shared" ref="J2204:M2204" si="200">J$2203*(D$2/D$2203)</f>
        <v>434275500.52358097</v>
      </c>
      <c r="K2204" s="17">
        <f t="shared" si="200"/>
        <v>658740489.22016382</v>
      </c>
      <c r="L2204" s="17">
        <f t="shared" si="200"/>
        <v>322765128.38441026</v>
      </c>
      <c r="M2204" s="17">
        <f t="shared" si="200"/>
        <v>1762571615.3857052</v>
      </c>
    </row>
    <row r="2205" spans="1:13" x14ac:dyDescent="0.2">
      <c r="A2205" s="2">
        <v>43011</v>
      </c>
      <c r="B2205" t="s">
        <v>12</v>
      </c>
      <c r="C2205" s="10">
        <f>Data!C2205*weight!I2205/weight!$H2205</f>
        <v>0.80107936091255549</v>
      </c>
      <c r="D2205" s="10">
        <f>Data!D2205*weight!J2205/weight!$H2205</f>
        <v>5.9609820282351803E-2</v>
      </c>
      <c r="E2205" s="10">
        <f>Data!E2205*weight!K2205/weight!$H2205</f>
        <v>3.9948440237832589E-2</v>
      </c>
      <c r="F2205" s="10">
        <f>Data!F2205*weight!L2205/weight!$H2205</f>
        <v>5.9798780972687982E-2</v>
      </c>
      <c r="G2205" s="10">
        <f>Data!G2205*weight!M2205/weight!$H2205</f>
        <v>3.9563597594572113E-2</v>
      </c>
      <c r="H2205" s="9">
        <f>Data!H2205</f>
        <v>544405133006.04572</v>
      </c>
      <c r="I2205" s="13">
        <f t="shared" ref="I2205:I2266" si="201">I$2203*(C$2/C$2203)</f>
        <v>8881762765.6165371</v>
      </c>
      <c r="J2205" s="14">
        <f t="shared" ref="J2205:J2266" si="202">J$2203*(D$2/D$2203)</f>
        <v>434275500.52358097</v>
      </c>
      <c r="K2205" s="14">
        <f t="shared" ref="K2205:K2266" si="203">K$2203*(E$2/E$2203)</f>
        <v>658740489.22016382</v>
      </c>
      <c r="L2205" s="14">
        <f t="shared" ref="L2205:L2266" si="204">L$2203*(F$2/F$2203)</f>
        <v>322765128.38441026</v>
      </c>
      <c r="M2205" s="14">
        <f t="shared" ref="M2205:M2266" si="205">M$2203*(G$2/G$2203)</f>
        <v>1762571615.3857052</v>
      </c>
    </row>
    <row r="2206" spans="1:13" x14ac:dyDescent="0.2">
      <c r="A2206" s="2">
        <v>43012</v>
      </c>
      <c r="B2206" t="s">
        <v>12</v>
      </c>
      <c r="C2206" s="10">
        <f>Data!C2206*weight!I2206/weight!$H2206</f>
        <v>0.80070154886585121</v>
      </c>
      <c r="D2206" s="10">
        <f>Data!D2206*weight!J2206/weight!$H2206</f>
        <v>5.9973101078442052E-2</v>
      </c>
      <c r="E2206" s="10">
        <f>Data!E2206*weight!K2206/weight!$H2206</f>
        <v>3.9781285821541112E-2</v>
      </c>
      <c r="F2206" s="10">
        <f>Data!F2206*weight!L2206/weight!$H2206</f>
        <v>5.9842889423862289E-2</v>
      </c>
      <c r="G2206" s="10">
        <f>Data!G2206*weight!M2206/weight!$H2206</f>
        <v>3.9701174810303295E-2</v>
      </c>
      <c r="H2206" s="9">
        <f>Data!H2206</f>
        <v>543850462653.59979</v>
      </c>
      <c r="I2206" s="13">
        <f t="shared" si="201"/>
        <v>8881762765.6165371</v>
      </c>
      <c r="J2206" s="14">
        <f t="shared" si="202"/>
        <v>434275500.52358097</v>
      </c>
      <c r="K2206" s="14">
        <f t="shared" si="203"/>
        <v>658740489.22016382</v>
      </c>
      <c r="L2206" s="14">
        <f t="shared" si="204"/>
        <v>322765128.38441026</v>
      </c>
      <c r="M2206" s="14">
        <f t="shared" si="205"/>
        <v>1762571615.3857052</v>
      </c>
    </row>
    <row r="2207" spans="1:13" x14ac:dyDescent="0.2">
      <c r="A2207" s="2">
        <v>43013</v>
      </c>
      <c r="B2207" t="s">
        <v>12</v>
      </c>
      <c r="C2207" s="10">
        <f>Data!C2207*weight!I2207/weight!$H2207</f>
        <v>0.80139838850175571</v>
      </c>
      <c r="D2207" s="10">
        <f>Data!D2207*weight!J2207/weight!$H2207</f>
        <v>6.0006497860037783E-2</v>
      </c>
      <c r="E2207" s="10">
        <f>Data!E2207*weight!K2207/weight!$H2207</f>
        <v>3.9608737944464734E-2</v>
      </c>
      <c r="F2207" s="10">
        <f>Data!F2207*weight!L2207/weight!$H2207</f>
        <v>5.9599557196300945E-2</v>
      </c>
      <c r="G2207" s="10">
        <f>Data!G2207*weight!M2207/weight!$H2207</f>
        <v>3.9386818497440898E-2</v>
      </c>
      <c r="H2207" s="9">
        <f>Data!H2207</f>
        <v>545506036577.7771</v>
      </c>
      <c r="I2207" s="13">
        <f t="shared" si="201"/>
        <v>8881762765.6165371</v>
      </c>
      <c r="J2207" s="14">
        <f t="shared" si="202"/>
        <v>434275500.52358097</v>
      </c>
      <c r="K2207" s="14">
        <f t="shared" si="203"/>
        <v>658740489.22016382</v>
      </c>
      <c r="L2207" s="14">
        <f t="shared" si="204"/>
        <v>322765128.38441026</v>
      </c>
      <c r="M2207" s="14">
        <f t="shared" si="205"/>
        <v>1762571615.3857052</v>
      </c>
    </row>
    <row r="2208" spans="1:13" x14ac:dyDescent="0.2">
      <c r="A2208" s="2">
        <v>43014</v>
      </c>
      <c r="B2208" t="s">
        <v>12</v>
      </c>
      <c r="C2208" s="10">
        <f>Data!C2208*weight!I2208/weight!$H2208</f>
        <v>0.80142260250683584</v>
      </c>
      <c r="D2208" s="10">
        <f>Data!D2208*weight!J2208/weight!$H2208</f>
        <v>5.98589164366609E-2</v>
      </c>
      <c r="E2208" s="10">
        <f>Data!E2208*weight!K2208/weight!$H2208</f>
        <v>3.9566788719599649E-2</v>
      </c>
      <c r="F2208" s="10">
        <f>Data!F2208*weight!L2208/weight!$H2208</f>
        <v>5.9572710801441692E-2</v>
      </c>
      <c r="G2208" s="10">
        <f>Data!G2208*weight!M2208/weight!$H2208</f>
        <v>3.9578981535461952E-2</v>
      </c>
      <c r="H2208" s="9">
        <f>Data!H2208</f>
        <v>545084166695.15723</v>
      </c>
      <c r="I2208" s="13">
        <f t="shared" si="201"/>
        <v>8881762765.6165371</v>
      </c>
      <c r="J2208" s="14">
        <f t="shared" si="202"/>
        <v>434275500.52358097</v>
      </c>
      <c r="K2208" s="14">
        <f t="shared" si="203"/>
        <v>658740489.22016382</v>
      </c>
      <c r="L2208" s="14">
        <f t="shared" si="204"/>
        <v>322765128.38441026</v>
      </c>
      <c r="M2208" s="14">
        <f t="shared" si="205"/>
        <v>1762571615.3857052</v>
      </c>
    </row>
    <row r="2209" spans="1:13" x14ac:dyDescent="0.2">
      <c r="A2209" s="2">
        <v>43017</v>
      </c>
      <c r="B2209" t="s">
        <v>12</v>
      </c>
      <c r="C2209" s="10">
        <f>Data!C2209*weight!I2209/weight!$H2209</f>
        <v>0.80081200328213265</v>
      </c>
      <c r="D2209" s="10">
        <f>Data!D2209*weight!J2209/weight!$H2209</f>
        <v>6.0012725520028912E-2</v>
      </c>
      <c r="E2209" s="10">
        <f>Data!E2209*weight!K2209/weight!$H2209</f>
        <v>3.9583809064779735E-2</v>
      </c>
      <c r="F2209" s="10">
        <f>Data!F2209*weight!L2209/weight!$H2209</f>
        <v>5.9650077497763014E-2</v>
      </c>
      <c r="G2209" s="10">
        <f>Data!G2209*weight!M2209/weight!$H2209</f>
        <v>3.9941384635295854E-2</v>
      </c>
      <c r="H2209" s="9">
        <f>Data!H2209</f>
        <v>544992626598.75708</v>
      </c>
      <c r="I2209" s="13">
        <f t="shared" si="201"/>
        <v>8881762765.6165371</v>
      </c>
      <c r="J2209" s="14">
        <f t="shared" si="202"/>
        <v>434275500.52358097</v>
      </c>
      <c r="K2209" s="14">
        <f t="shared" si="203"/>
        <v>658740489.22016382</v>
      </c>
      <c r="L2209" s="14">
        <f t="shared" si="204"/>
        <v>322765128.38441026</v>
      </c>
      <c r="M2209" s="14">
        <f t="shared" si="205"/>
        <v>1762571615.3857052</v>
      </c>
    </row>
    <row r="2210" spans="1:13" x14ac:dyDescent="0.2">
      <c r="A2210" s="2">
        <v>43018</v>
      </c>
      <c r="B2210" t="s">
        <v>12</v>
      </c>
      <c r="C2210" s="10">
        <f>Data!C2210*weight!I2210/weight!$H2210</f>
        <v>0.80109287035231991</v>
      </c>
      <c r="D2210" s="10">
        <f>Data!D2210*weight!J2210/weight!$H2210</f>
        <v>5.9923534000591305E-2</v>
      </c>
      <c r="E2210" s="10">
        <f>Data!E2210*weight!K2210/weight!$H2210</f>
        <v>3.9685826123562203E-2</v>
      </c>
      <c r="F2210" s="10">
        <f>Data!F2210*weight!L2210/weight!$H2210</f>
        <v>5.9406005822379447E-2</v>
      </c>
      <c r="G2210" s="10">
        <f>Data!G2210*weight!M2210/weight!$H2210</f>
        <v>3.9891763701147137E-2</v>
      </c>
      <c r="H2210" s="9">
        <f>Data!H2210</f>
        <v>547437889268.6499</v>
      </c>
      <c r="I2210" s="13">
        <f t="shared" si="201"/>
        <v>8881762765.6165371</v>
      </c>
      <c r="J2210" s="14">
        <f t="shared" si="202"/>
        <v>434275500.52358097</v>
      </c>
      <c r="K2210" s="14">
        <f t="shared" si="203"/>
        <v>658740489.22016382</v>
      </c>
      <c r="L2210" s="14">
        <f t="shared" si="204"/>
        <v>322765128.38441026</v>
      </c>
      <c r="M2210" s="14">
        <f t="shared" si="205"/>
        <v>1762571615.3857052</v>
      </c>
    </row>
    <row r="2211" spans="1:13" x14ac:dyDescent="0.2">
      <c r="A2211" s="2">
        <v>43019</v>
      </c>
      <c r="B2211" t="s">
        <v>12</v>
      </c>
      <c r="C2211" s="10">
        <f>Data!C2211*weight!I2211/weight!$H2211</f>
        <v>0.80088902800768713</v>
      </c>
      <c r="D2211" s="10">
        <f>Data!D2211*weight!J2211/weight!$H2211</f>
        <v>5.9997446618238089E-2</v>
      </c>
      <c r="E2211" s="10">
        <f>Data!E2211*weight!K2211/weight!$H2211</f>
        <v>3.9829095706374815E-2</v>
      </c>
      <c r="F2211" s="10">
        <f>Data!F2211*weight!L2211/weight!$H2211</f>
        <v>5.9348031765499763E-2</v>
      </c>
      <c r="G2211" s="10">
        <f>Data!G2211*weight!M2211/weight!$H2211</f>
        <v>3.9936397902200195E-2</v>
      </c>
      <c r="H2211" s="9">
        <f>Data!H2211</f>
        <v>548591432076.33484</v>
      </c>
      <c r="I2211" s="13">
        <f t="shared" si="201"/>
        <v>8881762765.6165371</v>
      </c>
      <c r="J2211" s="14">
        <f t="shared" si="202"/>
        <v>434275500.52358097</v>
      </c>
      <c r="K2211" s="14">
        <f t="shared" si="203"/>
        <v>658740489.22016382</v>
      </c>
      <c r="L2211" s="14">
        <f t="shared" si="204"/>
        <v>322765128.38441026</v>
      </c>
      <c r="M2211" s="14">
        <f t="shared" si="205"/>
        <v>1762571615.3857052</v>
      </c>
    </row>
    <row r="2212" spans="1:13" x14ac:dyDescent="0.2">
      <c r="A2212" s="2">
        <v>43020</v>
      </c>
      <c r="B2212" t="s">
        <v>12</v>
      </c>
      <c r="C2212" s="10">
        <f>Data!C2212*weight!I2212/weight!$H2212</f>
        <v>0.80043063845016826</v>
      </c>
      <c r="D2212" s="10">
        <f>Data!D2212*weight!J2212/weight!$H2212</f>
        <v>6.0381936576879972E-2</v>
      </c>
      <c r="E2212" s="10">
        <f>Data!E2212*weight!K2212/weight!$H2212</f>
        <v>3.9848984365736043E-2</v>
      </c>
      <c r="F2212" s="10">
        <f>Data!F2212*weight!L2212/weight!$H2212</f>
        <v>5.9402754694116336E-2</v>
      </c>
      <c r="G2212" s="10">
        <f>Data!G2212*weight!M2212/weight!$H2212</f>
        <v>3.9935685913099213E-2</v>
      </c>
      <c r="H2212" s="9">
        <f>Data!H2212</f>
        <v>548601212579.95215</v>
      </c>
      <c r="I2212" s="13">
        <f t="shared" si="201"/>
        <v>8881762765.6165371</v>
      </c>
      <c r="J2212" s="14">
        <f t="shared" si="202"/>
        <v>434275500.52358097</v>
      </c>
      <c r="K2212" s="14">
        <f t="shared" si="203"/>
        <v>658740489.22016382</v>
      </c>
      <c r="L2212" s="14">
        <f t="shared" si="204"/>
        <v>322765128.38441026</v>
      </c>
      <c r="M2212" s="14">
        <f t="shared" si="205"/>
        <v>1762571615.3857052</v>
      </c>
    </row>
    <row r="2213" spans="1:13" x14ac:dyDescent="0.2">
      <c r="A2213" s="2">
        <v>43021</v>
      </c>
      <c r="B2213" t="s">
        <v>12</v>
      </c>
      <c r="C2213" s="10">
        <f>Data!C2213*weight!I2213/weight!$H2213</f>
        <v>0.80033233335869935</v>
      </c>
      <c r="D2213" s="10">
        <f>Data!D2213*weight!J2213/weight!$H2213</f>
        <v>6.0319584257375207E-2</v>
      </c>
      <c r="E2213" s="10">
        <f>Data!E2213*weight!K2213/weight!$H2213</f>
        <v>3.9817497648090318E-2</v>
      </c>
      <c r="F2213" s="10">
        <f>Data!F2213*weight!L2213/weight!$H2213</f>
        <v>5.9387512706343383E-2</v>
      </c>
      <c r="G2213" s="10">
        <f>Data!G2213*weight!M2213/weight!$H2213</f>
        <v>4.0143072029491689E-2</v>
      </c>
      <c r="H2213" s="9">
        <f>Data!H2213</f>
        <v>550596824614.26709</v>
      </c>
      <c r="I2213" s="13">
        <f t="shared" si="201"/>
        <v>8881762765.6165371</v>
      </c>
      <c r="J2213" s="14">
        <f t="shared" si="202"/>
        <v>434275500.52358097</v>
      </c>
      <c r="K2213" s="14">
        <f t="shared" si="203"/>
        <v>658740489.22016382</v>
      </c>
      <c r="L2213" s="14">
        <f t="shared" si="204"/>
        <v>322765128.38441026</v>
      </c>
      <c r="M2213" s="14">
        <f t="shared" si="205"/>
        <v>1762571615.3857052</v>
      </c>
    </row>
    <row r="2214" spans="1:13" x14ac:dyDescent="0.2">
      <c r="A2214" s="2">
        <v>43024</v>
      </c>
      <c r="B2214" t="s">
        <v>12</v>
      </c>
      <c r="C2214" s="10">
        <f>Data!C2214*weight!I2214/weight!$H2214</f>
        <v>0.8009530123686649</v>
      </c>
      <c r="D2214" s="10">
        <f>Data!D2214*weight!J2214/weight!$H2214</f>
        <v>6.0056274284848062E-2</v>
      </c>
      <c r="E2214" s="10">
        <f>Data!E2214*weight!K2214/weight!$H2214</f>
        <v>3.9789661246467878E-2</v>
      </c>
      <c r="F2214" s="10">
        <f>Data!F2214*weight!L2214/weight!$H2214</f>
        <v>5.9322532789662277E-2</v>
      </c>
      <c r="G2214" s="10">
        <f>Data!G2214*weight!M2214/weight!$H2214</f>
        <v>3.9878519310356776E-2</v>
      </c>
      <c r="H2214" s="9">
        <f>Data!H2214</f>
        <v>550271591193.93555</v>
      </c>
      <c r="I2214" s="13">
        <f t="shared" si="201"/>
        <v>8881762765.6165371</v>
      </c>
      <c r="J2214" s="14">
        <f t="shared" si="202"/>
        <v>434275500.52358097</v>
      </c>
      <c r="K2214" s="14">
        <f t="shared" si="203"/>
        <v>658740489.22016382</v>
      </c>
      <c r="L2214" s="14">
        <f t="shared" si="204"/>
        <v>322765128.38441026</v>
      </c>
      <c r="M2214" s="14">
        <f t="shared" si="205"/>
        <v>1762571615.3857052</v>
      </c>
    </row>
    <row r="2215" spans="1:13" x14ac:dyDescent="0.2">
      <c r="A2215" s="2">
        <v>43025</v>
      </c>
      <c r="B2215" t="s">
        <v>12</v>
      </c>
      <c r="C2215" s="10">
        <f>Data!C2215*weight!I2215/weight!$H2215</f>
        <v>0.80100142715593381</v>
      </c>
      <c r="D2215" s="10">
        <f>Data!D2215*weight!J2215/weight!$H2215</f>
        <v>6.0197649219184746E-2</v>
      </c>
      <c r="E2215" s="10">
        <f>Data!E2215*weight!K2215/weight!$H2215</f>
        <v>3.979496866894959E-2</v>
      </c>
      <c r="F2215" s="10">
        <f>Data!F2215*weight!L2215/weight!$H2215</f>
        <v>5.9369496752164623E-2</v>
      </c>
      <c r="G2215" s="10">
        <f>Data!G2215*weight!M2215/weight!$H2215</f>
        <v>3.9636458203767266E-2</v>
      </c>
      <c r="H2215" s="9">
        <f>Data!H2215</f>
        <v>549629950512.72498</v>
      </c>
      <c r="I2215" s="13">
        <f t="shared" si="201"/>
        <v>8881762765.6165371</v>
      </c>
      <c r="J2215" s="14">
        <f t="shared" si="202"/>
        <v>434275500.52358097</v>
      </c>
      <c r="K2215" s="14">
        <f t="shared" si="203"/>
        <v>658740489.22016382</v>
      </c>
      <c r="L2215" s="14">
        <f t="shared" si="204"/>
        <v>322765128.38441026</v>
      </c>
      <c r="M2215" s="14">
        <f t="shared" si="205"/>
        <v>1762571615.3857052</v>
      </c>
    </row>
    <row r="2216" spans="1:13" x14ac:dyDescent="0.2">
      <c r="A2216" s="2">
        <v>43026</v>
      </c>
      <c r="B2216" t="s">
        <v>12</v>
      </c>
      <c r="C2216" s="10">
        <f>Data!C2216*weight!I2216/weight!$H2216</f>
        <v>0.80133777435701248</v>
      </c>
      <c r="D2216" s="10">
        <f>Data!D2216*weight!J2216/weight!$H2216</f>
        <v>6.0092250554981588E-2</v>
      </c>
      <c r="E2216" s="10">
        <f>Data!E2216*weight!K2216/weight!$H2216</f>
        <v>3.9942395698582586E-2</v>
      </c>
      <c r="F2216" s="10">
        <f>Data!F2216*weight!L2216/weight!$H2216</f>
        <v>5.9178549845194002E-2</v>
      </c>
      <c r="G2216" s="10">
        <f>Data!G2216*weight!M2216/weight!$H2216</f>
        <v>3.94490295442292E-2</v>
      </c>
      <c r="H2216" s="9">
        <f>Data!H2216</f>
        <v>550007378525.65234</v>
      </c>
      <c r="I2216" s="13">
        <f t="shared" si="201"/>
        <v>8881762765.6165371</v>
      </c>
      <c r="J2216" s="14">
        <f t="shared" si="202"/>
        <v>434275500.52358097</v>
      </c>
      <c r="K2216" s="14">
        <f t="shared" si="203"/>
        <v>658740489.22016382</v>
      </c>
      <c r="L2216" s="14">
        <f t="shared" si="204"/>
        <v>322765128.38441026</v>
      </c>
      <c r="M2216" s="14">
        <f t="shared" si="205"/>
        <v>1762571615.3857052</v>
      </c>
    </row>
    <row r="2217" spans="1:13" x14ac:dyDescent="0.2">
      <c r="A2217" s="2">
        <v>43027</v>
      </c>
      <c r="B2217" t="s">
        <v>12</v>
      </c>
      <c r="C2217" s="10">
        <f>Data!C2217*weight!I2217/weight!$H2217</f>
        <v>0.80088492835833469</v>
      </c>
      <c r="D2217" s="10">
        <f>Data!D2217*weight!J2217/weight!$H2217</f>
        <v>6.0024143224699705E-2</v>
      </c>
      <c r="E2217" s="10">
        <f>Data!E2217*weight!K2217/weight!$H2217</f>
        <v>3.9964211474905864E-2</v>
      </c>
      <c r="F2217" s="10">
        <f>Data!F2217*weight!L2217/weight!$H2217</f>
        <v>5.934845611362953E-2</v>
      </c>
      <c r="G2217" s="10">
        <f>Data!G2217*weight!M2217/weight!$H2217</f>
        <v>3.9778260828430216E-2</v>
      </c>
      <c r="H2217" s="9">
        <f>Data!H2217</f>
        <v>548999942806.73901</v>
      </c>
      <c r="I2217" s="13">
        <f t="shared" si="201"/>
        <v>8881762765.6165371</v>
      </c>
      <c r="J2217" s="14">
        <f t="shared" si="202"/>
        <v>434275500.52358097</v>
      </c>
      <c r="K2217" s="14">
        <f t="shared" si="203"/>
        <v>658740489.22016382</v>
      </c>
      <c r="L2217" s="14">
        <f t="shared" si="204"/>
        <v>322765128.38441026</v>
      </c>
      <c r="M2217" s="14">
        <f t="shared" si="205"/>
        <v>1762571615.3857052</v>
      </c>
    </row>
    <row r="2218" spans="1:13" x14ac:dyDescent="0.2">
      <c r="A2218" s="2">
        <v>43028</v>
      </c>
      <c r="B2218" t="s">
        <v>12</v>
      </c>
      <c r="C2218" s="10">
        <f>Data!C2218*weight!I2218/weight!$H2218</f>
        <v>0.80210911845856736</v>
      </c>
      <c r="D2218" s="10">
        <f>Data!D2218*weight!J2218/weight!$H2218</f>
        <v>5.9629713634403232E-2</v>
      </c>
      <c r="E2218" s="10">
        <f>Data!E2218*weight!K2218/weight!$H2218</f>
        <v>3.9754504398801169E-2</v>
      </c>
      <c r="F2218" s="10">
        <f>Data!F2218*weight!L2218/weight!$H2218</f>
        <v>5.9051739399697586E-2</v>
      </c>
      <c r="G2218" s="10">
        <f>Data!G2218*weight!M2218/weight!$H2218</f>
        <v>3.9454924108530708E-2</v>
      </c>
      <c r="H2218" s="9">
        <f>Data!H2218</f>
        <v>549478466763.55609</v>
      </c>
      <c r="I2218" s="13">
        <f t="shared" si="201"/>
        <v>8881762765.6165371</v>
      </c>
      <c r="J2218" s="14">
        <f t="shared" si="202"/>
        <v>434275500.52358097</v>
      </c>
      <c r="K2218" s="14">
        <f t="shared" si="203"/>
        <v>658740489.22016382</v>
      </c>
      <c r="L2218" s="14">
        <f t="shared" si="204"/>
        <v>322765128.38441026</v>
      </c>
      <c r="M2218" s="14">
        <f t="shared" si="205"/>
        <v>1762571615.3857052</v>
      </c>
    </row>
    <row r="2219" spans="1:13" x14ac:dyDescent="0.2">
      <c r="A2219" s="2">
        <v>43031</v>
      </c>
      <c r="B2219" t="s">
        <v>12</v>
      </c>
      <c r="C2219" s="10">
        <f>Data!C2219*weight!I2219/weight!$H2219</f>
        <v>0.80209977509968688</v>
      </c>
      <c r="D2219" s="10">
        <f>Data!D2219*weight!J2219/weight!$H2219</f>
        <v>5.9532569028809053E-2</v>
      </c>
      <c r="E2219" s="10">
        <f>Data!E2219*weight!K2219/weight!$H2219</f>
        <v>3.9491569053220293E-2</v>
      </c>
      <c r="F2219" s="10">
        <f>Data!F2219*weight!L2219/weight!$H2219</f>
        <v>5.9237732972798059E-2</v>
      </c>
      <c r="G2219" s="10">
        <f>Data!G2219*weight!M2219/weight!$H2219</f>
        <v>3.9638353845485599E-2</v>
      </c>
      <c r="H2219" s="9">
        <f>Data!H2219</f>
        <v>548269687685.50952</v>
      </c>
      <c r="I2219" s="13">
        <f t="shared" si="201"/>
        <v>8881762765.6165371</v>
      </c>
      <c r="J2219" s="14">
        <f t="shared" si="202"/>
        <v>434275500.52358097</v>
      </c>
      <c r="K2219" s="14">
        <f t="shared" si="203"/>
        <v>658740489.22016382</v>
      </c>
      <c r="L2219" s="14">
        <f t="shared" si="204"/>
        <v>322765128.38441026</v>
      </c>
      <c r="M2219" s="14">
        <f t="shared" si="205"/>
        <v>1762571615.3857052</v>
      </c>
    </row>
    <row r="2220" spans="1:13" x14ac:dyDescent="0.2">
      <c r="A2220" s="2">
        <v>43032</v>
      </c>
      <c r="B2220" t="s">
        <v>12</v>
      </c>
      <c r="C2220" s="10">
        <f>Data!C2220*weight!I2220/weight!$H2220</f>
        <v>0.80281039756729367</v>
      </c>
      <c r="D2220" s="10">
        <f>Data!D2220*weight!J2220/weight!$H2220</f>
        <v>5.9162212926983072E-2</v>
      </c>
      <c r="E2220" s="10">
        <f>Data!E2220*weight!K2220/weight!$H2220</f>
        <v>3.954465094038305E-2</v>
      </c>
      <c r="F2220" s="10">
        <f>Data!F2220*weight!L2220/weight!$H2220</f>
        <v>5.9046030163412679E-2</v>
      </c>
      <c r="G2220" s="10">
        <f>Data!G2220*weight!M2220/weight!$H2220</f>
        <v>3.9436708401927562E-2</v>
      </c>
      <c r="H2220" s="9">
        <f>Data!H2220</f>
        <v>548391470890.7774</v>
      </c>
      <c r="I2220" s="13">
        <f t="shared" si="201"/>
        <v>8881762765.6165371</v>
      </c>
      <c r="J2220" s="14">
        <f t="shared" si="202"/>
        <v>434275500.52358097</v>
      </c>
      <c r="K2220" s="14">
        <f t="shared" si="203"/>
        <v>658740489.22016382</v>
      </c>
      <c r="L2220" s="14">
        <f t="shared" si="204"/>
        <v>322765128.38441026</v>
      </c>
      <c r="M2220" s="14">
        <f t="shared" si="205"/>
        <v>1762571615.3857052</v>
      </c>
    </row>
    <row r="2221" spans="1:13" x14ac:dyDescent="0.2">
      <c r="A2221" s="2">
        <v>43033</v>
      </c>
      <c r="B2221" t="s">
        <v>12</v>
      </c>
      <c r="C2221" s="10">
        <f>Data!C2221*weight!I2221/weight!$H2221</f>
        <v>0.80248931126940659</v>
      </c>
      <c r="D2221" s="10">
        <f>Data!D2221*weight!J2221/weight!$H2221</f>
        <v>5.9240436329163919E-2</v>
      </c>
      <c r="E2221" s="10">
        <f>Data!E2221*weight!K2221/weight!$H2221</f>
        <v>3.9401433451106548E-2</v>
      </c>
      <c r="F2221" s="10">
        <f>Data!F2221*weight!L2221/weight!$H2221</f>
        <v>5.9200659907816505E-2</v>
      </c>
      <c r="G2221" s="10">
        <f>Data!G2221*weight!M2221/weight!$H2221</f>
        <v>3.9668159042506326E-2</v>
      </c>
      <c r="H2221" s="9">
        <f>Data!H2221</f>
        <v>546080423410.66614</v>
      </c>
      <c r="I2221" s="13">
        <f t="shared" si="201"/>
        <v>8881762765.6165371</v>
      </c>
      <c r="J2221" s="14">
        <f t="shared" si="202"/>
        <v>434275500.52358097</v>
      </c>
      <c r="K2221" s="14">
        <f t="shared" si="203"/>
        <v>658740489.22016382</v>
      </c>
      <c r="L2221" s="14">
        <f t="shared" si="204"/>
        <v>322765128.38441026</v>
      </c>
      <c r="M2221" s="14">
        <f t="shared" si="205"/>
        <v>1762571615.3857052</v>
      </c>
    </row>
    <row r="2222" spans="1:13" x14ac:dyDescent="0.2">
      <c r="A2222" s="2">
        <v>43034</v>
      </c>
      <c r="B2222" t="s">
        <v>12</v>
      </c>
      <c r="C2222" s="10">
        <f>Data!C2222*weight!I2222/weight!$H2222</f>
        <v>0.80360088553483322</v>
      </c>
      <c r="D2222" s="10">
        <f>Data!D2222*weight!J2222/weight!$H2222</f>
        <v>5.8714366682187526E-2</v>
      </c>
      <c r="E2222" s="10">
        <f>Data!E2222*weight!K2222/weight!$H2222</f>
        <v>3.9313647787849779E-2</v>
      </c>
      <c r="F2222" s="10">
        <f>Data!F2222*weight!L2222/weight!$H2222</f>
        <v>5.908363468208843E-2</v>
      </c>
      <c r="G2222" s="10">
        <f>Data!G2222*weight!M2222/weight!$H2222</f>
        <v>3.928746531304108E-2</v>
      </c>
      <c r="H2222" s="9">
        <f>Data!H2222</f>
        <v>546436952402.87714</v>
      </c>
      <c r="I2222" s="13">
        <f t="shared" si="201"/>
        <v>8881762765.6165371</v>
      </c>
      <c r="J2222" s="14">
        <f t="shared" si="202"/>
        <v>434275500.52358097</v>
      </c>
      <c r="K2222" s="14">
        <f t="shared" si="203"/>
        <v>658740489.22016382</v>
      </c>
      <c r="L2222" s="14">
        <f t="shared" si="204"/>
        <v>322765128.38441026</v>
      </c>
      <c r="M2222" s="14">
        <f t="shared" si="205"/>
        <v>1762571615.3857052</v>
      </c>
    </row>
    <row r="2223" spans="1:13" x14ac:dyDescent="0.2">
      <c r="A2223" s="2">
        <v>43035</v>
      </c>
      <c r="B2223" t="s">
        <v>12</v>
      </c>
      <c r="C2223" s="10">
        <f>Data!C2223*weight!I2223/weight!$H2223</f>
        <v>0.80369328541895524</v>
      </c>
      <c r="D2223" s="10">
        <f>Data!D2223*weight!J2223/weight!$H2223</f>
        <v>5.8714833030411619E-2</v>
      </c>
      <c r="E2223" s="10">
        <f>Data!E2223*weight!K2223/weight!$H2223</f>
        <v>3.9312265078055644E-2</v>
      </c>
      <c r="F2223" s="10">
        <f>Data!F2223*weight!L2223/weight!$H2223</f>
        <v>5.9007951670317811E-2</v>
      </c>
      <c r="G2223" s="10">
        <f>Data!G2223*weight!M2223/weight!$H2223</f>
        <v>3.9271664802259673E-2</v>
      </c>
      <c r="H2223" s="9">
        <f>Data!H2223</f>
        <v>548900846395.63165</v>
      </c>
      <c r="I2223" s="13">
        <f t="shared" si="201"/>
        <v>8881762765.6165371</v>
      </c>
      <c r="J2223" s="14">
        <f t="shared" si="202"/>
        <v>434275500.52358097</v>
      </c>
      <c r="K2223" s="14">
        <f t="shared" si="203"/>
        <v>658740489.22016382</v>
      </c>
      <c r="L2223" s="14">
        <f t="shared" si="204"/>
        <v>322765128.38441026</v>
      </c>
      <c r="M2223" s="14">
        <f t="shared" si="205"/>
        <v>1762571615.3857052</v>
      </c>
    </row>
    <row r="2224" spans="1:13" x14ac:dyDescent="0.2">
      <c r="A2224" s="2">
        <v>43038</v>
      </c>
      <c r="B2224" t="s">
        <v>12</v>
      </c>
      <c r="C2224" s="10">
        <f>Data!C2224*weight!I2224/weight!$H2224</f>
        <v>0.80316149918923174</v>
      </c>
      <c r="D2224" s="10">
        <f>Data!D2224*weight!J2224/weight!$H2224</f>
        <v>5.873420393520274E-2</v>
      </c>
      <c r="E2224" s="10">
        <f>Data!E2224*weight!K2224/weight!$H2224</f>
        <v>3.9399976894054417E-2</v>
      </c>
      <c r="F2224" s="10">
        <f>Data!F2224*weight!L2224/weight!$H2224</f>
        <v>5.9289793646728803E-2</v>
      </c>
      <c r="G2224" s="10">
        <f>Data!G2224*weight!M2224/weight!$H2224</f>
        <v>3.9414526334782353E-2</v>
      </c>
      <c r="H2224" s="9">
        <f>Data!H2224</f>
        <v>548252901087.88617</v>
      </c>
      <c r="I2224" s="13">
        <f t="shared" si="201"/>
        <v>8881762765.6165371</v>
      </c>
      <c r="J2224" s="14">
        <f t="shared" si="202"/>
        <v>434275500.52358097</v>
      </c>
      <c r="K2224" s="14">
        <f t="shared" si="203"/>
        <v>658740489.22016382</v>
      </c>
      <c r="L2224" s="14">
        <f t="shared" si="204"/>
        <v>322765128.38441026</v>
      </c>
      <c r="M2224" s="14">
        <f t="shared" si="205"/>
        <v>1762571615.3857052</v>
      </c>
    </row>
    <row r="2225" spans="1:13" x14ac:dyDescent="0.2">
      <c r="A2225" s="2">
        <v>43039</v>
      </c>
      <c r="B2225" t="s">
        <v>12</v>
      </c>
      <c r="C2225" s="10">
        <f>Data!C2225*weight!I2225/weight!$H2225</f>
        <v>0.80349084327886366</v>
      </c>
      <c r="D2225" s="10">
        <f>Data!D2225*weight!J2225/weight!$H2225</f>
        <v>5.8610603841443121E-2</v>
      </c>
      <c r="E2225" s="10">
        <f>Data!E2225*weight!K2225/weight!$H2225</f>
        <v>3.9589401958017655E-2</v>
      </c>
      <c r="F2225" s="10">
        <f>Data!F2225*weight!L2225/weight!$H2225</f>
        <v>5.913321867241092E-2</v>
      </c>
      <c r="G2225" s="10">
        <f>Data!G2225*weight!M2225/weight!$H2225</f>
        <v>3.9175932249264647E-2</v>
      </c>
      <c r="H2225" s="9">
        <f>Data!H2225</f>
        <v>549342370569.88129</v>
      </c>
      <c r="I2225" s="13">
        <f t="shared" si="201"/>
        <v>8881762765.6165371</v>
      </c>
      <c r="J2225" s="14">
        <f t="shared" si="202"/>
        <v>434275500.52358097</v>
      </c>
      <c r="K2225" s="14">
        <f t="shared" si="203"/>
        <v>658740489.22016382</v>
      </c>
      <c r="L2225" s="14">
        <f t="shared" si="204"/>
        <v>322765128.38441026</v>
      </c>
      <c r="M2225" s="14">
        <f t="shared" si="205"/>
        <v>1762571615.3857052</v>
      </c>
    </row>
    <row r="2226" spans="1:13" x14ac:dyDescent="0.2">
      <c r="A2226" s="2">
        <v>43040</v>
      </c>
      <c r="B2226" t="s">
        <v>12</v>
      </c>
      <c r="C2226" s="10">
        <f>Data!C2226*weight!I2226/weight!$H2226</f>
        <v>0.8036768109543484</v>
      </c>
      <c r="D2226" s="10">
        <f>Data!D2226*weight!J2226/weight!$H2226</f>
        <v>5.8758061524269184E-2</v>
      </c>
      <c r="E2226" s="10">
        <f>Data!E2226*weight!K2226/weight!$H2226</f>
        <v>3.9322268743488396E-2</v>
      </c>
      <c r="F2226" s="10">
        <f>Data!F2226*weight!L2226/weight!$H2226</f>
        <v>5.9030514877380889E-2</v>
      </c>
      <c r="G2226" s="10">
        <f>Data!G2226*weight!M2226/weight!$H2226</f>
        <v>3.9212343900513043E-2</v>
      </c>
      <c r="H2226" s="9">
        <f>Data!H2226</f>
        <v>550630238867.01123</v>
      </c>
      <c r="I2226" s="13">
        <f t="shared" si="201"/>
        <v>8881762765.6165371</v>
      </c>
      <c r="J2226" s="14">
        <f t="shared" si="202"/>
        <v>434275500.52358097</v>
      </c>
      <c r="K2226" s="14">
        <f t="shared" si="203"/>
        <v>658740489.22016382</v>
      </c>
      <c r="L2226" s="14">
        <f t="shared" si="204"/>
        <v>322765128.38441026</v>
      </c>
      <c r="M2226" s="14">
        <f t="shared" si="205"/>
        <v>1762571615.3857052</v>
      </c>
    </row>
    <row r="2227" spans="1:13" x14ac:dyDescent="0.2">
      <c r="A2227" s="2">
        <v>43041</v>
      </c>
      <c r="B2227" t="s">
        <v>12</v>
      </c>
      <c r="C2227" s="10">
        <f>Data!C2227*weight!I2227/weight!$H2227</f>
        <v>0.80315533709284015</v>
      </c>
      <c r="D2227" s="10">
        <f>Data!D2227*weight!J2227/weight!$H2227</f>
        <v>5.9174107217921046E-2</v>
      </c>
      <c r="E2227" s="10">
        <f>Data!E2227*weight!K2227/weight!$H2227</f>
        <v>3.94217194907052E-2</v>
      </c>
      <c r="F2227" s="10">
        <f>Data!F2227*weight!L2227/weight!$H2227</f>
        <v>5.9026753858326765E-2</v>
      </c>
      <c r="G2227" s="10">
        <f>Data!G2227*weight!M2227/weight!$H2227</f>
        <v>3.9222082340206826E-2</v>
      </c>
      <c r="H2227" s="9">
        <f>Data!H2227</f>
        <v>551392308547.93237</v>
      </c>
      <c r="I2227" s="13">
        <f t="shared" si="201"/>
        <v>8881762765.6165371</v>
      </c>
      <c r="J2227" s="14">
        <f t="shared" si="202"/>
        <v>434275500.52358097</v>
      </c>
      <c r="K2227" s="14">
        <f t="shared" si="203"/>
        <v>658740489.22016382</v>
      </c>
      <c r="L2227" s="14">
        <f t="shared" si="204"/>
        <v>322765128.38441026</v>
      </c>
      <c r="M2227" s="14">
        <f t="shared" si="205"/>
        <v>1762571615.3857052</v>
      </c>
    </row>
    <row r="2228" spans="1:13" x14ac:dyDescent="0.2">
      <c r="A2228" s="2">
        <v>43042</v>
      </c>
      <c r="B2228" t="s">
        <v>12</v>
      </c>
      <c r="C2228" s="10">
        <f>Data!C2228*weight!I2228/weight!$H2228</f>
        <v>0.80339904330166456</v>
      </c>
      <c r="D2228" s="10">
        <f>Data!D2228*weight!J2228/weight!$H2228</f>
        <v>5.9010363539432752E-2</v>
      </c>
      <c r="E2228" s="10">
        <f>Data!E2228*weight!K2228/weight!$H2228</f>
        <v>3.9463256293300497E-2</v>
      </c>
      <c r="F2228" s="10">
        <f>Data!F2228*weight!L2228/weight!$H2228</f>
        <v>5.910667526219273E-2</v>
      </c>
      <c r="G2228" s="10">
        <f>Data!G2228*weight!M2228/weight!$H2228</f>
        <v>3.9020661603409404E-2</v>
      </c>
      <c r="H2228" s="9">
        <f>Data!H2228</f>
        <v>551528308510.68201</v>
      </c>
      <c r="I2228" s="13">
        <f t="shared" si="201"/>
        <v>8881762765.6165371</v>
      </c>
      <c r="J2228" s="14">
        <f t="shared" si="202"/>
        <v>434275500.52358097</v>
      </c>
      <c r="K2228" s="14">
        <f t="shared" si="203"/>
        <v>658740489.22016382</v>
      </c>
      <c r="L2228" s="14">
        <f t="shared" si="204"/>
        <v>322765128.38441026</v>
      </c>
      <c r="M2228" s="14">
        <f t="shared" si="205"/>
        <v>1762571615.3857052</v>
      </c>
    </row>
    <row r="2229" spans="1:13" x14ac:dyDescent="0.2">
      <c r="A2229" s="2">
        <v>43045</v>
      </c>
      <c r="B2229" t="s">
        <v>12</v>
      </c>
      <c r="C2229" s="10">
        <f>Data!C2229*weight!I2229/weight!$H2229</f>
        <v>0.8031914508162058</v>
      </c>
      <c r="D2229" s="10">
        <f>Data!D2229*weight!J2229/weight!$H2229</f>
        <v>5.9229868436940517E-2</v>
      </c>
      <c r="E2229" s="10">
        <f>Data!E2229*weight!K2229/weight!$H2229</f>
        <v>3.9355075203068704E-2</v>
      </c>
      <c r="F2229" s="10">
        <f>Data!F2229*weight!L2229/weight!$H2229</f>
        <v>5.9001382396214476E-2</v>
      </c>
      <c r="G2229" s="10">
        <f>Data!G2229*weight!M2229/weight!$H2229</f>
        <v>3.9222223147570338E-2</v>
      </c>
      <c r="H2229" s="9">
        <f>Data!H2229</f>
        <v>553187850759.2085</v>
      </c>
      <c r="I2229" s="13">
        <f t="shared" si="201"/>
        <v>8881762765.6165371</v>
      </c>
      <c r="J2229" s="14">
        <f t="shared" si="202"/>
        <v>434275500.52358097</v>
      </c>
      <c r="K2229" s="14">
        <f t="shared" si="203"/>
        <v>658740489.22016382</v>
      </c>
      <c r="L2229" s="14">
        <f t="shared" si="204"/>
        <v>322765128.38441026</v>
      </c>
      <c r="M2229" s="14">
        <f t="shared" si="205"/>
        <v>1762571615.3857052</v>
      </c>
    </row>
    <row r="2230" spans="1:13" x14ac:dyDescent="0.2">
      <c r="A2230" s="2">
        <v>43046</v>
      </c>
      <c r="B2230" t="s">
        <v>12</v>
      </c>
      <c r="C2230" s="10">
        <f>Data!C2230*weight!I2230/weight!$H2230</f>
        <v>0.8026493753973063</v>
      </c>
      <c r="D2230" s="10">
        <f>Data!D2230*weight!J2230/weight!$H2230</f>
        <v>5.9802243135596372E-2</v>
      </c>
      <c r="E2230" s="10">
        <f>Data!E2230*weight!K2230/weight!$H2230</f>
        <v>3.9312636784552366E-2</v>
      </c>
      <c r="F2230" s="10">
        <f>Data!F2230*weight!L2230/weight!$H2230</f>
        <v>5.9113370450971543E-2</v>
      </c>
      <c r="G2230" s="10">
        <f>Data!G2230*weight!M2230/weight!$H2230</f>
        <v>3.9122374231573304E-2</v>
      </c>
      <c r="H2230" s="9">
        <f>Data!H2230</f>
        <v>552347060537.28943</v>
      </c>
      <c r="I2230" s="13">
        <f t="shared" si="201"/>
        <v>8881762765.6165371</v>
      </c>
      <c r="J2230" s="14">
        <f t="shared" si="202"/>
        <v>434275500.52358097</v>
      </c>
      <c r="K2230" s="14">
        <f t="shared" si="203"/>
        <v>658740489.22016382</v>
      </c>
      <c r="L2230" s="14">
        <f t="shared" si="204"/>
        <v>322765128.38441026</v>
      </c>
      <c r="M2230" s="14">
        <f t="shared" si="205"/>
        <v>1762571615.3857052</v>
      </c>
    </row>
    <row r="2231" spans="1:13" x14ac:dyDescent="0.2">
      <c r="A2231" s="2">
        <v>43047</v>
      </c>
      <c r="B2231" t="s">
        <v>12</v>
      </c>
      <c r="C2231" s="10">
        <f>Data!C2231*weight!I2231/weight!$H2231</f>
        <v>0.80221923091684832</v>
      </c>
      <c r="D2231" s="10">
        <f>Data!D2231*weight!J2231/weight!$H2231</f>
        <v>6.000191077529652E-2</v>
      </c>
      <c r="E2231" s="10">
        <f>Data!E2231*weight!K2231/weight!$H2231</f>
        <v>3.9616278148082607E-2</v>
      </c>
      <c r="F2231" s="10">
        <f>Data!F2231*weight!L2231/weight!$H2231</f>
        <v>5.8944817396101024E-2</v>
      </c>
      <c r="G2231" s="10">
        <f>Data!G2231*weight!M2231/weight!$H2231</f>
        <v>3.9217762763671477E-2</v>
      </c>
      <c r="H2231" s="9">
        <f>Data!H2231</f>
        <v>553250766897.4248</v>
      </c>
      <c r="I2231" s="13">
        <f t="shared" si="201"/>
        <v>8881762765.6165371</v>
      </c>
      <c r="J2231" s="14">
        <f t="shared" si="202"/>
        <v>434275500.52358097</v>
      </c>
      <c r="K2231" s="14">
        <f t="shared" si="203"/>
        <v>658740489.22016382</v>
      </c>
      <c r="L2231" s="14">
        <f t="shared" si="204"/>
        <v>322765128.38441026</v>
      </c>
      <c r="M2231" s="14">
        <f t="shared" si="205"/>
        <v>1762571615.3857052</v>
      </c>
    </row>
    <row r="2232" spans="1:13" x14ac:dyDescent="0.2">
      <c r="A2232" s="2">
        <v>43048</v>
      </c>
      <c r="B2232" t="s">
        <v>12</v>
      </c>
      <c r="C2232" s="10">
        <f>Data!C2232*weight!I2232/weight!$H2232</f>
        <v>0.80148713134654415</v>
      </c>
      <c r="D2232" s="10">
        <f>Data!D2232*weight!J2232/weight!$H2232</f>
        <v>6.0264502355080851E-2</v>
      </c>
      <c r="E2232" s="10">
        <f>Data!E2232*weight!K2232/weight!$H2232</f>
        <v>3.9655167959721745E-2</v>
      </c>
      <c r="F2232" s="10">
        <f>Data!F2232*weight!L2232/weight!$H2232</f>
        <v>5.9117737531915467E-2</v>
      </c>
      <c r="G2232" s="10">
        <f>Data!G2232*weight!M2232/weight!$H2232</f>
        <v>3.9475460806737847E-2</v>
      </c>
      <c r="H2232" s="9">
        <f>Data!H2232</f>
        <v>551425105053.25647</v>
      </c>
      <c r="I2232" s="13">
        <f t="shared" si="201"/>
        <v>8881762765.6165371</v>
      </c>
      <c r="J2232" s="14">
        <f t="shared" si="202"/>
        <v>434275500.52358097</v>
      </c>
      <c r="K2232" s="14">
        <f t="shared" si="203"/>
        <v>658740489.22016382</v>
      </c>
      <c r="L2232" s="14">
        <f t="shared" si="204"/>
        <v>322765128.38441026</v>
      </c>
      <c r="M2232" s="14">
        <f t="shared" si="205"/>
        <v>1762571615.3857052</v>
      </c>
    </row>
    <row r="2233" spans="1:13" x14ac:dyDescent="0.2">
      <c r="A2233" s="2">
        <v>43049</v>
      </c>
      <c r="B2233" t="s">
        <v>12</v>
      </c>
      <c r="C2233" s="10">
        <f>Data!C2233*weight!I2233/weight!$H2233</f>
        <v>0.80176028918580911</v>
      </c>
      <c r="D2233" s="10">
        <f>Data!D2233*weight!J2233/weight!$H2233</f>
        <v>6.0426730128728449E-2</v>
      </c>
      <c r="E2233" s="10">
        <f>Data!E2233*weight!K2233/weight!$H2233</f>
        <v>3.9647898592256044E-2</v>
      </c>
      <c r="F2233" s="10">
        <f>Data!F2233*weight!L2233/weight!$H2233</f>
        <v>5.8913446058759394E-2</v>
      </c>
      <c r="G2233" s="10">
        <f>Data!G2233*weight!M2233/weight!$H2233</f>
        <v>3.9251636034446959E-2</v>
      </c>
      <c r="H2233" s="9">
        <f>Data!H2233</f>
        <v>550528094907.5675</v>
      </c>
      <c r="I2233" s="13">
        <f t="shared" si="201"/>
        <v>8881762765.6165371</v>
      </c>
      <c r="J2233" s="14">
        <f t="shared" si="202"/>
        <v>434275500.52358097</v>
      </c>
      <c r="K2233" s="14">
        <f t="shared" si="203"/>
        <v>658740489.22016382</v>
      </c>
      <c r="L2233" s="14">
        <f t="shared" si="204"/>
        <v>322765128.38441026</v>
      </c>
      <c r="M2233" s="14">
        <f t="shared" si="205"/>
        <v>1762571615.3857052</v>
      </c>
    </row>
    <row r="2234" spans="1:13" x14ac:dyDescent="0.2">
      <c r="A2234" s="2">
        <v>43052</v>
      </c>
      <c r="B2234" t="s">
        <v>12</v>
      </c>
      <c r="C2234" s="10">
        <f>Data!C2234*weight!I2234/weight!$H2234</f>
        <v>0.80143739717039175</v>
      </c>
      <c r="D2234" s="10">
        <f>Data!D2234*weight!J2234/weight!$H2234</f>
        <v>6.0786512810293916E-2</v>
      </c>
      <c r="E2234" s="10">
        <f>Data!E2234*weight!K2234/weight!$H2234</f>
        <v>3.9487764078198477E-2</v>
      </c>
      <c r="F2234" s="10">
        <f>Data!F2234*weight!L2234/weight!$H2234</f>
        <v>5.8937805205499946E-2</v>
      </c>
      <c r="G2234" s="10">
        <f>Data!G2234*weight!M2234/weight!$H2234</f>
        <v>3.935052073561579E-2</v>
      </c>
      <c r="H2234" s="9">
        <f>Data!H2234</f>
        <v>550040471171.92981</v>
      </c>
      <c r="I2234" s="13">
        <f t="shared" si="201"/>
        <v>8881762765.6165371</v>
      </c>
      <c r="J2234" s="14">
        <f t="shared" si="202"/>
        <v>434275500.52358097</v>
      </c>
      <c r="K2234" s="14">
        <f t="shared" si="203"/>
        <v>658740489.22016382</v>
      </c>
      <c r="L2234" s="14">
        <f t="shared" si="204"/>
        <v>322765128.38441026</v>
      </c>
      <c r="M2234" s="14">
        <f t="shared" si="205"/>
        <v>1762571615.3857052</v>
      </c>
    </row>
    <row r="2235" spans="1:13" x14ac:dyDescent="0.2">
      <c r="A2235" s="2">
        <v>43053</v>
      </c>
      <c r="B2235" t="s">
        <v>12</v>
      </c>
      <c r="C2235" s="10">
        <f>Data!C2235*weight!I2235/weight!$H2235</f>
        <v>0.80122461319532123</v>
      </c>
      <c r="D2235" s="10">
        <f>Data!D2235*weight!J2235/weight!$H2235</f>
        <v>6.0698156740544636E-2</v>
      </c>
      <c r="E2235" s="10">
        <f>Data!E2235*weight!K2235/weight!$H2235</f>
        <v>3.9544549958568105E-2</v>
      </c>
      <c r="F2235" s="10">
        <f>Data!F2235*weight!L2235/weight!$H2235</f>
        <v>5.9060127708798538E-2</v>
      </c>
      <c r="G2235" s="10">
        <f>Data!G2235*weight!M2235/weight!$H2235</f>
        <v>3.9472552396767509E-2</v>
      </c>
      <c r="H2235" s="9">
        <f>Data!H2235</f>
        <v>549679612985.43616</v>
      </c>
      <c r="I2235" s="13">
        <f t="shared" si="201"/>
        <v>8881762765.6165371</v>
      </c>
      <c r="J2235" s="14">
        <f t="shared" si="202"/>
        <v>434275500.52358097</v>
      </c>
      <c r="K2235" s="14">
        <f t="shared" si="203"/>
        <v>658740489.22016382</v>
      </c>
      <c r="L2235" s="14">
        <f t="shared" si="204"/>
        <v>322765128.38441026</v>
      </c>
      <c r="M2235" s="14">
        <f t="shared" si="205"/>
        <v>1762571615.3857052</v>
      </c>
    </row>
    <row r="2236" spans="1:13" x14ac:dyDescent="0.2">
      <c r="A2236" s="2">
        <v>43054</v>
      </c>
      <c r="B2236" t="s">
        <v>12</v>
      </c>
      <c r="C2236" s="10">
        <f>Data!C2236*weight!I2236/weight!$H2236</f>
        <v>0.80101712872829822</v>
      </c>
      <c r="D2236" s="10">
        <f>Data!D2236*weight!J2236/weight!$H2236</f>
        <v>6.0314506796111889E-2</v>
      </c>
      <c r="E2236" s="10">
        <f>Data!E2236*weight!K2236/weight!$H2236</f>
        <v>3.9643755521303274E-2</v>
      </c>
      <c r="F2236" s="10">
        <f>Data!F2236*weight!L2236/weight!$H2236</f>
        <v>5.9498069354832858E-2</v>
      </c>
      <c r="G2236" s="10">
        <f>Data!G2236*weight!M2236/weight!$H2236</f>
        <v>3.9526539599453722E-2</v>
      </c>
      <c r="H2236" s="9">
        <f>Data!H2236</f>
        <v>547591040997.1239</v>
      </c>
      <c r="I2236" s="13">
        <f t="shared" si="201"/>
        <v>8881762765.6165371</v>
      </c>
      <c r="J2236" s="14">
        <f t="shared" si="202"/>
        <v>434275500.52358097</v>
      </c>
      <c r="K2236" s="14">
        <f t="shared" si="203"/>
        <v>658740489.22016382</v>
      </c>
      <c r="L2236" s="14">
        <f t="shared" si="204"/>
        <v>322765128.38441026</v>
      </c>
      <c r="M2236" s="14">
        <f t="shared" si="205"/>
        <v>1762571615.3857052</v>
      </c>
    </row>
    <row r="2237" spans="1:13" x14ac:dyDescent="0.2">
      <c r="A2237" s="2">
        <v>43055</v>
      </c>
      <c r="B2237" t="s">
        <v>12</v>
      </c>
      <c r="C2237" s="10">
        <f>Data!C2237*weight!I2237/weight!$H2237</f>
        <v>0.80173651114839894</v>
      </c>
      <c r="D2237" s="10">
        <f>Data!D2237*weight!J2237/weight!$H2237</f>
        <v>6.0366768362745273E-2</v>
      </c>
      <c r="E2237" s="10">
        <f>Data!E2237*weight!K2237/weight!$H2237</f>
        <v>3.9720344368220709E-2</v>
      </c>
      <c r="F2237" s="10">
        <f>Data!F2237*weight!L2237/weight!$H2237</f>
        <v>5.8909345699158441E-2</v>
      </c>
      <c r="G2237" s="10">
        <f>Data!G2237*weight!M2237/weight!$H2237</f>
        <v>3.9267030421476688E-2</v>
      </c>
      <c r="H2237" s="9">
        <f>Data!H2237</f>
        <v>551658856127.95654</v>
      </c>
      <c r="I2237" s="13">
        <f t="shared" si="201"/>
        <v>8881762765.6165371</v>
      </c>
      <c r="J2237" s="14">
        <f t="shared" si="202"/>
        <v>434275500.52358097</v>
      </c>
      <c r="K2237" s="14">
        <f t="shared" si="203"/>
        <v>658740489.22016382</v>
      </c>
      <c r="L2237" s="14">
        <f t="shared" si="204"/>
        <v>322765128.38441026</v>
      </c>
      <c r="M2237" s="14">
        <f t="shared" si="205"/>
        <v>1762571615.3857052</v>
      </c>
    </row>
    <row r="2238" spans="1:13" x14ac:dyDescent="0.2">
      <c r="A2238" s="2">
        <v>43056</v>
      </c>
      <c r="B2238" t="s">
        <v>12</v>
      </c>
      <c r="C2238" s="10">
        <f>Data!C2238*weight!I2238/weight!$H2238</f>
        <v>0.80132971729528746</v>
      </c>
      <c r="D2238" s="10">
        <f>Data!D2238*weight!J2238/weight!$H2238</f>
        <v>6.0150889827409786E-2</v>
      </c>
      <c r="E2238" s="10">
        <f>Data!E2238*weight!K2238/weight!$H2238</f>
        <v>3.9741035643202971E-2</v>
      </c>
      <c r="F2238" s="10">
        <f>Data!F2238*weight!L2238/weight!$H2238</f>
        <v>5.9033081106034856E-2</v>
      </c>
      <c r="G2238" s="10">
        <f>Data!G2238*weight!M2238/weight!$H2238</f>
        <v>3.9745276128065034E-2</v>
      </c>
      <c r="H2238" s="9">
        <f>Data!H2238</f>
        <v>551229425266.66882</v>
      </c>
      <c r="I2238" s="13">
        <f t="shared" si="201"/>
        <v>8881762765.6165371</v>
      </c>
      <c r="J2238" s="14">
        <f t="shared" si="202"/>
        <v>434275500.52358097</v>
      </c>
      <c r="K2238" s="14">
        <f t="shared" si="203"/>
        <v>658740489.22016382</v>
      </c>
      <c r="L2238" s="14">
        <f t="shared" si="204"/>
        <v>322765128.38441026</v>
      </c>
      <c r="M2238" s="14">
        <f t="shared" si="205"/>
        <v>1762571615.3857052</v>
      </c>
    </row>
    <row r="2239" spans="1:13" x14ac:dyDescent="0.2">
      <c r="A2239" s="2">
        <v>43059</v>
      </c>
      <c r="B2239" t="s">
        <v>12</v>
      </c>
      <c r="C2239" s="10">
        <f>Data!C2239*weight!I2239/weight!$H2239</f>
        <v>0.80214204287290469</v>
      </c>
      <c r="D2239" s="10">
        <f>Data!D2239*weight!J2239/weight!$H2239</f>
        <v>5.99238457511998E-2</v>
      </c>
      <c r="E2239" s="10">
        <f>Data!E2239*weight!K2239/weight!$H2239</f>
        <v>3.9810774083910483E-2</v>
      </c>
      <c r="F2239" s="10">
        <f>Data!F2239*weight!L2239/weight!$H2239</f>
        <v>5.8890030555228505E-2</v>
      </c>
      <c r="G2239" s="10">
        <f>Data!G2239*weight!M2239/weight!$H2239</f>
        <v>3.9233306736756554E-2</v>
      </c>
      <c r="H2239" s="9">
        <f>Data!H2239</f>
        <v>551683780098.01831</v>
      </c>
      <c r="I2239" s="13">
        <f t="shared" si="201"/>
        <v>8881762765.6165371</v>
      </c>
      <c r="J2239" s="14">
        <f t="shared" si="202"/>
        <v>434275500.52358097</v>
      </c>
      <c r="K2239" s="14">
        <f t="shared" si="203"/>
        <v>658740489.22016382</v>
      </c>
      <c r="L2239" s="14">
        <f t="shared" si="204"/>
        <v>322765128.38441026</v>
      </c>
      <c r="M2239" s="14">
        <f t="shared" si="205"/>
        <v>1762571615.3857052</v>
      </c>
    </row>
    <row r="2240" spans="1:13" x14ac:dyDescent="0.2">
      <c r="A2240" s="2">
        <v>43060</v>
      </c>
      <c r="B2240" t="s">
        <v>12</v>
      </c>
      <c r="C2240" s="10">
        <f>Data!C2240*weight!I2240/weight!$H2240</f>
        <v>0.8025222980573713</v>
      </c>
      <c r="D2240" s="10">
        <f>Data!D2240*weight!J2240/weight!$H2240</f>
        <v>6.0025166584678415E-2</v>
      </c>
      <c r="E2240" s="10">
        <f>Data!E2240*weight!K2240/weight!$H2240</f>
        <v>3.9816960624103601E-2</v>
      </c>
      <c r="F2240" s="10">
        <f>Data!F2240*weight!L2240/weight!$H2240</f>
        <v>5.8563579776088621E-2</v>
      </c>
      <c r="G2240" s="10">
        <f>Data!G2240*weight!M2240/weight!$H2240</f>
        <v>3.9071994957758066E-2</v>
      </c>
      <c r="H2240" s="9">
        <f>Data!H2240</f>
        <v>554863687632.70044</v>
      </c>
      <c r="I2240" s="13">
        <f t="shared" si="201"/>
        <v>8881762765.6165371</v>
      </c>
      <c r="J2240" s="14">
        <f t="shared" si="202"/>
        <v>434275500.52358097</v>
      </c>
      <c r="K2240" s="14">
        <f t="shared" si="203"/>
        <v>658740489.22016382</v>
      </c>
      <c r="L2240" s="14">
        <f t="shared" si="204"/>
        <v>322765128.38441026</v>
      </c>
      <c r="M2240" s="14">
        <f t="shared" si="205"/>
        <v>1762571615.3857052</v>
      </c>
    </row>
    <row r="2241" spans="1:13" x14ac:dyDescent="0.2">
      <c r="A2241" s="2">
        <v>43061</v>
      </c>
      <c r="B2241" t="s">
        <v>12</v>
      </c>
      <c r="C2241" s="10">
        <f>Data!C2241*weight!I2241/weight!$H2241</f>
        <v>0.80207101159752603</v>
      </c>
      <c r="D2241" s="10">
        <f>Data!D2241*weight!J2241/weight!$H2241</f>
        <v>5.9868268764982857E-2</v>
      </c>
      <c r="E2241" s="10">
        <f>Data!E2241*weight!K2241/weight!$H2241</f>
        <v>3.989348710325219E-2</v>
      </c>
      <c r="F2241" s="10">
        <f>Data!F2241*weight!L2241/weight!$H2241</f>
        <v>5.8729043815625832E-2</v>
      </c>
      <c r="G2241" s="10">
        <f>Data!G2241*weight!M2241/weight!$H2241</f>
        <v>3.9438188718613175E-2</v>
      </c>
      <c r="H2241" s="9">
        <f>Data!H2241</f>
        <v>555074670232.8197</v>
      </c>
      <c r="I2241" s="13">
        <f t="shared" si="201"/>
        <v>8881762765.6165371</v>
      </c>
      <c r="J2241" s="14">
        <f t="shared" si="202"/>
        <v>434275500.52358097</v>
      </c>
      <c r="K2241" s="14">
        <f t="shared" si="203"/>
        <v>658740489.22016382</v>
      </c>
      <c r="L2241" s="14">
        <f t="shared" si="204"/>
        <v>322765128.38441026</v>
      </c>
      <c r="M2241" s="14">
        <f t="shared" si="205"/>
        <v>1762571615.3857052</v>
      </c>
    </row>
    <row r="2242" spans="1:13" x14ac:dyDescent="0.2">
      <c r="A2242" s="2">
        <v>43063</v>
      </c>
      <c r="B2242" t="s">
        <v>12</v>
      </c>
      <c r="C2242" s="10">
        <f>Data!C2242*weight!I2242/weight!$H2242</f>
        <v>0.80255239941047685</v>
      </c>
      <c r="D2242" s="10">
        <f>Data!D2242*weight!J2242/weight!$H2242</f>
        <v>5.9774658779990969E-2</v>
      </c>
      <c r="E2242" s="10">
        <f>Data!E2242*weight!K2242/weight!$H2242</f>
        <v>3.9962336610558383E-2</v>
      </c>
      <c r="F2242" s="10">
        <f>Data!F2242*weight!L2242/weight!$H2242</f>
        <v>5.8511721110276513E-2</v>
      </c>
      <c r="G2242" s="10">
        <f>Data!G2242*weight!M2242/weight!$H2242</f>
        <v>3.9198884088697199E-2</v>
      </c>
      <c r="H2242" s="9">
        <f>Data!H2242</f>
        <v>556664744608.81873</v>
      </c>
      <c r="I2242" s="13">
        <f t="shared" si="201"/>
        <v>8881762765.6165371</v>
      </c>
      <c r="J2242" s="14">
        <f t="shared" si="202"/>
        <v>434275500.52358097</v>
      </c>
      <c r="K2242" s="14">
        <f t="shared" si="203"/>
        <v>658740489.22016382</v>
      </c>
      <c r="L2242" s="14">
        <f t="shared" si="204"/>
        <v>322765128.38441026</v>
      </c>
      <c r="M2242" s="14">
        <f t="shared" si="205"/>
        <v>1762571615.3857052</v>
      </c>
    </row>
    <row r="2243" spans="1:13" x14ac:dyDescent="0.2">
      <c r="A2243" s="2">
        <v>43066</v>
      </c>
      <c r="B2243" t="s">
        <v>12</v>
      </c>
      <c r="C2243" s="10">
        <f>Data!C2243*weight!I2243/weight!$H2243</f>
        <v>0.80225232631732268</v>
      </c>
      <c r="D2243" s="10">
        <f>Data!D2243*weight!J2243/weight!$H2243</f>
        <v>5.9611859848722117E-2</v>
      </c>
      <c r="E2243" s="10">
        <f>Data!E2243*weight!K2243/weight!$H2243</f>
        <v>4.0001341211414139E-2</v>
      </c>
      <c r="F2243" s="10">
        <f>Data!F2243*weight!L2243/weight!$H2243</f>
        <v>5.8667051201371251E-2</v>
      </c>
      <c r="G2243" s="10">
        <f>Data!G2243*weight!M2243/weight!$H2243</f>
        <v>3.9467421421169852E-2</v>
      </c>
      <c r="H2243" s="9">
        <f>Data!H2243</f>
        <v>555556693755.33704</v>
      </c>
      <c r="I2243" s="13">
        <f t="shared" si="201"/>
        <v>8881762765.6165371</v>
      </c>
      <c r="J2243" s="14">
        <f t="shared" si="202"/>
        <v>434275500.52358097</v>
      </c>
      <c r="K2243" s="14">
        <f t="shared" si="203"/>
        <v>658740489.22016382</v>
      </c>
      <c r="L2243" s="14">
        <f t="shared" si="204"/>
        <v>322765128.38441026</v>
      </c>
      <c r="M2243" s="14">
        <f t="shared" si="205"/>
        <v>1762571615.3857052</v>
      </c>
    </row>
    <row r="2244" spans="1:13" x14ac:dyDescent="0.2">
      <c r="A2244" s="2">
        <v>43067</v>
      </c>
      <c r="B2244" t="s">
        <v>12</v>
      </c>
      <c r="C2244" s="10">
        <f>Data!C2244*weight!I2244/weight!$H2244</f>
        <v>0.80300247775329336</v>
      </c>
      <c r="D2244" s="10">
        <f>Data!D2244*weight!J2244/weight!$H2244</f>
        <v>5.9182908679832502E-2</v>
      </c>
      <c r="E2244" s="10">
        <f>Data!E2244*weight!K2244/weight!$H2244</f>
        <v>4.0036769645524099E-2</v>
      </c>
      <c r="F2244" s="10">
        <f>Data!F2244*weight!L2244/weight!$H2244</f>
        <v>5.8477174288480344E-2</v>
      </c>
      <c r="G2244" s="10">
        <f>Data!G2244*weight!M2244/weight!$H2244</f>
        <v>3.9300669632869781E-2</v>
      </c>
      <c r="H2244" s="9">
        <f>Data!H2244</f>
        <v>557465455978.25061</v>
      </c>
      <c r="I2244" s="13">
        <f t="shared" si="201"/>
        <v>8881762765.6165371</v>
      </c>
      <c r="J2244" s="14">
        <f t="shared" si="202"/>
        <v>434275500.52358097</v>
      </c>
      <c r="K2244" s="14">
        <f t="shared" si="203"/>
        <v>658740489.22016382</v>
      </c>
      <c r="L2244" s="14">
        <f t="shared" si="204"/>
        <v>322765128.38441026</v>
      </c>
      <c r="M2244" s="14">
        <f t="shared" si="205"/>
        <v>1762571615.3857052</v>
      </c>
    </row>
    <row r="2245" spans="1:13" x14ac:dyDescent="0.2">
      <c r="A2245" s="2">
        <v>43068</v>
      </c>
      <c r="B2245" t="s">
        <v>12</v>
      </c>
      <c r="C2245" s="10">
        <f>Data!C2245*weight!I2245/weight!$H2245</f>
        <v>0.80317776416392506</v>
      </c>
      <c r="D2245" s="10">
        <f>Data!D2245*weight!J2245/weight!$H2245</f>
        <v>5.9356932403586922E-2</v>
      </c>
      <c r="E2245" s="10">
        <f>Data!E2245*weight!K2245/weight!$H2245</f>
        <v>3.9875854695689106E-2</v>
      </c>
      <c r="F2245" s="10">
        <f>Data!F2245*weight!L2245/weight!$H2245</f>
        <v>5.8440843222586997E-2</v>
      </c>
      <c r="G2245" s="10">
        <f>Data!G2245*weight!M2245/weight!$H2245</f>
        <v>3.9148605514211898E-2</v>
      </c>
      <c r="H2245" s="9">
        <f>Data!H2245</f>
        <v>556029003752.86414</v>
      </c>
      <c r="I2245" s="13">
        <f t="shared" si="201"/>
        <v>8881762765.6165371</v>
      </c>
      <c r="J2245" s="14">
        <f t="shared" si="202"/>
        <v>434275500.52358097</v>
      </c>
      <c r="K2245" s="14">
        <f t="shared" si="203"/>
        <v>658740489.22016382</v>
      </c>
      <c r="L2245" s="14">
        <f t="shared" si="204"/>
        <v>322765128.38441026</v>
      </c>
      <c r="M2245" s="14">
        <f t="shared" si="205"/>
        <v>1762571615.3857052</v>
      </c>
    </row>
    <row r="2246" spans="1:13" x14ac:dyDescent="0.2">
      <c r="A2246" s="2">
        <v>43069</v>
      </c>
      <c r="B2246" t="s">
        <v>12</v>
      </c>
      <c r="C2246" s="10">
        <f>Data!C2246*weight!I2246/weight!$H2246</f>
        <v>0.80406553686261406</v>
      </c>
      <c r="D2246" s="10">
        <f>Data!D2246*weight!J2246/weight!$H2246</f>
        <v>5.9244828712347521E-2</v>
      </c>
      <c r="E2246" s="10">
        <f>Data!E2246*weight!K2246/weight!$H2246</f>
        <v>3.9931735501454992E-2</v>
      </c>
      <c r="F2246" s="10">
        <f>Data!F2246*weight!L2246/weight!$H2246</f>
        <v>5.8059333418100309E-2</v>
      </c>
      <c r="G2246" s="10">
        <f>Data!G2246*weight!M2246/weight!$H2246</f>
        <v>3.8698565505483187E-2</v>
      </c>
      <c r="H2246" s="9">
        <f>Data!H2246</f>
        <v>557940636983.44568</v>
      </c>
      <c r="I2246" s="13">
        <f t="shared" si="201"/>
        <v>8881762765.6165371</v>
      </c>
      <c r="J2246" s="14">
        <f t="shared" si="202"/>
        <v>434275500.52358097</v>
      </c>
      <c r="K2246" s="14">
        <f t="shared" si="203"/>
        <v>658740489.22016382</v>
      </c>
      <c r="L2246" s="14">
        <f t="shared" si="204"/>
        <v>322765128.38441026</v>
      </c>
      <c r="M2246" s="14">
        <f t="shared" si="205"/>
        <v>1762571615.3857052</v>
      </c>
    </row>
    <row r="2247" spans="1:13" x14ac:dyDescent="0.2">
      <c r="A2247" s="2">
        <v>43070</v>
      </c>
      <c r="B2247" t="s">
        <v>12</v>
      </c>
      <c r="C2247" s="10">
        <f>Data!C2247*weight!I2247/weight!$H2247</f>
        <v>0.80345316059081173</v>
      </c>
      <c r="D2247" s="10">
        <f>Data!D2247*weight!J2247/weight!$H2247</f>
        <v>5.9415296084442674E-2</v>
      </c>
      <c r="E2247" s="10">
        <f>Data!E2247*weight!K2247/weight!$H2247</f>
        <v>3.995195673120417E-2</v>
      </c>
      <c r="F2247" s="10">
        <f>Data!F2247*weight!L2247/weight!$H2247</f>
        <v>5.8303390411171302E-2</v>
      </c>
      <c r="G2247" s="10">
        <f>Data!G2247*weight!M2247/weight!$H2247</f>
        <v>3.8876196182369996E-2</v>
      </c>
      <c r="H2247" s="9">
        <f>Data!H2247</f>
        <v>557658241658.41187</v>
      </c>
      <c r="I2247" s="13">
        <f t="shared" si="201"/>
        <v>8881762765.6165371</v>
      </c>
      <c r="J2247" s="14">
        <f t="shared" si="202"/>
        <v>434275500.52358097</v>
      </c>
      <c r="K2247" s="14">
        <f t="shared" si="203"/>
        <v>658740489.22016382</v>
      </c>
      <c r="L2247" s="14">
        <f t="shared" si="204"/>
        <v>322765128.38441026</v>
      </c>
      <c r="M2247" s="14">
        <f t="shared" si="205"/>
        <v>1762571615.3857052</v>
      </c>
    </row>
    <row r="2248" spans="1:13" x14ac:dyDescent="0.2">
      <c r="A2248" s="2">
        <v>43073</v>
      </c>
      <c r="B2248" t="s">
        <v>12</v>
      </c>
      <c r="C2248" s="10">
        <f>Data!C2248*weight!I2248/weight!$H2248</f>
        <v>0.80348124625188433</v>
      </c>
      <c r="D2248" s="10">
        <f>Data!D2248*weight!J2248/weight!$H2248</f>
        <v>5.9283592532404152E-2</v>
      </c>
      <c r="E2248" s="10">
        <f>Data!E2248*weight!K2248/weight!$H2248</f>
        <v>3.9909829376302393E-2</v>
      </c>
      <c r="F2248" s="10">
        <f>Data!F2248*weight!L2248/weight!$H2248</f>
        <v>5.843683958884837E-2</v>
      </c>
      <c r="G2248" s="10">
        <f>Data!G2248*weight!M2248/weight!$H2248</f>
        <v>3.8888492250560784E-2</v>
      </c>
      <c r="H2248" s="9">
        <f>Data!H2248</f>
        <v>556122217037.40308</v>
      </c>
      <c r="I2248" s="13">
        <f t="shared" si="201"/>
        <v>8881762765.6165371</v>
      </c>
      <c r="J2248" s="14">
        <f t="shared" si="202"/>
        <v>434275500.52358097</v>
      </c>
      <c r="K2248" s="14">
        <f t="shared" si="203"/>
        <v>658740489.22016382</v>
      </c>
      <c r="L2248" s="14">
        <f t="shared" si="204"/>
        <v>322765128.38441026</v>
      </c>
      <c r="M2248" s="14">
        <f t="shared" si="205"/>
        <v>1762571615.3857052</v>
      </c>
    </row>
    <row r="2249" spans="1:13" x14ac:dyDescent="0.2">
      <c r="A2249" s="2">
        <v>43074</v>
      </c>
      <c r="B2249" t="s">
        <v>12</v>
      </c>
      <c r="C2249" s="10">
        <f>Data!C2249*weight!I2249/weight!$H2249</f>
        <v>0.80383102551535446</v>
      </c>
      <c r="D2249" s="10">
        <f>Data!D2249*weight!J2249/weight!$H2249</f>
        <v>5.8869658007157294E-2</v>
      </c>
      <c r="E2249" s="10">
        <f>Data!E2249*weight!K2249/weight!$H2249</f>
        <v>4.011620464897956E-2</v>
      </c>
      <c r="F2249" s="10">
        <f>Data!F2249*weight!L2249/weight!$H2249</f>
        <v>5.8559666519835733E-2</v>
      </c>
      <c r="G2249" s="10">
        <f>Data!G2249*weight!M2249/weight!$H2249</f>
        <v>3.8623445308672968E-2</v>
      </c>
      <c r="H2249" s="9">
        <f>Data!H2249</f>
        <v>555375019558.41174</v>
      </c>
      <c r="I2249" s="13">
        <f t="shared" si="201"/>
        <v>8881762765.6165371</v>
      </c>
      <c r="J2249" s="14">
        <f t="shared" si="202"/>
        <v>434275500.52358097</v>
      </c>
      <c r="K2249" s="14">
        <f t="shared" si="203"/>
        <v>658740489.22016382</v>
      </c>
      <c r="L2249" s="14">
        <f t="shared" si="204"/>
        <v>322765128.38441026</v>
      </c>
      <c r="M2249" s="14">
        <f t="shared" si="205"/>
        <v>1762571615.3857052</v>
      </c>
    </row>
    <row r="2250" spans="1:13" x14ac:dyDescent="0.2">
      <c r="A2250" s="2">
        <v>43075</v>
      </c>
      <c r="B2250" t="s">
        <v>12</v>
      </c>
      <c r="C2250" s="10">
        <f>Data!C2250*weight!I2250/weight!$H2250</f>
        <v>0.8032833068053411</v>
      </c>
      <c r="D2250" s="10">
        <f>Data!D2250*weight!J2250/weight!$H2250</f>
        <v>5.8955521149148912E-2</v>
      </c>
      <c r="E2250" s="10">
        <f>Data!E2250*weight!K2250/weight!$H2250</f>
        <v>4.0284694533342102E-2</v>
      </c>
      <c r="F2250" s="10">
        <f>Data!F2250*weight!L2250/weight!$H2250</f>
        <v>5.8823218152880746E-2</v>
      </c>
      <c r="G2250" s="10">
        <f>Data!G2250*weight!M2250/weight!$H2250</f>
        <v>3.8653259359287089E-2</v>
      </c>
      <c r="H2250" s="9">
        <f>Data!H2250</f>
        <v>554034635359.23291</v>
      </c>
      <c r="I2250" s="13">
        <f t="shared" si="201"/>
        <v>8881762765.6165371</v>
      </c>
      <c r="J2250" s="14">
        <f t="shared" si="202"/>
        <v>434275500.52358097</v>
      </c>
      <c r="K2250" s="14">
        <f t="shared" si="203"/>
        <v>658740489.22016382</v>
      </c>
      <c r="L2250" s="14">
        <f t="shared" si="204"/>
        <v>322765128.38441026</v>
      </c>
      <c r="M2250" s="14">
        <f t="shared" si="205"/>
        <v>1762571615.3857052</v>
      </c>
    </row>
    <row r="2251" spans="1:13" x14ac:dyDescent="0.2">
      <c r="A2251" s="2">
        <v>43076</v>
      </c>
      <c r="B2251" t="s">
        <v>12</v>
      </c>
      <c r="C2251" s="10">
        <f>Data!C2251*weight!I2251/weight!$H2251</f>
        <v>0.80406414663167047</v>
      </c>
      <c r="D2251" s="10">
        <f>Data!D2251*weight!J2251/weight!$H2251</f>
        <v>5.8999912315479124E-2</v>
      </c>
      <c r="E2251" s="10">
        <f>Data!E2251*weight!K2251/weight!$H2251</f>
        <v>4.0244311551072692E-2</v>
      </c>
      <c r="F2251" s="10">
        <f>Data!F2251*weight!L2251/weight!$H2251</f>
        <v>5.861455456456767E-2</v>
      </c>
      <c r="G2251" s="10">
        <f>Data!G2251*weight!M2251/weight!$H2251</f>
        <v>3.8077074937210083E-2</v>
      </c>
      <c r="H2251" s="9">
        <f>Data!H2251</f>
        <v>555011993434.4491</v>
      </c>
      <c r="I2251" s="13">
        <f t="shared" si="201"/>
        <v>8881762765.6165371</v>
      </c>
      <c r="J2251" s="14">
        <f t="shared" si="202"/>
        <v>434275500.52358097</v>
      </c>
      <c r="K2251" s="14">
        <f t="shared" si="203"/>
        <v>658740489.22016382</v>
      </c>
      <c r="L2251" s="14">
        <f t="shared" si="204"/>
        <v>322765128.38441026</v>
      </c>
      <c r="M2251" s="14">
        <f t="shared" si="205"/>
        <v>1762571615.3857052</v>
      </c>
    </row>
    <row r="2252" spans="1:13" x14ac:dyDescent="0.2">
      <c r="A2252" s="2">
        <v>43077</v>
      </c>
      <c r="B2252" t="s">
        <v>12</v>
      </c>
      <c r="C2252" s="10">
        <f>Data!C2252*weight!I2252/weight!$H2252</f>
        <v>0.80439117181878117</v>
      </c>
      <c r="D2252" s="10">
        <f>Data!D2252*weight!J2252/weight!$H2252</f>
        <v>5.9080162755753854E-2</v>
      </c>
      <c r="E2252" s="10">
        <f>Data!E2252*weight!K2252/weight!$H2252</f>
        <v>4.0245049559420036E-2</v>
      </c>
      <c r="F2252" s="10">
        <f>Data!F2252*weight!L2252/weight!$H2252</f>
        <v>5.8349860310059926E-2</v>
      </c>
      <c r="G2252" s="10">
        <f>Data!G2252*weight!M2252/weight!$H2252</f>
        <v>3.793375555598498E-2</v>
      </c>
      <c r="H2252" s="9">
        <f>Data!H2252</f>
        <v>557108911451.28345</v>
      </c>
      <c r="I2252" s="13">
        <f t="shared" si="201"/>
        <v>8881762765.6165371</v>
      </c>
      <c r="J2252" s="14">
        <f t="shared" si="202"/>
        <v>434275500.52358097</v>
      </c>
      <c r="K2252" s="14">
        <f t="shared" si="203"/>
        <v>658740489.22016382</v>
      </c>
      <c r="L2252" s="14">
        <f t="shared" si="204"/>
        <v>322765128.38441026</v>
      </c>
      <c r="M2252" s="14">
        <f t="shared" si="205"/>
        <v>1762571615.3857052</v>
      </c>
    </row>
    <row r="2253" spans="1:13" x14ac:dyDescent="0.2">
      <c r="A2253" s="2">
        <v>43080</v>
      </c>
      <c r="B2253" t="s">
        <v>12</v>
      </c>
      <c r="C2253" s="10">
        <f>Data!C2253*weight!I2253/weight!$H2253</f>
        <v>0.80486841486725136</v>
      </c>
      <c r="D2253" s="10">
        <f>Data!D2253*weight!J2253/weight!$H2253</f>
        <v>5.9011911415593678E-2</v>
      </c>
      <c r="E2253" s="10">
        <f>Data!E2253*weight!K2253/weight!$H2253</f>
        <v>4.0132380961074944E-2</v>
      </c>
      <c r="F2253" s="10">
        <f>Data!F2253*weight!L2253/weight!$H2253</f>
        <v>5.8250872662221495E-2</v>
      </c>
      <c r="G2253" s="10">
        <f>Data!G2253*weight!M2253/weight!$H2253</f>
        <v>3.7736420093858539E-2</v>
      </c>
      <c r="H2253" s="9">
        <f>Data!H2253</f>
        <v>557686826035.88696</v>
      </c>
      <c r="I2253" s="13">
        <f t="shared" si="201"/>
        <v>8881762765.6165371</v>
      </c>
      <c r="J2253" s="14">
        <f t="shared" si="202"/>
        <v>434275500.52358097</v>
      </c>
      <c r="K2253" s="14">
        <f t="shared" si="203"/>
        <v>658740489.22016382</v>
      </c>
      <c r="L2253" s="14">
        <f t="shared" si="204"/>
        <v>322765128.38441026</v>
      </c>
      <c r="M2253" s="14">
        <f t="shared" si="205"/>
        <v>1762571615.3857052</v>
      </c>
    </row>
    <row r="2254" spans="1:13" x14ac:dyDescent="0.2">
      <c r="A2254" s="2">
        <v>43081</v>
      </c>
      <c r="B2254" t="s">
        <v>12</v>
      </c>
      <c r="C2254" s="10">
        <f>Data!C2254*weight!I2254/weight!$H2254</f>
        <v>0.80464161613806495</v>
      </c>
      <c r="D2254" s="10">
        <f>Data!D2254*weight!J2254/weight!$H2254</f>
        <v>5.9240293518059171E-2</v>
      </c>
      <c r="E2254" s="10">
        <f>Data!E2254*weight!K2254/weight!$H2254</f>
        <v>4.0213578017027969E-2</v>
      </c>
      <c r="F2254" s="10">
        <f>Data!F2254*weight!L2254/weight!$H2254</f>
        <v>5.8142863817239439E-2</v>
      </c>
      <c r="G2254" s="10">
        <f>Data!G2254*weight!M2254/weight!$H2254</f>
        <v>3.7761648509608683E-2</v>
      </c>
      <c r="H2254" s="9">
        <f>Data!H2254</f>
        <v>558247783644.44678</v>
      </c>
      <c r="I2254" s="13">
        <f t="shared" si="201"/>
        <v>8881762765.6165371</v>
      </c>
      <c r="J2254" s="14">
        <f t="shared" si="202"/>
        <v>434275500.52358097</v>
      </c>
      <c r="K2254" s="14">
        <f t="shared" si="203"/>
        <v>658740489.22016382</v>
      </c>
      <c r="L2254" s="14">
        <f t="shared" si="204"/>
        <v>322765128.38441026</v>
      </c>
      <c r="M2254" s="14">
        <f t="shared" si="205"/>
        <v>1762571615.3857052</v>
      </c>
    </row>
    <row r="2255" spans="1:13" x14ac:dyDescent="0.2">
      <c r="A2255" s="2">
        <v>43082</v>
      </c>
      <c r="B2255" t="s">
        <v>12</v>
      </c>
      <c r="C2255" s="10">
        <f>Data!C2255*weight!I2255/weight!$H2255</f>
        <v>0.80417955199344471</v>
      </c>
      <c r="D2255" s="10">
        <f>Data!D2255*weight!J2255/weight!$H2255</f>
        <v>5.9165363015907815E-2</v>
      </c>
      <c r="E2255" s="10">
        <f>Data!E2255*weight!K2255/weight!$H2255</f>
        <v>4.0479919245173218E-2</v>
      </c>
      <c r="F2255" s="10">
        <f>Data!F2255*weight!L2255/weight!$H2255</f>
        <v>5.8208904873910401E-2</v>
      </c>
      <c r="G2255" s="10">
        <f>Data!G2255*weight!M2255/weight!$H2255</f>
        <v>3.7966260871563726E-2</v>
      </c>
      <c r="H2255" s="9">
        <f>Data!H2255</f>
        <v>559881693197.68433</v>
      </c>
      <c r="I2255" s="13">
        <f t="shared" si="201"/>
        <v>8881762765.6165371</v>
      </c>
      <c r="J2255" s="14">
        <f t="shared" si="202"/>
        <v>434275500.52358097</v>
      </c>
      <c r="K2255" s="14">
        <f t="shared" si="203"/>
        <v>658740489.22016382</v>
      </c>
      <c r="L2255" s="14">
        <f t="shared" si="204"/>
        <v>322765128.38441026</v>
      </c>
      <c r="M2255" s="14">
        <f t="shared" si="205"/>
        <v>1762571615.3857052</v>
      </c>
    </row>
    <row r="2256" spans="1:13" x14ac:dyDescent="0.2">
      <c r="A2256" s="2">
        <v>43083</v>
      </c>
      <c r="B2256" t="s">
        <v>12</v>
      </c>
      <c r="C2256" s="10">
        <f>Data!C2256*weight!I2256/weight!$H2256</f>
        <v>0.80370982442405481</v>
      </c>
      <c r="D2256" s="10">
        <f>Data!D2256*weight!J2256/weight!$H2256</f>
        <v>5.9320155210427494E-2</v>
      </c>
      <c r="E2256" s="10">
        <f>Data!E2256*weight!K2256/weight!$H2256</f>
        <v>4.0605551138413944E-2</v>
      </c>
      <c r="F2256" s="10">
        <f>Data!F2256*weight!L2256/weight!$H2256</f>
        <v>5.8353015456974994E-2</v>
      </c>
      <c r="G2256" s="10">
        <f>Data!G2256*weight!M2256/weight!$H2256</f>
        <v>3.8011453770128947E-2</v>
      </c>
      <c r="H2256" s="9">
        <f>Data!H2256</f>
        <v>558288622959.31812</v>
      </c>
      <c r="I2256" s="13">
        <f t="shared" si="201"/>
        <v>8881762765.6165371</v>
      </c>
      <c r="J2256" s="14">
        <f t="shared" si="202"/>
        <v>434275500.52358097</v>
      </c>
      <c r="K2256" s="14">
        <f t="shared" si="203"/>
        <v>658740489.22016382</v>
      </c>
      <c r="L2256" s="14">
        <f t="shared" si="204"/>
        <v>322765128.38441026</v>
      </c>
      <c r="M2256" s="14">
        <f t="shared" si="205"/>
        <v>1762571615.3857052</v>
      </c>
    </row>
    <row r="2257" spans="1:13" x14ac:dyDescent="0.2">
      <c r="A2257" s="2">
        <v>43084</v>
      </c>
      <c r="B2257" t="s">
        <v>12</v>
      </c>
      <c r="C2257" s="10">
        <f>Data!C2257*weight!I2257/weight!$H2257</f>
        <v>0.80370690358982355</v>
      </c>
      <c r="D2257" s="10">
        <f>Data!D2257*weight!J2257/weight!$H2257</f>
        <v>5.9573165824976397E-2</v>
      </c>
      <c r="E2257" s="10">
        <f>Data!E2257*weight!K2257/weight!$H2257</f>
        <v>4.0495256674979517E-2</v>
      </c>
      <c r="F2257" s="10">
        <f>Data!F2257*weight!L2257/weight!$H2257</f>
        <v>5.8225877697720682E-2</v>
      </c>
      <c r="G2257" s="10">
        <f>Data!G2257*weight!M2257/weight!$H2257</f>
        <v>3.7998796212499721E-2</v>
      </c>
      <c r="H2257" s="9">
        <f>Data!H2257</f>
        <v>559402311122.7854</v>
      </c>
      <c r="I2257" s="13">
        <f t="shared" si="201"/>
        <v>8881762765.6165371</v>
      </c>
      <c r="J2257" s="14">
        <f t="shared" si="202"/>
        <v>434275500.52358097</v>
      </c>
      <c r="K2257" s="14">
        <f t="shared" si="203"/>
        <v>658740489.22016382</v>
      </c>
      <c r="L2257" s="14">
        <f t="shared" si="204"/>
        <v>322765128.38441026</v>
      </c>
      <c r="M2257" s="14">
        <f t="shared" si="205"/>
        <v>1762571615.3857052</v>
      </c>
    </row>
    <row r="2258" spans="1:13" x14ac:dyDescent="0.2">
      <c r="A2258" s="2">
        <v>43087</v>
      </c>
      <c r="B2258" t="s">
        <v>12</v>
      </c>
      <c r="C2258" s="10">
        <f>Data!C2258*weight!I2258/weight!$H2258</f>
        <v>0.80438698273291231</v>
      </c>
      <c r="D2258" s="10">
        <f>Data!D2258*weight!J2258/weight!$H2258</f>
        <v>5.9510683300380264E-2</v>
      </c>
      <c r="E2258" s="10">
        <f>Data!E2258*weight!K2258/weight!$H2258</f>
        <v>4.0581478139868461E-2</v>
      </c>
      <c r="F2258" s="10">
        <f>Data!F2258*weight!L2258/weight!$H2258</f>
        <v>5.7653782400320236E-2</v>
      </c>
      <c r="G2258" s="10">
        <f>Data!G2258*weight!M2258/weight!$H2258</f>
        <v>3.7867073426518807E-2</v>
      </c>
      <c r="H2258" s="9">
        <f>Data!H2258</f>
        <v>563675502903.84644</v>
      </c>
      <c r="I2258" s="13">
        <f t="shared" si="201"/>
        <v>8881762765.6165371</v>
      </c>
      <c r="J2258" s="14">
        <f t="shared" si="202"/>
        <v>434275500.52358097</v>
      </c>
      <c r="K2258" s="14">
        <f t="shared" si="203"/>
        <v>658740489.22016382</v>
      </c>
      <c r="L2258" s="14">
        <f t="shared" si="204"/>
        <v>322765128.38441026</v>
      </c>
      <c r="M2258" s="14">
        <f t="shared" si="205"/>
        <v>1762571615.3857052</v>
      </c>
    </row>
    <row r="2259" spans="1:13" x14ac:dyDescent="0.2">
      <c r="A2259" s="2">
        <v>43088</v>
      </c>
      <c r="B2259" t="s">
        <v>12</v>
      </c>
      <c r="C2259" s="10">
        <f>Data!C2259*weight!I2259/weight!$H2259</f>
        <v>0.80521901244874383</v>
      </c>
      <c r="D2259" s="10">
        <f>Data!D2259*weight!J2259/weight!$H2259</f>
        <v>5.8484331593480508E-2</v>
      </c>
      <c r="E2259" s="10">
        <f>Data!E2259*weight!K2259/weight!$H2259</f>
        <v>4.0615938201065467E-2</v>
      </c>
      <c r="F2259" s="10">
        <f>Data!F2259*weight!L2259/weight!$H2259</f>
        <v>5.7627282431131438E-2</v>
      </c>
      <c r="G2259" s="10">
        <f>Data!G2259*weight!M2259/weight!$H2259</f>
        <v>3.8053435325578637E-2</v>
      </c>
      <c r="H2259" s="9">
        <f>Data!H2259</f>
        <v>561378167148.15759</v>
      </c>
      <c r="I2259" s="13">
        <f t="shared" si="201"/>
        <v>8881762765.6165371</v>
      </c>
      <c r="J2259" s="14">
        <f t="shared" si="202"/>
        <v>434275500.52358097</v>
      </c>
      <c r="K2259" s="14">
        <f t="shared" si="203"/>
        <v>658740489.22016382</v>
      </c>
      <c r="L2259" s="14">
        <f t="shared" si="204"/>
        <v>322765128.38441026</v>
      </c>
      <c r="M2259" s="14">
        <f t="shared" si="205"/>
        <v>1762571615.3857052</v>
      </c>
    </row>
    <row r="2260" spans="1:13" x14ac:dyDescent="0.2">
      <c r="A2260" s="2">
        <v>43089</v>
      </c>
      <c r="B2260" t="s">
        <v>12</v>
      </c>
      <c r="C2260" s="10">
        <f>Data!C2260*weight!I2260/weight!$H2260</f>
        <v>0.80568528269834283</v>
      </c>
      <c r="D2260" s="10">
        <f>Data!D2260*weight!J2260/weight!$H2260</f>
        <v>5.7913855364734979E-2</v>
      </c>
      <c r="E2260" s="10">
        <f>Data!E2260*weight!K2260/weight!$H2260</f>
        <v>4.0619639838910031E-2</v>
      </c>
      <c r="F2260" s="10">
        <f>Data!F2260*weight!L2260/weight!$H2260</f>
        <v>5.7563439152742396E-2</v>
      </c>
      <c r="G2260" s="10">
        <f>Data!G2260*weight!M2260/weight!$H2260</f>
        <v>3.8217782945269896E-2</v>
      </c>
      <c r="H2260" s="9">
        <f>Data!H2260</f>
        <v>560347639349.89014</v>
      </c>
      <c r="I2260" s="13">
        <f t="shared" si="201"/>
        <v>8881762765.6165371</v>
      </c>
      <c r="J2260" s="14">
        <f t="shared" si="202"/>
        <v>434275500.52358097</v>
      </c>
      <c r="K2260" s="14">
        <f t="shared" si="203"/>
        <v>658740489.22016382</v>
      </c>
      <c r="L2260" s="14">
        <f t="shared" si="204"/>
        <v>322765128.38441026</v>
      </c>
      <c r="M2260" s="14">
        <f t="shared" si="205"/>
        <v>1762571615.3857052</v>
      </c>
    </row>
    <row r="2261" spans="1:13" x14ac:dyDescent="0.2">
      <c r="A2261" s="2">
        <v>43090</v>
      </c>
      <c r="B2261" t="s">
        <v>12</v>
      </c>
      <c r="C2261" s="10">
        <f>Data!C2261*weight!I2261/weight!$H2261</f>
        <v>0.80621034611039644</v>
      </c>
      <c r="D2261" s="10">
        <f>Data!D2261*weight!J2261/weight!$H2261</f>
        <v>5.7551095515162055E-2</v>
      </c>
      <c r="E2261" s="10">
        <f>Data!E2261*weight!K2261/weight!$H2261</f>
        <v>4.0552523519503982E-2</v>
      </c>
      <c r="F2261" s="10">
        <f>Data!F2261*weight!L2261/weight!$H2261</f>
        <v>5.7465818639378372E-2</v>
      </c>
      <c r="G2261" s="10">
        <f>Data!G2261*weight!M2261/weight!$H2261</f>
        <v>3.8220216215559273E-2</v>
      </c>
      <c r="H2261" s="9">
        <f>Data!H2261</f>
        <v>561695483149.89233</v>
      </c>
      <c r="I2261" s="13">
        <f t="shared" si="201"/>
        <v>8881762765.6165371</v>
      </c>
      <c r="J2261" s="14">
        <f t="shared" si="202"/>
        <v>434275500.52358097</v>
      </c>
      <c r="K2261" s="14">
        <f t="shared" si="203"/>
        <v>658740489.22016382</v>
      </c>
      <c r="L2261" s="14">
        <f t="shared" si="204"/>
        <v>322765128.38441026</v>
      </c>
      <c r="M2261" s="14">
        <f t="shared" si="205"/>
        <v>1762571615.3857052</v>
      </c>
    </row>
    <row r="2262" spans="1:13" x14ac:dyDescent="0.2">
      <c r="A2262" s="2">
        <v>43091</v>
      </c>
      <c r="B2262" t="s">
        <v>12</v>
      </c>
      <c r="C2262" s="10">
        <f>Data!C2262*weight!I2262/weight!$H2262</f>
        <v>0.8057966933985039</v>
      </c>
      <c r="D2262" s="10">
        <f>Data!D2262*weight!J2262/weight!$H2262</f>
        <v>5.7886781285060772E-2</v>
      </c>
      <c r="E2262" s="10">
        <f>Data!E2262*weight!K2262/weight!$H2262</f>
        <v>4.0489707928397865E-2</v>
      </c>
      <c r="F2262" s="10">
        <f>Data!F2262*weight!L2262/weight!$H2262</f>
        <v>5.7427328291932832E-2</v>
      </c>
      <c r="G2262" s="10">
        <f>Data!G2262*weight!M2262/weight!$H2262</f>
        <v>3.839948909610455E-2</v>
      </c>
      <c r="H2262" s="9">
        <f>Data!H2262</f>
        <v>562286186528.07141</v>
      </c>
      <c r="I2262" s="13">
        <f t="shared" si="201"/>
        <v>8881762765.6165371</v>
      </c>
      <c r="J2262" s="14">
        <f t="shared" si="202"/>
        <v>434275500.52358097</v>
      </c>
      <c r="K2262" s="14">
        <f t="shared" si="203"/>
        <v>658740489.22016382</v>
      </c>
      <c r="L2262" s="14">
        <f t="shared" si="204"/>
        <v>322765128.38441026</v>
      </c>
      <c r="M2262" s="14">
        <f t="shared" si="205"/>
        <v>1762571615.3857052</v>
      </c>
    </row>
    <row r="2263" spans="1:13" x14ac:dyDescent="0.2">
      <c r="A2263" s="2">
        <v>43095</v>
      </c>
      <c r="B2263" t="s">
        <v>12</v>
      </c>
      <c r="C2263" s="10">
        <f>Data!C2263*weight!I2263/weight!$H2263</f>
        <v>0.80523562840227947</v>
      </c>
      <c r="D2263" s="10">
        <f>Data!D2263*weight!J2263/weight!$H2263</f>
        <v>5.8167591699136226E-2</v>
      </c>
      <c r="E2263" s="10">
        <f>Data!E2263*weight!K2263/weight!$H2263</f>
        <v>4.0543915827004409E-2</v>
      </c>
      <c r="F2263" s="10">
        <f>Data!F2263*weight!L2263/weight!$H2263</f>
        <v>5.7440076771237226E-2</v>
      </c>
      <c r="G2263" s="10">
        <f>Data!G2263*weight!M2263/weight!$H2263</f>
        <v>3.8612787300342524E-2</v>
      </c>
      <c r="H2263" s="9">
        <f>Data!H2263</f>
        <v>562375401567.16577</v>
      </c>
      <c r="I2263" s="13">
        <f t="shared" si="201"/>
        <v>8881762765.6165371</v>
      </c>
      <c r="J2263" s="14">
        <f t="shared" si="202"/>
        <v>434275500.52358097</v>
      </c>
      <c r="K2263" s="14">
        <f t="shared" si="203"/>
        <v>658740489.22016382</v>
      </c>
      <c r="L2263" s="14">
        <f t="shared" si="204"/>
        <v>322765128.38441026</v>
      </c>
      <c r="M2263" s="14">
        <f t="shared" si="205"/>
        <v>1762571615.3857052</v>
      </c>
    </row>
    <row r="2264" spans="1:13" x14ac:dyDescent="0.2">
      <c r="A2264" s="2">
        <v>43096</v>
      </c>
      <c r="B2264" t="s">
        <v>12</v>
      </c>
      <c r="C2264" s="10">
        <f>Data!C2264*weight!I2264/weight!$H2264</f>
        <v>0.80469049493202005</v>
      </c>
      <c r="D2264" s="10">
        <f>Data!D2264*weight!J2264/weight!$H2264</f>
        <v>5.8256369001581654E-2</v>
      </c>
      <c r="E2264" s="10">
        <f>Data!E2264*weight!K2264/weight!$H2264</f>
        <v>4.0735204336506507E-2</v>
      </c>
      <c r="F2264" s="10">
        <f>Data!F2264*weight!L2264/weight!$H2264</f>
        <v>5.7585045464962882E-2</v>
      </c>
      <c r="G2264" s="10">
        <f>Data!G2264*weight!M2264/weight!$H2264</f>
        <v>3.8732886264928913E-2</v>
      </c>
      <c r="H2264" s="9">
        <f>Data!H2264</f>
        <v>563362013637.05322</v>
      </c>
      <c r="I2264" s="13">
        <f t="shared" si="201"/>
        <v>8881762765.6165371</v>
      </c>
      <c r="J2264" s="14">
        <f t="shared" si="202"/>
        <v>434275500.52358097</v>
      </c>
      <c r="K2264" s="14">
        <f t="shared" si="203"/>
        <v>658740489.22016382</v>
      </c>
      <c r="L2264" s="14">
        <f t="shared" si="204"/>
        <v>322765128.38441026</v>
      </c>
      <c r="M2264" s="14">
        <f t="shared" si="205"/>
        <v>1762571615.3857052</v>
      </c>
    </row>
    <row r="2265" spans="1:13" x14ac:dyDescent="0.2">
      <c r="A2265" s="2">
        <v>43097</v>
      </c>
      <c r="B2265" t="s">
        <v>12</v>
      </c>
      <c r="C2265" s="10">
        <f>Data!C2265*weight!I2265/weight!$H2265</f>
        <v>0.80470656378672145</v>
      </c>
      <c r="D2265" s="10">
        <f>Data!D2265*weight!J2265/weight!$H2265</f>
        <v>5.839218827579238E-2</v>
      </c>
      <c r="E2265" s="10">
        <f>Data!E2265*weight!K2265/weight!$H2265</f>
        <v>4.0754410011486268E-2</v>
      </c>
      <c r="F2265" s="10">
        <f>Data!F2265*weight!L2265/weight!$H2265</f>
        <v>5.7342414379104124E-2</v>
      </c>
      <c r="G2265" s="10">
        <f>Data!G2265*weight!M2265/weight!$H2265</f>
        <v>3.8804423546895818E-2</v>
      </c>
      <c r="H2265" s="9">
        <f>Data!H2265</f>
        <v>565048727738.35352</v>
      </c>
      <c r="I2265" s="13">
        <f t="shared" si="201"/>
        <v>8881762765.6165371</v>
      </c>
      <c r="J2265" s="14">
        <f t="shared" si="202"/>
        <v>434275500.52358097</v>
      </c>
      <c r="K2265" s="14">
        <f t="shared" si="203"/>
        <v>658740489.22016382</v>
      </c>
      <c r="L2265" s="14">
        <f t="shared" si="204"/>
        <v>322765128.38441026</v>
      </c>
      <c r="M2265" s="14">
        <f t="shared" si="205"/>
        <v>1762571615.3857052</v>
      </c>
    </row>
    <row r="2266" spans="1:13" x14ac:dyDescent="0.2">
      <c r="A2266" s="2">
        <v>43098</v>
      </c>
      <c r="B2266" t="s">
        <v>12</v>
      </c>
      <c r="C2266" s="10">
        <f>Data!C2266*weight!I2266/weight!$H2266</f>
        <v>0.80437619517646952</v>
      </c>
      <c r="D2266" s="10">
        <f>Data!D2266*weight!J2266/weight!$H2266</f>
        <v>5.8421843637938439E-2</v>
      </c>
      <c r="E2266" s="10">
        <f>Data!E2266*weight!K2266/weight!$H2266</f>
        <v>4.0730181518340895E-2</v>
      </c>
      <c r="F2266" s="10">
        <f>Data!F2266*weight!L2266/weight!$H2266</f>
        <v>5.7443303754505071E-2</v>
      </c>
      <c r="G2266" s="10">
        <f>Data!G2266*weight!M2266/weight!$H2266</f>
        <v>3.9028475912746011E-2</v>
      </c>
      <c r="H2266" s="9">
        <f>Data!H2266</f>
        <v>564966240577.55408</v>
      </c>
      <c r="I2266" s="13">
        <f t="shared" si="201"/>
        <v>8881762765.6165371</v>
      </c>
      <c r="J2266" s="14">
        <f t="shared" si="202"/>
        <v>434275500.52358097</v>
      </c>
      <c r="K2266" s="14">
        <f t="shared" si="203"/>
        <v>658740489.22016382</v>
      </c>
      <c r="L2266" s="14">
        <f t="shared" si="204"/>
        <v>322765128.38441026</v>
      </c>
      <c r="M2266" s="14">
        <f t="shared" si="205"/>
        <v>1762571615.3857052</v>
      </c>
    </row>
    <row r="2267" spans="1:13" x14ac:dyDescent="0.2">
      <c r="A2267" s="2">
        <v>43102</v>
      </c>
      <c r="B2267" t="s">
        <v>2</v>
      </c>
      <c r="C2267" s="10">
        <f>Data!C2267*weight!I2267/weight!$H2267</f>
        <v>0.80071574428192294</v>
      </c>
      <c r="D2267" s="10">
        <f>Data!D2267*weight!J2267/weight!$H2267</f>
        <v>5.9465119664749794E-2</v>
      </c>
      <c r="E2267" s="10">
        <f>Data!E2267*weight!K2267/weight!$H2267</f>
        <v>4.0027930500989038E-2</v>
      </c>
      <c r="F2267" s="10">
        <f>Data!F2267*weight!L2267/weight!$H2267</f>
        <v>5.9490205103424051E-2</v>
      </c>
      <c r="G2267" s="10">
        <f>Data!G2267*weight!M2267/weight!$H2267</f>
        <v>4.0301000448914111E-2</v>
      </c>
      <c r="H2267" s="9">
        <f>Data!H2267</f>
        <v>567918428257.59338</v>
      </c>
      <c r="I2267" s="13">
        <f>I$2266*(C$2/C$2266)</f>
        <v>8833441684.5023575</v>
      </c>
      <c r="J2267" s="14">
        <f t="shared" ref="J2267:M2267" si="206">J$2266*(D$2/D$2266)</f>
        <v>446006637.39570969</v>
      </c>
      <c r="K2267" s="14">
        <f t="shared" si="206"/>
        <v>646931061.59964597</v>
      </c>
      <c r="L2267" s="14">
        <f t="shared" si="206"/>
        <v>337130813.12015969</v>
      </c>
      <c r="M2267" s="14">
        <f t="shared" si="206"/>
        <v>1806446779.3476717</v>
      </c>
    </row>
    <row r="2268" spans="1:13" x14ac:dyDescent="0.2">
      <c r="A2268" s="2">
        <v>43103</v>
      </c>
      <c r="B2268" t="s">
        <v>12</v>
      </c>
      <c r="C2268" s="10">
        <f>Data!C2268*weight!I2268/weight!$H2268</f>
        <v>0.80146203387524939</v>
      </c>
      <c r="D2268" s="10">
        <f>Data!D2268*weight!J2268/weight!$H2268</f>
        <v>5.9064464001263715E-2</v>
      </c>
      <c r="E2268" s="10">
        <f>Data!E2268*weight!K2268/weight!$H2268</f>
        <v>4.0099167714954087E-2</v>
      </c>
      <c r="F2268" s="10">
        <f>Data!F2268*weight!L2268/weight!$H2268</f>
        <v>5.9323374660584266E-2</v>
      </c>
      <c r="G2268" s="10">
        <f>Data!G2268*weight!M2268/weight!$H2268</f>
        <v>4.0050959747948492E-2</v>
      </c>
      <c r="H2268" s="9">
        <f>Data!H2268</f>
        <v>570110880109.8916</v>
      </c>
      <c r="I2268" s="13">
        <f t="shared" ref="I2268:I2327" si="207">I$2266*(C$2/C$2266)</f>
        <v>8833441684.5023575</v>
      </c>
      <c r="J2268" s="14">
        <f t="shared" ref="J2268:J2327" si="208">J$2266*(D$2/D$2266)</f>
        <v>446006637.39570969</v>
      </c>
      <c r="K2268" s="14">
        <f t="shared" ref="K2268:K2327" si="209">K$2266*(E$2/E$2266)</f>
        <v>646931061.59964597</v>
      </c>
      <c r="L2268" s="14">
        <f t="shared" ref="L2268:L2327" si="210">L$2266*(F$2/F$2266)</f>
        <v>337130813.12015969</v>
      </c>
      <c r="M2268" s="14">
        <f t="shared" ref="M2268:M2327" si="211">M$2266*(G$2/G$2266)</f>
        <v>1806446779.3476717</v>
      </c>
    </row>
    <row r="2269" spans="1:13" x14ac:dyDescent="0.2">
      <c r="A2269" s="2">
        <v>43104</v>
      </c>
      <c r="B2269" t="s">
        <v>12</v>
      </c>
      <c r="C2269" s="10">
        <f>Data!C2269*weight!I2269/weight!$H2269</f>
        <v>0.80301129846072572</v>
      </c>
      <c r="D2269" s="10">
        <f>Data!D2269*weight!J2269/weight!$H2269</f>
        <v>5.7851188554485178E-2</v>
      </c>
      <c r="E2269" s="10">
        <f>Data!E2269*weight!K2269/weight!$H2269</f>
        <v>3.9905375871366618E-2</v>
      </c>
      <c r="F2269" s="10">
        <f>Data!F2269*weight!L2269/weight!$H2269</f>
        <v>5.9095216319027623E-2</v>
      </c>
      <c r="G2269" s="10">
        <f>Data!G2269*weight!M2269/weight!$H2269</f>
        <v>4.0136920794394834E-2</v>
      </c>
      <c r="H2269" s="9">
        <f>Data!H2269</f>
        <v>572040360346.36792</v>
      </c>
      <c r="I2269" s="13">
        <f t="shared" si="207"/>
        <v>8833441684.5023575</v>
      </c>
      <c r="J2269" s="14">
        <f t="shared" si="208"/>
        <v>446006637.39570969</v>
      </c>
      <c r="K2269" s="14">
        <f t="shared" si="209"/>
        <v>646931061.59964597</v>
      </c>
      <c r="L2269" s="14">
        <f t="shared" si="210"/>
        <v>337130813.12015969</v>
      </c>
      <c r="M2269" s="14">
        <f t="shared" si="211"/>
        <v>1806446779.3476717</v>
      </c>
    </row>
    <row r="2270" spans="1:13" x14ac:dyDescent="0.2">
      <c r="A2270" s="2">
        <v>43105</v>
      </c>
      <c r="B2270" t="s">
        <v>12</v>
      </c>
      <c r="C2270" s="10">
        <f>Data!C2270*weight!I2270/weight!$H2270</f>
        <v>0.80376235504694249</v>
      </c>
      <c r="D2270" s="10">
        <f>Data!D2270*weight!J2270/weight!$H2270</f>
        <v>5.7639168877543043E-2</v>
      </c>
      <c r="E2270" s="10">
        <f>Data!E2270*weight!K2270/weight!$H2270</f>
        <v>3.9914389136298939E-2</v>
      </c>
      <c r="F2270" s="10">
        <f>Data!F2270*weight!L2270/weight!$H2270</f>
        <v>5.8776901145613444E-2</v>
      </c>
      <c r="G2270" s="10">
        <f>Data!G2270*weight!M2270/weight!$H2270</f>
        <v>3.9907185793602161E-2</v>
      </c>
      <c r="H2270" s="9">
        <f>Data!H2270</f>
        <v>574428099001.20337</v>
      </c>
      <c r="I2270" s="13">
        <f t="shared" si="207"/>
        <v>8833441684.5023575</v>
      </c>
      <c r="J2270" s="14">
        <f t="shared" si="208"/>
        <v>446006637.39570969</v>
      </c>
      <c r="K2270" s="14">
        <f t="shared" si="209"/>
        <v>646931061.59964597</v>
      </c>
      <c r="L2270" s="14">
        <f t="shared" si="210"/>
        <v>337130813.12015969</v>
      </c>
      <c r="M2270" s="14">
        <f t="shared" si="211"/>
        <v>1806446779.3476717</v>
      </c>
    </row>
    <row r="2271" spans="1:13" x14ac:dyDescent="0.2">
      <c r="A2271" s="2">
        <v>43108</v>
      </c>
      <c r="B2271" t="s">
        <v>12</v>
      </c>
      <c r="C2271" s="10">
        <f>Data!C2271*weight!I2271/weight!$H2271</f>
        <v>0.80339349693096584</v>
      </c>
      <c r="D2271" s="10">
        <f>Data!D2271*weight!J2271/weight!$H2271</f>
        <v>5.7963915531958218E-2</v>
      </c>
      <c r="E2271" s="10">
        <f>Data!E2271*weight!K2271/weight!$H2271</f>
        <v>3.9942064235002774E-2</v>
      </c>
      <c r="F2271" s="10">
        <f>Data!F2271*weight!L2271/weight!$H2271</f>
        <v>5.8775379385827956E-2</v>
      </c>
      <c r="G2271" s="10">
        <f>Data!G2271*weight!M2271/weight!$H2271</f>
        <v>3.9925143916245284E-2</v>
      </c>
      <c r="H2271" s="9">
        <f>Data!H2271</f>
        <v>574169724221.81226</v>
      </c>
      <c r="I2271" s="13">
        <f t="shared" si="207"/>
        <v>8833441684.5023575</v>
      </c>
      <c r="J2271" s="14">
        <f t="shared" si="208"/>
        <v>446006637.39570969</v>
      </c>
      <c r="K2271" s="14">
        <f t="shared" si="209"/>
        <v>646931061.59964597</v>
      </c>
      <c r="L2271" s="14">
        <f t="shared" si="210"/>
        <v>337130813.12015969</v>
      </c>
      <c r="M2271" s="14">
        <f t="shared" si="211"/>
        <v>1806446779.3476717</v>
      </c>
    </row>
    <row r="2272" spans="1:13" x14ac:dyDescent="0.2">
      <c r="A2272" s="2">
        <v>43109</v>
      </c>
      <c r="B2272" t="s">
        <v>12</v>
      </c>
      <c r="C2272" s="10">
        <f>Data!C2272*weight!I2272/weight!$H2272</f>
        <v>0.80458142430132717</v>
      </c>
      <c r="D2272" s="10">
        <f>Data!D2272*weight!J2272/weight!$H2272</f>
        <v>5.7207840347429248E-2</v>
      </c>
      <c r="E2272" s="10">
        <f>Data!E2272*weight!K2272/weight!$H2272</f>
        <v>3.999407778211711E-2</v>
      </c>
      <c r="F2272" s="10">
        <f>Data!F2272*weight!L2272/weight!$H2272</f>
        <v>5.8486553526203799E-2</v>
      </c>
      <c r="G2272" s="10">
        <f>Data!G2272*weight!M2272/weight!$H2272</f>
        <v>3.9730104042922612E-2</v>
      </c>
      <c r="H2272" s="9">
        <f>Data!H2272</f>
        <v>574260339344.78845</v>
      </c>
      <c r="I2272" s="13">
        <f t="shared" si="207"/>
        <v>8833441684.5023575</v>
      </c>
      <c r="J2272" s="14">
        <f t="shared" si="208"/>
        <v>446006637.39570969</v>
      </c>
      <c r="K2272" s="14">
        <f t="shared" si="209"/>
        <v>646931061.59964597</v>
      </c>
      <c r="L2272" s="14">
        <f t="shared" si="210"/>
        <v>337130813.12015969</v>
      </c>
      <c r="M2272" s="14">
        <f t="shared" si="211"/>
        <v>1806446779.3476717</v>
      </c>
    </row>
    <row r="2273" spans="1:13" x14ac:dyDescent="0.2">
      <c r="A2273" s="2">
        <v>43110</v>
      </c>
      <c r="B2273" t="s">
        <v>12</v>
      </c>
      <c r="C2273" s="10">
        <f>Data!C2273*weight!I2273/weight!$H2273</f>
        <v>0.80493991533213716</v>
      </c>
      <c r="D2273" s="10">
        <f>Data!D2273*weight!J2273/weight!$H2273</f>
        <v>5.67060757432356E-2</v>
      </c>
      <c r="E2273" s="10">
        <f>Data!E2273*weight!K2273/weight!$H2273</f>
        <v>3.9819168622129357E-2</v>
      </c>
      <c r="F2273" s="10">
        <f>Data!F2273*weight!L2273/weight!$H2273</f>
        <v>5.8612889470134696E-2</v>
      </c>
      <c r="G2273" s="10">
        <f>Data!G2273*weight!M2273/weight!$H2273</f>
        <v>3.9921950832363058E-2</v>
      </c>
      <c r="H2273" s="9">
        <f>Data!H2273</f>
        <v>572858176368.47949</v>
      </c>
      <c r="I2273" s="13">
        <f t="shared" si="207"/>
        <v>8833441684.5023575</v>
      </c>
      <c r="J2273" s="14">
        <f t="shared" si="208"/>
        <v>446006637.39570969</v>
      </c>
      <c r="K2273" s="14">
        <f t="shared" si="209"/>
        <v>646931061.59964597</v>
      </c>
      <c r="L2273" s="14">
        <f t="shared" si="210"/>
        <v>337130813.12015969</v>
      </c>
      <c r="M2273" s="14">
        <f t="shared" si="211"/>
        <v>1806446779.3476717</v>
      </c>
    </row>
    <row r="2274" spans="1:13" x14ac:dyDescent="0.2">
      <c r="A2274" s="2">
        <v>43111</v>
      </c>
      <c r="B2274" t="s">
        <v>12</v>
      </c>
      <c r="C2274" s="10">
        <f>Data!C2274*weight!I2274/weight!$H2274</f>
        <v>0.8059358669873905</v>
      </c>
      <c r="D2274" s="10">
        <f>Data!D2274*weight!J2274/weight!$H2274</f>
        <v>5.6255964867329374E-2</v>
      </c>
      <c r="E2274" s="10">
        <f>Data!E2274*weight!K2274/weight!$H2274</f>
        <v>3.9589191710253172E-2</v>
      </c>
      <c r="F2274" s="10">
        <f>Data!F2274*weight!L2274/weight!$H2274</f>
        <v>5.8384804571125361E-2</v>
      </c>
      <c r="G2274" s="10">
        <f>Data!G2274*weight!M2274/weight!$H2274</f>
        <v>3.9834171863901466E-2</v>
      </c>
      <c r="H2274" s="9">
        <f>Data!H2274</f>
        <v>575480995318.01086</v>
      </c>
      <c r="I2274" s="13">
        <f t="shared" si="207"/>
        <v>8833441684.5023575</v>
      </c>
      <c r="J2274" s="14">
        <f t="shared" si="208"/>
        <v>446006637.39570969</v>
      </c>
      <c r="K2274" s="14">
        <f t="shared" si="209"/>
        <v>646931061.59964597</v>
      </c>
      <c r="L2274" s="14">
        <f t="shared" si="210"/>
        <v>337130813.12015969</v>
      </c>
      <c r="M2274" s="14">
        <f t="shared" si="211"/>
        <v>1806446779.3476717</v>
      </c>
    </row>
    <row r="2275" spans="1:13" x14ac:dyDescent="0.2">
      <c r="A2275" s="2">
        <v>43112</v>
      </c>
      <c r="B2275" t="s">
        <v>12</v>
      </c>
      <c r="C2275" s="10">
        <f>Data!C2275*weight!I2275/weight!$H2275</f>
        <v>0.8065506702348032</v>
      </c>
      <c r="D2275" s="10">
        <f>Data!D2275*weight!J2275/weight!$H2275</f>
        <v>5.5532869007180768E-2</v>
      </c>
      <c r="E2275" s="10">
        <f>Data!E2275*weight!K2275/weight!$H2275</f>
        <v>3.9678402677242999E-2</v>
      </c>
      <c r="F2275" s="10">
        <f>Data!F2275*weight!L2275/weight!$H2275</f>
        <v>5.8064703764262329E-2</v>
      </c>
      <c r="G2275" s="10">
        <f>Data!G2275*weight!M2275/weight!$H2275</f>
        <v>4.0173354316510791E-2</v>
      </c>
      <c r="H2275" s="9">
        <f>Data!H2275</f>
        <v>578266499212.11719</v>
      </c>
      <c r="I2275" s="13">
        <f t="shared" si="207"/>
        <v>8833441684.5023575</v>
      </c>
      <c r="J2275" s="14">
        <f t="shared" si="208"/>
        <v>446006637.39570969</v>
      </c>
      <c r="K2275" s="14">
        <f t="shared" si="209"/>
        <v>646931061.59964597</v>
      </c>
      <c r="L2275" s="14">
        <f t="shared" si="210"/>
        <v>337130813.12015969</v>
      </c>
      <c r="M2275" s="14">
        <f t="shared" si="211"/>
        <v>1806446779.3476717</v>
      </c>
    </row>
    <row r="2276" spans="1:13" x14ac:dyDescent="0.2">
      <c r="A2276" s="2">
        <v>43116</v>
      </c>
      <c r="B2276" t="s">
        <v>12</v>
      </c>
      <c r="C2276" s="10">
        <f>Data!C2276*weight!I2276/weight!$H2276</f>
        <v>0.80620113244215152</v>
      </c>
      <c r="D2276" s="10">
        <f>Data!D2276*weight!J2276/weight!$H2276</f>
        <v>5.5664773651026171E-2</v>
      </c>
      <c r="E2276" s="10">
        <f>Data!E2276*weight!K2276/weight!$H2276</f>
        <v>3.9822440675819838E-2</v>
      </c>
      <c r="F2276" s="10">
        <f>Data!F2276*weight!L2276/weight!$H2276</f>
        <v>5.8119562131950603E-2</v>
      </c>
      <c r="G2276" s="10">
        <f>Data!G2276*weight!M2276/weight!$H2276</f>
        <v>4.0192091099051773E-2</v>
      </c>
      <c r="H2276" s="9">
        <f>Data!H2276</f>
        <v>577996922453.35217</v>
      </c>
      <c r="I2276" s="13">
        <f t="shared" si="207"/>
        <v>8833441684.5023575</v>
      </c>
      <c r="J2276" s="14">
        <f t="shared" si="208"/>
        <v>446006637.39570969</v>
      </c>
      <c r="K2276" s="14">
        <f t="shared" si="209"/>
        <v>646931061.59964597</v>
      </c>
      <c r="L2276" s="14">
        <f t="shared" si="210"/>
        <v>337130813.12015969</v>
      </c>
      <c r="M2276" s="14">
        <f t="shared" si="211"/>
        <v>1806446779.3476717</v>
      </c>
    </row>
    <row r="2277" spans="1:13" x14ac:dyDescent="0.2">
      <c r="A2277" s="2">
        <v>43117</v>
      </c>
      <c r="B2277" t="s">
        <v>12</v>
      </c>
      <c r="C2277" s="10">
        <f>Data!C2277*weight!I2277/weight!$H2277</f>
        <v>0.806888434955639</v>
      </c>
      <c r="D2277" s="10">
        <f>Data!D2277*weight!J2277/weight!$H2277</f>
        <v>5.5779958304980573E-2</v>
      </c>
      <c r="E2277" s="10">
        <f>Data!E2277*weight!K2277/weight!$H2277</f>
        <v>3.9906771787254949E-2</v>
      </c>
      <c r="F2277" s="10">
        <f>Data!F2277*weight!L2277/weight!$H2277</f>
        <v>5.7708786535517496E-2</v>
      </c>
      <c r="G2277" s="10">
        <f>Data!G2277*weight!M2277/weight!$H2277</f>
        <v>3.9716048416608016E-2</v>
      </c>
      <c r="H2277" s="9">
        <f>Data!H2277</f>
        <v>580831354550.08899</v>
      </c>
      <c r="I2277" s="13">
        <f t="shared" si="207"/>
        <v>8833441684.5023575</v>
      </c>
      <c r="J2277" s="14">
        <f t="shared" si="208"/>
        <v>446006637.39570969</v>
      </c>
      <c r="K2277" s="14">
        <f t="shared" si="209"/>
        <v>646931061.59964597</v>
      </c>
      <c r="L2277" s="14">
        <f t="shared" si="210"/>
        <v>337130813.12015969</v>
      </c>
      <c r="M2277" s="14">
        <f t="shared" si="211"/>
        <v>1806446779.3476717</v>
      </c>
    </row>
    <row r="2278" spans="1:13" x14ac:dyDescent="0.2">
      <c r="A2278" s="2">
        <v>43118</v>
      </c>
      <c r="B2278" t="s">
        <v>12</v>
      </c>
      <c r="C2278" s="10">
        <f>Data!C2278*weight!I2278/weight!$H2278</f>
        <v>0.80759303084147194</v>
      </c>
      <c r="D2278" s="10">
        <f>Data!D2278*weight!J2278/weight!$H2278</f>
        <v>5.5150130270201866E-2</v>
      </c>
      <c r="E2278" s="10">
        <f>Data!E2278*weight!K2278/weight!$H2278</f>
        <v>3.9922105121529779E-2</v>
      </c>
      <c r="F2278" s="10">
        <f>Data!F2278*weight!L2278/weight!$H2278</f>
        <v>5.7617831472186902E-2</v>
      </c>
      <c r="G2278" s="10">
        <f>Data!G2278*weight!M2278/weight!$H2278</f>
        <v>3.971690229460955E-2</v>
      </c>
      <c r="H2278" s="9">
        <f>Data!H2278</f>
        <v>579909184906.61816</v>
      </c>
      <c r="I2278" s="13">
        <f t="shared" si="207"/>
        <v>8833441684.5023575</v>
      </c>
      <c r="J2278" s="14">
        <f t="shared" si="208"/>
        <v>446006637.39570969</v>
      </c>
      <c r="K2278" s="14">
        <f t="shared" si="209"/>
        <v>646931061.59964597</v>
      </c>
      <c r="L2278" s="14">
        <f t="shared" si="210"/>
        <v>337130813.12015969</v>
      </c>
      <c r="M2278" s="14">
        <f t="shared" si="211"/>
        <v>1806446779.3476717</v>
      </c>
    </row>
    <row r="2279" spans="1:13" x14ac:dyDescent="0.2">
      <c r="A2279" s="2">
        <v>43119</v>
      </c>
      <c r="B2279" t="s">
        <v>12</v>
      </c>
      <c r="C2279" s="10">
        <f>Data!C2279*weight!I2279/weight!$H2279</f>
        <v>0.80763870021674133</v>
      </c>
      <c r="D2279" s="10">
        <f>Data!D2279*weight!J2279/weight!$H2279</f>
        <v>5.5350008785544969E-2</v>
      </c>
      <c r="E2279" s="10">
        <f>Data!E2279*weight!K2279/weight!$H2279</f>
        <v>3.9901028699152373E-2</v>
      </c>
      <c r="F2279" s="10">
        <f>Data!F2279*weight!L2279/weight!$H2279</f>
        <v>5.7368835197436442E-2</v>
      </c>
      <c r="G2279" s="10">
        <f>Data!G2279*weight!M2279/weight!$H2279</f>
        <v>3.9741427101124903E-2</v>
      </c>
      <c r="H2279" s="9">
        <f>Data!H2279</f>
        <v>580914955543.61401</v>
      </c>
      <c r="I2279" s="13">
        <f t="shared" si="207"/>
        <v>8833441684.5023575</v>
      </c>
      <c r="J2279" s="14">
        <f t="shared" si="208"/>
        <v>446006637.39570969</v>
      </c>
      <c r="K2279" s="14">
        <f t="shared" si="209"/>
        <v>646931061.59964597</v>
      </c>
      <c r="L2279" s="14">
        <f t="shared" si="210"/>
        <v>337130813.12015969</v>
      </c>
      <c r="M2279" s="14">
        <f t="shared" si="211"/>
        <v>1806446779.3476717</v>
      </c>
    </row>
    <row r="2280" spans="1:13" x14ac:dyDescent="0.2">
      <c r="A2280" s="2">
        <v>43122</v>
      </c>
      <c r="B2280" t="s">
        <v>12</v>
      </c>
      <c r="C2280" s="10">
        <f>Data!C2280*weight!I2280/weight!$H2280</f>
        <v>0.80807102577351386</v>
      </c>
      <c r="D2280" s="10">
        <f>Data!D2280*weight!J2280/weight!$H2280</f>
        <v>5.5489374068642683E-2</v>
      </c>
      <c r="E2280" s="10">
        <f>Data!E2280*weight!K2280/weight!$H2280</f>
        <v>3.9896595223717524E-2</v>
      </c>
      <c r="F2280" s="10">
        <f>Data!F2280*weight!L2280/weight!$H2280</f>
        <v>5.6969983561219781E-2</v>
      </c>
      <c r="G2280" s="10">
        <f>Data!G2280*weight!M2280/weight!$H2280</f>
        <v>3.9573021372906247E-2</v>
      </c>
      <c r="H2280" s="9">
        <f>Data!H2280</f>
        <v>584756563907.50488</v>
      </c>
      <c r="I2280" s="13">
        <f t="shared" si="207"/>
        <v>8833441684.5023575</v>
      </c>
      <c r="J2280" s="14">
        <f t="shared" si="208"/>
        <v>446006637.39570969</v>
      </c>
      <c r="K2280" s="14">
        <f t="shared" si="209"/>
        <v>646931061.59964597</v>
      </c>
      <c r="L2280" s="14">
        <f t="shared" si="210"/>
        <v>337130813.12015969</v>
      </c>
      <c r="M2280" s="14">
        <f t="shared" si="211"/>
        <v>1806446779.3476717</v>
      </c>
    </row>
    <row r="2281" spans="1:13" x14ac:dyDescent="0.2">
      <c r="A2281" s="2">
        <v>43123</v>
      </c>
      <c r="B2281" t="s">
        <v>12</v>
      </c>
      <c r="C2281" s="10">
        <f>Data!C2281*weight!I2281/weight!$H2281</f>
        <v>0.80745383338984589</v>
      </c>
      <c r="D2281" s="10">
        <f>Data!D2281*weight!J2281/weight!$H2281</f>
        <v>5.6055630087628497E-2</v>
      </c>
      <c r="E2281" s="10">
        <f>Data!E2281*weight!K2281/weight!$H2281</f>
        <v>3.9914893161946227E-2</v>
      </c>
      <c r="F2281" s="10">
        <f>Data!F2281*weight!L2281/weight!$H2281</f>
        <v>5.6929380440433344E-2</v>
      </c>
      <c r="G2281" s="10">
        <f>Data!G2281*weight!M2281/weight!$H2281</f>
        <v>3.9646262920146065E-2</v>
      </c>
      <c r="H2281" s="9">
        <f>Data!H2281</f>
        <v>586865772736.08228</v>
      </c>
      <c r="I2281" s="13">
        <f t="shared" si="207"/>
        <v>8833441684.5023575</v>
      </c>
      <c r="J2281" s="14">
        <f t="shared" si="208"/>
        <v>446006637.39570969</v>
      </c>
      <c r="K2281" s="14">
        <f t="shared" si="209"/>
        <v>646931061.59964597</v>
      </c>
      <c r="L2281" s="14">
        <f t="shared" si="210"/>
        <v>337130813.12015969</v>
      </c>
      <c r="M2281" s="14">
        <f t="shared" si="211"/>
        <v>1806446779.3476717</v>
      </c>
    </row>
    <row r="2282" spans="1:13" x14ac:dyDescent="0.2">
      <c r="A2282" s="2">
        <v>43124</v>
      </c>
      <c r="B2282" t="s">
        <v>12</v>
      </c>
      <c r="C2282" s="10">
        <f>Data!C2282*weight!I2282/weight!$H2282</f>
        <v>0.8073488552669954</v>
      </c>
      <c r="D2282" s="10">
        <f>Data!D2282*weight!J2282/weight!$H2282</f>
        <v>5.5687016205335366E-2</v>
      </c>
      <c r="E2282" s="10">
        <f>Data!E2282*weight!K2282/weight!$H2282</f>
        <v>4.0107244725735375E-2</v>
      </c>
      <c r="F2282" s="10">
        <f>Data!F2282*weight!L2282/weight!$H2282</f>
        <v>5.6742267743364716E-2</v>
      </c>
      <c r="G2282" s="10">
        <f>Data!G2282*weight!M2282/weight!$H2282</f>
        <v>4.0114616058569114E-2</v>
      </c>
      <c r="H2282" s="9">
        <f>Data!H2282</f>
        <v>587669361726.41174</v>
      </c>
      <c r="I2282" s="13">
        <f t="shared" si="207"/>
        <v>8833441684.5023575</v>
      </c>
      <c r="J2282" s="14">
        <f t="shared" si="208"/>
        <v>446006637.39570969</v>
      </c>
      <c r="K2282" s="14">
        <f t="shared" si="209"/>
        <v>646931061.59964597</v>
      </c>
      <c r="L2282" s="14">
        <f t="shared" si="210"/>
        <v>337130813.12015969</v>
      </c>
      <c r="M2282" s="14">
        <f t="shared" si="211"/>
        <v>1806446779.3476717</v>
      </c>
    </row>
    <row r="2283" spans="1:13" x14ac:dyDescent="0.2">
      <c r="A2283" s="2">
        <v>43125</v>
      </c>
      <c r="B2283" t="s">
        <v>12</v>
      </c>
      <c r="C2283" s="10">
        <f>Data!C2283*weight!I2283/weight!$H2283</f>
        <v>0.80762406754542426</v>
      </c>
      <c r="D2283" s="10">
        <f>Data!D2283*weight!J2283/weight!$H2283</f>
        <v>5.5638164919075223E-2</v>
      </c>
      <c r="E2283" s="10">
        <f>Data!E2283*weight!K2283/weight!$H2283</f>
        <v>4.0009118657158782E-2</v>
      </c>
      <c r="F2283" s="10">
        <f>Data!F2283*weight!L2283/weight!$H2283</f>
        <v>5.6917490719180563E-2</v>
      </c>
      <c r="G2283" s="10">
        <f>Data!G2283*weight!M2283/weight!$H2283</f>
        <v>3.98111581591611E-2</v>
      </c>
      <c r="H2283" s="9">
        <f>Data!H2283</f>
        <v>587157511803.37439</v>
      </c>
      <c r="I2283" s="13">
        <f t="shared" si="207"/>
        <v>8833441684.5023575</v>
      </c>
      <c r="J2283" s="14">
        <f t="shared" si="208"/>
        <v>446006637.39570969</v>
      </c>
      <c r="K2283" s="14">
        <f t="shared" si="209"/>
        <v>646931061.59964597</v>
      </c>
      <c r="L2283" s="14">
        <f t="shared" si="210"/>
        <v>337130813.12015969</v>
      </c>
      <c r="M2283" s="14">
        <f t="shared" si="211"/>
        <v>1806446779.3476717</v>
      </c>
    </row>
    <row r="2284" spans="1:13" x14ac:dyDescent="0.2">
      <c r="A2284" s="2">
        <v>43126</v>
      </c>
      <c r="B2284" t="s">
        <v>12</v>
      </c>
      <c r="C2284" s="10">
        <f>Data!C2284*weight!I2284/weight!$H2284</f>
        <v>0.80863357747959608</v>
      </c>
      <c r="D2284" s="10">
        <f>Data!D2284*weight!J2284/weight!$H2284</f>
        <v>5.5132299651454116E-2</v>
      </c>
      <c r="E2284" s="10">
        <f>Data!E2284*weight!K2284/weight!$H2284</f>
        <v>4.012493722904107E-2</v>
      </c>
      <c r="F2284" s="10">
        <f>Data!F2284*weight!L2284/weight!$H2284</f>
        <v>5.6429599295698712E-2</v>
      </c>
      <c r="G2284" s="10">
        <f>Data!G2284*weight!M2284/weight!$H2284</f>
        <v>3.9679586344210024E-2</v>
      </c>
      <c r="H2284" s="9">
        <f>Data!H2284</f>
        <v>590470248537.03967</v>
      </c>
      <c r="I2284" s="13">
        <f t="shared" si="207"/>
        <v>8833441684.5023575</v>
      </c>
      <c r="J2284" s="14">
        <f t="shared" si="208"/>
        <v>446006637.39570969</v>
      </c>
      <c r="K2284" s="14">
        <f t="shared" si="209"/>
        <v>646931061.59964597</v>
      </c>
      <c r="L2284" s="14">
        <f t="shared" si="210"/>
        <v>337130813.12015969</v>
      </c>
      <c r="M2284" s="14">
        <f t="shared" si="211"/>
        <v>1806446779.3476717</v>
      </c>
    </row>
    <row r="2285" spans="1:13" x14ac:dyDescent="0.2">
      <c r="A2285" s="2">
        <v>43129</v>
      </c>
      <c r="B2285" t="s">
        <v>12</v>
      </c>
      <c r="C2285" s="10">
        <f>Data!C2285*weight!I2285/weight!$H2285</f>
        <v>0.80908270816769545</v>
      </c>
      <c r="D2285" s="10">
        <f>Data!D2285*weight!J2285/weight!$H2285</f>
        <v>5.4768645426704003E-2</v>
      </c>
      <c r="E2285" s="10">
        <f>Data!E2285*weight!K2285/weight!$H2285</f>
        <v>3.9793627135313363E-2</v>
      </c>
      <c r="F2285" s="10">
        <f>Data!F2285*weight!L2285/weight!$H2285</f>
        <v>5.6677941897733619E-2</v>
      </c>
      <c r="G2285" s="10">
        <f>Data!G2285*weight!M2285/weight!$H2285</f>
        <v>3.9677077372553653E-2</v>
      </c>
      <c r="H2285" s="9">
        <f>Data!H2285</f>
        <v>586409994523.03967</v>
      </c>
      <c r="I2285" s="13">
        <f t="shared" si="207"/>
        <v>8833441684.5023575</v>
      </c>
      <c r="J2285" s="14">
        <f t="shared" si="208"/>
        <v>446006637.39570969</v>
      </c>
      <c r="K2285" s="14">
        <f t="shared" si="209"/>
        <v>646931061.59964597</v>
      </c>
      <c r="L2285" s="14">
        <f t="shared" si="210"/>
        <v>337130813.12015969</v>
      </c>
      <c r="M2285" s="14">
        <f t="shared" si="211"/>
        <v>1806446779.3476717</v>
      </c>
    </row>
    <row r="2286" spans="1:13" x14ac:dyDescent="0.2">
      <c r="A2286" s="2">
        <v>43130</v>
      </c>
      <c r="B2286" t="s">
        <v>12</v>
      </c>
      <c r="C2286" s="10">
        <f>Data!C2286*weight!I2286/weight!$H2286</f>
        <v>0.808500941679551</v>
      </c>
      <c r="D2286" s="10">
        <f>Data!D2286*weight!J2286/weight!$H2286</f>
        <v>5.4787740825720063E-2</v>
      </c>
      <c r="E2286" s="10">
        <f>Data!E2286*weight!K2286/weight!$H2286</f>
        <v>3.9906406643185864E-2</v>
      </c>
      <c r="F2286" s="10">
        <f>Data!F2286*weight!L2286/weight!$H2286</f>
        <v>5.6979340299132319E-2</v>
      </c>
      <c r="G2286" s="10">
        <f>Data!G2286*weight!M2286/weight!$H2286</f>
        <v>3.9825570552410657E-2</v>
      </c>
      <c r="H2286" s="9">
        <f>Data!H2286</f>
        <v>581955555682.72156</v>
      </c>
      <c r="I2286" s="13">
        <f t="shared" si="207"/>
        <v>8833441684.5023575</v>
      </c>
      <c r="J2286" s="14">
        <f t="shared" si="208"/>
        <v>446006637.39570969</v>
      </c>
      <c r="K2286" s="14">
        <f t="shared" si="209"/>
        <v>646931061.59964597</v>
      </c>
      <c r="L2286" s="14">
        <f t="shared" si="210"/>
        <v>337130813.12015969</v>
      </c>
      <c r="M2286" s="14">
        <f t="shared" si="211"/>
        <v>1806446779.3476717</v>
      </c>
    </row>
    <row r="2287" spans="1:13" x14ac:dyDescent="0.2">
      <c r="A2287" s="2">
        <v>43131</v>
      </c>
      <c r="B2287" t="s">
        <v>12</v>
      </c>
      <c r="C2287" s="10">
        <f>Data!C2287*weight!I2287/weight!$H2287</f>
        <v>0.80723152189356362</v>
      </c>
      <c r="D2287" s="10">
        <f>Data!D2287*weight!J2287/weight!$H2287</f>
        <v>5.5643239149853953E-2</v>
      </c>
      <c r="E2287" s="10">
        <f>Data!E2287*weight!K2287/weight!$H2287</f>
        <v>4.0245952639561905E-2</v>
      </c>
      <c r="F2287" s="10">
        <f>Data!F2287*weight!L2287/weight!$H2287</f>
        <v>5.6865848343309204E-2</v>
      </c>
      <c r="G2287" s="10">
        <f>Data!G2287*weight!M2287/weight!$H2287</f>
        <v>4.0013437973711222E-2</v>
      </c>
      <c r="H2287" s="9">
        <f>Data!H2287</f>
        <v>583286358506.02673</v>
      </c>
      <c r="I2287" s="13">
        <f t="shared" si="207"/>
        <v>8833441684.5023575</v>
      </c>
      <c r="J2287" s="14">
        <f t="shared" si="208"/>
        <v>446006637.39570969</v>
      </c>
      <c r="K2287" s="14">
        <f t="shared" si="209"/>
        <v>646931061.59964597</v>
      </c>
      <c r="L2287" s="14">
        <f t="shared" si="210"/>
        <v>337130813.12015969</v>
      </c>
      <c r="M2287" s="14">
        <f t="shared" si="211"/>
        <v>1806446779.3476717</v>
      </c>
    </row>
    <row r="2288" spans="1:13" x14ac:dyDescent="0.2">
      <c r="A2288" s="2">
        <v>43132</v>
      </c>
      <c r="B2288" t="s">
        <v>12</v>
      </c>
      <c r="C2288" s="10">
        <f>Data!C2288*weight!I2288/weight!$H2288</f>
        <v>0.80833218162583664</v>
      </c>
      <c r="D2288" s="10">
        <f>Data!D2288*weight!J2288/weight!$H2288</f>
        <v>5.4646433231011822E-2</v>
      </c>
      <c r="E2288" s="10">
        <f>Data!E2288*weight!K2288/weight!$H2288</f>
        <v>3.9923780110741942E-2</v>
      </c>
      <c r="F2288" s="10">
        <f>Data!F2288*weight!L2288/weight!$H2288</f>
        <v>5.6781169029919962E-2</v>
      </c>
      <c r="G2288" s="10">
        <f>Data!G2288*weight!M2288/weight!$H2288</f>
        <v>4.0316436002489707E-2</v>
      </c>
      <c r="H2288" s="9">
        <f>Data!H2288</f>
        <v>581143015941.82935</v>
      </c>
      <c r="I2288" s="13">
        <f t="shared" si="207"/>
        <v>8833441684.5023575</v>
      </c>
      <c r="J2288" s="14">
        <f t="shared" si="208"/>
        <v>446006637.39570969</v>
      </c>
      <c r="K2288" s="14">
        <f t="shared" si="209"/>
        <v>646931061.59964597</v>
      </c>
      <c r="L2288" s="14">
        <f t="shared" si="210"/>
        <v>337130813.12015969</v>
      </c>
      <c r="M2288" s="14">
        <f t="shared" si="211"/>
        <v>1806446779.3476717</v>
      </c>
    </row>
    <row r="2289" spans="1:13" x14ac:dyDescent="0.2">
      <c r="A2289" s="2">
        <v>43133</v>
      </c>
      <c r="B2289" t="s">
        <v>12</v>
      </c>
      <c r="C2289" s="10">
        <f>Data!C2289*weight!I2289/weight!$H2289</f>
        <v>0.80720688429449672</v>
      </c>
      <c r="D2289" s="10">
        <f>Data!D2289*weight!J2289/weight!$H2289</f>
        <v>5.5080821985808291E-2</v>
      </c>
      <c r="E2289" s="10">
        <f>Data!E2289*weight!K2289/weight!$H2289</f>
        <v>3.9755834543938606E-2</v>
      </c>
      <c r="F2289" s="10">
        <f>Data!F2289*weight!L2289/weight!$H2289</f>
        <v>5.7508786690916761E-2</v>
      </c>
      <c r="G2289" s="10">
        <f>Data!G2289*weight!M2289/weight!$H2289</f>
        <v>4.0447672484839561E-2</v>
      </c>
      <c r="H2289" s="9">
        <f>Data!H2289</f>
        <v>571665010610.16931</v>
      </c>
      <c r="I2289" s="13">
        <f t="shared" si="207"/>
        <v>8833441684.5023575</v>
      </c>
      <c r="J2289" s="14">
        <f t="shared" si="208"/>
        <v>446006637.39570969</v>
      </c>
      <c r="K2289" s="14">
        <f t="shared" si="209"/>
        <v>646931061.59964597</v>
      </c>
      <c r="L2289" s="14">
        <f t="shared" si="210"/>
        <v>337130813.12015969</v>
      </c>
      <c r="M2289" s="14">
        <f t="shared" si="211"/>
        <v>1806446779.3476717</v>
      </c>
    </row>
    <row r="2290" spans="1:13" x14ac:dyDescent="0.2">
      <c r="A2290" s="2">
        <v>43136</v>
      </c>
      <c r="B2290" t="s">
        <v>12</v>
      </c>
      <c r="C2290" s="10">
        <f>Data!C2290*weight!I2290/weight!$H2290</f>
        <v>0.80419668682794376</v>
      </c>
      <c r="D2290" s="10">
        <f>Data!D2290*weight!J2290/weight!$H2290</f>
        <v>5.4963643456952205E-2</v>
      </c>
      <c r="E2290" s="10">
        <f>Data!E2290*weight!K2290/weight!$H2290</f>
        <v>3.9450134490689986E-2</v>
      </c>
      <c r="F2290" s="10">
        <f>Data!F2290*weight!L2290/weight!$H2290</f>
        <v>5.9629583818768539E-2</v>
      </c>
      <c r="G2290" s="10">
        <f>Data!G2290*weight!M2290/weight!$H2290</f>
        <v>4.1759951405645458E-2</v>
      </c>
      <c r="H2290" s="9">
        <f>Data!H2290</f>
        <v>555863716847.72095</v>
      </c>
      <c r="I2290" s="13">
        <f t="shared" si="207"/>
        <v>8833441684.5023575</v>
      </c>
      <c r="J2290" s="14">
        <f t="shared" si="208"/>
        <v>446006637.39570969</v>
      </c>
      <c r="K2290" s="14">
        <f t="shared" si="209"/>
        <v>646931061.59964597</v>
      </c>
      <c r="L2290" s="14">
        <f t="shared" si="210"/>
        <v>337130813.12015969</v>
      </c>
      <c r="M2290" s="14">
        <f t="shared" si="211"/>
        <v>1806446779.3476717</v>
      </c>
    </row>
    <row r="2291" spans="1:13" x14ac:dyDescent="0.2">
      <c r="A2291" s="2">
        <v>43137</v>
      </c>
      <c r="B2291" t="s">
        <v>12</v>
      </c>
      <c r="C2291" s="10">
        <f>Data!C2291*weight!I2291/weight!$H2291</f>
        <v>0.80653035209609825</v>
      </c>
      <c r="D2291" s="10">
        <f>Data!D2291*weight!J2291/weight!$H2291</f>
        <v>5.4385507704424942E-2</v>
      </c>
      <c r="E2291" s="10">
        <f>Data!E2291*weight!K2291/weight!$H2291</f>
        <v>3.9546509072808676E-2</v>
      </c>
      <c r="F2291" s="10">
        <f>Data!F2291*weight!L2291/weight!$H2291</f>
        <v>5.8736891373755651E-2</v>
      </c>
      <c r="G2291" s="10">
        <f>Data!G2291*weight!M2291/weight!$H2291</f>
        <v>4.0800739752912436E-2</v>
      </c>
      <c r="H2291" s="9">
        <f>Data!H2291</f>
        <v>561847873610.43799</v>
      </c>
      <c r="I2291" s="13">
        <f t="shared" si="207"/>
        <v>8833441684.5023575</v>
      </c>
      <c r="J2291" s="14">
        <f t="shared" si="208"/>
        <v>446006637.39570969</v>
      </c>
      <c r="K2291" s="14">
        <f t="shared" si="209"/>
        <v>646931061.59964597</v>
      </c>
      <c r="L2291" s="14">
        <f t="shared" si="210"/>
        <v>337130813.12015969</v>
      </c>
      <c r="M2291" s="14">
        <f t="shared" si="211"/>
        <v>1806446779.3476717</v>
      </c>
    </row>
    <row r="2292" spans="1:13" x14ac:dyDescent="0.2">
      <c r="A2292" s="2">
        <v>43138</v>
      </c>
      <c r="B2292" t="s">
        <v>12</v>
      </c>
      <c r="C2292" s="10">
        <f>Data!C2292*weight!I2292/weight!$H2292</f>
        <v>0.80625100121471527</v>
      </c>
      <c r="D2292" s="10">
        <f>Data!D2292*weight!J2292/weight!$H2292</f>
        <v>5.4517578725493392E-2</v>
      </c>
      <c r="E2292" s="10">
        <f>Data!E2292*weight!K2292/weight!$H2292</f>
        <v>3.9422838934466013E-2</v>
      </c>
      <c r="F2292" s="10">
        <f>Data!F2292*weight!L2292/weight!$H2292</f>
        <v>5.8959611896844337E-2</v>
      </c>
      <c r="G2292" s="10">
        <f>Data!G2292*weight!M2292/weight!$H2292</f>
        <v>4.0848969228481045E-2</v>
      </c>
      <c r="H2292" s="9">
        <f>Data!H2292</f>
        <v>558088945185.45374</v>
      </c>
      <c r="I2292" s="13">
        <f t="shared" si="207"/>
        <v>8833441684.5023575</v>
      </c>
      <c r="J2292" s="14">
        <f t="shared" si="208"/>
        <v>446006637.39570969</v>
      </c>
      <c r="K2292" s="14">
        <f t="shared" si="209"/>
        <v>646931061.59964597</v>
      </c>
      <c r="L2292" s="14">
        <f t="shared" si="210"/>
        <v>337130813.12015969</v>
      </c>
      <c r="M2292" s="14">
        <f t="shared" si="211"/>
        <v>1806446779.3476717</v>
      </c>
    </row>
    <row r="2293" spans="1:13" x14ac:dyDescent="0.2">
      <c r="A2293" s="2">
        <v>43139</v>
      </c>
      <c r="B2293" t="s">
        <v>12</v>
      </c>
      <c r="C2293" s="10">
        <f>Data!C2293*weight!I2293/weight!$H2293</f>
        <v>0.8042306196868324</v>
      </c>
      <c r="D2293" s="10">
        <f>Data!D2293*weight!J2293/weight!$H2293</f>
        <v>5.4151033688385877E-2</v>
      </c>
      <c r="E2293" s="10">
        <f>Data!E2293*weight!K2293/weight!$H2293</f>
        <v>3.9395714281924947E-2</v>
      </c>
      <c r="F2293" s="10">
        <f>Data!F2293*weight!L2293/weight!$H2293</f>
        <v>6.0348707487881049E-2</v>
      </c>
      <c r="G2293" s="10">
        <f>Data!G2293*weight!M2293/weight!$H2293</f>
        <v>4.1873924854975646E-2</v>
      </c>
      <c r="H2293" s="9">
        <f>Data!H2293</f>
        <v>545722693747.63025</v>
      </c>
      <c r="I2293" s="13">
        <f t="shared" si="207"/>
        <v>8833441684.5023575</v>
      </c>
      <c r="J2293" s="14">
        <f t="shared" si="208"/>
        <v>446006637.39570969</v>
      </c>
      <c r="K2293" s="14">
        <f t="shared" si="209"/>
        <v>646931061.59964597</v>
      </c>
      <c r="L2293" s="14">
        <f t="shared" si="210"/>
        <v>337130813.12015969</v>
      </c>
      <c r="M2293" s="14">
        <f t="shared" si="211"/>
        <v>1806446779.3476717</v>
      </c>
    </row>
    <row r="2294" spans="1:13" x14ac:dyDescent="0.2">
      <c r="A2294" s="2">
        <v>43140</v>
      </c>
      <c r="B2294" t="s">
        <v>12</v>
      </c>
      <c r="C2294" s="10">
        <f>Data!C2294*weight!I2294/weight!$H2294</f>
        <v>0.80372473657050447</v>
      </c>
      <c r="D2294" s="10">
        <f>Data!D2294*weight!J2294/weight!$H2294</f>
        <v>5.521773083191979E-2</v>
      </c>
      <c r="E2294" s="10">
        <f>Data!E2294*weight!K2294/weight!$H2294</f>
        <v>3.9537082267982575E-2</v>
      </c>
      <c r="F2294" s="10">
        <f>Data!F2294*weight!L2294/weight!$H2294</f>
        <v>5.9929809828696813E-2</v>
      </c>
      <c r="G2294" s="10">
        <f>Data!G2294*weight!M2294/weight!$H2294</f>
        <v>4.1590640500896246E-2</v>
      </c>
      <c r="H2294" s="9">
        <f>Data!H2294</f>
        <v>548571090878.02661</v>
      </c>
      <c r="I2294" s="13">
        <f t="shared" si="207"/>
        <v>8833441684.5023575</v>
      </c>
      <c r="J2294" s="14">
        <f t="shared" si="208"/>
        <v>446006637.39570969</v>
      </c>
      <c r="K2294" s="14">
        <f t="shared" si="209"/>
        <v>646931061.59964597</v>
      </c>
      <c r="L2294" s="14">
        <f t="shared" si="210"/>
        <v>337130813.12015969</v>
      </c>
      <c r="M2294" s="14">
        <f t="shared" si="211"/>
        <v>1806446779.3476717</v>
      </c>
    </row>
    <row r="2295" spans="1:13" x14ac:dyDescent="0.2">
      <c r="A2295" s="2">
        <v>43143</v>
      </c>
      <c r="B2295" t="s">
        <v>12</v>
      </c>
      <c r="C2295" s="10">
        <f>Data!C2295*weight!I2295/weight!$H2295</f>
        <v>0.80529121178741558</v>
      </c>
      <c r="D2295" s="10">
        <f>Data!D2295*weight!J2295/weight!$H2295</f>
        <v>5.4661340688008535E-2</v>
      </c>
      <c r="E2295" s="10">
        <f>Data!E2295*weight!K2295/weight!$H2295</f>
        <v>3.9445036415013457E-2</v>
      </c>
      <c r="F2295" s="10">
        <f>Data!F2295*weight!L2295/weight!$H2295</f>
        <v>5.9284567784191895E-2</v>
      </c>
      <c r="G2295" s="10">
        <f>Data!G2295*weight!M2295/weight!$H2295</f>
        <v>4.1317843325370522E-2</v>
      </c>
      <c r="H2295" s="9">
        <f>Data!H2295</f>
        <v>554379025377.3302</v>
      </c>
      <c r="I2295" s="13">
        <f t="shared" si="207"/>
        <v>8833441684.5023575</v>
      </c>
      <c r="J2295" s="14">
        <f t="shared" si="208"/>
        <v>446006637.39570969</v>
      </c>
      <c r="K2295" s="14">
        <f t="shared" si="209"/>
        <v>646931061.59964597</v>
      </c>
      <c r="L2295" s="14">
        <f t="shared" si="210"/>
        <v>337130813.12015969</v>
      </c>
      <c r="M2295" s="14">
        <f t="shared" si="211"/>
        <v>1806446779.3476717</v>
      </c>
    </row>
    <row r="2296" spans="1:13" x14ac:dyDescent="0.2">
      <c r="A2296" s="2">
        <v>43144</v>
      </c>
      <c r="B2296" t="s">
        <v>12</v>
      </c>
      <c r="C2296" s="10">
        <f>Data!C2296*weight!I2296/weight!$H2296</f>
        <v>0.80503873427138395</v>
      </c>
      <c r="D2296" s="10">
        <f>Data!D2296*weight!J2296/weight!$H2296</f>
        <v>5.4872600092868339E-2</v>
      </c>
      <c r="E2296" s="10">
        <f>Data!E2296*weight!K2296/weight!$H2296</f>
        <v>3.9442274642447976E-2</v>
      </c>
      <c r="F2296" s="10">
        <f>Data!F2296*weight!L2296/weight!$H2296</f>
        <v>5.9197725929692767E-2</v>
      </c>
      <c r="G2296" s="10">
        <f>Data!G2296*weight!M2296/weight!$H2296</f>
        <v>4.1448665063606893E-2</v>
      </c>
      <c r="H2296" s="9">
        <f>Data!H2296</f>
        <v>556115891369.87354</v>
      </c>
      <c r="I2296" s="13">
        <f t="shared" si="207"/>
        <v>8833441684.5023575</v>
      </c>
      <c r="J2296" s="14">
        <f t="shared" si="208"/>
        <v>446006637.39570969</v>
      </c>
      <c r="K2296" s="14">
        <f t="shared" si="209"/>
        <v>646931061.59964597</v>
      </c>
      <c r="L2296" s="14">
        <f t="shared" si="210"/>
        <v>337130813.12015969</v>
      </c>
      <c r="M2296" s="14">
        <f t="shared" si="211"/>
        <v>1806446779.3476717</v>
      </c>
    </row>
    <row r="2297" spans="1:13" x14ac:dyDescent="0.2">
      <c r="A2297" s="2">
        <v>43145</v>
      </c>
      <c r="B2297" t="s">
        <v>12</v>
      </c>
      <c r="C2297" s="10">
        <f>Data!C2297*weight!I2297/weight!$H2297</f>
        <v>0.80662730637642333</v>
      </c>
      <c r="D2297" s="10">
        <f>Data!D2297*weight!J2297/weight!$H2297</f>
        <v>5.3976613951051328E-2</v>
      </c>
      <c r="E2297" s="10">
        <f>Data!E2297*weight!K2297/weight!$H2297</f>
        <v>3.9319416995105536E-2</v>
      </c>
      <c r="F2297" s="10">
        <f>Data!F2297*weight!L2297/weight!$H2297</f>
        <v>5.8299833684685019E-2</v>
      </c>
      <c r="G2297" s="10">
        <f>Data!G2297*weight!M2297/weight!$H2297</f>
        <v>4.1776828992734695E-2</v>
      </c>
      <c r="H2297" s="9">
        <f>Data!H2297</f>
        <v>561260366914.98889</v>
      </c>
      <c r="I2297" s="13">
        <f t="shared" si="207"/>
        <v>8833441684.5023575</v>
      </c>
      <c r="J2297" s="14">
        <f t="shared" si="208"/>
        <v>446006637.39570969</v>
      </c>
      <c r="K2297" s="14">
        <f t="shared" si="209"/>
        <v>646931061.59964597</v>
      </c>
      <c r="L2297" s="14">
        <f t="shared" si="210"/>
        <v>337130813.12015969</v>
      </c>
      <c r="M2297" s="14">
        <f t="shared" si="211"/>
        <v>1806446779.3476717</v>
      </c>
    </row>
    <row r="2298" spans="1:13" x14ac:dyDescent="0.2">
      <c r="A2298" s="2">
        <v>43146</v>
      </c>
      <c r="B2298" t="s">
        <v>12</v>
      </c>
      <c r="C2298" s="10">
        <f>Data!C2298*weight!I2298/weight!$H2298</f>
        <v>0.80757605434101598</v>
      </c>
      <c r="D2298" s="10">
        <f>Data!D2298*weight!J2298/weight!$H2298</f>
        <v>5.4034131105962273E-2</v>
      </c>
      <c r="E2298" s="10">
        <f>Data!E2298*weight!K2298/weight!$H2298</f>
        <v>3.9120863688174912E-2</v>
      </c>
      <c r="F2298" s="10">
        <f>Data!F2298*weight!L2298/weight!$H2298</f>
        <v>5.7817820735311359E-2</v>
      </c>
      <c r="G2298" s="10">
        <f>Data!G2298*weight!M2298/weight!$H2298</f>
        <v>4.1451130129535406E-2</v>
      </c>
      <c r="H2298" s="9">
        <f>Data!H2298</f>
        <v>566106235871.79614</v>
      </c>
      <c r="I2298" s="13">
        <f t="shared" si="207"/>
        <v>8833441684.5023575</v>
      </c>
      <c r="J2298" s="14">
        <f t="shared" si="208"/>
        <v>446006637.39570969</v>
      </c>
      <c r="K2298" s="14">
        <f t="shared" si="209"/>
        <v>646931061.59964597</v>
      </c>
      <c r="L2298" s="14">
        <f t="shared" si="210"/>
        <v>337130813.12015969</v>
      </c>
      <c r="M2298" s="14">
        <f t="shared" si="211"/>
        <v>1806446779.3476717</v>
      </c>
    </row>
    <row r="2299" spans="1:13" x14ac:dyDescent="0.2">
      <c r="A2299" s="2">
        <v>43147</v>
      </c>
      <c r="B2299" t="s">
        <v>12</v>
      </c>
      <c r="C2299" s="10">
        <f>Data!C2299*weight!I2299/weight!$H2299</f>
        <v>0.80746084048756628</v>
      </c>
      <c r="D2299" s="10">
        <f>Data!D2299*weight!J2299/weight!$H2299</f>
        <v>5.4212821718321397E-2</v>
      </c>
      <c r="E2299" s="10">
        <f>Data!E2299*weight!K2299/weight!$H2299</f>
        <v>3.9262761937113699E-2</v>
      </c>
      <c r="F2299" s="10">
        <f>Data!F2299*weight!L2299/weight!$H2299</f>
        <v>5.7829208321101888E-2</v>
      </c>
      <c r="G2299" s="10">
        <f>Data!G2299*weight!M2299/weight!$H2299</f>
        <v>4.1234367535896745E-2</v>
      </c>
      <c r="H2299" s="9">
        <f>Data!H2299</f>
        <v>567329799047.71448</v>
      </c>
      <c r="I2299" s="13">
        <f t="shared" si="207"/>
        <v>8833441684.5023575</v>
      </c>
      <c r="J2299" s="14">
        <f t="shared" si="208"/>
        <v>446006637.39570969</v>
      </c>
      <c r="K2299" s="14">
        <f t="shared" si="209"/>
        <v>646931061.59964597</v>
      </c>
      <c r="L2299" s="14">
        <f t="shared" si="210"/>
        <v>337130813.12015969</v>
      </c>
      <c r="M2299" s="14">
        <f t="shared" si="211"/>
        <v>1806446779.3476717</v>
      </c>
    </row>
    <row r="2300" spans="1:13" x14ac:dyDescent="0.2">
      <c r="A2300" s="2">
        <v>43151</v>
      </c>
      <c r="B2300" t="s">
        <v>12</v>
      </c>
      <c r="C2300" s="10">
        <f>Data!C2300*weight!I2300/weight!$H2300</f>
        <v>0.80768383648073172</v>
      </c>
      <c r="D2300" s="10">
        <f>Data!D2300*weight!J2300/weight!$H2300</f>
        <v>5.392249112531227E-2</v>
      </c>
      <c r="E2300" s="10">
        <f>Data!E2300*weight!K2300/weight!$H2300</f>
        <v>3.9321610705898166E-2</v>
      </c>
      <c r="F2300" s="10">
        <f>Data!F2300*weight!L2300/weight!$H2300</f>
        <v>5.8144791607281976E-2</v>
      </c>
      <c r="G2300" s="10">
        <f>Data!G2300*weight!M2300/weight!$H2300</f>
        <v>4.092727008077577E-2</v>
      </c>
      <c r="H2300" s="9">
        <f>Data!H2300</f>
        <v>563641947133.70178</v>
      </c>
      <c r="I2300" s="13">
        <f t="shared" si="207"/>
        <v>8833441684.5023575</v>
      </c>
      <c r="J2300" s="14">
        <f t="shared" si="208"/>
        <v>446006637.39570969</v>
      </c>
      <c r="K2300" s="14">
        <f t="shared" si="209"/>
        <v>646931061.59964597</v>
      </c>
      <c r="L2300" s="14">
        <f t="shared" si="210"/>
        <v>337130813.12015969</v>
      </c>
      <c r="M2300" s="14">
        <f t="shared" si="211"/>
        <v>1806446779.3476717</v>
      </c>
    </row>
    <row r="2301" spans="1:13" x14ac:dyDescent="0.2">
      <c r="A2301" s="2">
        <v>43152</v>
      </c>
      <c r="B2301" t="s">
        <v>12</v>
      </c>
      <c r="C2301" s="10">
        <f>Data!C2301*weight!I2301/weight!$H2301</f>
        <v>0.80852538033353449</v>
      </c>
      <c r="D2301" s="10">
        <f>Data!D2301*weight!J2301/weight!$H2301</f>
        <v>5.3107884788072587E-2</v>
      </c>
      <c r="E2301" s="10">
        <f>Data!E2301*weight!K2301/weight!$H2301</f>
        <v>3.9189807165781743E-2</v>
      </c>
      <c r="F2301" s="10">
        <f>Data!F2301*weight!L2301/weight!$H2301</f>
        <v>5.8248681688594879E-2</v>
      </c>
      <c r="G2301" s="10">
        <f>Data!G2301*weight!M2301/weight!$H2301</f>
        <v>4.0928246024016297E-2</v>
      </c>
      <c r="H2301" s="9">
        <f>Data!H2301</f>
        <v>560980273157.72534</v>
      </c>
      <c r="I2301" s="13">
        <f t="shared" si="207"/>
        <v>8833441684.5023575</v>
      </c>
      <c r="J2301" s="14">
        <f t="shared" si="208"/>
        <v>446006637.39570969</v>
      </c>
      <c r="K2301" s="14">
        <f t="shared" si="209"/>
        <v>646931061.59964597</v>
      </c>
      <c r="L2301" s="14">
        <f t="shared" si="210"/>
        <v>337130813.12015969</v>
      </c>
      <c r="M2301" s="14">
        <f t="shared" si="211"/>
        <v>1806446779.3476717</v>
      </c>
    </row>
    <row r="2302" spans="1:13" x14ac:dyDescent="0.2">
      <c r="A2302" s="2">
        <v>43153</v>
      </c>
      <c r="B2302" t="s">
        <v>12</v>
      </c>
      <c r="C2302" s="10">
        <f>Data!C2302*weight!I2302/weight!$H2302</f>
        <v>0.80790550476343159</v>
      </c>
      <c r="D2302" s="10">
        <f>Data!D2302*weight!J2302/weight!$H2302</f>
        <v>5.3591805750979382E-2</v>
      </c>
      <c r="E2302" s="10">
        <f>Data!E2302*weight!K2302/weight!$H2302</f>
        <v>3.9211097917252302E-2</v>
      </c>
      <c r="F2302" s="10">
        <f>Data!F2302*weight!L2302/weight!$H2302</f>
        <v>5.8198111881572971E-2</v>
      </c>
      <c r="G2302" s="10">
        <f>Data!G2302*weight!M2302/weight!$H2302</f>
        <v>4.1093479686763787E-2</v>
      </c>
      <c r="H2302" s="9">
        <f>Data!H2302</f>
        <v>562241368096.85022</v>
      </c>
      <c r="I2302" s="13">
        <f t="shared" si="207"/>
        <v>8833441684.5023575</v>
      </c>
      <c r="J2302" s="14">
        <f t="shared" si="208"/>
        <v>446006637.39570969</v>
      </c>
      <c r="K2302" s="14">
        <f t="shared" si="209"/>
        <v>646931061.59964597</v>
      </c>
      <c r="L2302" s="14">
        <f t="shared" si="210"/>
        <v>337130813.12015969</v>
      </c>
      <c r="M2302" s="14">
        <f t="shared" si="211"/>
        <v>1806446779.3476717</v>
      </c>
    </row>
    <row r="2303" spans="1:13" x14ac:dyDescent="0.2">
      <c r="A2303" s="2">
        <v>43154</v>
      </c>
      <c r="B2303" t="s">
        <v>12</v>
      </c>
      <c r="C2303" s="10">
        <f>Data!C2303*weight!I2303/weight!$H2303</f>
        <v>0.80812021454760363</v>
      </c>
      <c r="D2303" s="10">
        <f>Data!D2303*weight!J2303/weight!$H2303</f>
        <v>5.3935745879048709E-2</v>
      </c>
      <c r="E2303" s="10">
        <f>Data!E2303*weight!K2303/weight!$H2303</f>
        <v>3.9431363381498524E-2</v>
      </c>
      <c r="F2303" s="10">
        <f>Data!F2303*weight!L2303/weight!$H2303</f>
        <v>5.7870334973127824E-2</v>
      </c>
      <c r="G2303" s="10">
        <f>Data!G2303*weight!M2303/weight!$H2303</f>
        <v>4.0642341218721366E-2</v>
      </c>
      <c r="H2303" s="9">
        <f>Data!H2303</f>
        <v>567593438454.99792</v>
      </c>
      <c r="I2303" s="13">
        <f t="shared" si="207"/>
        <v>8833441684.5023575</v>
      </c>
      <c r="J2303" s="14">
        <f t="shared" si="208"/>
        <v>446006637.39570969</v>
      </c>
      <c r="K2303" s="14">
        <f t="shared" si="209"/>
        <v>646931061.59964597</v>
      </c>
      <c r="L2303" s="14">
        <f t="shared" si="210"/>
        <v>337130813.12015969</v>
      </c>
      <c r="M2303" s="14">
        <f t="shared" si="211"/>
        <v>1806446779.3476717</v>
      </c>
    </row>
    <row r="2304" spans="1:13" x14ac:dyDescent="0.2">
      <c r="A2304" s="2">
        <v>43157</v>
      </c>
      <c r="B2304" t="s">
        <v>12</v>
      </c>
      <c r="C2304" s="10">
        <f>Data!C2304*weight!I2304/weight!$H2304</f>
        <v>0.80893312020417951</v>
      </c>
      <c r="D2304" s="10">
        <f>Data!D2304*weight!J2304/weight!$H2304</f>
        <v>5.3660416079695163E-2</v>
      </c>
      <c r="E2304" s="10">
        <f>Data!E2304*weight!K2304/weight!$H2304</f>
        <v>3.9539941597063595E-2</v>
      </c>
      <c r="F2304" s="10">
        <f>Data!F2304*weight!L2304/weight!$H2304</f>
        <v>5.7481489142277679E-2</v>
      </c>
      <c r="G2304" s="10">
        <f>Data!G2304*weight!M2304/weight!$H2304</f>
        <v>4.0385032976784092E-2</v>
      </c>
      <c r="H2304" s="9">
        <f>Data!H2304</f>
        <v>572104379665.31116</v>
      </c>
      <c r="I2304" s="13">
        <f t="shared" si="207"/>
        <v>8833441684.5023575</v>
      </c>
      <c r="J2304" s="14">
        <f t="shared" si="208"/>
        <v>446006637.39570969</v>
      </c>
      <c r="K2304" s="14">
        <f t="shared" si="209"/>
        <v>646931061.59964597</v>
      </c>
      <c r="L2304" s="14">
        <f t="shared" si="210"/>
        <v>337130813.12015969</v>
      </c>
      <c r="M2304" s="14">
        <f t="shared" si="211"/>
        <v>1806446779.3476717</v>
      </c>
    </row>
    <row r="2305" spans="1:13" x14ac:dyDescent="0.2">
      <c r="A2305" s="2">
        <v>43158</v>
      </c>
      <c r="B2305" t="s">
        <v>12</v>
      </c>
      <c r="C2305" s="10">
        <f>Data!C2305*weight!I2305/weight!$H2305</f>
        <v>0.80915532215620967</v>
      </c>
      <c r="D2305" s="10">
        <f>Data!D2305*weight!J2305/weight!$H2305</f>
        <v>5.3108716424658989E-2</v>
      </c>
      <c r="E2305" s="10">
        <f>Data!E2305*weight!K2305/weight!$H2305</f>
        <v>3.9196516396994549E-2</v>
      </c>
      <c r="F2305" s="10">
        <f>Data!F2305*weight!L2305/weight!$H2305</f>
        <v>5.8064607257411596E-2</v>
      </c>
      <c r="G2305" s="10">
        <f>Data!G2305*weight!M2305/weight!$H2305</f>
        <v>4.0474837764725151E-2</v>
      </c>
      <c r="H2305" s="9">
        <f>Data!H2305</f>
        <v>564586600753.68762</v>
      </c>
      <c r="I2305" s="13">
        <f t="shared" si="207"/>
        <v>8833441684.5023575</v>
      </c>
      <c r="J2305" s="14">
        <f t="shared" si="208"/>
        <v>446006637.39570969</v>
      </c>
      <c r="K2305" s="14">
        <f t="shared" si="209"/>
        <v>646931061.59964597</v>
      </c>
      <c r="L2305" s="14">
        <f t="shared" si="210"/>
        <v>337130813.12015969</v>
      </c>
      <c r="M2305" s="14">
        <f t="shared" si="211"/>
        <v>1806446779.3476717</v>
      </c>
    </row>
    <row r="2306" spans="1:13" x14ac:dyDescent="0.2">
      <c r="A2306" s="2">
        <v>43159</v>
      </c>
      <c r="B2306" t="s">
        <v>12</v>
      </c>
      <c r="C2306" s="10">
        <f>Data!C2306*weight!I2306/weight!$H2306</f>
        <v>0.80812141116318748</v>
      </c>
      <c r="D2306" s="10">
        <f>Data!D2306*weight!J2306/weight!$H2306</f>
        <v>5.3436446056968047E-2</v>
      </c>
      <c r="E2306" s="10">
        <f>Data!E2306*weight!K2306/weight!$H2306</f>
        <v>3.9057180921421533E-2</v>
      </c>
      <c r="F2306" s="10">
        <f>Data!F2306*weight!L2306/weight!$H2306</f>
        <v>5.8600378716877927E-2</v>
      </c>
      <c r="G2306" s="10">
        <f>Data!G2306*weight!M2306/weight!$H2306</f>
        <v>4.0784583141545011E-2</v>
      </c>
      <c r="H2306" s="9">
        <f>Data!H2306</f>
        <v>560741686914.62207</v>
      </c>
      <c r="I2306" s="13">
        <f t="shared" si="207"/>
        <v>8833441684.5023575</v>
      </c>
      <c r="J2306" s="14">
        <f t="shared" si="208"/>
        <v>446006637.39570969</v>
      </c>
      <c r="K2306" s="14">
        <f t="shared" si="209"/>
        <v>646931061.59964597</v>
      </c>
      <c r="L2306" s="14">
        <f t="shared" si="210"/>
        <v>337130813.12015969</v>
      </c>
      <c r="M2306" s="14">
        <f t="shared" si="211"/>
        <v>1806446779.3476717</v>
      </c>
    </row>
    <row r="2307" spans="1:13" x14ac:dyDescent="0.2">
      <c r="A2307" s="2">
        <v>43160</v>
      </c>
      <c r="B2307" t="s">
        <v>12</v>
      </c>
      <c r="C2307" s="10">
        <f>Data!C2307*weight!I2307/weight!$H2307</f>
        <v>0.80665991437364803</v>
      </c>
      <c r="D2307" s="10">
        <f>Data!D2307*weight!J2307/weight!$H2307</f>
        <v>5.3879427834112432E-2</v>
      </c>
      <c r="E2307" s="10">
        <f>Data!E2307*weight!K2307/weight!$H2307</f>
        <v>3.9223101438643708E-2</v>
      </c>
      <c r="F2307" s="10">
        <f>Data!F2307*weight!L2307/weight!$H2307</f>
        <v>5.9283883565095556E-2</v>
      </c>
      <c r="G2307" s="10">
        <f>Data!G2307*weight!M2307/weight!$H2307</f>
        <v>4.0953672788500435E-2</v>
      </c>
      <c r="H2307" s="9">
        <f>Data!H2307</f>
        <v>556662115907.64612</v>
      </c>
      <c r="I2307" s="13">
        <f t="shared" si="207"/>
        <v>8833441684.5023575</v>
      </c>
      <c r="J2307" s="14">
        <f t="shared" si="208"/>
        <v>446006637.39570969</v>
      </c>
      <c r="K2307" s="14">
        <f t="shared" si="209"/>
        <v>646931061.59964597</v>
      </c>
      <c r="L2307" s="14">
        <f t="shared" si="210"/>
        <v>337130813.12015969</v>
      </c>
      <c r="M2307" s="14">
        <f t="shared" si="211"/>
        <v>1806446779.3476717</v>
      </c>
    </row>
    <row r="2308" spans="1:13" x14ac:dyDescent="0.2">
      <c r="A2308" s="2">
        <v>43161</v>
      </c>
      <c r="B2308" t="s">
        <v>12</v>
      </c>
      <c r="C2308" s="10">
        <f>Data!C2308*weight!I2308/weight!$H2308</f>
        <v>0.80684817833113409</v>
      </c>
      <c r="D2308" s="10">
        <f>Data!D2308*weight!J2308/weight!$H2308</f>
        <v>5.3709454613144331E-2</v>
      </c>
      <c r="E2308" s="10">
        <f>Data!E2308*weight!K2308/weight!$H2308</f>
        <v>3.9505291468309604E-2</v>
      </c>
      <c r="F2308" s="10">
        <f>Data!F2308*weight!L2308/weight!$H2308</f>
        <v>5.8901738868376519E-2</v>
      </c>
      <c r="G2308" s="10">
        <f>Data!G2308*weight!M2308/weight!$H2308</f>
        <v>4.1035336719035413E-2</v>
      </c>
      <c r="H2308" s="9">
        <f>Data!H2308</f>
        <v>558195631980.44019</v>
      </c>
      <c r="I2308" s="13">
        <f t="shared" si="207"/>
        <v>8833441684.5023575</v>
      </c>
      <c r="J2308" s="14">
        <f t="shared" si="208"/>
        <v>446006637.39570969</v>
      </c>
      <c r="K2308" s="14">
        <f t="shared" si="209"/>
        <v>646931061.59964597</v>
      </c>
      <c r="L2308" s="14">
        <f t="shared" si="210"/>
        <v>337130813.12015969</v>
      </c>
      <c r="M2308" s="14">
        <f t="shared" si="211"/>
        <v>1806446779.3476717</v>
      </c>
    </row>
    <row r="2309" spans="1:13" x14ac:dyDescent="0.2">
      <c r="A2309" s="2">
        <v>43164</v>
      </c>
      <c r="B2309" t="s">
        <v>12</v>
      </c>
      <c r="C2309" s="10">
        <f>Data!C2309*weight!I2309/weight!$H2309</f>
        <v>0.80724614179927989</v>
      </c>
      <c r="D2309" s="10">
        <f>Data!D2309*weight!J2309/weight!$H2309</f>
        <v>5.4051709879700788E-2</v>
      </c>
      <c r="E2309" s="10">
        <f>Data!E2309*weight!K2309/weight!$H2309</f>
        <v>3.939203208352015E-2</v>
      </c>
      <c r="F2309" s="10">
        <f>Data!F2309*weight!L2309/weight!$H2309</f>
        <v>5.8539519097502858E-2</v>
      </c>
      <c r="G2309" s="10">
        <f>Data!G2309*weight!M2309/weight!$H2309</f>
        <v>4.0770597139996236E-2</v>
      </c>
      <c r="H2309" s="9">
        <f>Data!H2309</f>
        <v>560934044511.80713</v>
      </c>
      <c r="I2309" s="13">
        <f t="shared" si="207"/>
        <v>8833441684.5023575</v>
      </c>
      <c r="J2309" s="14">
        <f t="shared" si="208"/>
        <v>446006637.39570969</v>
      </c>
      <c r="K2309" s="14">
        <f t="shared" si="209"/>
        <v>646931061.59964597</v>
      </c>
      <c r="L2309" s="14">
        <f t="shared" si="210"/>
        <v>337130813.12015969</v>
      </c>
      <c r="M2309" s="14">
        <f t="shared" si="211"/>
        <v>1806446779.3476717</v>
      </c>
    </row>
    <row r="2310" spans="1:13" x14ac:dyDescent="0.2">
      <c r="A2310" s="2">
        <v>43165</v>
      </c>
      <c r="B2310" t="s">
        <v>12</v>
      </c>
      <c r="C2310" s="10">
        <f>Data!C2310*weight!I2310/weight!$H2310</f>
        <v>0.80745028773704419</v>
      </c>
      <c r="D2310" s="10">
        <f>Data!D2310*weight!J2310/weight!$H2310</f>
        <v>5.4050008195162327E-2</v>
      </c>
      <c r="E2310" s="10">
        <f>Data!E2310*weight!K2310/weight!$H2310</f>
        <v>3.9215804842346186E-2</v>
      </c>
      <c r="F2310" s="10">
        <f>Data!F2310*weight!L2310/weight!$H2310</f>
        <v>5.8257217496185627E-2</v>
      </c>
      <c r="G2310" s="10">
        <f>Data!G2310*weight!M2310/weight!$H2310</f>
        <v>4.1026681729261646E-2</v>
      </c>
      <c r="H2310" s="9">
        <f>Data!H2310</f>
        <v>563597106702.16553</v>
      </c>
      <c r="I2310" s="13">
        <f t="shared" si="207"/>
        <v>8833441684.5023575</v>
      </c>
      <c r="J2310" s="14">
        <f t="shared" si="208"/>
        <v>446006637.39570969</v>
      </c>
      <c r="K2310" s="14">
        <f t="shared" si="209"/>
        <v>646931061.59964597</v>
      </c>
      <c r="L2310" s="14">
        <f t="shared" si="210"/>
        <v>337130813.12015969</v>
      </c>
      <c r="M2310" s="14">
        <f t="shared" si="211"/>
        <v>1806446779.3476717</v>
      </c>
    </row>
    <row r="2311" spans="1:13" x14ac:dyDescent="0.2">
      <c r="A2311" s="2">
        <v>43166</v>
      </c>
      <c r="B2311" t="s">
        <v>12</v>
      </c>
      <c r="C2311" s="10">
        <f>Data!C2311*weight!I2311/weight!$H2311</f>
        <v>0.80708190293200666</v>
      </c>
      <c r="D2311" s="10">
        <f>Data!D2311*weight!J2311/weight!$H2311</f>
        <v>5.4418786803212757E-2</v>
      </c>
      <c r="E2311" s="10">
        <f>Data!E2311*weight!K2311/weight!$H2311</f>
        <v>3.9439503676167782E-2</v>
      </c>
      <c r="F2311" s="10">
        <f>Data!F2311*weight!L2311/weight!$H2311</f>
        <v>5.8295102150480858E-2</v>
      </c>
      <c r="G2311" s="10">
        <f>Data!G2311*weight!M2311/weight!$H2311</f>
        <v>4.0764704438131856E-2</v>
      </c>
      <c r="H2311" s="9">
        <f>Data!H2311</f>
        <v>563230837826.02417</v>
      </c>
      <c r="I2311" s="13">
        <f t="shared" si="207"/>
        <v>8833441684.5023575</v>
      </c>
      <c r="J2311" s="14">
        <f t="shared" si="208"/>
        <v>446006637.39570969</v>
      </c>
      <c r="K2311" s="14">
        <f t="shared" si="209"/>
        <v>646931061.59964597</v>
      </c>
      <c r="L2311" s="14">
        <f t="shared" si="210"/>
        <v>337130813.12015969</v>
      </c>
      <c r="M2311" s="14">
        <f t="shared" si="211"/>
        <v>1806446779.3476717</v>
      </c>
    </row>
    <row r="2312" spans="1:13" x14ac:dyDescent="0.2">
      <c r="A2312" s="2">
        <v>43167</v>
      </c>
      <c r="B2312" t="s">
        <v>12</v>
      </c>
      <c r="C2312" s="10">
        <f>Data!C2312*weight!I2312/weight!$H2312</f>
        <v>0.80736388967497874</v>
      </c>
      <c r="D2312" s="10">
        <f>Data!D2312*weight!J2312/weight!$H2312</f>
        <v>5.4348812831183153E-2</v>
      </c>
      <c r="E2312" s="10">
        <f>Data!E2312*weight!K2312/weight!$H2312</f>
        <v>3.9483357022281541E-2</v>
      </c>
      <c r="F2312" s="10">
        <f>Data!F2312*weight!L2312/weight!$H2312</f>
        <v>5.8231421776620738E-2</v>
      </c>
      <c r="G2312" s="10">
        <f>Data!G2312*weight!M2312/weight!$H2312</f>
        <v>4.0572518694935951E-2</v>
      </c>
      <c r="H2312" s="9">
        <f>Data!H2312</f>
        <v>565008276766.6073</v>
      </c>
      <c r="I2312" s="13">
        <f t="shared" si="207"/>
        <v>8833441684.5023575</v>
      </c>
      <c r="J2312" s="14">
        <f t="shared" si="208"/>
        <v>446006637.39570969</v>
      </c>
      <c r="K2312" s="14">
        <f t="shared" si="209"/>
        <v>646931061.59964597</v>
      </c>
      <c r="L2312" s="14">
        <f t="shared" si="210"/>
        <v>337130813.12015969</v>
      </c>
      <c r="M2312" s="14">
        <f t="shared" si="211"/>
        <v>1806446779.3476717</v>
      </c>
    </row>
    <row r="2313" spans="1:13" x14ac:dyDescent="0.2">
      <c r="A2313" s="2">
        <v>43168</v>
      </c>
      <c r="B2313" t="s">
        <v>12</v>
      </c>
      <c r="C2313" s="10">
        <f>Data!C2313*weight!I2313/weight!$H2313</f>
        <v>0.80888261453719001</v>
      </c>
      <c r="D2313" s="10">
        <f>Data!D2313*weight!J2313/weight!$H2313</f>
        <v>5.4140722755707305E-2</v>
      </c>
      <c r="E2313" s="10">
        <f>Data!E2313*weight!K2313/weight!$H2313</f>
        <v>3.917754274017541E-2</v>
      </c>
      <c r="F2313" s="10">
        <f>Data!F2313*weight!L2313/weight!$H2313</f>
        <v>5.7569513325990113E-2</v>
      </c>
      <c r="G2313" s="10">
        <f>Data!G2313*weight!M2313/weight!$H2313</f>
        <v>4.0229606640937117E-2</v>
      </c>
      <c r="H2313" s="9">
        <f>Data!H2313</f>
        <v>570273379949.42346</v>
      </c>
      <c r="I2313" s="13">
        <f t="shared" si="207"/>
        <v>8833441684.5023575</v>
      </c>
      <c r="J2313" s="14">
        <f t="shared" si="208"/>
        <v>446006637.39570969</v>
      </c>
      <c r="K2313" s="14">
        <f t="shared" si="209"/>
        <v>646931061.59964597</v>
      </c>
      <c r="L2313" s="14">
        <f t="shared" si="210"/>
        <v>337130813.12015969</v>
      </c>
      <c r="M2313" s="14">
        <f t="shared" si="211"/>
        <v>1806446779.3476717</v>
      </c>
    </row>
    <row r="2314" spans="1:13" x14ac:dyDescent="0.2">
      <c r="A2314" s="2">
        <v>43171</v>
      </c>
      <c r="B2314" t="s">
        <v>12</v>
      </c>
      <c r="C2314" s="10">
        <f>Data!C2314*weight!I2314/weight!$H2314</f>
        <v>0.80878923799455182</v>
      </c>
      <c r="D2314" s="10">
        <f>Data!D2314*weight!J2314/weight!$H2314</f>
        <v>5.4331329394716361E-2</v>
      </c>
      <c r="E2314" s="10">
        <f>Data!E2314*weight!K2314/weight!$H2314</f>
        <v>3.9027203367539544E-2</v>
      </c>
      <c r="F2314" s="10">
        <f>Data!F2314*weight!L2314/weight!$H2314</f>
        <v>5.7656503462855911E-2</v>
      </c>
      <c r="G2314" s="10">
        <f>Data!G2314*weight!M2314/weight!$H2314</f>
        <v>4.0195725780336415E-2</v>
      </c>
      <c r="H2314" s="9">
        <f>Data!H2314</f>
        <v>570754061726.28564</v>
      </c>
      <c r="I2314" s="13">
        <f t="shared" si="207"/>
        <v>8833441684.5023575</v>
      </c>
      <c r="J2314" s="14">
        <f t="shared" si="208"/>
        <v>446006637.39570969</v>
      </c>
      <c r="K2314" s="14">
        <f t="shared" si="209"/>
        <v>646931061.59964597</v>
      </c>
      <c r="L2314" s="14">
        <f t="shared" si="210"/>
        <v>337130813.12015969</v>
      </c>
      <c r="M2314" s="14">
        <f t="shared" si="211"/>
        <v>1806446779.3476717</v>
      </c>
    </row>
    <row r="2315" spans="1:13" x14ac:dyDescent="0.2">
      <c r="A2315" s="2">
        <v>43172</v>
      </c>
      <c r="B2315" t="s">
        <v>12</v>
      </c>
      <c r="C2315" s="10">
        <f>Data!C2315*weight!I2315/weight!$H2315</f>
        <v>0.8078943022649856</v>
      </c>
      <c r="D2315" s="10">
        <f>Data!D2315*weight!J2315/weight!$H2315</f>
        <v>5.4609018291931516E-2</v>
      </c>
      <c r="E2315" s="10">
        <f>Data!E2315*weight!K2315/weight!$H2315</f>
        <v>3.9043235789586454E-2</v>
      </c>
      <c r="F2315" s="10">
        <f>Data!F2315*weight!L2315/weight!$H2315</f>
        <v>5.7994143533166301E-2</v>
      </c>
      <c r="G2315" s="10">
        <f>Data!G2315*weight!M2315/weight!$H2315</f>
        <v>4.0459300120330041E-2</v>
      </c>
      <c r="H2315" s="9">
        <f>Data!H2315</f>
        <v>568375295810.29517</v>
      </c>
      <c r="I2315" s="13">
        <f t="shared" si="207"/>
        <v>8833441684.5023575</v>
      </c>
      <c r="J2315" s="14">
        <f t="shared" si="208"/>
        <v>446006637.39570969</v>
      </c>
      <c r="K2315" s="14">
        <f t="shared" si="209"/>
        <v>646931061.59964597</v>
      </c>
      <c r="L2315" s="14">
        <f t="shared" si="210"/>
        <v>337130813.12015969</v>
      </c>
      <c r="M2315" s="14">
        <f t="shared" si="211"/>
        <v>1806446779.3476717</v>
      </c>
    </row>
    <row r="2316" spans="1:13" x14ac:dyDescent="0.2">
      <c r="A2316" s="2">
        <v>43173</v>
      </c>
      <c r="B2316" t="s">
        <v>12</v>
      </c>
      <c r="C2316" s="10">
        <f>Data!C2316*weight!I2316/weight!$H2316</f>
        <v>0.80735419622187765</v>
      </c>
      <c r="D2316" s="10">
        <f>Data!D2316*weight!J2316/weight!$H2316</f>
        <v>5.4702746574821853E-2</v>
      </c>
      <c r="E2316" s="10">
        <f>Data!E2316*weight!K2316/weight!$H2316</f>
        <v>3.9329764219439373E-2</v>
      </c>
      <c r="F2316" s="10">
        <f>Data!F2316*weight!L2316/weight!$H2316</f>
        <v>5.8153662257437636E-2</v>
      </c>
      <c r="G2316" s="10">
        <f>Data!G2316*weight!M2316/weight!$H2316</f>
        <v>4.0459630726423494E-2</v>
      </c>
      <c r="H2316" s="9">
        <f>Data!H2316</f>
        <v>567924202547.63123</v>
      </c>
      <c r="I2316" s="13">
        <f t="shared" si="207"/>
        <v>8833441684.5023575</v>
      </c>
      <c r="J2316" s="14">
        <f t="shared" si="208"/>
        <v>446006637.39570969</v>
      </c>
      <c r="K2316" s="14">
        <f t="shared" si="209"/>
        <v>646931061.59964597</v>
      </c>
      <c r="L2316" s="14">
        <f t="shared" si="210"/>
        <v>337130813.12015969</v>
      </c>
      <c r="M2316" s="14">
        <f t="shared" si="211"/>
        <v>1806446779.3476717</v>
      </c>
    </row>
    <row r="2317" spans="1:13" x14ac:dyDescent="0.2">
      <c r="A2317" s="2">
        <v>43174</v>
      </c>
      <c r="B2317" t="s">
        <v>12</v>
      </c>
      <c r="C2317" s="10">
        <f>Data!C2317*weight!I2317/weight!$H2317</f>
        <v>0.80758502842484547</v>
      </c>
      <c r="D2317" s="10">
        <f>Data!D2317*weight!J2317/weight!$H2317</f>
        <v>5.4714011120648498E-2</v>
      </c>
      <c r="E2317" s="10">
        <f>Data!E2317*weight!K2317/weight!$H2317</f>
        <v>3.9318722447477937E-2</v>
      </c>
      <c r="F2317" s="10">
        <f>Data!F2317*weight!L2317/weight!$H2317</f>
        <v>5.8158217216361933E-2</v>
      </c>
      <c r="G2317" s="10">
        <f>Data!G2317*weight!M2317/weight!$H2317</f>
        <v>4.0224020790666233E-2</v>
      </c>
      <c r="H2317" s="9">
        <f>Data!H2317</f>
        <v>567658017829.16602</v>
      </c>
      <c r="I2317" s="13">
        <f t="shared" si="207"/>
        <v>8833441684.5023575</v>
      </c>
      <c r="J2317" s="14">
        <f t="shared" si="208"/>
        <v>446006637.39570969</v>
      </c>
      <c r="K2317" s="14">
        <f t="shared" si="209"/>
        <v>646931061.59964597</v>
      </c>
      <c r="L2317" s="14">
        <f t="shared" si="210"/>
        <v>337130813.12015969</v>
      </c>
      <c r="M2317" s="14">
        <f t="shared" si="211"/>
        <v>1806446779.3476717</v>
      </c>
    </row>
    <row r="2318" spans="1:13" x14ac:dyDescent="0.2">
      <c r="A2318" s="2">
        <v>43175</v>
      </c>
      <c r="B2318" t="s">
        <v>12</v>
      </c>
      <c r="C2318" s="10">
        <f>Data!C2318*weight!I2318/weight!$H2318</f>
        <v>0.80748812085705823</v>
      </c>
      <c r="D2318" s="10">
        <f>Data!D2318*weight!J2318/weight!$H2318</f>
        <v>5.5088804572962592E-2</v>
      </c>
      <c r="E2318" s="10">
        <f>Data!E2318*weight!K2318/weight!$H2318</f>
        <v>3.9216186142244182E-2</v>
      </c>
      <c r="F2318" s="10">
        <f>Data!F2318*weight!L2318/weight!$H2318</f>
        <v>5.8083153518410743E-2</v>
      </c>
      <c r="G2318" s="10">
        <f>Data!G2318*weight!M2318/weight!$H2318</f>
        <v>4.0123734909324207E-2</v>
      </c>
      <c r="H2318" s="9">
        <f>Data!H2318</f>
        <v>567726143113.51611</v>
      </c>
      <c r="I2318" s="13">
        <f t="shared" si="207"/>
        <v>8833441684.5023575</v>
      </c>
      <c r="J2318" s="14">
        <f t="shared" si="208"/>
        <v>446006637.39570969</v>
      </c>
      <c r="K2318" s="14">
        <f t="shared" si="209"/>
        <v>646931061.59964597</v>
      </c>
      <c r="L2318" s="14">
        <f t="shared" si="210"/>
        <v>337130813.12015969</v>
      </c>
      <c r="M2318" s="14">
        <f t="shared" si="211"/>
        <v>1806446779.3476717</v>
      </c>
    </row>
    <row r="2319" spans="1:13" x14ac:dyDescent="0.2">
      <c r="A2319" s="2">
        <v>43178</v>
      </c>
      <c r="B2319" t="s">
        <v>12</v>
      </c>
      <c r="C2319" s="10">
        <f>Data!C2319*weight!I2319/weight!$H2319</f>
        <v>0.80615771223769328</v>
      </c>
      <c r="D2319" s="10">
        <f>Data!D2319*weight!J2319/weight!$H2319</f>
        <v>5.5068047397671065E-2</v>
      </c>
      <c r="E2319" s="10">
        <f>Data!E2319*weight!K2319/weight!$H2319</f>
        <v>3.9711655610491718E-2</v>
      </c>
      <c r="F2319" s="10">
        <f>Data!F2319*weight!L2319/weight!$H2319</f>
        <v>5.8508941338485866E-2</v>
      </c>
      <c r="G2319" s="10">
        <f>Data!G2319*weight!M2319/weight!$H2319</f>
        <v>4.0553643415658085E-2</v>
      </c>
      <c r="H2319" s="9">
        <f>Data!H2319</f>
        <v>563044056907.90698</v>
      </c>
      <c r="I2319" s="13">
        <f t="shared" si="207"/>
        <v>8833441684.5023575</v>
      </c>
      <c r="J2319" s="14">
        <f t="shared" si="208"/>
        <v>446006637.39570969</v>
      </c>
      <c r="K2319" s="14">
        <f t="shared" si="209"/>
        <v>646931061.59964597</v>
      </c>
      <c r="L2319" s="14">
        <f t="shared" si="210"/>
        <v>337130813.12015969</v>
      </c>
      <c r="M2319" s="14">
        <f t="shared" si="211"/>
        <v>1806446779.3476717</v>
      </c>
    </row>
    <row r="2320" spans="1:13" x14ac:dyDescent="0.2">
      <c r="A2320" s="2">
        <v>43179</v>
      </c>
      <c r="B2320" t="s">
        <v>12</v>
      </c>
      <c r="C2320" s="10">
        <f>Data!C2320*weight!I2320/weight!$H2320</f>
        <v>0.80677511966496696</v>
      </c>
      <c r="D2320" s="10">
        <f>Data!D2320*weight!J2320/weight!$H2320</f>
        <v>5.4850474744702782E-2</v>
      </c>
      <c r="E2320" s="10">
        <f>Data!E2320*weight!K2320/weight!$H2320</f>
        <v>3.967080612589477E-2</v>
      </c>
      <c r="F2320" s="10">
        <f>Data!F2320*weight!L2320/weight!$H2320</f>
        <v>5.836374037982462E-2</v>
      </c>
      <c r="G2320" s="10">
        <f>Data!G2320*weight!M2320/weight!$H2320</f>
        <v>4.033985908461097E-2</v>
      </c>
      <c r="H2320" s="9">
        <f>Data!H2320</f>
        <v>563341093946.50635</v>
      </c>
      <c r="I2320" s="13">
        <f t="shared" si="207"/>
        <v>8833441684.5023575</v>
      </c>
      <c r="J2320" s="14">
        <f t="shared" si="208"/>
        <v>446006637.39570969</v>
      </c>
      <c r="K2320" s="14">
        <f t="shared" si="209"/>
        <v>646931061.59964597</v>
      </c>
      <c r="L2320" s="14">
        <f t="shared" si="210"/>
        <v>337130813.12015969</v>
      </c>
      <c r="M2320" s="14">
        <f t="shared" si="211"/>
        <v>1806446779.3476717</v>
      </c>
    </row>
    <row r="2321" spans="1:13" x14ac:dyDescent="0.2">
      <c r="A2321" s="2">
        <v>43180</v>
      </c>
      <c r="B2321" t="s">
        <v>12</v>
      </c>
      <c r="C2321" s="10">
        <f>Data!C2321*weight!I2321/weight!$H2321</f>
        <v>0.8063298610123717</v>
      </c>
      <c r="D2321" s="10">
        <f>Data!D2321*weight!J2321/weight!$H2321</f>
        <v>5.4454554601537371E-2</v>
      </c>
      <c r="E2321" s="10">
        <f>Data!E2321*weight!K2321/weight!$H2321</f>
        <v>3.9747936100284716E-2</v>
      </c>
      <c r="F2321" s="10">
        <f>Data!F2321*weight!L2321/weight!$H2321</f>
        <v>5.8414658812050782E-2</v>
      </c>
      <c r="G2321" s="10">
        <f>Data!G2321*weight!M2321/weight!$H2321</f>
        <v>4.105298947375545E-2</v>
      </c>
      <c r="H2321" s="9">
        <f>Data!H2321</f>
        <v>563235940100.88684</v>
      </c>
      <c r="I2321" s="13">
        <f t="shared" si="207"/>
        <v>8833441684.5023575</v>
      </c>
      <c r="J2321" s="14">
        <f t="shared" si="208"/>
        <v>446006637.39570969</v>
      </c>
      <c r="K2321" s="14">
        <f t="shared" si="209"/>
        <v>646931061.59964597</v>
      </c>
      <c r="L2321" s="14">
        <f t="shared" si="210"/>
        <v>337130813.12015969</v>
      </c>
      <c r="M2321" s="14">
        <f t="shared" si="211"/>
        <v>1806446779.3476717</v>
      </c>
    </row>
    <row r="2322" spans="1:13" x14ac:dyDescent="0.2">
      <c r="A2322" s="2">
        <v>43181</v>
      </c>
      <c r="B2322" t="s">
        <v>12</v>
      </c>
      <c r="C2322" s="10">
        <f>Data!C2322*weight!I2322/weight!$H2322</f>
        <v>0.80435065148644469</v>
      </c>
      <c r="D2322" s="10">
        <f>Data!D2322*weight!J2322/weight!$H2322</f>
        <v>5.4894818808418747E-2</v>
      </c>
      <c r="E2322" s="10">
        <f>Data!E2322*weight!K2322/weight!$H2322</f>
        <v>3.9810642640355734E-2</v>
      </c>
      <c r="F2322" s="10">
        <f>Data!F2322*weight!L2322/weight!$H2322</f>
        <v>5.9477634918325362E-2</v>
      </c>
      <c r="G2322" s="10">
        <f>Data!G2322*weight!M2322/weight!$H2322</f>
        <v>4.1466252146455461E-2</v>
      </c>
      <c r="H2322" s="9">
        <f>Data!H2322</f>
        <v>555444373302.29297</v>
      </c>
      <c r="I2322" s="13">
        <f t="shared" si="207"/>
        <v>8833441684.5023575</v>
      </c>
      <c r="J2322" s="14">
        <f t="shared" si="208"/>
        <v>446006637.39570969</v>
      </c>
      <c r="K2322" s="14">
        <f t="shared" si="209"/>
        <v>646931061.59964597</v>
      </c>
      <c r="L2322" s="14">
        <f t="shared" si="210"/>
        <v>337130813.12015969</v>
      </c>
      <c r="M2322" s="14">
        <f t="shared" si="211"/>
        <v>1806446779.3476717</v>
      </c>
    </row>
    <row r="2323" spans="1:13" x14ac:dyDescent="0.2">
      <c r="A2323" s="2">
        <v>43182</v>
      </c>
      <c r="B2323" t="s">
        <v>12</v>
      </c>
      <c r="C2323" s="10">
        <f>Data!C2323*weight!I2323/weight!$H2323</f>
        <v>0.80254508152152171</v>
      </c>
      <c r="D2323" s="10">
        <f>Data!D2323*weight!J2323/weight!$H2323</f>
        <v>5.4574381557518967E-2</v>
      </c>
      <c r="E2323" s="10">
        <f>Data!E2323*weight!K2323/weight!$H2323</f>
        <v>4.0030505095137357E-2</v>
      </c>
      <c r="F2323" s="10">
        <f>Data!F2323*weight!L2323/weight!$H2323</f>
        <v>6.0285391826796653E-2</v>
      </c>
      <c r="G2323" s="10">
        <f>Data!G2323*weight!M2323/weight!$H2323</f>
        <v>4.2564639999025246E-2</v>
      </c>
      <c r="H2323" s="9">
        <f>Data!H2323</f>
        <v>548750263335.57507</v>
      </c>
      <c r="I2323" s="13">
        <f t="shared" si="207"/>
        <v>8833441684.5023575</v>
      </c>
      <c r="J2323" s="14">
        <f t="shared" si="208"/>
        <v>446006637.39570969</v>
      </c>
      <c r="K2323" s="14">
        <f t="shared" si="209"/>
        <v>646931061.59964597</v>
      </c>
      <c r="L2323" s="14">
        <f t="shared" si="210"/>
        <v>337130813.12015969</v>
      </c>
      <c r="M2323" s="14">
        <f t="shared" si="211"/>
        <v>1806446779.3476717</v>
      </c>
    </row>
    <row r="2324" spans="1:13" x14ac:dyDescent="0.2">
      <c r="A2324" s="2">
        <v>43185</v>
      </c>
      <c r="B2324" t="s">
        <v>12</v>
      </c>
      <c r="C2324" s="10">
        <f>Data!C2324*weight!I2324/weight!$H2324</f>
        <v>0.80454695902616646</v>
      </c>
      <c r="D2324" s="10">
        <f>Data!D2324*weight!J2324/weight!$H2324</f>
        <v>5.4329145422751801E-2</v>
      </c>
      <c r="E2324" s="10">
        <f>Data!E2324*weight!K2324/weight!$H2324</f>
        <v>3.9855139901011E-2</v>
      </c>
      <c r="F2324" s="10">
        <f>Data!F2324*weight!L2324/weight!$H2324</f>
        <v>5.9177619479532657E-2</v>
      </c>
      <c r="G2324" s="10">
        <f>Data!G2324*weight!M2324/weight!$H2324</f>
        <v>4.2091136170538133E-2</v>
      </c>
      <c r="H2324" s="9">
        <f>Data!H2324</f>
        <v>557498451816.28125</v>
      </c>
      <c r="I2324" s="13">
        <f t="shared" si="207"/>
        <v>8833441684.5023575</v>
      </c>
      <c r="J2324" s="14">
        <f t="shared" si="208"/>
        <v>446006637.39570969</v>
      </c>
      <c r="K2324" s="14">
        <f t="shared" si="209"/>
        <v>646931061.59964597</v>
      </c>
      <c r="L2324" s="14">
        <f t="shared" si="210"/>
        <v>337130813.12015969</v>
      </c>
      <c r="M2324" s="14">
        <f t="shared" si="211"/>
        <v>1806446779.3476717</v>
      </c>
    </row>
    <row r="2325" spans="1:13" x14ac:dyDescent="0.2">
      <c r="A2325" s="2">
        <v>43186</v>
      </c>
      <c r="B2325" t="s">
        <v>12</v>
      </c>
      <c r="C2325" s="10">
        <f>Data!C2325*weight!I2325/weight!$H2325</f>
        <v>0.80245453998308636</v>
      </c>
      <c r="D2325" s="10">
        <f>Data!D2325*weight!J2325/weight!$H2325</f>
        <v>5.5105591625796188E-2</v>
      </c>
      <c r="E2325" s="10">
        <f>Data!E2325*weight!K2325/weight!$H2325</f>
        <v>4.0037331451270919E-2</v>
      </c>
      <c r="F2325" s="10">
        <f>Data!F2325*weight!L2325/weight!$H2325</f>
        <v>6.0133960095727121E-2</v>
      </c>
      <c r="G2325" s="10">
        <f>Data!G2325*weight!M2325/weight!$H2325</f>
        <v>4.2268576844119284E-2</v>
      </c>
      <c r="H2325" s="9">
        <f>Data!H2325</f>
        <v>551739126011.78918</v>
      </c>
      <c r="I2325" s="13">
        <f t="shared" si="207"/>
        <v>8833441684.5023575</v>
      </c>
      <c r="J2325" s="14">
        <f t="shared" si="208"/>
        <v>446006637.39570969</v>
      </c>
      <c r="K2325" s="14">
        <f t="shared" si="209"/>
        <v>646931061.59964597</v>
      </c>
      <c r="L2325" s="14">
        <f t="shared" si="210"/>
        <v>337130813.12015969</v>
      </c>
      <c r="M2325" s="14">
        <f t="shared" si="211"/>
        <v>1806446779.3476717</v>
      </c>
    </row>
    <row r="2326" spans="1:13" x14ac:dyDescent="0.2">
      <c r="A2326" s="2">
        <v>43187</v>
      </c>
      <c r="B2326" t="s">
        <v>12</v>
      </c>
      <c r="C2326" s="10">
        <f>Data!C2326*weight!I2326/weight!$H2326</f>
        <v>0.80206417726169121</v>
      </c>
      <c r="D2326" s="10">
        <f>Data!D2326*weight!J2326/weight!$H2326</f>
        <v>5.6290511261378136E-2</v>
      </c>
      <c r="E2326" s="10">
        <f>Data!E2326*weight!K2326/weight!$H2326</f>
        <v>4.0200836950551572E-2</v>
      </c>
      <c r="F2326" s="10">
        <f>Data!F2326*weight!L2326/weight!$H2326</f>
        <v>5.9911418548402574E-2</v>
      </c>
      <c r="G2326" s="10">
        <f>Data!G2326*weight!M2326/weight!$H2326</f>
        <v>4.1533055977976671E-2</v>
      </c>
      <c r="H2326" s="9">
        <f>Data!H2326</f>
        <v>553681065182.48975</v>
      </c>
      <c r="I2326" s="13">
        <f t="shared" si="207"/>
        <v>8833441684.5023575</v>
      </c>
      <c r="J2326" s="14">
        <f t="shared" si="208"/>
        <v>446006637.39570969</v>
      </c>
      <c r="K2326" s="14">
        <f t="shared" si="209"/>
        <v>646931061.59964597</v>
      </c>
      <c r="L2326" s="14">
        <f t="shared" si="210"/>
        <v>337130813.12015969</v>
      </c>
      <c r="M2326" s="14">
        <f t="shared" si="211"/>
        <v>1806446779.3476717</v>
      </c>
    </row>
    <row r="2327" spans="1:13" x14ac:dyDescent="0.2">
      <c r="A2327" s="2">
        <v>43188</v>
      </c>
      <c r="B2327" t="s">
        <v>12</v>
      </c>
      <c r="C2327" s="10">
        <f>Data!C2327*weight!I2327/weight!$H2327</f>
        <v>0.8034110572280958</v>
      </c>
      <c r="D2327" s="10">
        <f>Data!D2327*weight!J2327/weight!$H2327</f>
        <v>5.572838407878223E-2</v>
      </c>
      <c r="E2327" s="10">
        <f>Data!E2327*weight!K2327/weight!$H2327</f>
        <v>4.0188268013552172E-2</v>
      </c>
      <c r="F2327" s="10">
        <f>Data!F2327*weight!L2327/weight!$H2327</f>
        <v>5.9504959890805877E-2</v>
      </c>
      <c r="G2327" s="10">
        <f>Data!G2327*weight!M2327/weight!$H2327</f>
        <v>4.1167330788763841E-2</v>
      </c>
      <c r="H2327" s="9">
        <f>Data!H2327</f>
        <v>558599895440.552</v>
      </c>
      <c r="I2327" s="13">
        <f t="shared" si="207"/>
        <v>8833441684.5023575</v>
      </c>
      <c r="J2327" s="14">
        <f t="shared" si="208"/>
        <v>446006637.39570969</v>
      </c>
      <c r="K2327" s="14">
        <f t="shared" si="209"/>
        <v>646931061.59964597</v>
      </c>
      <c r="L2327" s="14">
        <f t="shared" si="210"/>
        <v>337130813.12015969</v>
      </c>
      <c r="M2327" s="14">
        <f t="shared" si="211"/>
        <v>1806446779.3476717</v>
      </c>
    </row>
    <row r="2328" spans="1:13" x14ac:dyDescent="0.2">
      <c r="A2328" s="2">
        <v>43192</v>
      </c>
      <c r="B2328" t="s">
        <v>2</v>
      </c>
      <c r="C2328" s="10">
        <f>Data!C2328*weight!I2328/weight!$H2328</f>
        <v>0.7980525198345404</v>
      </c>
      <c r="D2328" s="10">
        <f>Data!D2328*weight!J2328/weight!$H2328</f>
        <v>5.9941310670107863E-2</v>
      </c>
      <c r="E2328" s="10">
        <f>Data!E2328*weight!K2328/weight!$H2328</f>
        <v>4.016421364188847E-2</v>
      </c>
      <c r="F2328" s="10">
        <f>Data!F2328*weight!L2328/weight!$H2328</f>
        <v>6.0824456231484705E-2</v>
      </c>
      <c r="G2328" s="10">
        <f>Data!G2328*weight!M2328/weight!$H2328</f>
        <v>4.1017499621978565E-2</v>
      </c>
      <c r="H2328" s="9">
        <f>Data!H2328</f>
        <v>551589765603.64783</v>
      </c>
      <c r="I2328" s="13">
        <f>I$2327*(C$2/C$2327)</f>
        <v>8795937377.2914982</v>
      </c>
      <c r="J2328" s="14">
        <f t="shared" ref="J2328:M2328" si="212">J$2327*(D$2/D$2327)</f>
        <v>480193328.51840597</v>
      </c>
      <c r="K2328" s="14">
        <f t="shared" si="212"/>
        <v>643900415.2968123</v>
      </c>
      <c r="L2328" s="14">
        <f t="shared" si="212"/>
        <v>339935508.30600578</v>
      </c>
      <c r="M2328" s="14">
        <f t="shared" si="212"/>
        <v>1755223615.1688719</v>
      </c>
    </row>
    <row r="2329" spans="1:13" x14ac:dyDescent="0.2">
      <c r="A2329" s="2">
        <v>43193</v>
      </c>
      <c r="B2329" t="s">
        <v>12</v>
      </c>
      <c r="C2329" s="10">
        <f>Data!C2329*weight!I2329/weight!$H2329</f>
        <v>0.79917928950102479</v>
      </c>
      <c r="D2329" s="10">
        <f>Data!D2329*weight!J2329/weight!$H2329</f>
        <v>6.0043719534283016E-2</v>
      </c>
      <c r="E2329" s="10">
        <f>Data!E2329*weight!K2329/weight!$H2329</f>
        <v>4.0126491925257947E-2</v>
      </c>
      <c r="F2329" s="10">
        <f>Data!F2329*weight!L2329/weight!$H2329</f>
        <v>6.0223775382566035E-2</v>
      </c>
      <c r="G2329" s="10">
        <f>Data!G2329*weight!M2329/weight!$H2329</f>
        <v>4.0426723656868259E-2</v>
      </c>
      <c r="H2329" s="9">
        <f>Data!H2329</f>
        <v>555308665663.76697</v>
      </c>
      <c r="I2329" s="13">
        <f t="shared" ref="I2329:I2391" si="213">I$2327*(C$2/C$2327)</f>
        <v>8795937377.2914982</v>
      </c>
      <c r="J2329" s="14">
        <f t="shared" ref="J2329:J2391" si="214">J$2327*(D$2/D$2327)</f>
        <v>480193328.51840597</v>
      </c>
      <c r="K2329" s="14">
        <f t="shared" ref="K2329:K2391" si="215">K$2327*(E$2/E$2327)</f>
        <v>643900415.2968123</v>
      </c>
      <c r="L2329" s="14">
        <f t="shared" ref="L2329:L2391" si="216">L$2327*(F$2/F$2327)</f>
        <v>339935508.30600578</v>
      </c>
      <c r="M2329" s="14">
        <f t="shared" ref="M2329:M2391" si="217">M$2327*(G$2/G$2327)</f>
        <v>1755223615.1688719</v>
      </c>
    </row>
    <row r="2330" spans="1:13" x14ac:dyDescent="0.2">
      <c r="A2330" s="2">
        <v>43194</v>
      </c>
      <c r="B2330" t="s">
        <v>12</v>
      </c>
      <c r="C2330" s="10">
        <f>Data!C2330*weight!I2330/weight!$H2330</f>
        <v>0.79938334379242726</v>
      </c>
      <c r="D2330" s="10">
        <f>Data!D2330*weight!J2330/weight!$H2330</f>
        <v>6.0304004567083666E-2</v>
      </c>
      <c r="E2330" s="10">
        <f>Data!E2330*weight!K2330/weight!$H2330</f>
        <v>4.025052366583913E-2</v>
      </c>
      <c r="F2330" s="10">
        <f>Data!F2330*weight!L2330/weight!$H2330</f>
        <v>5.9820100409018508E-2</v>
      </c>
      <c r="G2330" s="10">
        <f>Data!G2330*weight!M2330/weight!$H2330</f>
        <v>4.0242027565631402E-2</v>
      </c>
      <c r="H2330" s="9">
        <f>Data!H2330</f>
        <v>558729681554.04639</v>
      </c>
      <c r="I2330" s="13">
        <f t="shared" si="213"/>
        <v>8795937377.2914982</v>
      </c>
      <c r="J2330" s="14">
        <f t="shared" si="214"/>
        <v>480193328.51840597</v>
      </c>
      <c r="K2330" s="14">
        <f t="shared" si="215"/>
        <v>643900415.2968123</v>
      </c>
      <c r="L2330" s="14">
        <f t="shared" si="216"/>
        <v>339935508.30600578</v>
      </c>
      <c r="M2330" s="14">
        <f t="shared" si="217"/>
        <v>1755223615.1688719</v>
      </c>
    </row>
    <row r="2331" spans="1:13" x14ac:dyDescent="0.2">
      <c r="A2331" s="2">
        <v>43195</v>
      </c>
      <c r="B2331" t="s">
        <v>12</v>
      </c>
      <c r="C2331" s="10">
        <f>Data!C2331*weight!I2331/weight!$H2331</f>
        <v>0.80050928635960261</v>
      </c>
      <c r="D2331" s="10">
        <f>Data!D2331*weight!J2331/weight!$H2331</f>
        <v>6.0072126050940658E-2</v>
      </c>
      <c r="E2331" s="10">
        <f>Data!E2331*weight!K2331/weight!$H2331</f>
        <v>4.0071788572271463E-2</v>
      </c>
      <c r="F2331" s="10">
        <f>Data!F2331*weight!L2331/weight!$H2331</f>
        <v>5.9462789888936843E-2</v>
      </c>
      <c r="G2331" s="10">
        <f>Data!G2331*weight!M2331/weight!$H2331</f>
        <v>3.9884009128248292E-2</v>
      </c>
      <c r="H2331" s="9">
        <f>Data!H2331</f>
        <v>560664510521.20276</v>
      </c>
      <c r="I2331" s="13">
        <f t="shared" si="213"/>
        <v>8795937377.2914982</v>
      </c>
      <c r="J2331" s="14">
        <f t="shared" si="214"/>
        <v>480193328.51840597</v>
      </c>
      <c r="K2331" s="14">
        <f t="shared" si="215"/>
        <v>643900415.2968123</v>
      </c>
      <c r="L2331" s="14">
        <f t="shared" si="216"/>
        <v>339935508.30600578</v>
      </c>
      <c r="M2331" s="14">
        <f t="shared" si="217"/>
        <v>1755223615.1688719</v>
      </c>
    </row>
    <row r="2332" spans="1:13" x14ac:dyDescent="0.2">
      <c r="A2332" s="2">
        <v>43196</v>
      </c>
      <c r="B2332" t="s">
        <v>12</v>
      </c>
      <c r="C2332" s="10">
        <f>Data!C2332*weight!I2332/weight!$H2332</f>
        <v>0.79857511632184308</v>
      </c>
      <c r="D2332" s="10">
        <f>Data!D2332*weight!J2332/weight!$H2332</f>
        <v>6.0241115634639852E-2</v>
      </c>
      <c r="E2332" s="10">
        <f>Data!E2332*weight!K2332/weight!$H2332</f>
        <v>4.0317777379649089E-2</v>
      </c>
      <c r="F2332" s="10">
        <f>Data!F2332*weight!L2332/weight!$H2332</f>
        <v>6.0345472359533532E-2</v>
      </c>
      <c r="G2332" s="10">
        <f>Data!G2332*weight!M2332/weight!$H2332</f>
        <v>4.0520518304334528E-2</v>
      </c>
      <c r="H2332" s="9">
        <f>Data!H2332</f>
        <v>554889625990.52454</v>
      </c>
      <c r="I2332" s="13">
        <f t="shared" si="213"/>
        <v>8795937377.2914982</v>
      </c>
      <c r="J2332" s="14">
        <f t="shared" si="214"/>
        <v>480193328.51840597</v>
      </c>
      <c r="K2332" s="14">
        <f t="shared" si="215"/>
        <v>643900415.2968123</v>
      </c>
      <c r="L2332" s="14">
        <f t="shared" si="216"/>
        <v>339935508.30600578</v>
      </c>
      <c r="M2332" s="14">
        <f t="shared" si="217"/>
        <v>1755223615.1688719</v>
      </c>
    </row>
    <row r="2333" spans="1:13" x14ac:dyDescent="0.2">
      <c r="A2333" s="2">
        <v>43199</v>
      </c>
      <c r="B2333" t="s">
        <v>12</v>
      </c>
      <c r="C2333" s="10">
        <f>Data!C2333*weight!I2333/weight!$H2333</f>
        <v>0.79914593178877202</v>
      </c>
      <c r="D2333" s="10">
        <f>Data!D2333*weight!J2333/weight!$H2333</f>
        <v>5.982057575665569E-2</v>
      </c>
      <c r="E2333" s="10">
        <f>Data!E2333*weight!K2333/weight!$H2333</f>
        <v>4.0445034956726342E-2</v>
      </c>
      <c r="F2333" s="10">
        <f>Data!F2333*weight!L2333/weight!$H2333</f>
        <v>6.012757492468232E-2</v>
      </c>
      <c r="G2333" s="10">
        <f>Data!G2333*weight!M2333/weight!$H2333</f>
        <v>4.0460882573163624E-2</v>
      </c>
      <c r="H2333" s="9">
        <f>Data!H2333</f>
        <v>557008894846.55298</v>
      </c>
      <c r="I2333" s="13">
        <f t="shared" si="213"/>
        <v>8795937377.2914982</v>
      </c>
      <c r="J2333" s="14">
        <f t="shared" si="214"/>
        <v>480193328.51840597</v>
      </c>
      <c r="K2333" s="14">
        <f t="shared" si="215"/>
        <v>643900415.2968123</v>
      </c>
      <c r="L2333" s="14">
        <f t="shared" si="216"/>
        <v>339935508.30600578</v>
      </c>
      <c r="M2333" s="14">
        <f t="shared" si="217"/>
        <v>1755223615.1688719</v>
      </c>
    </row>
    <row r="2334" spans="1:13" x14ac:dyDescent="0.2">
      <c r="A2334" s="2">
        <v>43200</v>
      </c>
      <c r="B2334" t="s">
        <v>12</v>
      </c>
      <c r="C2334" s="10">
        <f>Data!C2334*weight!I2334/weight!$H2334</f>
        <v>0.8007613521523772</v>
      </c>
      <c r="D2334" s="10">
        <f>Data!D2334*weight!J2334/weight!$H2334</f>
        <v>5.9209043463675282E-2</v>
      </c>
      <c r="E2334" s="10">
        <f>Data!E2334*weight!K2334/weight!$H2334</f>
        <v>4.0342465814122132E-2</v>
      </c>
      <c r="F2334" s="10">
        <f>Data!F2334*weight!L2334/weight!$H2334</f>
        <v>5.9472240025165282E-2</v>
      </c>
      <c r="G2334" s="10">
        <f>Data!G2334*weight!M2334/weight!$H2334</f>
        <v>4.0214898544660128E-2</v>
      </c>
      <c r="H2334" s="9">
        <f>Data!H2334</f>
        <v>562161815207.32227</v>
      </c>
      <c r="I2334" s="13">
        <f t="shared" si="213"/>
        <v>8795937377.2914982</v>
      </c>
      <c r="J2334" s="14">
        <f t="shared" si="214"/>
        <v>480193328.51840597</v>
      </c>
      <c r="K2334" s="14">
        <f t="shared" si="215"/>
        <v>643900415.2968123</v>
      </c>
      <c r="L2334" s="14">
        <f t="shared" si="216"/>
        <v>339935508.30600578</v>
      </c>
      <c r="M2334" s="14">
        <f t="shared" si="217"/>
        <v>1755223615.1688719</v>
      </c>
    </row>
    <row r="2335" spans="1:13" x14ac:dyDescent="0.2">
      <c r="A2335" s="2">
        <v>43201</v>
      </c>
      <c r="B2335" t="s">
        <v>12</v>
      </c>
      <c r="C2335" s="10">
        <f>Data!C2335*weight!I2335/weight!$H2335</f>
        <v>0.7999001180067169</v>
      </c>
      <c r="D2335" s="10">
        <f>Data!D2335*weight!J2335/weight!$H2335</f>
        <v>5.9470830706882215E-2</v>
      </c>
      <c r="E2335" s="10">
        <f>Data!E2335*weight!K2335/weight!$H2335</f>
        <v>4.0374789119170237E-2</v>
      </c>
      <c r="F2335" s="10">
        <f>Data!F2335*weight!L2335/weight!$H2335</f>
        <v>5.9665955377179808E-2</v>
      </c>
      <c r="G2335" s="10">
        <f>Data!G2335*weight!M2335/weight!$H2335</f>
        <v>4.0588306790050918E-2</v>
      </c>
      <c r="H2335" s="9">
        <f>Data!H2335</f>
        <v>560882001685.66248</v>
      </c>
      <c r="I2335" s="13">
        <f t="shared" si="213"/>
        <v>8795937377.2914982</v>
      </c>
      <c r="J2335" s="14">
        <f t="shared" si="214"/>
        <v>480193328.51840597</v>
      </c>
      <c r="K2335" s="14">
        <f t="shared" si="215"/>
        <v>643900415.2968123</v>
      </c>
      <c r="L2335" s="14">
        <f t="shared" si="216"/>
        <v>339935508.30600578</v>
      </c>
      <c r="M2335" s="14">
        <f t="shared" si="217"/>
        <v>1755223615.1688719</v>
      </c>
    </row>
    <row r="2336" spans="1:13" x14ac:dyDescent="0.2">
      <c r="A2336" s="2">
        <v>43202</v>
      </c>
      <c r="B2336" t="s">
        <v>12</v>
      </c>
      <c r="C2336" s="10">
        <f>Data!C2336*weight!I2336/weight!$H2336</f>
        <v>0.80167092698085363</v>
      </c>
      <c r="D2336" s="10">
        <f>Data!D2336*weight!J2336/weight!$H2336</f>
        <v>5.8683912061555772E-2</v>
      </c>
      <c r="E2336" s="10">
        <f>Data!E2336*weight!K2336/weight!$H2336</f>
        <v>4.0281210812765152E-2</v>
      </c>
      <c r="F2336" s="10">
        <f>Data!F2336*weight!L2336/weight!$H2336</f>
        <v>5.9328165245748632E-2</v>
      </c>
      <c r="G2336" s="10">
        <f>Data!G2336*weight!M2336/weight!$H2336</f>
        <v>4.0035784899076755E-2</v>
      </c>
      <c r="H2336" s="9">
        <f>Data!H2336</f>
        <v>562046335985.08691</v>
      </c>
      <c r="I2336" s="13">
        <f t="shared" si="213"/>
        <v>8795937377.2914982</v>
      </c>
      <c r="J2336" s="14">
        <f t="shared" si="214"/>
        <v>480193328.51840597</v>
      </c>
      <c r="K2336" s="14">
        <f t="shared" si="215"/>
        <v>643900415.2968123</v>
      </c>
      <c r="L2336" s="14">
        <f t="shared" si="216"/>
        <v>339935508.30600578</v>
      </c>
      <c r="M2336" s="14">
        <f t="shared" si="217"/>
        <v>1755223615.1688719</v>
      </c>
    </row>
    <row r="2337" spans="1:13" x14ac:dyDescent="0.2">
      <c r="A2337" s="2">
        <v>43203</v>
      </c>
      <c r="B2337" t="s">
        <v>12</v>
      </c>
      <c r="C2337" s="10">
        <f>Data!C2337*weight!I2337/weight!$H2337</f>
        <v>0.80064650569492135</v>
      </c>
      <c r="D2337" s="10">
        <f>Data!D2337*weight!J2337/weight!$H2337</f>
        <v>5.911450842563027E-2</v>
      </c>
      <c r="E2337" s="10">
        <f>Data!E2337*weight!K2337/weight!$H2337</f>
        <v>4.0334951417735729E-2</v>
      </c>
      <c r="F2337" s="10">
        <f>Data!F2337*weight!L2337/weight!$H2337</f>
        <v>5.9503509445675756E-2</v>
      </c>
      <c r="G2337" s="10">
        <f>Data!G2337*weight!M2337/weight!$H2337</f>
        <v>4.0400525016036845E-2</v>
      </c>
      <c r="H2337" s="9">
        <f>Data!H2337</f>
        <v>560882230986.09412</v>
      </c>
      <c r="I2337" s="13">
        <f t="shared" si="213"/>
        <v>8795937377.2914982</v>
      </c>
      <c r="J2337" s="14">
        <f t="shared" si="214"/>
        <v>480193328.51840597</v>
      </c>
      <c r="K2337" s="14">
        <f t="shared" si="215"/>
        <v>643900415.2968123</v>
      </c>
      <c r="L2337" s="14">
        <f t="shared" si="216"/>
        <v>339935508.30600578</v>
      </c>
      <c r="M2337" s="14">
        <f t="shared" si="217"/>
        <v>1755223615.1688719</v>
      </c>
    </row>
    <row r="2338" spans="1:13" x14ac:dyDescent="0.2">
      <c r="A2338" s="2">
        <v>43206</v>
      </c>
      <c r="B2338" t="s">
        <v>12</v>
      </c>
      <c r="C2338" s="10">
        <f>Data!C2338*weight!I2338/weight!$H2338</f>
        <v>0.80120471715414765</v>
      </c>
      <c r="D2338" s="10">
        <f>Data!D2338*weight!J2338/weight!$H2338</f>
        <v>5.9199950076253879E-2</v>
      </c>
      <c r="E2338" s="10">
        <f>Data!E2338*weight!K2338/weight!$H2338</f>
        <v>4.0126097754282393E-2</v>
      </c>
      <c r="F2338" s="10">
        <f>Data!F2338*weight!L2338/weight!$H2338</f>
        <v>5.9195768584897036E-2</v>
      </c>
      <c r="G2338" s="10">
        <f>Data!G2338*weight!M2338/weight!$H2338</f>
        <v>4.0273466430419014E-2</v>
      </c>
      <c r="H2338" s="9">
        <f>Data!H2338</f>
        <v>563523428483.50598</v>
      </c>
      <c r="I2338" s="13">
        <f t="shared" si="213"/>
        <v>8795937377.2914982</v>
      </c>
      <c r="J2338" s="14">
        <f t="shared" si="214"/>
        <v>480193328.51840597</v>
      </c>
      <c r="K2338" s="14">
        <f t="shared" si="215"/>
        <v>643900415.2968123</v>
      </c>
      <c r="L2338" s="14">
        <f t="shared" si="216"/>
        <v>339935508.30600578</v>
      </c>
      <c r="M2338" s="14">
        <f t="shared" si="217"/>
        <v>1755223615.1688719</v>
      </c>
    </row>
    <row r="2339" spans="1:13" x14ac:dyDescent="0.2">
      <c r="A2339" s="2">
        <v>43207</v>
      </c>
      <c r="B2339" t="s">
        <v>12</v>
      </c>
      <c r="C2339" s="10">
        <f>Data!C2339*weight!I2339/weight!$H2339</f>
        <v>0.80146577739169966</v>
      </c>
      <c r="D2339" s="10">
        <f>Data!D2339*weight!J2339/weight!$H2339</f>
        <v>5.9504496610058563E-2</v>
      </c>
      <c r="E2339" s="10">
        <f>Data!E2339*weight!K2339/weight!$H2339</f>
        <v>4.0141122681173265E-2</v>
      </c>
      <c r="F2339" s="10">
        <f>Data!F2339*weight!L2339/weight!$H2339</f>
        <v>5.8845736036603313E-2</v>
      </c>
      <c r="G2339" s="10">
        <f>Data!G2339*weight!M2339/weight!$H2339</f>
        <v>4.0042867280465327E-2</v>
      </c>
      <c r="H2339" s="9">
        <f>Data!H2339</f>
        <v>567206955602.90869</v>
      </c>
      <c r="I2339" s="13">
        <f t="shared" si="213"/>
        <v>8795937377.2914982</v>
      </c>
      <c r="J2339" s="14">
        <f t="shared" si="214"/>
        <v>480193328.51840597</v>
      </c>
      <c r="K2339" s="14">
        <f t="shared" si="215"/>
        <v>643900415.2968123</v>
      </c>
      <c r="L2339" s="14">
        <f t="shared" si="216"/>
        <v>339935508.30600578</v>
      </c>
      <c r="M2339" s="14">
        <f t="shared" si="217"/>
        <v>1755223615.1688719</v>
      </c>
    </row>
    <row r="2340" spans="1:13" x14ac:dyDescent="0.2">
      <c r="A2340" s="2">
        <v>43208</v>
      </c>
      <c r="B2340" t="s">
        <v>12</v>
      </c>
      <c r="C2340" s="10">
        <f>Data!C2340*weight!I2340/weight!$H2340</f>
        <v>0.8019771953433108</v>
      </c>
      <c r="D2340" s="10">
        <f>Data!D2340*weight!J2340/weight!$H2340</f>
        <v>5.9296921343399055E-2</v>
      </c>
      <c r="E2340" s="10">
        <f>Data!E2340*weight!K2340/weight!$H2340</f>
        <v>4.0203448119965048E-2</v>
      </c>
      <c r="F2340" s="10">
        <f>Data!F2340*weight!L2340/weight!$H2340</f>
        <v>5.8535069714271672E-2</v>
      </c>
      <c r="G2340" s="10">
        <f>Data!G2340*weight!M2340/weight!$H2340</f>
        <v>3.9987365479053474E-2</v>
      </c>
      <c r="H2340" s="9">
        <f>Data!H2340</f>
        <v>567994229468.84473</v>
      </c>
      <c r="I2340" s="13">
        <f t="shared" si="213"/>
        <v>8795937377.2914982</v>
      </c>
      <c r="J2340" s="14">
        <f t="shared" si="214"/>
        <v>480193328.51840597</v>
      </c>
      <c r="K2340" s="14">
        <f t="shared" si="215"/>
        <v>643900415.2968123</v>
      </c>
      <c r="L2340" s="14">
        <f t="shared" si="216"/>
        <v>339935508.30600578</v>
      </c>
      <c r="M2340" s="14">
        <f t="shared" si="217"/>
        <v>1755223615.1688719</v>
      </c>
    </row>
    <row r="2341" spans="1:13" x14ac:dyDescent="0.2">
      <c r="A2341" s="2">
        <v>43209</v>
      </c>
      <c r="B2341" t="s">
        <v>12</v>
      </c>
      <c r="C2341" s="10">
        <f>Data!C2341*weight!I2341/weight!$H2341</f>
        <v>0.8022944064683657</v>
      </c>
      <c r="D2341" s="10">
        <f>Data!D2341*weight!J2341/weight!$H2341</f>
        <v>5.871913956133331E-2</v>
      </c>
      <c r="E2341" s="10">
        <f>Data!E2341*weight!K2341/weight!$H2341</f>
        <v>4.0180342675613268E-2</v>
      </c>
      <c r="F2341" s="10">
        <f>Data!F2341*weight!L2341/weight!$H2341</f>
        <v>5.8656640487348408E-2</v>
      </c>
      <c r="G2341" s="10">
        <f>Data!G2341*weight!M2341/weight!$H2341</f>
        <v>4.0149470807339369E-2</v>
      </c>
      <c r="H2341" s="9">
        <f>Data!H2341</f>
        <v>565263786132.80322</v>
      </c>
      <c r="I2341" s="13">
        <f t="shared" si="213"/>
        <v>8795937377.2914982</v>
      </c>
      <c r="J2341" s="14">
        <f t="shared" si="214"/>
        <v>480193328.51840597</v>
      </c>
      <c r="K2341" s="14">
        <f t="shared" si="215"/>
        <v>643900415.2968123</v>
      </c>
      <c r="L2341" s="14">
        <f t="shared" si="216"/>
        <v>339935508.30600578</v>
      </c>
      <c r="M2341" s="14">
        <f t="shared" si="217"/>
        <v>1755223615.1688719</v>
      </c>
    </row>
    <row r="2342" spans="1:13" x14ac:dyDescent="0.2">
      <c r="A2342" s="2">
        <v>43210</v>
      </c>
      <c r="B2342" t="s">
        <v>12</v>
      </c>
      <c r="C2342" s="10">
        <f>Data!C2342*weight!I2342/weight!$H2342</f>
        <v>0.80218179548924085</v>
      </c>
      <c r="D2342" s="10">
        <f>Data!D2342*weight!J2342/weight!$H2342</f>
        <v>5.8547361443394258E-2</v>
      </c>
      <c r="E2342" s="10">
        <f>Data!E2342*weight!K2342/weight!$H2342</f>
        <v>4.0376468367146284E-2</v>
      </c>
      <c r="F2342" s="10">
        <f>Data!F2342*weight!L2342/weight!$H2342</f>
        <v>5.8833076811927676E-2</v>
      </c>
      <c r="G2342" s="10">
        <f>Data!G2342*weight!M2342/weight!$H2342</f>
        <v>4.0061297888291089E-2</v>
      </c>
      <c r="H2342" s="9">
        <f>Data!H2342</f>
        <v>561688397454.29028</v>
      </c>
      <c r="I2342" s="13">
        <f t="shared" si="213"/>
        <v>8795937377.2914982</v>
      </c>
      <c r="J2342" s="14">
        <f t="shared" si="214"/>
        <v>480193328.51840597</v>
      </c>
      <c r="K2342" s="14">
        <f t="shared" si="215"/>
        <v>643900415.2968123</v>
      </c>
      <c r="L2342" s="14">
        <f t="shared" si="216"/>
        <v>339935508.30600578</v>
      </c>
      <c r="M2342" s="14">
        <f t="shared" si="217"/>
        <v>1755223615.1688719</v>
      </c>
    </row>
    <row r="2343" spans="1:13" x14ac:dyDescent="0.2">
      <c r="A2343" s="2">
        <v>43213</v>
      </c>
      <c r="B2343" t="s">
        <v>12</v>
      </c>
      <c r="C2343" s="10">
        <f>Data!C2343*weight!I2343/weight!$H2343</f>
        <v>0.80258538402290258</v>
      </c>
      <c r="D2343" s="10">
        <f>Data!D2343*weight!J2343/weight!$H2343</f>
        <v>5.8583795252746172E-2</v>
      </c>
      <c r="E2343" s="10">
        <f>Data!E2343*weight!K2343/weight!$H2343</f>
        <v>4.0165589460915682E-2</v>
      </c>
      <c r="F2343" s="10">
        <f>Data!F2343*weight!L2343/weight!$H2343</f>
        <v>5.8859429744883202E-2</v>
      </c>
      <c r="G2343" s="10">
        <f>Data!G2343*weight!M2343/weight!$H2343</f>
        <v>3.9805801518552314E-2</v>
      </c>
      <c r="H2343" s="9">
        <f>Data!H2343</f>
        <v>560884192803.84558</v>
      </c>
      <c r="I2343" s="13">
        <f t="shared" si="213"/>
        <v>8795937377.2914982</v>
      </c>
      <c r="J2343" s="14">
        <f t="shared" si="214"/>
        <v>480193328.51840597</v>
      </c>
      <c r="K2343" s="14">
        <f t="shared" si="215"/>
        <v>643900415.2968123</v>
      </c>
      <c r="L2343" s="14">
        <f t="shared" si="216"/>
        <v>339935508.30600578</v>
      </c>
      <c r="M2343" s="14">
        <f t="shared" si="217"/>
        <v>1755223615.1688719</v>
      </c>
    </row>
    <row r="2344" spans="1:13" x14ac:dyDescent="0.2">
      <c r="A2344" s="2">
        <v>43214</v>
      </c>
      <c r="B2344" t="s">
        <v>12</v>
      </c>
      <c r="C2344" s="10">
        <f>Data!C2344*weight!I2344/weight!$H2344</f>
        <v>0.80111807794617929</v>
      </c>
      <c r="D2344" s="10">
        <f>Data!D2344*weight!J2344/weight!$H2344</f>
        <v>5.9149273129969197E-2</v>
      </c>
      <c r="E2344" s="10">
        <f>Data!E2344*weight!K2344/weight!$H2344</f>
        <v>4.0340313436072563E-2</v>
      </c>
      <c r="F2344" s="10">
        <f>Data!F2344*weight!L2344/weight!$H2344</f>
        <v>5.9133498004457004E-2</v>
      </c>
      <c r="G2344" s="10">
        <f>Data!G2344*weight!M2344/weight!$H2344</f>
        <v>4.025883748332193E-2</v>
      </c>
      <c r="H2344" s="9">
        <f>Data!H2344</f>
        <v>557624396888.09827</v>
      </c>
      <c r="I2344" s="13">
        <f t="shared" si="213"/>
        <v>8795937377.2914982</v>
      </c>
      <c r="J2344" s="14">
        <f t="shared" si="214"/>
        <v>480193328.51840597</v>
      </c>
      <c r="K2344" s="14">
        <f t="shared" si="215"/>
        <v>643900415.2968123</v>
      </c>
      <c r="L2344" s="14">
        <f t="shared" si="216"/>
        <v>339935508.30600578</v>
      </c>
      <c r="M2344" s="14">
        <f t="shared" si="217"/>
        <v>1755223615.1688719</v>
      </c>
    </row>
    <row r="2345" spans="1:13" x14ac:dyDescent="0.2">
      <c r="A2345" s="2">
        <v>43215</v>
      </c>
      <c r="B2345" t="s">
        <v>12</v>
      </c>
      <c r="C2345" s="10">
        <f>Data!C2345*weight!I2345/weight!$H2345</f>
        <v>0.80150980680470718</v>
      </c>
      <c r="D2345" s="10">
        <f>Data!D2345*weight!J2345/weight!$H2345</f>
        <v>5.9122082166450186E-2</v>
      </c>
      <c r="E2345" s="10">
        <f>Data!E2345*weight!K2345/weight!$H2345</f>
        <v>4.0277601025109043E-2</v>
      </c>
      <c r="F2345" s="10">
        <f>Data!F2345*weight!L2345/weight!$H2345</f>
        <v>5.9089404552281573E-2</v>
      </c>
      <c r="G2345" s="10">
        <f>Data!G2345*weight!M2345/weight!$H2345</f>
        <v>4.0001105451451975E-2</v>
      </c>
      <c r="H2345" s="9">
        <f>Data!H2345</f>
        <v>556829284805.76135</v>
      </c>
      <c r="I2345" s="13">
        <f t="shared" si="213"/>
        <v>8795937377.2914982</v>
      </c>
      <c r="J2345" s="14">
        <f t="shared" si="214"/>
        <v>480193328.51840597</v>
      </c>
      <c r="K2345" s="14">
        <f t="shared" si="215"/>
        <v>643900415.2968123</v>
      </c>
      <c r="L2345" s="14">
        <f t="shared" si="216"/>
        <v>339935508.30600578</v>
      </c>
      <c r="M2345" s="14">
        <f t="shared" si="217"/>
        <v>1755223615.1688719</v>
      </c>
    </row>
    <row r="2346" spans="1:13" x14ac:dyDescent="0.2">
      <c r="A2346" s="2">
        <v>43216</v>
      </c>
      <c r="B2346" t="s">
        <v>12</v>
      </c>
      <c r="C2346" s="10">
        <f>Data!C2346*weight!I2346/weight!$H2346</f>
        <v>0.80149144660001692</v>
      </c>
      <c r="D2346" s="10">
        <f>Data!D2346*weight!J2346/weight!$H2346</f>
        <v>5.9547851421991996E-2</v>
      </c>
      <c r="E2346" s="10">
        <f>Data!E2346*weight!K2346/weight!$H2346</f>
        <v>4.0402555554738581E-2</v>
      </c>
      <c r="F2346" s="10">
        <f>Data!F2346*weight!L2346/weight!$H2346</f>
        <v>5.8914698778563826E-2</v>
      </c>
      <c r="G2346" s="10">
        <f>Data!G2346*weight!M2346/weight!$H2346</f>
        <v>3.9643447644688724E-2</v>
      </c>
      <c r="H2346" s="9">
        <f>Data!H2346</f>
        <v>560081914704.41345</v>
      </c>
      <c r="I2346" s="13">
        <f t="shared" si="213"/>
        <v>8795937377.2914982</v>
      </c>
      <c r="J2346" s="14">
        <f t="shared" si="214"/>
        <v>480193328.51840597</v>
      </c>
      <c r="K2346" s="14">
        <f t="shared" si="215"/>
        <v>643900415.2968123</v>
      </c>
      <c r="L2346" s="14">
        <f t="shared" si="216"/>
        <v>339935508.30600578</v>
      </c>
      <c r="M2346" s="14">
        <f t="shared" si="217"/>
        <v>1755223615.1688719</v>
      </c>
    </row>
    <row r="2347" spans="1:13" x14ac:dyDescent="0.2">
      <c r="A2347" s="2">
        <v>43217</v>
      </c>
      <c r="B2347" t="s">
        <v>12</v>
      </c>
      <c r="C2347" s="10">
        <f>Data!C2347*weight!I2347/weight!$H2347</f>
        <v>0.80059542139072615</v>
      </c>
      <c r="D2347" s="10">
        <f>Data!D2347*weight!J2347/weight!$H2347</f>
        <v>6.0379070466552574E-2</v>
      </c>
      <c r="E2347" s="10">
        <f>Data!E2347*weight!K2347/weight!$H2347</f>
        <v>4.0493336254462969E-2</v>
      </c>
      <c r="F2347" s="10">
        <f>Data!F2347*weight!L2347/weight!$H2347</f>
        <v>5.8826723340034082E-2</v>
      </c>
      <c r="G2347" s="10">
        <f>Data!G2347*weight!M2347/weight!$H2347</f>
        <v>3.9705448548224213E-2</v>
      </c>
      <c r="H2347" s="9">
        <f>Data!H2347</f>
        <v>561859720301.54651</v>
      </c>
      <c r="I2347" s="13">
        <f t="shared" si="213"/>
        <v>8795937377.2914982</v>
      </c>
      <c r="J2347" s="14">
        <f t="shared" si="214"/>
        <v>480193328.51840597</v>
      </c>
      <c r="K2347" s="14">
        <f t="shared" si="215"/>
        <v>643900415.2968123</v>
      </c>
      <c r="L2347" s="14">
        <f t="shared" si="216"/>
        <v>339935508.30600578</v>
      </c>
      <c r="M2347" s="14">
        <f t="shared" si="217"/>
        <v>1755223615.1688719</v>
      </c>
    </row>
    <row r="2348" spans="1:13" x14ac:dyDescent="0.2">
      <c r="A2348" s="2">
        <v>43220</v>
      </c>
      <c r="B2348" t="s">
        <v>12</v>
      </c>
      <c r="C2348" s="10">
        <f>Data!C2348*weight!I2348/weight!$H2348</f>
        <v>0.80022645924183544</v>
      </c>
      <c r="D2348" s="10">
        <f>Data!D2348*weight!J2348/weight!$H2348</f>
        <v>6.037280580913728E-2</v>
      </c>
      <c r="E2348" s="10">
        <f>Data!E2348*weight!K2348/weight!$H2348</f>
        <v>4.0708631302188276E-2</v>
      </c>
      <c r="F2348" s="10">
        <f>Data!F2348*weight!L2348/weight!$H2348</f>
        <v>5.9116474616324577E-2</v>
      </c>
      <c r="G2348" s="10">
        <f>Data!G2348*weight!M2348/weight!$H2348</f>
        <v>3.9575629030514349E-2</v>
      </c>
      <c r="H2348" s="9">
        <f>Data!H2348</f>
        <v>559711174912.27734</v>
      </c>
      <c r="I2348" s="13">
        <f t="shared" si="213"/>
        <v>8795937377.2914982</v>
      </c>
      <c r="J2348" s="14">
        <f t="shared" si="214"/>
        <v>480193328.51840597</v>
      </c>
      <c r="K2348" s="14">
        <f t="shared" si="215"/>
        <v>643900415.2968123</v>
      </c>
      <c r="L2348" s="14">
        <f t="shared" si="216"/>
        <v>339935508.30600578</v>
      </c>
      <c r="M2348" s="14">
        <f t="shared" si="217"/>
        <v>1755223615.1688719</v>
      </c>
    </row>
    <row r="2349" spans="1:13" x14ac:dyDescent="0.2">
      <c r="A2349" s="2">
        <v>43221</v>
      </c>
      <c r="B2349" t="s">
        <v>12</v>
      </c>
      <c r="C2349" s="10">
        <f>Data!C2349*weight!I2349/weight!$H2349</f>
        <v>0.80006239874458418</v>
      </c>
      <c r="D2349" s="10">
        <f>Data!D2349*weight!J2349/weight!$H2349</f>
        <v>6.0941993681432119E-2</v>
      </c>
      <c r="E2349" s="10">
        <f>Data!E2349*weight!K2349/weight!$H2349</f>
        <v>4.0643296628225106E-2</v>
      </c>
      <c r="F2349" s="10">
        <f>Data!F2349*weight!L2349/weight!$H2349</f>
        <v>5.9044914631634915E-2</v>
      </c>
      <c r="G2349" s="10">
        <f>Data!G2349*weight!M2349/weight!$H2349</f>
        <v>3.9307396314123569E-2</v>
      </c>
      <c r="H2349" s="9">
        <f>Data!H2349</f>
        <v>559511783828.53687</v>
      </c>
      <c r="I2349" s="13">
        <f t="shared" si="213"/>
        <v>8795937377.2914982</v>
      </c>
      <c r="J2349" s="14">
        <f t="shared" si="214"/>
        <v>480193328.51840597</v>
      </c>
      <c r="K2349" s="14">
        <f t="shared" si="215"/>
        <v>643900415.2968123</v>
      </c>
      <c r="L2349" s="14">
        <f t="shared" si="216"/>
        <v>339935508.30600578</v>
      </c>
      <c r="M2349" s="14">
        <f t="shared" si="217"/>
        <v>1755223615.1688719</v>
      </c>
    </row>
    <row r="2350" spans="1:13" x14ac:dyDescent="0.2">
      <c r="A2350" s="2">
        <v>43222</v>
      </c>
      <c r="B2350" t="s">
        <v>12</v>
      </c>
      <c r="C2350" s="10">
        <f>Data!C2350*weight!I2350/weight!$H2350</f>
        <v>0.79991717657159644</v>
      </c>
      <c r="D2350" s="10">
        <f>Data!D2350*weight!J2350/weight!$H2350</f>
        <v>6.0925320254438878E-2</v>
      </c>
      <c r="E2350" s="10">
        <f>Data!E2350*weight!K2350/weight!$H2350</f>
        <v>4.0460502736643297E-2</v>
      </c>
      <c r="F2350" s="10">
        <f>Data!F2350*weight!L2350/weight!$H2350</f>
        <v>5.9256520737395776E-2</v>
      </c>
      <c r="G2350" s="10">
        <f>Data!G2350*weight!M2350/weight!$H2350</f>
        <v>3.944047969992568E-2</v>
      </c>
      <c r="H2350" s="9">
        <f>Data!H2350</f>
        <v>557623832080.62183</v>
      </c>
      <c r="I2350" s="13">
        <f t="shared" si="213"/>
        <v>8795937377.2914982</v>
      </c>
      <c r="J2350" s="14">
        <f t="shared" si="214"/>
        <v>480193328.51840597</v>
      </c>
      <c r="K2350" s="14">
        <f t="shared" si="215"/>
        <v>643900415.2968123</v>
      </c>
      <c r="L2350" s="14">
        <f t="shared" si="216"/>
        <v>339935508.30600578</v>
      </c>
      <c r="M2350" s="14">
        <f t="shared" si="217"/>
        <v>1755223615.1688719</v>
      </c>
    </row>
    <row r="2351" spans="1:13" x14ac:dyDescent="0.2">
      <c r="A2351" s="2">
        <v>43223</v>
      </c>
      <c r="B2351" t="s">
        <v>12</v>
      </c>
      <c r="C2351" s="10">
        <f>Data!C2351*weight!I2351/weight!$H2351</f>
        <v>0.79931345130839659</v>
      </c>
      <c r="D2351" s="10">
        <f>Data!D2351*weight!J2351/weight!$H2351</f>
        <v>6.0919650602112296E-2</v>
      </c>
      <c r="E2351" s="10">
        <f>Data!E2351*weight!K2351/weight!$H2351</f>
        <v>4.0673534659585307E-2</v>
      </c>
      <c r="F2351" s="10">
        <f>Data!F2351*weight!L2351/weight!$H2351</f>
        <v>5.9441801571328744E-2</v>
      </c>
      <c r="G2351" s="10">
        <f>Data!G2351*weight!M2351/weight!$H2351</f>
        <v>3.9651561858577059E-2</v>
      </c>
      <c r="H2351" s="9">
        <f>Data!H2351</f>
        <v>557311352869.74109</v>
      </c>
      <c r="I2351" s="13">
        <f t="shared" si="213"/>
        <v>8795937377.2914982</v>
      </c>
      <c r="J2351" s="14">
        <f t="shared" si="214"/>
        <v>480193328.51840597</v>
      </c>
      <c r="K2351" s="14">
        <f t="shared" si="215"/>
        <v>643900415.2968123</v>
      </c>
      <c r="L2351" s="14">
        <f t="shared" si="216"/>
        <v>339935508.30600578</v>
      </c>
      <c r="M2351" s="14">
        <f t="shared" si="217"/>
        <v>1755223615.1688719</v>
      </c>
    </row>
    <row r="2352" spans="1:13" x14ac:dyDescent="0.2">
      <c r="A2352" s="2">
        <v>43224</v>
      </c>
      <c r="B2352" t="s">
        <v>12</v>
      </c>
      <c r="C2352" s="10">
        <f>Data!C2352*weight!I2352/weight!$H2352</f>
        <v>0.79964149344201596</v>
      </c>
      <c r="D2352" s="10">
        <f>Data!D2352*weight!J2352/weight!$H2352</f>
        <v>6.1268643004326981E-2</v>
      </c>
      <c r="E2352" s="10">
        <f>Data!E2352*weight!K2352/weight!$H2352</f>
        <v>4.0412139365139078E-2</v>
      </c>
      <c r="F2352" s="10">
        <f>Data!F2352*weight!L2352/weight!$H2352</f>
        <v>5.9138421227571826E-2</v>
      </c>
      <c r="G2352" s="10">
        <f>Data!G2352*weight!M2352/weight!$H2352</f>
        <v>3.9539302960946217E-2</v>
      </c>
      <c r="H2352" s="9">
        <f>Data!H2352</f>
        <v>560225400140.22351</v>
      </c>
      <c r="I2352" s="13">
        <f t="shared" si="213"/>
        <v>8795937377.2914982</v>
      </c>
      <c r="J2352" s="14">
        <f t="shared" si="214"/>
        <v>480193328.51840597</v>
      </c>
      <c r="K2352" s="14">
        <f t="shared" si="215"/>
        <v>643900415.2968123</v>
      </c>
      <c r="L2352" s="14">
        <f t="shared" si="216"/>
        <v>339935508.30600578</v>
      </c>
      <c r="M2352" s="14">
        <f t="shared" si="217"/>
        <v>1755223615.1688719</v>
      </c>
    </row>
    <row r="2353" spans="1:13" x14ac:dyDescent="0.2">
      <c r="A2353" s="2">
        <v>43227</v>
      </c>
      <c r="B2353" t="s">
        <v>12</v>
      </c>
      <c r="C2353" s="10">
        <f>Data!C2353*weight!I2353/weight!$H2353</f>
        <v>0.79956882779956451</v>
      </c>
      <c r="D2353" s="10">
        <f>Data!D2353*weight!J2353/weight!$H2353</f>
        <v>6.1594633937904042E-2</v>
      </c>
      <c r="E2353" s="10">
        <f>Data!E2353*weight!K2353/weight!$H2353</f>
        <v>4.0325790298837226E-2</v>
      </c>
      <c r="F2353" s="10">
        <f>Data!F2353*weight!L2353/weight!$H2353</f>
        <v>5.9026718077667101E-2</v>
      </c>
      <c r="G2353" s="10">
        <f>Data!G2353*weight!M2353/weight!$H2353</f>
        <v>3.9484029886027026E-2</v>
      </c>
      <c r="H2353" s="9">
        <f>Data!H2353</f>
        <v>561009650901.93567</v>
      </c>
      <c r="I2353" s="13">
        <f t="shared" si="213"/>
        <v>8795937377.2914982</v>
      </c>
      <c r="J2353" s="14">
        <f t="shared" si="214"/>
        <v>480193328.51840597</v>
      </c>
      <c r="K2353" s="14">
        <f t="shared" si="215"/>
        <v>643900415.2968123</v>
      </c>
      <c r="L2353" s="14">
        <f t="shared" si="216"/>
        <v>339935508.30600578</v>
      </c>
      <c r="M2353" s="14">
        <f t="shared" si="217"/>
        <v>1755223615.1688719</v>
      </c>
    </row>
    <row r="2354" spans="1:13" x14ac:dyDescent="0.2">
      <c r="A2354" s="2">
        <v>43228</v>
      </c>
      <c r="B2354" t="s">
        <v>12</v>
      </c>
      <c r="C2354" s="10">
        <f>Data!C2354*weight!I2354/weight!$H2354</f>
        <v>0.80007993657984855</v>
      </c>
      <c r="D2354" s="10">
        <f>Data!D2354*weight!J2354/weight!$H2354</f>
        <v>6.1245025438782005E-2</v>
      </c>
      <c r="E2354" s="10">
        <f>Data!E2354*weight!K2354/weight!$H2354</f>
        <v>4.0328723037037204E-2</v>
      </c>
      <c r="F2354" s="10">
        <f>Data!F2354*weight!L2354/weight!$H2354</f>
        <v>5.8888626654633888E-2</v>
      </c>
      <c r="G2354" s="10">
        <f>Data!G2354*weight!M2354/weight!$H2354</f>
        <v>3.9457688289698332E-2</v>
      </c>
      <c r="H2354" s="9">
        <f>Data!H2354</f>
        <v>561384175877.95715</v>
      </c>
      <c r="I2354" s="13">
        <f t="shared" si="213"/>
        <v>8795937377.2914982</v>
      </c>
      <c r="J2354" s="14">
        <f t="shared" si="214"/>
        <v>480193328.51840597</v>
      </c>
      <c r="K2354" s="14">
        <f t="shared" si="215"/>
        <v>643900415.2968123</v>
      </c>
      <c r="L2354" s="14">
        <f t="shared" si="216"/>
        <v>339935508.30600578</v>
      </c>
      <c r="M2354" s="14">
        <f t="shared" si="217"/>
        <v>1755223615.1688719</v>
      </c>
    </row>
    <row r="2355" spans="1:13" x14ac:dyDescent="0.2">
      <c r="A2355" s="2">
        <v>43229</v>
      </c>
      <c r="B2355" t="s">
        <v>12</v>
      </c>
      <c r="C2355" s="10">
        <f>Data!C2355*weight!I2355/weight!$H2355</f>
        <v>0.80073844772816416</v>
      </c>
      <c r="D2355" s="10">
        <f>Data!D2355*weight!J2355/weight!$H2355</f>
        <v>6.1420762694220817E-2</v>
      </c>
      <c r="E2355" s="10">
        <f>Data!E2355*weight!K2355/weight!$H2355</f>
        <v>4.006562539159568E-2</v>
      </c>
      <c r="F2355" s="10">
        <f>Data!F2355*weight!L2355/weight!$H2355</f>
        <v>5.8530556067315477E-2</v>
      </c>
      <c r="G2355" s="10">
        <f>Data!G2355*weight!M2355/weight!$H2355</f>
        <v>3.9244608118703825E-2</v>
      </c>
      <c r="H2355" s="9">
        <f>Data!H2355</f>
        <v>563537751575.91907</v>
      </c>
      <c r="I2355" s="13">
        <f t="shared" si="213"/>
        <v>8795937377.2914982</v>
      </c>
      <c r="J2355" s="14">
        <f t="shared" si="214"/>
        <v>480193328.51840597</v>
      </c>
      <c r="K2355" s="14">
        <f t="shared" si="215"/>
        <v>643900415.2968123</v>
      </c>
      <c r="L2355" s="14">
        <f t="shared" si="216"/>
        <v>339935508.30600578</v>
      </c>
      <c r="M2355" s="14">
        <f t="shared" si="217"/>
        <v>1755223615.1688719</v>
      </c>
    </row>
    <row r="2356" spans="1:13" x14ac:dyDescent="0.2">
      <c r="A2356" s="2">
        <v>43230</v>
      </c>
      <c r="B2356" t="s">
        <v>12</v>
      </c>
      <c r="C2356" s="10">
        <f>Data!C2356*weight!I2356/weight!$H2356</f>
        <v>0.80096978107675254</v>
      </c>
      <c r="D2356" s="10">
        <f>Data!D2356*weight!J2356/weight!$H2356</f>
        <v>6.1496972382068589E-2</v>
      </c>
      <c r="E2356" s="10">
        <f>Data!E2356*weight!K2356/weight!$H2356</f>
        <v>4.0059734804212738E-2</v>
      </c>
      <c r="F2356" s="10">
        <f>Data!F2356*weight!L2356/weight!$H2356</f>
        <v>5.8268748785142009E-2</v>
      </c>
      <c r="G2356" s="10">
        <f>Data!G2356*weight!M2356/weight!$H2356</f>
        <v>3.920476295182411E-2</v>
      </c>
      <c r="H2356" s="9">
        <f>Data!H2356</f>
        <v>567244428066.81335</v>
      </c>
      <c r="I2356" s="13">
        <f t="shared" si="213"/>
        <v>8795937377.2914982</v>
      </c>
      <c r="J2356" s="14">
        <f t="shared" si="214"/>
        <v>480193328.51840597</v>
      </c>
      <c r="K2356" s="14">
        <f t="shared" si="215"/>
        <v>643900415.2968123</v>
      </c>
      <c r="L2356" s="14">
        <f t="shared" si="216"/>
        <v>339935508.30600578</v>
      </c>
      <c r="M2356" s="14">
        <f t="shared" si="217"/>
        <v>1755223615.1688719</v>
      </c>
    </row>
    <row r="2357" spans="1:13" x14ac:dyDescent="0.2">
      <c r="A2357" s="2">
        <v>43231</v>
      </c>
      <c r="B2357" t="s">
        <v>12</v>
      </c>
      <c r="C2357" s="10">
        <f>Data!C2357*weight!I2357/weight!$H2357</f>
        <v>0.80157639013225779</v>
      </c>
      <c r="D2357" s="10">
        <f>Data!D2357*weight!J2357/weight!$H2357</f>
        <v>6.1162869647909193E-2</v>
      </c>
      <c r="E2357" s="10">
        <f>Data!E2357*weight!K2357/weight!$H2357</f>
        <v>4.0038446349510343E-2</v>
      </c>
      <c r="F2357" s="10">
        <f>Data!F2357*weight!L2357/weight!$H2357</f>
        <v>5.8157803478981418E-2</v>
      </c>
      <c r="G2357" s="10">
        <f>Data!G2357*weight!M2357/weight!$H2357</f>
        <v>3.9064490391341397E-2</v>
      </c>
      <c r="H2357" s="9">
        <f>Data!H2357</f>
        <v>568382637016.11804</v>
      </c>
      <c r="I2357" s="13">
        <f t="shared" si="213"/>
        <v>8795937377.2914982</v>
      </c>
      <c r="J2357" s="14">
        <f t="shared" si="214"/>
        <v>480193328.51840597</v>
      </c>
      <c r="K2357" s="14">
        <f t="shared" si="215"/>
        <v>643900415.2968123</v>
      </c>
      <c r="L2357" s="14">
        <f t="shared" si="216"/>
        <v>339935508.30600578</v>
      </c>
      <c r="M2357" s="14">
        <f t="shared" si="217"/>
        <v>1755223615.1688719</v>
      </c>
    </row>
    <row r="2358" spans="1:13" x14ac:dyDescent="0.2">
      <c r="A2358" s="2">
        <v>43234</v>
      </c>
      <c r="B2358" t="s">
        <v>12</v>
      </c>
      <c r="C2358" s="10">
        <f>Data!C2358*weight!I2358/weight!$H2358</f>
        <v>0.80215249935027044</v>
      </c>
      <c r="D2358" s="10">
        <f>Data!D2358*weight!J2358/weight!$H2358</f>
        <v>6.0660640550385746E-2</v>
      </c>
      <c r="E2358" s="10">
        <f>Data!E2358*weight!K2358/weight!$H2358</f>
        <v>4.0180233531747843E-2</v>
      </c>
      <c r="F2358" s="10">
        <f>Data!F2358*weight!L2358/weight!$H2358</f>
        <v>5.8051999770382633E-2</v>
      </c>
      <c r="G2358" s="10">
        <f>Data!G2358*weight!M2358/weight!$H2358</f>
        <v>3.8954626797213399E-2</v>
      </c>
      <c r="H2358" s="9">
        <f>Data!H2358</f>
        <v>568183320042.85791</v>
      </c>
      <c r="I2358" s="13">
        <f t="shared" si="213"/>
        <v>8795937377.2914982</v>
      </c>
      <c r="J2358" s="14">
        <f t="shared" si="214"/>
        <v>480193328.51840597</v>
      </c>
      <c r="K2358" s="14">
        <f t="shared" si="215"/>
        <v>643900415.2968123</v>
      </c>
      <c r="L2358" s="14">
        <f t="shared" si="216"/>
        <v>339935508.30600578</v>
      </c>
      <c r="M2358" s="14">
        <f t="shared" si="217"/>
        <v>1755223615.1688719</v>
      </c>
    </row>
    <row r="2359" spans="1:13" x14ac:dyDescent="0.2">
      <c r="A2359" s="2">
        <v>43235</v>
      </c>
      <c r="B2359" t="s">
        <v>12</v>
      </c>
      <c r="C2359" s="10">
        <f>Data!C2359*weight!I2359/weight!$H2359</f>
        <v>0.80305046575707417</v>
      </c>
      <c r="D2359" s="10">
        <f>Data!D2359*weight!J2359/weight!$H2359</f>
        <v>6.015165086891807E-2</v>
      </c>
      <c r="E2359" s="10">
        <f>Data!E2359*weight!K2359/weight!$H2359</f>
        <v>3.9995476250803977E-2</v>
      </c>
      <c r="F2359" s="10">
        <f>Data!F2359*weight!L2359/weight!$H2359</f>
        <v>5.8191062315120758E-2</v>
      </c>
      <c r="G2359" s="10">
        <f>Data!G2359*weight!M2359/weight!$H2359</f>
        <v>3.8611344808082863E-2</v>
      </c>
      <c r="H2359" s="9">
        <f>Data!H2359</f>
        <v>563688529024.58325</v>
      </c>
      <c r="I2359" s="13">
        <f t="shared" si="213"/>
        <v>8795937377.2914982</v>
      </c>
      <c r="J2359" s="14">
        <f t="shared" si="214"/>
        <v>480193328.51840597</v>
      </c>
      <c r="K2359" s="14">
        <f t="shared" si="215"/>
        <v>643900415.2968123</v>
      </c>
      <c r="L2359" s="14">
        <f t="shared" si="216"/>
        <v>339935508.30600578</v>
      </c>
      <c r="M2359" s="14">
        <f t="shared" si="217"/>
        <v>1755223615.1688719</v>
      </c>
    </row>
    <row r="2360" spans="1:13" x14ac:dyDescent="0.2">
      <c r="A2360" s="2">
        <v>43236</v>
      </c>
      <c r="B2360" t="s">
        <v>12</v>
      </c>
      <c r="C2360" s="10">
        <f>Data!C2360*weight!I2360/weight!$H2360</f>
        <v>0.80402343933979992</v>
      </c>
      <c r="D2360" s="10">
        <f>Data!D2360*weight!J2360/weight!$H2360</f>
        <v>5.983276610838182E-2</v>
      </c>
      <c r="E2360" s="10">
        <f>Data!E2360*weight!K2360/weight!$H2360</f>
        <v>3.9715887194457233E-2</v>
      </c>
      <c r="F2360" s="10">
        <f>Data!F2360*weight!L2360/weight!$H2360</f>
        <v>5.7936285970033134E-2</v>
      </c>
      <c r="G2360" s="10">
        <f>Data!G2360*weight!M2360/weight!$H2360</f>
        <v>3.8491621387327951E-2</v>
      </c>
      <c r="H2360" s="9">
        <f>Data!H2360</f>
        <v>564985843950.70361</v>
      </c>
      <c r="I2360" s="13">
        <f t="shared" si="213"/>
        <v>8795937377.2914982</v>
      </c>
      <c r="J2360" s="14">
        <f t="shared" si="214"/>
        <v>480193328.51840597</v>
      </c>
      <c r="K2360" s="14">
        <f t="shared" si="215"/>
        <v>643900415.2968123</v>
      </c>
      <c r="L2360" s="14">
        <f t="shared" si="216"/>
        <v>339935508.30600578</v>
      </c>
      <c r="M2360" s="14">
        <f t="shared" si="217"/>
        <v>1755223615.1688719</v>
      </c>
    </row>
    <row r="2361" spans="1:13" x14ac:dyDescent="0.2">
      <c r="A2361" s="2">
        <v>43237</v>
      </c>
      <c r="B2361" t="s">
        <v>12</v>
      </c>
      <c r="C2361" s="10">
        <f>Data!C2361*weight!I2361/weight!$H2361</f>
        <v>0.80409777539533223</v>
      </c>
      <c r="D2361" s="10">
        <f>Data!D2361*weight!J2361/weight!$H2361</f>
        <v>5.9682638438256615E-2</v>
      </c>
      <c r="E2361" s="10">
        <f>Data!E2361*weight!K2361/weight!$H2361</f>
        <v>3.9616867952159525E-2</v>
      </c>
      <c r="F2361" s="10">
        <f>Data!F2361*weight!L2361/weight!$H2361</f>
        <v>5.804618063806552E-2</v>
      </c>
      <c r="G2361" s="10">
        <f>Data!G2361*weight!M2361/weight!$H2361</f>
        <v>3.8556537576186121E-2</v>
      </c>
      <c r="H2361" s="9">
        <f>Data!H2361</f>
        <v>563579354440.81506</v>
      </c>
      <c r="I2361" s="13">
        <f t="shared" si="213"/>
        <v>8795937377.2914982</v>
      </c>
      <c r="J2361" s="14">
        <f t="shared" si="214"/>
        <v>480193328.51840597</v>
      </c>
      <c r="K2361" s="14">
        <f t="shared" si="215"/>
        <v>643900415.2968123</v>
      </c>
      <c r="L2361" s="14">
        <f t="shared" si="216"/>
        <v>339935508.30600578</v>
      </c>
      <c r="M2361" s="14">
        <f t="shared" si="217"/>
        <v>1755223615.1688719</v>
      </c>
    </row>
    <row r="2362" spans="1:13" x14ac:dyDescent="0.2">
      <c r="A2362" s="2">
        <v>43238</v>
      </c>
      <c r="B2362" t="s">
        <v>12</v>
      </c>
      <c r="C2362" s="10">
        <f>Data!C2362*weight!I2362/weight!$H2362</f>
        <v>0.80381117014598991</v>
      </c>
      <c r="D2362" s="10">
        <f>Data!D2362*weight!J2362/weight!$H2362</f>
        <v>5.9773270866781067E-2</v>
      </c>
      <c r="E2362" s="10">
        <f>Data!E2362*weight!K2362/weight!$H2362</f>
        <v>3.9505813933279468E-2</v>
      </c>
      <c r="F2362" s="10">
        <f>Data!F2362*weight!L2362/weight!$H2362</f>
        <v>5.8283269986380601E-2</v>
      </c>
      <c r="G2362" s="10">
        <f>Data!G2362*weight!M2362/weight!$H2362</f>
        <v>3.8626475067568874E-2</v>
      </c>
      <c r="H2362" s="9">
        <f>Data!H2362</f>
        <v>563467728299.21265</v>
      </c>
      <c r="I2362" s="13">
        <f t="shared" si="213"/>
        <v>8795937377.2914982</v>
      </c>
      <c r="J2362" s="14">
        <f t="shared" si="214"/>
        <v>480193328.51840597</v>
      </c>
      <c r="K2362" s="14">
        <f t="shared" si="215"/>
        <v>643900415.2968123</v>
      </c>
      <c r="L2362" s="14">
        <f t="shared" si="216"/>
        <v>339935508.30600578</v>
      </c>
      <c r="M2362" s="14">
        <f t="shared" si="217"/>
        <v>1755223615.1688719</v>
      </c>
    </row>
    <row r="2363" spans="1:13" x14ac:dyDescent="0.2">
      <c r="A2363" s="2">
        <v>43241</v>
      </c>
      <c r="B2363" t="s">
        <v>12</v>
      </c>
      <c r="C2363" s="10">
        <f>Data!C2363*weight!I2363/weight!$H2363</f>
        <v>0.80376403228312521</v>
      </c>
      <c r="D2363" s="10">
        <f>Data!D2363*weight!J2363/weight!$H2363</f>
        <v>6.0178548744524482E-2</v>
      </c>
      <c r="E2363" s="10">
        <f>Data!E2363*weight!K2363/weight!$H2363</f>
        <v>3.9563547736530043E-2</v>
      </c>
      <c r="F2363" s="10">
        <f>Data!F2363*weight!L2363/weight!$H2363</f>
        <v>5.8030578405472176E-2</v>
      </c>
      <c r="G2363" s="10">
        <f>Data!G2363*weight!M2363/weight!$H2363</f>
        <v>3.8463292830347946E-2</v>
      </c>
      <c r="H2363" s="9">
        <f>Data!H2363</f>
        <v>566314613064.88379</v>
      </c>
      <c r="I2363" s="13">
        <f t="shared" si="213"/>
        <v>8795937377.2914982</v>
      </c>
      <c r="J2363" s="14">
        <f t="shared" si="214"/>
        <v>480193328.51840597</v>
      </c>
      <c r="K2363" s="14">
        <f t="shared" si="215"/>
        <v>643900415.2968123</v>
      </c>
      <c r="L2363" s="14">
        <f t="shared" si="216"/>
        <v>339935508.30600578</v>
      </c>
      <c r="M2363" s="14">
        <f t="shared" si="217"/>
        <v>1755223615.1688719</v>
      </c>
    </row>
    <row r="2364" spans="1:13" x14ac:dyDescent="0.2">
      <c r="A2364" s="2">
        <v>43242</v>
      </c>
      <c r="B2364" t="s">
        <v>12</v>
      </c>
      <c r="C2364" s="10">
        <f>Data!C2364*weight!I2364/weight!$H2364</f>
        <v>0.80370121420936458</v>
      </c>
      <c r="D2364" s="10">
        <f>Data!D2364*weight!J2364/weight!$H2364</f>
        <v>6.0304498360070673E-2</v>
      </c>
      <c r="E2364" s="10">
        <f>Data!E2364*weight!K2364/weight!$H2364</f>
        <v>3.9490938918735279E-2</v>
      </c>
      <c r="F2364" s="10">
        <f>Data!F2364*weight!L2364/weight!$H2364</f>
        <v>5.8045747354890855E-2</v>
      </c>
      <c r="G2364" s="10">
        <f>Data!G2364*weight!M2364/weight!$H2364</f>
        <v>3.8457601156938651E-2</v>
      </c>
      <c r="H2364" s="9">
        <f>Data!H2364</f>
        <v>565942011559.97827</v>
      </c>
      <c r="I2364" s="13">
        <f t="shared" si="213"/>
        <v>8795937377.2914982</v>
      </c>
      <c r="J2364" s="14">
        <f t="shared" si="214"/>
        <v>480193328.51840597</v>
      </c>
      <c r="K2364" s="14">
        <f t="shared" si="215"/>
        <v>643900415.2968123</v>
      </c>
      <c r="L2364" s="14">
        <f t="shared" si="216"/>
        <v>339935508.30600578</v>
      </c>
      <c r="M2364" s="14">
        <f t="shared" si="217"/>
        <v>1755223615.1688719</v>
      </c>
    </row>
    <row r="2365" spans="1:13" x14ac:dyDescent="0.2">
      <c r="A2365" s="2">
        <v>43243</v>
      </c>
      <c r="B2365" t="s">
        <v>12</v>
      </c>
      <c r="C2365" s="10">
        <f>Data!C2365*weight!I2365/weight!$H2365</f>
        <v>0.80268955693173472</v>
      </c>
      <c r="D2365" s="10">
        <f>Data!D2365*weight!J2365/weight!$H2365</f>
        <v>6.0921827638946005E-2</v>
      </c>
      <c r="E2365" s="10">
        <f>Data!E2365*weight!K2365/weight!$H2365</f>
        <v>3.9568503654415964E-2</v>
      </c>
      <c r="F2365" s="10">
        <f>Data!F2365*weight!L2365/weight!$H2365</f>
        <v>5.8323222087040952E-2</v>
      </c>
      <c r="G2365" s="10">
        <f>Data!G2365*weight!M2365/weight!$H2365</f>
        <v>3.8496889687862287E-2</v>
      </c>
      <c r="H2365" s="9">
        <f>Data!H2365</f>
        <v>565820381153.74243</v>
      </c>
      <c r="I2365" s="13">
        <f t="shared" si="213"/>
        <v>8795937377.2914982</v>
      </c>
      <c r="J2365" s="14">
        <f t="shared" si="214"/>
        <v>480193328.51840597</v>
      </c>
      <c r="K2365" s="14">
        <f t="shared" si="215"/>
        <v>643900415.2968123</v>
      </c>
      <c r="L2365" s="14">
        <f t="shared" si="216"/>
        <v>339935508.30600578</v>
      </c>
      <c r="M2365" s="14">
        <f t="shared" si="217"/>
        <v>1755223615.1688719</v>
      </c>
    </row>
    <row r="2366" spans="1:13" x14ac:dyDescent="0.2">
      <c r="A2366" s="2">
        <v>43244</v>
      </c>
      <c r="B2366" t="s">
        <v>12</v>
      </c>
      <c r="C2366" s="10">
        <f>Data!C2366*weight!I2366/weight!$H2366</f>
        <v>0.80195554076574171</v>
      </c>
      <c r="D2366" s="10">
        <f>Data!D2366*weight!J2366/weight!$H2366</f>
        <v>6.0897870563815126E-2</v>
      </c>
      <c r="E2366" s="10">
        <f>Data!E2366*weight!K2366/weight!$H2366</f>
        <v>3.9703842572260152E-2</v>
      </c>
      <c r="F2366" s="10">
        <f>Data!F2366*weight!L2366/weight!$H2366</f>
        <v>5.8570767413028892E-2</v>
      </c>
      <c r="G2366" s="10">
        <f>Data!G2366*weight!M2366/weight!$H2366</f>
        <v>3.8871978685154004E-2</v>
      </c>
      <c r="H2366" s="9">
        <f>Data!H2366</f>
        <v>564875999890.57092</v>
      </c>
      <c r="I2366" s="13">
        <f t="shared" si="213"/>
        <v>8795937377.2914982</v>
      </c>
      <c r="J2366" s="14">
        <f t="shared" si="214"/>
        <v>480193328.51840597</v>
      </c>
      <c r="K2366" s="14">
        <f t="shared" si="215"/>
        <v>643900415.2968123</v>
      </c>
      <c r="L2366" s="14">
        <f t="shared" si="216"/>
        <v>339935508.30600578</v>
      </c>
      <c r="M2366" s="14">
        <f t="shared" si="217"/>
        <v>1755223615.1688719</v>
      </c>
    </row>
    <row r="2367" spans="1:13" x14ac:dyDescent="0.2">
      <c r="A2367" s="2">
        <v>43245</v>
      </c>
      <c r="B2367" t="s">
        <v>12</v>
      </c>
      <c r="C2367" s="10">
        <f>Data!C2367*weight!I2367/weight!$H2367</f>
        <v>0.80132386044033299</v>
      </c>
      <c r="D2367" s="10">
        <f>Data!D2367*weight!J2367/weight!$H2367</f>
        <v>6.1209148237278979E-2</v>
      </c>
      <c r="E2367" s="10">
        <f>Data!E2367*weight!K2367/weight!$H2367</f>
        <v>3.9728566123551572E-2</v>
      </c>
      <c r="F2367" s="10">
        <f>Data!F2367*weight!L2367/weight!$H2367</f>
        <v>5.8896842613151153E-2</v>
      </c>
      <c r="G2367" s="10">
        <f>Data!G2367*weight!M2367/weight!$H2367</f>
        <v>3.8841582585685215E-2</v>
      </c>
      <c r="H2367" s="9">
        <f>Data!H2367</f>
        <v>563962342819.23584</v>
      </c>
      <c r="I2367" s="13">
        <f t="shared" si="213"/>
        <v>8795937377.2914982</v>
      </c>
      <c r="J2367" s="14">
        <f t="shared" si="214"/>
        <v>480193328.51840597</v>
      </c>
      <c r="K2367" s="14">
        <f t="shared" si="215"/>
        <v>643900415.2968123</v>
      </c>
      <c r="L2367" s="14">
        <f t="shared" si="216"/>
        <v>339935508.30600578</v>
      </c>
      <c r="M2367" s="14">
        <f t="shared" si="217"/>
        <v>1755223615.1688719</v>
      </c>
    </row>
    <row r="2368" spans="1:13" x14ac:dyDescent="0.2">
      <c r="A2368" s="2">
        <v>43249</v>
      </c>
      <c r="B2368" t="s">
        <v>12</v>
      </c>
      <c r="C2368" s="10">
        <f>Data!C2368*weight!I2368/weight!$H2368</f>
        <v>0.79925146857038698</v>
      </c>
      <c r="D2368" s="10">
        <f>Data!D2368*weight!J2368/weight!$H2368</f>
        <v>6.1973251240497546E-2</v>
      </c>
      <c r="E2368" s="10">
        <f>Data!E2368*weight!K2368/weight!$H2368</f>
        <v>3.9644882670764561E-2</v>
      </c>
      <c r="F2368" s="10">
        <f>Data!F2368*weight!L2368/weight!$H2368</f>
        <v>5.9990246160090688E-2</v>
      </c>
      <c r="G2368" s="10">
        <f>Data!G2368*weight!M2368/weight!$H2368</f>
        <v>3.9140151358260204E-2</v>
      </c>
      <c r="H2368" s="9">
        <f>Data!H2368</f>
        <v>559660327149.11707</v>
      </c>
      <c r="I2368" s="13">
        <f t="shared" si="213"/>
        <v>8795937377.2914982</v>
      </c>
      <c r="J2368" s="14">
        <f t="shared" si="214"/>
        <v>480193328.51840597</v>
      </c>
      <c r="K2368" s="14">
        <f t="shared" si="215"/>
        <v>643900415.2968123</v>
      </c>
      <c r="L2368" s="14">
        <f t="shared" si="216"/>
        <v>339935508.30600578</v>
      </c>
      <c r="M2368" s="14">
        <f t="shared" si="217"/>
        <v>1755223615.1688719</v>
      </c>
    </row>
    <row r="2369" spans="1:13" x14ac:dyDescent="0.2">
      <c r="A2369" s="2">
        <v>43250</v>
      </c>
      <c r="B2369" t="s">
        <v>12</v>
      </c>
      <c r="C2369" s="10">
        <f>Data!C2369*weight!I2369/weight!$H2369</f>
        <v>0.80001761324354059</v>
      </c>
      <c r="D2369" s="10">
        <f>Data!D2369*weight!J2369/weight!$H2369</f>
        <v>6.2256699140752596E-2</v>
      </c>
      <c r="E2369" s="10">
        <f>Data!E2369*weight!K2369/weight!$H2369</f>
        <v>3.9698298716904855E-2</v>
      </c>
      <c r="F2369" s="10">
        <f>Data!F2369*weight!L2369/weight!$H2369</f>
        <v>5.9203650892975884E-2</v>
      </c>
      <c r="G2369" s="10">
        <f>Data!G2369*weight!M2369/weight!$H2369</f>
        <v>3.8823738005826017E-2</v>
      </c>
      <c r="H2369" s="9">
        <f>Data!H2369</f>
        <v>564673668167.41077</v>
      </c>
      <c r="I2369" s="13">
        <f t="shared" si="213"/>
        <v>8795937377.2914982</v>
      </c>
      <c r="J2369" s="14">
        <f t="shared" si="214"/>
        <v>480193328.51840597</v>
      </c>
      <c r="K2369" s="14">
        <f t="shared" si="215"/>
        <v>643900415.2968123</v>
      </c>
      <c r="L2369" s="14">
        <f t="shared" si="216"/>
        <v>339935508.30600578</v>
      </c>
      <c r="M2369" s="14">
        <f t="shared" si="217"/>
        <v>1755223615.1688719</v>
      </c>
    </row>
    <row r="2370" spans="1:13" x14ac:dyDescent="0.2">
      <c r="A2370" s="2">
        <v>43251</v>
      </c>
      <c r="B2370" t="s">
        <v>12</v>
      </c>
      <c r="C2370" s="10">
        <f>Data!C2370*weight!I2370/weight!$H2370</f>
        <v>0.79970642602985875</v>
      </c>
      <c r="D2370" s="10">
        <f>Data!D2370*weight!J2370/weight!$H2370</f>
        <v>6.2297444579706249E-2</v>
      </c>
      <c r="E2370" s="10">
        <f>Data!E2370*weight!K2370/weight!$H2370</f>
        <v>3.9691463910837568E-2</v>
      </c>
      <c r="F2370" s="10">
        <f>Data!F2370*weight!L2370/weight!$H2370</f>
        <v>5.941618143429607E-2</v>
      </c>
      <c r="G2370" s="10">
        <f>Data!G2370*weight!M2370/weight!$H2370</f>
        <v>3.8888484045301319E-2</v>
      </c>
      <c r="H2370" s="9">
        <f>Data!H2370</f>
        <v>562379502540.75085</v>
      </c>
      <c r="I2370" s="13">
        <f t="shared" si="213"/>
        <v>8795937377.2914982</v>
      </c>
      <c r="J2370" s="14">
        <f t="shared" si="214"/>
        <v>480193328.51840597</v>
      </c>
      <c r="K2370" s="14">
        <f t="shared" si="215"/>
        <v>643900415.2968123</v>
      </c>
      <c r="L2370" s="14">
        <f t="shared" si="216"/>
        <v>339935508.30600578</v>
      </c>
      <c r="M2370" s="14">
        <f t="shared" si="217"/>
        <v>1755223615.1688719</v>
      </c>
    </row>
    <row r="2371" spans="1:13" x14ac:dyDescent="0.2">
      <c r="A2371" s="2">
        <v>43252</v>
      </c>
      <c r="B2371" t="s">
        <v>12</v>
      </c>
      <c r="C2371" s="10">
        <f>Data!C2371*weight!I2371/weight!$H2371</f>
        <v>0.8009206325323438</v>
      </c>
      <c r="D2371" s="10">
        <f>Data!D2371*weight!J2371/weight!$H2371</f>
        <v>6.2228400118794491E-2</v>
      </c>
      <c r="E2371" s="10">
        <f>Data!E2371*weight!K2371/weight!$H2371</f>
        <v>3.9462482737673978E-2</v>
      </c>
      <c r="F2371" s="10">
        <f>Data!F2371*weight!L2371/weight!$H2371</f>
        <v>5.8869872840285532E-2</v>
      </c>
      <c r="G2371" s="10">
        <f>Data!G2371*weight!M2371/weight!$H2371</f>
        <v>3.8518611770902218E-2</v>
      </c>
      <c r="H2371" s="9">
        <f>Data!H2371</f>
        <v>565501293919.28528</v>
      </c>
      <c r="I2371" s="13">
        <f t="shared" si="213"/>
        <v>8795937377.2914982</v>
      </c>
      <c r="J2371" s="14">
        <f t="shared" si="214"/>
        <v>480193328.51840597</v>
      </c>
      <c r="K2371" s="14">
        <f t="shared" si="215"/>
        <v>643900415.2968123</v>
      </c>
      <c r="L2371" s="14">
        <f t="shared" si="216"/>
        <v>339935508.30600578</v>
      </c>
      <c r="M2371" s="14">
        <f t="shared" si="217"/>
        <v>1755223615.1688719</v>
      </c>
    </row>
    <row r="2372" spans="1:13" x14ac:dyDescent="0.2">
      <c r="A2372" s="2">
        <v>43255</v>
      </c>
      <c r="B2372" t="s">
        <v>12</v>
      </c>
      <c r="C2372" s="10">
        <f>Data!C2372*weight!I2372/weight!$H2372</f>
        <v>0.80087648466995009</v>
      </c>
      <c r="D2372" s="10">
        <f>Data!D2372*weight!J2372/weight!$H2372</f>
        <v>6.2593171802553665E-2</v>
      </c>
      <c r="E2372" s="10">
        <f>Data!E2372*weight!K2372/weight!$H2372</f>
        <v>3.9685874309922542E-2</v>
      </c>
      <c r="F2372" s="10">
        <f>Data!F2372*weight!L2372/weight!$H2372</f>
        <v>5.8496434299469942E-2</v>
      </c>
      <c r="G2372" s="10">
        <f>Data!G2372*weight!M2372/weight!$H2372</f>
        <v>3.8348034918103582E-2</v>
      </c>
      <c r="H2372" s="9">
        <f>Data!H2372</f>
        <v>567101319298.21179</v>
      </c>
      <c r="I2372" s="13">
        <f t="shared" si="213"/>
        <v>8795937377.2914982</v>
      </c>
      <c r="J2372" s="14">
        <f t="shared" si="214"/>
        <v>480193328.51840597</v>
      </c>
      <c r="K2372" s="14">
        <f t="shared" si="215"/>
        <v>643900415.2968123</v>
      </c>
      <c r="L2372" s="14">
        <f t="shared" si="216"/>
        <v>339935508.30600578</v>
      </c>
      <c r="M2372" s="14">
        <f t="shared" si="217"/>
        <v>1755223615.1688719</v>
      </c>
    </row>
    <row r="2373" spans="1:13" x14ac:dyDescent="0.2">
      <c r="A2373" s="2">
        <v>43256</v>
      </c>
      <c r="B2373" t="s">
        <v>12</v>
      </c>
      <c r="C2373" s="10">
        <f>Data!C2373*weight!I2373/weight!$H2373</f>
        <v>0.80091347986428241</v>
      </c>
      <c r="D2373" s="10">
        <f>Data!D2373*weight!J2373/weight!$H2373</f>
        <v>6.2385584724861352E-2</v>
      </c>
      <c r="E2373" s="10">
        <f>Data!E2373*weight!K2373/weight!$H2373</f>
        <v>3.9619103924267089E-2</v>
      </c>
      <c r="F2373" s="10">
        <f>Data!F2373*weight!L2373/weight!$H2373</f>
        <v>5.8605649238610412E-2</v>
      </c>
      <c r="G2373" s="10">
        <f>Data!G2373*weight!M2373/weight!$H2373</f>
        <v>3.8476182247978892E-2</v>
      </c>
      <c r="H2373" s="9">
        <f>Data!H2373</f>
        <v>567493440369.24536</v>
      </c>
      <c r="I2373" s="13">
        <f t="shared" si="213"/>
        <v>8795937377.2914982</v>
      </c>
      <c r="J2373" s="14">
        <f t="shared" si="214"/>
        <v>480193328.51840597</v>
      </c>
      <c r="K2373" s="14">
        <f t="shared" si="215"/>
        <v>643900415.2968123</v>
      </c>
      <c r="L2373" s="14">
        <f t="shared" si="216"/>
        <v>339935508.30600578</v>
      </c>
      <c r="M2373" s="14">
        <f t="shared" si="217"/>
        <v>1755223615.1688719</v>
      </c>
    </row>
    <row r="2374" spans="1:13" x14ac:dyDescent="0.2">
      <c r="A2374" s="2">
        <v>43257</v>
      </c>
      <c r="B2374" t="s">
        <v>12</v>
      </c>
      <c r="C2374" s="10">
        <f>Data!C2374*weight!I2374/weight!$H2374</f>
        <v>0.80174410308840471</v>
      </c>
      <c r="D2374" s="10">
        <f>Data!D2374*weight!J2374/weight!$H2374</f>
        <v>6.2220704797550722E-2</v>
      </c>
      <c r="E2374" s="10">
        <f>Data!E2374*weight!K2374/weight!$H2374</f>
        <v>3.9674943320048575E-2</v>
      </c>
      <c r="F2374" s="10">
        <f>Data!F2374*weight!L2374/weight!$H2374</f>
        <v>5.8077003275245724E-2</v>
      </c>
      <c r="G2374" s="10">
        <f>Data!G2374*weight!M2374/weight!$H2374</f>
        <v>3.8283245518750168E-2</v>
      </c>
      <c r="H2374" s="9">
        <f>Data!H2374</f>
        <v>570353446796.59937</v>
      </c>
      <c r="I2374" s="13">
        <f t="shared" si="213"/>
        <v>8795937377.2914982</v>
      </c>
      <c r="J2374" s="14">
        <f t="shared" si="214"/>
        <v>480193328.51840597</v>
      </c>
      <c r="K2374" s="14">
        <f t="shared" si="215"/>
        <v>643900415.2968123</v>
      </c>
      <c r="L2374" s="14">
        <f t="shared" si="216"/>
        <v>339935508.30600578</v>
      </c>
      <c r="M2374" s="14">
        <f t="shared" si="217"/>
        <v>1755223615.1688719</v>
      </c>
    </row>
    <row r="2375" spans="1:13" x14ac:dyDescent="0.2">
      <c r="A2375" s="2">
        <v>43258</v>
      </c>
      <c r="B2375" t="s">
        <v>12</v>
      </c>
      <c r="C2375" s="10">
        <f>Data!C2375*weight!I2375/weight!$H2375</f>
        <v>0.80149843616685101</v>
      </c>
      <c r="D2375" s="10">
        <f>Data!D2375*weight!J2375/weight!$H2375</f>
        <v>6.2315793645494923E-2</v>
      </c>
      <c r="E2375" s="10">
        <f>Data!E2375*weight!K2375/weight!$H2375</f>
        <v>3.943165243828077E-2</v>
      </c>
      <c r="F2375" s="10">
        <f>Data!F2375*weight!L2375/weight!$H2375</f>
        <v>5.8412365826303395E-2</v>
      </c>
      <c r="G2375" s="10">
        <f>Data!G2375*weight!M2375/weight!$H2375</f>
        <v>3.8341751923069885E-2</v>
      </c>
      <c r="H2375" s="9">
        <f>Data!H2375</f>
        <v>569483133686.48438</v>
      </c>
      <c r="I2375" s="13">
        <f t="shared" si="213"/>
        <v>8795937377.2914982</v>
      </c>
      <c r="J2375" s="14">
        <f t="shared" si="214"/>
        <v>480193328.51840597</v>
      </c>
      <c r="K2375" s="14">
        <f t="shared" si="215"/>
        <v>643900415.2968123</v>
      </c>
      <c r="L2375" s="14">
        <f t="shared" si="216"/>
        <v>339935508.30600578</v>
      </c>
      <c r="M2375" s="14">
        <f t="shared" si="217"/>
        <v>1755223615.1688719</v>
      </c>
    </row>
    <row r="2376" spans="1:13" x14ac:dyDescent="0.2">
      <c r="A2376" s="2">
        <v>43259</v>
      </c>
      <c r="B2376" t="s">
        <v>12</v>
      </c>
      <c r="C2376" s="10">
        <f>Data!C2376*weight!I2376/weight!$H2376</f>
        <v>0.80150284321308307</v>
      </c>
      <c r="D2376" s="10">
        <f>Data!D2376*weight!J2376/weight!$H2376</f>
        <v>6.245059216898273E-2</v>
      </c>
      <c r="E2376" s="10">
        <f>Data!E2376*weight!K2376/weight!$H2376</f>
        <v>3.9452380192961711E-2</v>
      </c>
      <c r="F2376" s="10">
        <f>Data!F2376*weight!L2376/weight!$H2376</f>
        <v>5.8246875291495338E-2</v>
      </c>
      <c r="G2376" s="10">
        <f>Data!G2376*weight!M2376/weight!$H2376</f>
        <v>3.834730913347717E-2</v>
      </c>
      <c r="H2376" s="9">
        <f>Data!H2376</f>
        <v>570316061443.48511</v>
      </c>
      <c r="I2376" s="13">
        <f t="shared" si="213"/>
        <v>8795937377.2914982</v>
      </c>
      <c r="J2376" s="14">
        <f t="shared" si="214"/>
        <v>480193328.51840597</v>
      </c>
      <c r="K2376" s="14">
        <f t="shared" si="215"/>
        <v>643900415.2968123</v>
      </c>
      <c r="L2376" s="14">
        <f t="shared" si="216"/>
        <v>339935508.30600578</v>
      </c>
      <c r="M2376" s="14">
        <f t="shared" si="217"/>
        <v>1755223615.1688719</v>
      </c>
    </row>
    <row r="2377" spans="1:13" x14ac:dyDescent="0.2">
      <c r="A2377" s="2">
        <v>43262</v>
      </c>
      <c r="B2377" t="s">
        <v>12</v>
      </c>
      <c r="C2377" s="10">
        <f>Data!C2377*weight!I2377/weight!$H2377</f>
        <v>0.80203982780258154</v>
      </c>
      <c r="D2377" s="10">
        <f>Data!D2377*weight!J2377/weight!$H2377</f>
        <v>6.2250632035838638E-2</v>
      </c>
      <c r="E2377" s="10">
        <f>Data!E2377*weight!K2377/weight!$H2377</f>
        <v>3.9306804180852278E-2</v>
      </c>
      <c r="F2377" s="10">
        <f>Data!F2377*weight!L2377/weight!$H2377</f>
        <v>5.8090208093066031E-2</v>
      </c>
      <c r="G2377" s="10">
        <f>Data!G2377*weight!M2377/weight!$H2377</f>
        <v>3.8312527887661492E-2</v>
      </c>
      <c r="H2377" s="9">
        <f>Data!H2377</f>
        <v>571291954789.02283</v>
      </c>
      <c r="I2377" s="13">
        <f t="shared" si="213"/>
        <v>8795937377.2914982</v>
      </c>
      <c r="J2377" s="14">
        <f t="shared" si="214"/>
        <v>480193328.51840597</v>
      </c>
      <c r="K2377" s="14">
        <f t="shared" si="215"/>
        <v>643900415.2968123</v>
      </c>
      <c r="L2377" s="14">
        <f t="shared" si="216"/>
        <v>339935508.30600578</v>
      </c>
      <c r="M2377" s="14">
        <f t="shared" si="217"/>
        <v>1755223615.1688719</v>
      </c>
    </row>
    <row r="2378" spans="1:13" x14ac:dyDescent="0.2">
      <c r="A2378" s="2">
        <v>43263</v>
      </c>
      <c r="B2378" t="s">
        <v>12</v>
      </c>
      <c r="C2378" s="10">
        <f>Data!C2378*weight!I2378/weight!$H2378</f>
        <v>0.80168789881264801</v>
      </c>
      <c r="D2378" s="10">
        <f>Data!D2378*weight!J2378/weight!$H2378</f>
        <v>6.2722410288066008E-2</v>
      </c>
      <c r="E2378" s="10">
        <f>Data!E2378*weight!K2378/weight!$H2378</f>
        <v>3.9192534942270853E-2</v>
      </c>
      <c r="F2378" s="10">
        <f>Data!F2378*weight!L2378/weight!$H2378</f>
        <v>5.8147364116407335E-2</v>
      </c>
      <c r="G2378" s="10">
        <f>Data!G2378*weight!M2378/weight!$H2378</f>
        <v>3.8249791840607922E-2</v>
      </c>
      <c r="H2378" s="9">
        <f>Data!H2378</f>
        <v>570393432809.17358</v>
      </c>
      <c r="I2378" s="13">
        <f t="shared" si="213"/>
        <v>8795937377.2914982</v>
      </c>
      <c r="J2378" s="14">
        <f t="shared" si="214"/>
        <v>480193328.51840597</v>
      </c>
      <c r="K2378" s="14">
        <f t="shared" si="215"/>
        <v>643900415.2968123</v>
      </c>
      <c r="L2378" s="14">
        <f t="shared" si="216"/>
        <v>339935508.30600578</v>
      </c>
      <c r="M2378" s="14">
        <f t="shared" si="217"/>
        <v>1755223615.1688719</v>
      </c>
    </row>
    <row r="2379" spans="1:13" x14ac:dyDescent="0.2">
      <c r="A2379" s="2">
        <v>43264</v>
      </c>
      <c r="B2379" t="s">
        <v>12</v>
      </c>
      <c r="C2379" s="10">
        <f>Data!C2379*weight!I2379/weight!$H2379</f>
        <v>0.8025642759383661</v>
      </c>
      <c r="D2379" s="10">
        <f>Data!D2379*weight!J2379/weight!$H2379</f>
        <v>6.1612419642718935E-2</v>
      </c>
      <c r="E2379" s="10">
        <f>Data!E2379*weight!K2379/weight!$H2379</f>
        <v>3.9195516862828864E-2</v>
      </c>
      <c r="F2379" s="10">
        <f>Data!F2379*weight!L2379/weight!$H2379</f>
        <v>5.8184784688581841E-2</v>
      </c>
      <c r="G2379" s="10">
        <f>Data!G2379*weight!M2379/weight!$H2379</f>
        <v>3.8443002867504066E-2</v>
      </c>
      <c r="H2379" s="9">
        <f>Data!H2379</f>
        <v>569352998393.18079</v>
      </c>
      <c r="I2379" s="13">
        <f t="shared" si="213"/>
        <v>8795937377.2914982</v>
      </c>
      <c r="J2379" s="14">
        <f t="shared" si="214"/>
        <v>480193328.51840597</v>
      </c>
      <c r="K2379" s="14">
        <f t="shared" si="215"/>
        <v>643900415.2968123</v>
      </c>
      <c r="L2379" s="14">
        <f t="shared" si="216"/>
        <v>339935508.30600578</v>
      </c>
      <c r="M2379" s="14">
        <f t="shared" si="217"/>
        <v>1755223615.1688719</v>
      </c>
    </row>
    <row r="2380" spans="1:13" x14ac:dyDescent="0.2">
      <c r="A2380" s="2">
        <v>43265</v>
      </c>
      <c r="B2380" t="s">
        <v>12</v>
      </c>
      <c r="C2380" s="10">
        <f>Data!C2380*weight!I2380/weight!$H2380</f>
        <v>0.80178769770978131</v>
      </c>
      <c r="D2380" s="10">
        <f>Data!D2380*weight!J2380/weight!$H2380</f>
        <v>6.2217066578239305E-2</v>
      </c>
      <c r="E2380" s="10">
        <f>Data!E2380*weight!K2380/weight!$H2380</f>
        <v>3.9060760053017403E-2</v>
      </c>
      <c r="F2380" s="10">
        <f>Data!F2380*weight!L2380/weight!$H2380</f>
        <v>5.8386811427530466E-2</v>
      </c>
      <c r="G2380" s="10">
        <f>Data!G2380*weight!M2380/weight!$H2380</f>
        <v>3.8547664231431571E-2</v>
      </c>
      <c r="H2380" s="9">
        <f>Data!H2380</f>
        <v>569173142577.10303</v>
      </c>
      <c r="I2380" s="13">
        <f t="shared" si="213"/>
        <v>8795937377.2914982</v>
      </c>
      <c r="J2380" s="14">
        <f t="shared" si="214"/>
        <v>480193328.51840597</v>
      </c>
      <c r="K2380" s="14">
        <f t="shared" si="215"/>
        <v>643900415.2968123</v>
      </c>
      <c r="L2380" s="14">
        <f t="shared" si="216"/>
        <v>339935508.30600578</v>
      </c>
      <c r="M2380" s="14">
        <f t="shared" si="217"/>
        <v>1755223615.1688719</v>
      </c>
    </row>
    <row r="2381" spans="1:13" x14ac:dyDescent="0.2">
      <c r="A2381" s="2">
        <v>43266</v>
      </c>
      <c r="B2381" t="s">
        <v>12</v>
      </c>
      <c r="C2381" s="10">
        <f>Data!C2381*weight!I2381/weight!$H2381</f>
        <v>0.80197642169119499</v>
      </c>
      <c r="D2381" s="10">
        <f>Data!D2381*weight!J2381/weight!$H2381</f>
        <v>6.2329995134984516E-2</v>
      </c>
      <c r="E2381" s="10">
        <f>Data!E2381*weight!K2381/weight!$H2381</f>
        <v>3.9125439950897227E-2</v>
      </c>
      <c r="F2381" s="10">
        <f>Data!F2381*weight!L2381/weight!$H2381</f>
        <v>5.8575473328572929E-2</v>
      </c>
      <c r="G2381" s="10">
        <f>Data!G2381*weight!M2381/weight!$H2381</f>
        <v>3.7992669894350427E-2</v>
      </c>
      <c r="H2381" s="9">
        <f>Data!H2381</f>
        <v>567785791929.21289</v>
      </c>
      <c r="I2381" s="13">
        <f t="shared" si="213"/>
        <v>8795937377.2914982</v>
      </c>
      <c r="J2381" s="14">
        <f t="shared" si="214"/>
        <v>480193328.51840597</v>
      </c>
      <c r="K2381" s="14">
        <f t="shared" si="215"/>
        <v>643900415.2968123</v>
      </c>
      <c r="L2381" s="14">
        <f t="shared" si="216"/>
        <v>339935508.30600578</v>
      </c>
      <c r="M2381" s="14">
        <f t="shared" si="217"/>
        <v>1755223615.1688719</v>
      </c>
    </row>
    <row r="2382" spans="1:13" x14ac:dyDescent="0.2">
      <c r="A2382" s="2">
        <v>43269</v>
      </c>
      <c r="B2382" t="s">
        <v>12</v>
      </c>
      <c r="C2382" s="10">
        <f>Data!C2382*weight!I2382/weight!$H2382</f>
        <v>0.80165413473245584</v>
      </c>
      <c r="D2382" s="10">
        <f>Data!D2382*weight!J2382/weight!$H2382</f>
        <v>6.2529343654015301E-2</v>
      </c>
      <c r="E2382" s="10">
        <f>Data!E2382*weight!K2382/weight!$H2382</f>
        <v>3.9030656095610183E-2</v>
      </c>
      <c r="F2382" s="10">
        <f>Data!F2382*weight!L2382/weight!$H2382</f>
        <v>5.8775309509949351E-2</v>
      </c>
      <c r="G2382" s="10">
        <f>Data!G2382*weight!M2382/weight!$H2382</f>
        <v>3.8010556007969376E-2</v>
      </c>
      <c r="H2382" s="9">
        <f>Data!H2382</f>
        <v>566133310946.50073</v>
      </c>
      <c r="I2382" s="13">
        <f t="shared" si="213"/>
        <v>8795937377.2914982</v>
      </c>
      <c r="J2382" s="14">
        <f t="shared" si="214"/>
        <v>480193328.51840597</v>
      </c>
      <c r="K2382" s="14">
        <f t="shared" si="215"/>
        <v>643900415.2968123</v>
      </c>
      <c r="L2382" s="14">
        <f t="shared" si="216"/>
        <v>339935508.30600578</v>
      </c>
      <c r="M2382" s="14">
        <f t="shared" si="217"/>
        <v>1755223615.1688719</v>
      </c>
    </row>
    <row r="2383" spans="1:13" x14ac:dyDescent="0.2">
      <c r="A2383" s="2">
        <v>43270</v>
      </c>
      <c r="B2383" t="s">
        <v>12</v>
      </c>
      <c r="C2383" s="10">
        <f>Data!C2383*weight!I2383/weight!$H2383</f>
        <v>0.80102713877230836</v>
      </c>
      <c r="D2383" s="10">
        <f>Data!D2383*weight!J2383/weight!$H2383</f>
        <v>6.2729749767012774E-2</v>
      </c>
      <c r="E2383" s="10">
        <f>Data!E2383*weight!K2383/weight!$H2383</f>
        <v>3.898558791368225E-2</v>
      </c>
      <c r="F2383" s="10">
        <f>Data!F2383*weight!L2383/weight!$H2383</f>
        <v>5.917987981326945E-2</v>
      </c>
      <c r="G2383" s="10">
        <f>Data!G2383*weight!M2383/weight!$H2383</f>
        <v>3.8077643733727282E-2</v>
      </c>
      <c r="H2383" s="9">
        <f>Data!H2383</f>
        <v>563752950685.43835</v>
      </c>
      <c r="I2383" s="13">
        <f t="shared" si="213"/>
        <v>8795937377.2914982</v>
      </c>
      <c r="J2383" s="14">
        <f t="shared" si="214"/>
        <v>480193328.51840597</v>
      </c>
      <c r="K2383" s="14">
        <f t="shared" si="215"/>
        <v>643900415.2968123</v>
      </c>
      <c r="L2383" s="14">
        <f t="shared" si="216"/>
        <v>339935508.30600578</v>
      </c>
      <c r="M2383" s="14">
        <f t="shared" si="217"/>
        <v>1755223615.1688719</v>
      </c>
    </row>
    <row r="2384" spans="1:13" x14ac:dyDescent="0.2">
      <c r="A2384" s="2">
        <v>43271</v>
      </c>
      <c r="B2384" t="s">
        <v>12</v>
      </c>
      <c r="C2384" s="10">
        <f>Data!C2384*weight!I2384/weight!$H2384</f>
        <v>0.80083409805697159</v>
      </c>
      <c r="D2384" s="10">
        <f>Data!D2384*weight!J2384/weight!$H2384</f>
        <v>6.3343629413970787E-2</v>
      </c>
      <c r="E2384" s="10">
        <f>Data!E2384*weight!K2384/weight!$H2384</f>
        <v>3.9042647354127401E-2</v>
      </c>
      <c r="F2384" s="10">
        <f>Data!F2384*weight!L2384/weight!$H2384</f>
        <v>5.890893771821739E-2</v>
      </c>
      <c r="G2384" s="10">
        <f>Data!G2384*weight!M2384/weight!$H2384</f>
        <v>3.7870687456712911E-2</v>
      </c>
      <c r="H2384" s="9">
        <f>Data!H2384</f>
        <v>564516400523.35266</v>
      </c>
      <c r="I2384" s="13">
        <f t="shared" si="213"/>
        <v>8795937377.2914982</v>
      </c>
      <c r="J2384" s="14">
        <f t="shared" si="214"/>
        <v>480193328.51840597</v>
      </c>
      <c r="K2384" s="14">
        <f t="shared" si="215"/>
        <v>643900415.2968123</v>
      </c>
      <c r="L2384" s="14">
        <f t="shared" si="216"/>
        <v>339935508.30600578</v>
      </c>
      <c r="M2384" s="14">
        <f t="shared" si="217"/>
        <v>1755223615.1688719</v>
      </c>
    </row>
    <row r="2385" spans="1:13" x14ac:dyDescent="0.2">
      <c r="A2385" s="2">
        <v>43272</v>
      </c>
      <c r="B2385" t="s">
        <v>12</v>
      </c>
      <c r="C2385" s="10">
        <f>Data!C2385*weight!I2385/weight!$H2385</f>
        <v>0.79982473399302134</v>
      </c>
      <c r="D2385" s="10">
        <f>Data!D2385*weight!J2385/weight!$H2385</f>
        <v>6.3908527502527651E-2</v>
      </c>
      <c r="E2385" s="10">
        <f>Data!E2385*weight!K2385/weight!$H2385</f>
        <v>3.9023714212112565E-2</v>
      </c>
      <c r="F2385" s="10">
        <f>Data!F2385*weight!L2385/weight!$H2385</f>
        <v>5.9309398052367734E-2</v>
      </c>
      <c r="G2385" s="10">
        <f>Data!G2385*weight!M2385/weight!$H2385</f>
        <v>3.7933626239970715E-2</v>
      </c>
      <c r="H2385" s="9">
        <f>Data!H2385</f>
        <v>562191605933.67664</v>
      </c>
      <c r="I2385" s="13">
        <f t="shared" si="213"/>
        <v>8795937377.2914982</v>
      </c>
      <c r="J2385" s="14">
        <f t="shared" si="214"/>
        <v>480193328.51840597</v>
      </c>
      <c r="K2385" s="14">
        <f t="shared" si="215"/>
        <v>643900415.2968123</v>
      </c>
      <c r="L2385" s="14">
        <f t="shared" si="216"/>
        <v>339935508.30600578</v>
      </c>
      <c r="M2385" s="14">
        <f t="shared" si="217"/>
        <v>1755223615.1688719</v>
      </c>
    </row>
    <row r="2386" spans="1:13" x14ac:dyDescent="0.2">
      <c r="A2386" s="2">
        <v>43273</v>
      </c>
      <c r="B2386" t="s">
        <v>12</v>
      </c>
      <c r="C2386" s="10">
        <f>Data!C2386*weight!I2386/weight!$H2386</f>
        <v>0.7998177271142054</v>
      </c>
      <c r="D2386" s="10">
        <f>Data!D2386*weight!J2386/weight!$H2386</f>
        <v>6.4099773728229892E-2</v>
      </c>
      <c r="E2386" s="10">
        <f>Data!E2386*weight!K2386/weight!$H2386</f>
        <v>3.9204275388922412E-2</v>
      </c>
      <c r="F2386" s="10">
        <f>Data!F2386*weight!L2386/weight!$H2386</f>
        <v>5.9034559032339042E-2</v>
      </c>
      <c r="G2386" s="10">
        <f>Data!G2386*weight!M2386/weight!$H2386</f>
        <v>3.7843664736303226E-2</v>
      </c>
      <c r="H2386" s="9">
        <f>Data!H2386</f>
        <v>564919500195.76343</v>
      </c>
      <c r="I2386" s="13">
        <f t="shared" si="213"/>
        <v>8795937377.2914982</v>
      </c>
      <c r="J2386" s="14">
        <f t="shared" si="214"/>
        <v>480193328.51840597</v>
      </c>
      <c r="K2386" s="14">
        <f t="shared" si="215"/>
        <v>643900415.2968123</v>
      </c>
      <c r="L2386" s="14">
        <f t="shared" si="216"/>
        <v>339935508.30600578</v>
      </c>
      <c r="M2386" s="14">
        <f t="shared" si="217"/>
        <v>1755223615.1688719</v>
      </c>
    </row>
    <row r="2387" spans="1:13" x14ac:dyDescent="0.2">
      <c r="A2387" s="2">
        <v>43276</v>
      </c>
      <c r="B2387" t="s">
        <v>12</v>
      </c>
      <c r="C2387" s="10">
        <f>Data!C2387*weight!I2387/weight!$H2387</f>
        <v>0.79836863443941031</v>
      </c>
      <c r="D2387" s="10">
        <f>Data!D2387*weight!J2387/weight!$H2387</f>
        <v>6.4547271250617419E-2</v>
      </c>
      <c r="E2387" s="10">
        <f>Data!E2387*weight!K2387/weight!$H2387</f>
        <v>3.931906041756416E-2</v>
      </c>
      <c r="F2387" s="10">
        <f>Data!F2387*weight!L2387/weight!$H2387</f>
        <v>5.9683334523810604E-2</v>
      </c>
      <c r="G2387" s="10">
        <f>Data!G2387*weight!M2387/weight!$H2387</f>
        <v>3.8081699368597483E-2</v>
      </c>
      <c r="H2387" s="9">
        <f>Data!H2387</f>
        <v>559544758875.16016</v>
      </c>
      <c r="I2387" s="13">
        <f t="shared" si="213"/>
        <v>8795937377.2914982</v>
      </c>
      <c r="J2387" s="14">
        <f t="shared" si="214"/>
        <v>480193328.51840597</v>
      </c>
      <c r="K2387" s="14">
        <f t="shared" si="215"/>
        <v>643900415.2968123</v>
      </c>
      <c r="L2387" s="14">
        <f t="shared" si="216"/>
        <v>339935508.30600578</v>
      </c>
      <c r="M2387" s="14">
        <f t="shared" si="217"/>
        <v>1755223615.1688719</v>
      </c>
    </row>
    <row r="2388" spans="1:13" x14ac:dyDescent="0.2">
      <c r="A2388" s="2">
        <v>43277</v>
      </c>
      <c r="B2388" t="s">
        <v>12</v>
      </c>
      <c r="C2388" s="10">
        <f>Data!C2388*weight!I2388/weight!$H2388</f>
        <v>0.7984972329244624</v>
      </c>
      <c r="D2388" s="10">
        <f>Data!D2388*weight!J2388/weight!$H2388</f>
        <v>6.4656843297548075E-2</v>
      </c>
      <c r="E2388" s="10">
        <f>Data!E2388*weight!K2388/weight!$H2388</f>
        <v>3.9419997151675025E-2</v>
      </c>
      <c r="F2388" s="10">
        <f>Data!F2388*weight!L2388/weight!$H2388</f>
        <v>5.9621513440333673E-2</v>
      </c>
      <c r="G2388" s="10">
        <f>Data!G2388*weight!M2388/weight!$H2388</f>
        <v>3.7804413185980885E-2</v>
      </c>
      <c r="H2388" s="9">
        <f>Data!H2388</f>
        <v>560398818921.30005</v>
      </c>
      <c r="I2388" s="13">
        <f t="shared" si="213"/>
        <v>8795937377.2914982</v>
      </c>
      <c r="J2388" s="14">
        <f t="shared" si="214"/>
        <v>480193328.51840597</v>
      </c>
      <c r="K2388" s="14">
        <f t="shared" si="215"/>
        <v>643900415.2968123</v>
      </c>
      <c r="L2388" s="14">
        <f t="shared" si="216"/>
        <v>339935508.30600578</v>
      </c>
      <c r="M2388" s="14">
        <f t="shared" si="217"/>
        <v>1755223615.1688719</v>
      </c>
    </row>
    <row r="2389" spans="1:13" x14ac:dyDescent="0.2">
      <c r="A2389" s="2">
        <v>43278</v>
      </c>
      <c r="B2389" t="s">
        <v>12</v>
      </c>
      <c r="C2389" s="10">
        <f>Data!C2389*weight!I2389/weight!$H2389</f>
        <v>0.79776569559435917</v>
      </c>
      <c r="D2389" s="10">
        <f>Data!D2389*weight!J2389/weight!$H2389</f>
        <v>6.4872091128366352E-2</v>
      </c>
      <c r="E2389" s="10">
        <f>Data!E2389*weight!K2389/weight!$H2389</f>
        <v>3.9227566955411165E-2</v>
      </c>
      <c r="F2389" s="10">
        <f>Data!F2389*weight!L2389/weight!$H2389</f>
        <v>6.0279194426313631E-2</v>
      </c>
      <c r="G2389" s="10">
        <f>Data!G2389*weight!M2389/weight!$H2389</f>
        <v>3.7855451895549626E-2</v>
      </c>
      <c r="H2389" s="9">
        <f>Data!H2389</f>
        <v>556397621144.30444</v>
      </c>
      <c r="I2389" s="13">
        <f t="shared" si="213"/>
        <v>8795937377.2914982</v>
      </c>
      <c r="J2389" s="14">
        <f t="shared" si="214"/>
        <v>480193328.51840597</v>
      </c>
      <c r="K2389" s="14">
        <f t="shared" si="215"/>
        <v>643900415.2968123</v>
      </c>
      <c r="L2389" s="14">
        <f t="shared" si="216"/>
        <v>339935508.30600578</v>
      </c>
      <c r="M2389" s="14">
        <f t="shared" si="217"/>
        <v>1755223615.1688719</v>
      </c>
    </row>
    <row r="2390" spans="1:13" x14ac:dyDescent="0.2">
      <c r="A2390" s="2">
        <v>43279</v>
      </c>
      <c r="B2390" t="s">
        <v>12</v>
      </c>
      <c r="C2390" s="10">
        <f>Data!C2390*weight!I2390/weight!$H2390</f>
        <v>0.79790636297565432</v>
      </c>
      <c r="D2390" s="10">
        <f>Data!D2390*weight!J2390/weight!$H2390</f>
        <v>6.5229761932354649E-2</v>
      </c>
      <c r="E2390" s="10">
        <f>Data!E2390*weight!K2390/weight!$H2390</f>
        <v>3.9215405399118788E-2</v>
      </c>
      <c r="F2390" s="10">
        <f>Data!F2390*weight!L2390/weight!$H2390</f>
        <v>6.0015929840944879E-2</v>
      </c>
      <c r="G2390" s="10">
        <f>Data!G2390*weight!M2390/weight!$H2390</f>
        <v>3.7632539851927313E-2</v>
      </c>
      <c r="H2390" s="9">
        <f>Data!H2390</f>
        <v>558294157793.62134</v>
      </c>
      <c r="I2390" s="13">
        <f t="shared" si="213"/>
        <v>8795937377.2914982</v>
      </c>
      <c r="J2390" s="14">
        <f t="shared" si="214"/>
        <v>480193328.51840597</v>
      </c>
      <c r="K2390" s="14">
        <f t="shared" si="215"/>
        <v>643900415.2968123</v>
      </c>
      <c r="L2390" s="14">
        <f t="shared" si="216"/>
        <v>339935508.30600578</v>
      </c>
      <c r="M2390" s="14">
        <f t="shared" si="217"/>
        <v>1755223615.1688719</v>
      </c>
    </row>
    <row r="2391" spans="1:13" x14ac:dyDescent="0.2">
      <c r="A2391" s="2">
        <v>43280</v>
      </c>
      <c r="B2391" t="s">
        <v>12</v>
      </c>
      <c r="C2391" s="10">
        <f>Data!C2391*weight!I2391/weight!$H2391</f>
        <v>0.79813094031001297</v>
      </c>
      <c r="D2391" s="10">
        <f>Data!D2391*weight!J2391/weight!$H2391</f>
        <v>6.5139243056550042E-2</v>
      </c>
      <c r="E2391" s="10">
        <f>Data!E2391*weight!K2391/weight!$H2391</f>
        <v>3.9346301047312141E-2</v>
      </c>
      <c r="F2391" s="10">
        <f>Data!F2391*weight!L2391/weight!$H2391</f>
        <v>5.9738878071718106E-2</v>
      </c>
      <c r="G2391" s="10">
        <f>Data!G2391*weight!M2391/weight!$H2391</f>
        <v>3.7644637514406651E-2</v>
      </c>
      <c r="H2391" s="9">
        <f>Data!H2391</f>
        <v>560446056884.81323</v>
      </c>
      <c r="I2391" s="13">
        <f t="shared" si="213"/>
        <v>8795937377.2914982</v>
      </c>
      <c r="J2391" s="14">
        <f t="shared" si="214"/>
        <v>480193328.51840597</v>
      </c>
      <c r="K2391" s="14">
        <f t="shared" si="215"/>
        <v>643900415.2968123</v>
      </c>
      <c r="L2391" s="14">
        <f t="shared" si="216"/>
        <v>339935508.30600578</v>
      </c>
      <c r="M2391" s="14">
        <f t="shared" si="217"/>
        <v>1755223615.1688719</v>
      </c>
    </row>
    <row r="2392" spans="1:13" x14ac:dyDescent="0.2">
      <c r="A2392" s="2">
        <v>43283</v>
      </c>
      <c r="B2392" t="s">
        <v>2</v>
      </c>
      <c r="C2392" s="10">
        <f>Data!C2392*weight!I2392/weight!$H2392</f>
        <v>0.80039831741786183</v>
      </c>
      <c r="D2392" s="10">
        <f>Data!D2392*weight!J2392/weight!$H2392</f>
        <v>5.9866373188328194E-2</v>
      </c>
      <c r="E2392" s="10">
        <f>Data!E2392*weight!K2392/weight!$H2392</f>
        <v>3.9845552297323041E-2</v>
      </c>
      <c r="F2392" s="10">
        <f>Data!F2392*weight!L2392/weight!$H2392</f>
        <v>6.0157773232131277E-2</v>
      </c>
      <c r="G2392" s="10">
        <f>Data!G2392*weight!M2392/weight!$H2392</f>
        <v>3.973198386435562E-2</v>
      </c>
      <c r="H2392" s="9">
        <f>Data!H2392</f>
        <v>558593685649.99878</v>
      </c>
      <c r="I2392" s="13">
        <f>I$2391*(C$2/C$2391)</f>
        <v>8816535666.5661392</v>
      </c>
      <c r="J2392" s="14">
        <f t="shared" ref="J2392:M2392" si="218">J$2391*(D$2/D$2391)</f>
        <v>442307867.87147385</v>
      </c>
      <c r="K2392" s="14">
        <f t="shared" si="218"/>
        <v>654598168.73006821</v>
      </c>
      <c r="L2392" s="14">
        <f t="shared" si="218"/>
        <v>341421385.14677578</v>
      </c>
      <c r="M2392" s="14">
        <f t="shared" si="218"/>
        <v>1865045043.397903</v>
      </c>
    </row>
    <row r="2393" spans="1:13" x14ac:dyDescent="0.2">
      <c r="A2393" s="2">
        <v>43284</v>
      </c>
      <c r="B2393" t="s">
        <v>12</v>
      </c>
      <c r="C2393" s="10">
        <f>Data!C2393*weight!I2393/weight!$H2393</f>
        <v>0.7990772702821346</v>
      </c>
      <c r="D2393" s="10">
        <f>Data!D2393*weight!J2393/weight!$H2393</f>
        <v>6.0351509000843476E-2</v>
      </c>
      <c r="E2393" s="10">
        <f>Data!E2393*weight!K2393/weight!$H2393</f>
        <v>4.0104159319647656E-2</v>
      </c>
      <c r="F2393" s="10">
        <f>Data!F2393*weight!L2393/weight!$H2393</f>
        <v>6.0345019722804392E-2</v>
      </c>
      <c r="G2393" s="10">
        <f>Data!G2393*weight!M2393/weight!$H2393</f>
        <v>4.0122041674569731E-2</v>
      </c>
      <c r="H2393" s="9">
        <f>Data!H2393</f>
        <v>558276460100.50391</v>
      </c>
      <c r="I2393" s="13">
        <f t="shared" ref="I2393:I2454" si="219">I$2391*(C$2/C$2391)</f>
        <v>8816535666.5661392</v>
      </c>
      <c r="J2393" s="14">
        <f t="shared" ref="J2393:J2454" si="220">J$2391*(D$2/D$2391)</f>
        <v>442307867.87147385</v>
      </c>
      <c r="K2393" s="14">
        <f t="shared" ref="K2393:K2454" si="221">K$2391*(E$2/E$2391)</f>
        <v>654598168.73006821</v>
      </c>
      <c r="L2393" s="14">
        <f t="shared" ref="L2393:L2454" si="222">L$2391*(F$2/F$2391)</f>
        <v>341421385.14677578</v>
      </c>
      <c r="M2393" s="14">
        <f t="shared" ref="M2393:M2454" si="223">M$2391*(G$2/G$2391)</f>
        <v>1865045043.397903</v>
      </c>
    </row>
    <row r="2394" spans="1:13" x14ac:dyDescent="0.2">
      <c r="A2394" s="2">
        <v>43286</v>
      </c>
      <c r="B2394" t="s">
        <v>12</v>
      </c>
      <c r="C2394" s="10">
        <f>Data!C2394*weight!I2394/weight!$H2394</f>
        <v>0.79938876391433467</v>
      </c>
      <c r="D2394" s="10">
        <f>Data!D2394*weight!J2394/weight!$H2394</f>
        <v>6.0631995826620849E-2</v>
      </c>
      <c r="E2394" s="10">
        <f>Data!E2394*weight!K2394/weight!$H2394</f>
        <v>4.0092315679967343E-2</v>
      </c>
      <c r="F2394" s="10">
        <f>Data!F2394*weight!L2394/weight!$H2394</f>
        <v>5.9919209035531912E-2</v>
      </c>
      <c r="G2394" s="10">
        <f>Data!G2394*weight!M2394/weight!$H2394</f>
        <v>3.9967715543545196E-2</v>
      </c>
      <c r="H2394" s="9">
        <f>Data!H2394</f>
        <v>562298665886.67834</v>
      </c>
      <c r="I2394" s="13">
        <f t="shared" si="219"/>
        <v>8816535666.5661392</v>
      </c>
      <c r="J2394" s="14">
        <f t="shared" si="220"/>
        <v>442307867.87147385</v>
      </c>
      <c r="K2394" s="14">
        <f t="shared" si="221"/>
        <v>654598168.73006821</v>
      </c>
      <c r="L2394" s="14">
        <f t="shared" si="222"/>
        <v>341421385.14677578</v>
      </c>
      <c r="M2394" s="14">
        <f t="shared" si="223"/>
        <v>1865045043.397903</v>
      </c>
    </row>
    <row r="2395" spans="1:13" x14ac:dyDescent="0.2">
      <c r="A2395" s="2">
        <v>43287</v>
      </c>
      <c r="B2395" t="s">
        <v>12</v>
      </c>
      <c r="C2395" s="10">
        <f>Data!C2395*weight!I2395/weight!$H2395</f>
        <v>0.8000661094939574</v>
      </c>
      <c r="D2395" s="10">
        <f>Data!D2395*weight!J2395/weight!$H2395</f>
        <v>6.0572810780824167E-2</v>
      </c>
      <c r="E2395" s="10">
        <f>Data!E2395*weight!K2395/weight!$H2395</f>
        <v>4.0114194825220405E-2</v>
      </c>
      <c r="F2395" s="10">
        <f>Data!F2395*weight!L2395/weight!$H2395</f>
        <v>5.9595724701210356E-2</v>
      </c>
      <c r="G2395" s="10">
        <f>Data!G2395*weight!M2395/weight!$H2395</f>
        <v>3.965116019878772E-2</v>
      </c>
      <c r="H2395" s="9">
        <f>Data!H2395</f>
        <v>565847033518.6261</v>
      </c>
      <c r="I2395" s="13">
        <f t="shared" si="219"/>
        <v>8816535666.5661392</v>
      </c>
      <c r="J2395" s="14">
        <f t="shared" si="220"/>
        <v>442307867.87147385</v>
      </c>
      <c r="K2395" s="14">
        <f t="shared" si="221"/>
        <v>654598168.73006821</v>
      </c>
      <c r="L2395" s="14">
        <f t="shared" si="222"/>
        <v>341421385.14677578</v>
      </c>
      <c r="M2395" s="14">
        <f t="shared" si="223"/>
        <v>1865045043.397903</v>
      </c>
    </row>
    <row r="2396" spans="1:13" x14ac:dyDescent="0.2">
      <c r="A2396" s="2">
        <v>43290</v>
      </c>
      <c r="B2396" t="s">
        <v>12</v>
      </c>
      <c r="C2396" s="10">
        <f>Data!C2396*weight!I2396/weight!$H2396</f>
        <v>0.80147742774541197</v>
      </c>
      <c r="D2396" s="10">
        <f>Data!D2396*weight!J2396/weight!$H2396</f>
        <v>5.9772154119949163E-2</v>
      </c>
      <c r="E2396" s="10">
        <f>Data!E2396*weight!K2396/weight!$H2396</f>
        <v>4.0082411405083694E-2</v>
      </c>
      <c r="F2396" s="10">
        <f>Data!F2396*weight!L2396/weight!$H2396</f>
        <v>5.9129050378975367E-2</v>
      </c>
      <c r="G2396" s="10">
        <f>Data!G2396*weight!M2396/weight!$H2396</f>
        <v>3.9538956350579725E-2</v>
      </c>
      <c r="H2396" s="9">
        <f>Data!H2396</f>
        <v>568867923739.54419</v>
      </c>
      <c r="I2396" s="13">
        <f t="shared" si="219"/>
        <v>8816535666.5661392</v>
      </c>
      <c r="J2396" s="14">
        <f t="shared" si="220"/>
        <v>442307867.87147385</v>
      </c>
      <c r="K2396" s="14">
        <f t="shared" si="221"/>
        <v>654598168.73006821</v>
      </c>
      <c r="L2396" s="14">
        <f t="shared" si="222"/>
        <v>341421385.14677578</v>
      </c>
      <c r="M2396" s="14">
        <f t="shared" si="223"/>
        <v>1865045043.397903</v>
      </c>
    </row>
    <row r="2397" spans="1:13" x14ac:dyDescent="0.2">
      <c r="A2397" s="2">
        <v>43291</v>
      </c>
      <c r="B2397" t="s">
        <v>12</v>
      </c>
      <c r="C2397" s="10">
        <f>Data!C2397*weight!I2397/weight!$H2397</f>
        <v>0.8018225906988814</v>
      </c>
      <c r="D2397" s="10">
        <f>Data!D2397*weight!J2397/weight!$H2397</f>
        <v>5.9821278245782109E-2</v>
      </c>
      <c r="E2397" s="10">
        <f>Data!E2397*weight!K2397/weight!$H2397</f>
        <v>3.9922098107387498E-2</v>
      </c>
      <c r="F2397" s="10">
        <f>Data!F2397*weight!L2397/weight!$H2397</f>
        <v>5.900958607048238E-2</v>
      </c>
      <c r="G2397" s="10">
        <f>Data!G2397*weight!M2397/weight!$H2397</f>
        <v>3.9424446877466685E-2</v>
      </c>
      <c r="H2397" s="9">
        <f>Data!H2397</f>
        <v>569574059495.53784</v>
      </c>
      <c r="I2397" s="13">
        <f t="shared" si="219"/>
        <v>8816535666.5661392</v>
      </c>
      <c r="J2397" s="14">
        <f t="shared" si="220"/>
        <v>442307867.87147385</v>
      </c>
      <c r="K2397" s="14">
        <f t="shared" si="221"/>
        <v>654598168.73006821</v>
      </c>
      <c r="L2397" s="14">
        <f t="shared" si="222"/>
        <v>341421385.14677578</v>
      </c>
      <c r="M2397" s="14">
        <f t="shared" si="223"/>
        <v>1865045043.397903</v>
      </c>
    </row>
    <row r="2398" spans="1:13" x14ac:dyDescent="0.2">
      <c r="A2398" s="2">
        <v>43292</v>
      </c>
      <c r="B2398" t="s">
        <v>12</v>
      </c>
      <c r="C2398" s="10">
        <f>Data!C2398*weight!I2398/weight!$H2398</f>
        <v>0.80121963924243023</v>
      </c>
      <c r="D2398" s="10">
        <f>Data!D2398*weight!J2398/weight!$H2398</f>
        <v>6.0127332287254039E-2</v>
      </c>
      <c r="E2398" s="10">
        <f>Data!E2398*weight!K2398/weight!$H2398</f>
        <v>3.9730746091989538E-2</v>
      </c>
      <c r="F2398" s="10">
        <f>Data!F2398*weight!L2398/weight!$H2398</f>
        <v>5.9628347858386908E-2</v>
      </c>
      <c r="G2398" s="10">
        <f>Data!G2398*weight!M2398/weight!$H2398</f>
        <v>3.9293934519939247E-2</v>
      </c>
      <c r="H2398" s="9">
        <f>Data!H2398</f>
        <v>564820896052.40686</v>
      </c>
      <c r="I2398" s="13">
        <f t="shared" si="219"/>
        <v>8816535666.5661392</v>
      </c>
      <c r="J2398" s="14">
        <f t="shared" si="220"/>
        <v>442307867.87147385</v>
      </c>
      <c r="K2398" s="14">
        <f t="shared" si="221"/>
        <v>654598168.73006821</v>
      </c>
      <c r="L2398" s="14">
        <f t="shared" si="222"/>
        <v>341421385.14677578</v>
      </c>
      <c r="M2398" s="14">
        <f t="shared" si="223"/>
        <v>1865045043.397903</v>
      </c>
    </row>
    <row r="2399" spans="1:13" x14ac:dyDescent="0.2">
      <c r="A2399" s="2">
        <v>43293</v>
      </c>
      <c r="B2399" t="s">
        <v>12</v>
      </c>
      <c r="C2399" s="10">
        <f>Data!C2399*weight!I2399/weight!$H2399</f>
        <v>0.80188817580416982</v>
      </c>
      <c r="D2399" s="10">
        <f>Data!D2399*weight!J2399/weight!$H2399</f>
        <v>5.9945136653703102E-2</v>
      </c>
      <c r="E2399" s="10">
        <f>Data!E2399*weight!K2399/weight!$H2399</f>
        <v>3.9701997661571717E-2</v>
      </c>
      <c r="F2399" s="10">
        <f>Data!F2399*weight!L2399/weight!$H2399</f>
        <v>5.924442236646052E-2</v>
      </c>
      <c r="G2399" s="10">
        <f>Data!G2399*weight!M2399/weight!$H2399</f>
        <v>3.9220267514094909E-2</v>
      </c>
      <c r="H2399" s="9">
        <f>Data!H2399</f>
        <v>568259456794.021</v>
      </c>
      <c r="I2399" s="13">
        <f t="shared" si="219"/>
        <v>8816535666.5661392</v>
      </c>
      <c r="J2399" s="14">
        <f t="shared" si="220"/>
        <v>442307867.87147385</v>
      </c>
      <c r="K2399" s="14">
        <f t="shared" si="221"/>
        <v>654598168.73006821</v>
      </c>
      <c r="L2399" s="14">
        <f t="shared" si="222"/>
        <v>341421385.14677578</v>
      </c>
      <c r="M2399" s="14">
        <f t="shared" si="223"/>
        <v>1865045043.397903</v>
      </c>
    </row>
    <row r="2400" spans="1:13" x14ac:dyDescent="0.2">
      <c r="A2400" s="2">
        <v>43294</v>
      </c>
      <c r="B2400" t="s">
        <v>12</v>
      </c>
      <c r="C2400" s="10">
        <f>Data!C2400*weight!I2400/weight!$H2400</f>
        <v>0.80230636832410096</v>
      </c>
      <c r="D2400" s="10">
        <f>Data!D2400*weight!J2400/weight!$H2400</f>
        <v>5.9705840604056766E-2</v>
      </c>
      <c r="E2400" s="10">
        <f>Data!E2400*weight!K2400/weight!$H2400</f>
        <v>3.9683835390973317E-2</v>
      </c>
      <c r="F2400" s="10">
        <f>Data!F2400*weight!L2400/weight!$H2400</f>
        <v>5.9285471043208422E-2</v>
      </c>
      <c r="G2400" s="10">
        <f>Data!G2400*weight!M2400/weight!$H2400</f>
        <v>3.9018484637660611E-2</v>
      </c>
      <c r="H2400" s="9">
        <f>Data!H2400</f>
        <v>568808233099.72998</v>
      </c>
      <c r="I2400" s="13">
        <f t="shared" si="219"/>
        <v>8816535666.5661392</v>
      </c>
      <c r="J2400" s="14">
        <f t="shared" si="220"/>
        <v>442307867.87147385</v>
      </c>
      <c r="K2400" s="14">
        <f t="shared" si="221"/>
        <v>654598168.73006821</v>
      </c>
      <c r="L2400" s="14">
        <f t="shared" si="222"/>
        <v>341421385.14677578</v>
      </c>
      <c r="M2400" s="14">
        <f t="shared" si="223"/>
        <v>1865045043.397903</v>
      </c>
    </row>
    <row r="2401" spans="1:13" x14ac:dyDescent="0.2">
      <c r="A2401" s="2">
        <v>43297</v>
      </c>
      <c r="B2401" t="s">
        <v>12</v>
      </c>
      <c r="C2401" s="10">
        <f>Data!C2401*weight!I2401/weight!$H2401</f>
        <v>0.80239576122386824</v>
      </c>
      <c r="D2401" s="10">
        <f>Data!D2401*weight!J2401/weight!$H2401</f>
        <v>5.9481457614992017E-2</v>
      </c>
      <c r="E2401" s="10">
        <f>Data!E2401*weight!K2401/weight!$H2401</f>
        <v>3.9727128541105765E-2</v>
      </c>
      <c r="F2401" s="10">
        <f>Data!F2401*weight!L2401/weight!$H2401</f>
        <v>5.9281923362109336E-2</v>
      </c>
      <c r="G2401" s="10">
        <f>Data!G2401*weight!M2401/weight!$H2401</f>
        <v>3.9113729257924695E-2</v>
      </c>
      <c r="H2401" s="9">
        <f>Data!H2401</f>
        <v>567899983042.02307</v>
      </c>
      <c r="I2401" s="13">
        <f t="shared" si="219"/>
        <v>8816535666.5661392</v>
      </c>
      <c r="J2401" s="14">
        <f t="shared" si="220"/>
        <v>442307867.87147385</v>
      </c>
      <c r="K2401" s="14">
        <f t="shared" si="221"/>
        <v>654598168.73006821</v>
      </c>
      <c r="L2401" s="14">
        <f t="shared" si="222"/>
        <v>341421385.14677578</v>
      </c>
      <c r="M2401" s="14">
        <f t="shared" si="223"/>
        <v>1865045043.397903</v>
      </c>
    </row>
    <row r="2402" spans="1:13" x14ac:dyDescent="0.2">
      <c r="A2402" s="2">
        <v>43298</v>
      </c>
      <c r="B2402" t="s">
        <v>12</v>
      </c>
      <c r="C2402" s="10">
        <f>Data!C2402*weight!I2402/weight!$H2402</f>
        <v>0.80351085661405064</v>
      </c>
      <c r="D2402" s="10">
        <f>Data!D2402*weight!J2402/weight!$H2402</f>
        <v>5.9017375563819842E-2</v>
      </c>
      <c r="E2402" s="10">
        <f>Data!E2402*weight!K2402/weight!$H2402</f>
        <v>3.9689117948397093E-2</v>
      </c>
      <c r="F2402" s="10">
        <f>Data!F2402*weight!L2402/weight!$H2402</f>
        <v>5.9175480070460425E-2</v>
      </c>
      <c r="G2402" s="10">
        <f>Data!G2402*weight!M2402/weight!$H2402</f>
        <v>3.8607169803271883E-2</v>
      </c>
      <c r="H2402" s="9">
        <f>Data!H2402</f>
        <v>568588195570.93506</v>
      </c>
      <c r="I2402" s="13">
        <f t="shared" si="219"/>
        <v>8816535666.5661392</v>
      </c>
      <c r="J2402" s="14">
        <f t="shared" si="220"/>
        <v>442307867.87147385</v>
      </c>
      <c r="K2402" s="14">
        <f t="shared" si="221"/>
        <v>654598168.73006821</v>
      </c>
      <c r="L2402" s="14">
        <f t="shared" si="222"/>
        <v>341421385.14677578</v>
      </c>
      <c r="M2402" s="14">
        <f t="shared" si="223"/>
        <v>1865045043.397903</v>
      </c>
    </row>
    <row r="2403" spans="1:13" x14ac:dyDescent="0.2">
      <c r="A2403" s="2">
        <v>43299</v>
      </c>
      <c r="B2403" t="s">
        <v>12</v>
      </c>
      <c r="C2403" s="10">
        <f>Data!C2403*weight!I2403/weight!$H2403</f>
        <v>0.80398698177375771</v>
      </c>
      <c r="D2403" s="10">
        <f>Data!D2403*weight!J2403/weight!$H2403</f>
        <v>5.8714560636518566E-2</v>
      </c>
      <c r="E2403" s="10">
        <f>Data!E2403*weight!K2403/weight!$H2403</f>
        <v>3.9630943474273476E-2</v>
      </c>
      <c r="F2403" s="10">
        <f>Data!F2403*weight!L2403/weight!$H2403</f>
        <v>5.9087557849683746E-2</v>
      </c>
      <c r="G2403" s="10">
        <f>Data!G2403*weight!M2403/weight!$H2403</f>
        <v>3.8579956265766525E-2</v>
      </c>
      <c r="H2403" s="9">
        <f>Data!H2403</f>
        <v>568989266429.56128</v>
      </c>
      <c r="I2403" s="13">
        <f t="shared" si="219"/>
        <v>8816535666.5661392</v>
      </c>
      <c r="J2403" s="14">
        <f t="shared" si="220"/>
        <v>442307867.87147385</v>
      </c>
      <c r="K2403" s="14">
        <f t="shared" si="221"/>
        <v>654598168.73006821</v>
      </c>
      <c r="L2403" s="14">
        <f t="shared" si="222"/>
        <v>341421385.14677578</v>
      </c>
      <c r="M2403" s="14">
        <f t="shared" si="223"/>
        <v>1865045043.397903</v>
      </c>
    </row>
    <row r="2404" spans="1:13" x14ac:dyDescent="0.2">
      <c r="A2404" s="2">
        <v>43300</v>
      </c>
      <c r="B2404" t="s">
        <v>12</v>
      </c>
      <c r="C2404" s="10">
        <f>Data!C2404*weight!I2404/weight!$H2404</f>
        <v>0.8030588005493442</v>
      </c>
      <c r="D2404" s="10">
        <f>Data!D2404*weight!J2404/weight!$H2404</f>
        <v>5.9533768002726722E-2</v>
      </c>
      <c r="E2404" s="10">
        <f>Data!E2404*weight!K2404/weight!$H2404</f>
        <v>3.9495659702508686E-2</v>
      </c>
      <c r="F2404" s="10">
        <f>Data!F2404*weight!L2404/weight!$H2404</f>
        <v>5.9378851455958337E-2</v>
      </c>
      <c r="G2404" s="10">
        <f>Data!G2404*weight!M2404/weight!$H2404</f>
        <v>3.853292028946214E-2</v>
      </c>
      <c r="H2404" s="9">
        <f>Data!H2404</f>
        <v>567747716523.06677</v>
      </c>
      <c r="I2404" s="13">
        <f t="shared" si="219"/>
        <v>8816535666.5661392</v>
      </c>
      <c r="J2404" s="14">
        <f t="shared" si="220"/>
        <v>442307867.87147385</v>
      </c>
      <c r="K2404" s="14">
        <f t="shared" si="221"/>
        <v>654598168.73006821</v>
      </c>
      <c r="L2404" s="14">
        <f t="shared" si="222"/>
        <v>341421385.14677578</v>
      </c>
      <c r="M2404" s="14">
        <f t="shared" si="223"/>
        <v>1865045043.397903</v>
      </c>
    </row>
    <row r="2405" spans="1:13" x14ac:dyDescent="0.2">
      <c r="A2405" s="2">
        <v>43301</v>
      </c>
      <c r="B2405" t="s">
        <v>12</v>
      </c>
      <c r="C2405" s="10">
        <f>Data!C2405*weight!I2405/weight!$H2405</f>
        <v>0.80345074335155231</v>
      </c>
      <c r="D2405" s="10">
        <f>Data!D2405*weight!J2405/weight!$H2405</f>
        <v>5.8867748910073819E-2</v>
      </c>
      <c r="E2405" s="10">
        <f>Data!E2405*weight!K2405/weight!$H2405</f>
        <v>3.9867457049027687E-2</v>
      </c>
      <c r="F2405" s="10">
        <f>Data!F2405*weight!L2405/weight!$H2405</f>
        <v>5.9078573825295876E-2</v>
      </c>
      <c r="G2405" s="10">
        <f>Data!G2405*weight!M2405/weight!$H2405</f>
        <v>3.8735476864050163E-2</v>
      </c>
      <c r="H2405" s="9">
        <f>Data!H2405</f>
        <v>568630736687.15979</v>
      </c>
      <c r="I2405" s="13">
        <f t="shared" si="219"/>
        <v>8816535666.5661392</v>
      </c>
      <c r="J2405" s="14">
        <f t="shared" si="220"/>
        <v>442307867.87147385</v>
      </c>
      <c r="K2405" s="14">
        <f t="shared" si="221"/>
        <v>654598168.73006821</v>
      </c>
      <c r="L2405" s="14">
        <f t="shared" si="222"/>
        <v>341421385.14677578</v>
      </c>
      <c r="M2405" s="14">
        <f t="shared" si="223"/>
        <v>1865045043.397903</v>
      </c>
    </row>
    <row r="2406" spans="1:13" x14ac:dyDescent="0.2">
      <c r="A2406" s="2">
        <v>43304</v>
      </c>
      <c r="B2406" t="s">
        <v>12</v>
      </c>
      <c r="C2406" s="10">
        <f>Data!C2406*weight!I2406/weight!$H2406</f>
        <v>0.80377259499208842</v>
      </c>
      <c r="D2406" s="10">
        <f>Data!D2406*weight!J2406/weight!$H2406</f>
        <v>5.8887984149971609E-2</v>
      </c>
      <c r="E2406" s="10">
        <f>Data!E2406*weight!K2406/weight!$H2406</f>
        <v>3.9773103829947302E-2</v>
      </c>
      <c r="F2406" s="10">
        <f>Data!F2406*weight!L2406/weight!$H2406</f>
        <v>5.893338727873542E-2</v>
      </c>
      <c r="G2406" s="10">
        <f>Data!G2406*weight!M2406/weight!$H2406</f>
        <v>3.8632929749257125E-2</v>
      </c>
      <c r="H2406" s="9">
        <f>Data!H2406</f>
        <v>567243525203.95508</v>
      </c>
      <c r="I2406" s="13">
        <f t="shared" si="219"/>
        <v>8816535666.5661392</v>
      </c>
      <c r="J2406" s="14">
        <f t="shared" si="220"/>
        <v>442307867.87147385</v>
      </c>
      <c r="K2406" s="14">
        <f t="shared" si="221"/>
        <v>654598168.73006821</v>
      </c>
      <c r="L2406" s="14">
        <f t="shared" si="222"/>
        <v>341421385.14677578</v>
      </c>
      <c r="M2406" s="14">
        <f t="shared" si="223"/>
        <v>1865045043.397903</v>
      </c>
    </row>
    <row r="2407" spans="1:13" x14ac:dyDescent="0.2">
      <c r="A2407" s="2">
        <v>43305</v>
      </c>
      <c r="B2407" t="s">
        <v>12</v>
      </c>
      <c r="C2407" s="10">
        <f>Data!C2407*weight!I2407/weight!$H2407</f>
        <v>0.80483648406541475</v>
      </c>
      <c r="D2407" s="10">
        <f>Data!D2407*weight!J2407/weight!$H2407</f>
        <v>5.8309536931041774E-2</v>
      </c>
      <c r="E2407" s="10">
        <f>Data!E2407*weight!K2407/weight!$H2407</f>
        <v>3.9713646506527464E-2</v>
      </c>
      <c r="F2407" s="10">
        <f>Data!F2407*weight!L2407/weight!$H2407</f>
        <v>5.8692055240687539E-2</v>
      </c>
      <c r="G2407" s="10">
        <f>Data!G2407*weight!M2407/weight!$H2407</f>
        <v>3.8448277256328517E-2</v>
      </c>
      <c r="H2407" s="9">
        <f>Data!H2407</f>
        <v>569967780710.33887</v>
      </c>
      <c r="I2407" s="13">
        <f t="shared" si="219"/>
        <v>8816535666.5661392</v>
      </c>
      <c r="J2407" s="14">
        <f t="shared" si="220"/>
        <v>442307867.87147385</v>
      </c>
      <c r="K2407" s="14">
        <f t="shared" si="221"/>
        <v>654598168.73006821</v>
      </c>
      <c r="L2407" s="14">
        <f t="shared" si="222"/>
        <v>341421385.14677578</v>
      </c>
      <c r="M2407" s="14">
        <f t="shared" si="223"/>
        <v>1865045043.397903</v>
      </c>
    </row>
    <row r="2408" spans="1:13" x14ac:dyDescent="0.2">
      <c r="A2408" s="2">
        <v>43306</v>
      </c>
      <c r="B2408" t="s">
        <v>12</v>
      </c>
      <c r="C2408" s="10">
        <f>Data!C2408*weight!I2408/weight!$H2408</f>
        <v>0.805159853443565</v>
      </c>
      <c r="D2408" s="10">
        <f>Data!D2408*weight!J2408/weight!$H2408</f>
        <v>5.8408341060910189E-2</v>
      </c>
      <c r="E2408" s="10">
        <f>Data!E2408*weight!K2408/weight!$H2408</f>
        <v>3.9706836702347995E-2</v>
      </c>
      <c r="F2408" s="10">
        <f>Data!F2408*weight!L2408/weight!$H2408</f>
        <v>5.828768733566584E-2</v>
      </c>
      <c r="G2408" s="10">
        <f>Data!G2408*weight!M2408/weight!$H2408</f>
        <v>3.8437281457510984E-2</v>
      </c>
      <c r="H2408" s="9">
        <f>Data!H2408</f>
        <v>573527341369.47766</v>
      </c>
      <c r="I2408" s="13">
        <f t="shared" si="219"/>
        <v>8816535666.5661392</v>
      </c>
      <c r="J2408" s="14">
        <f t="shared" si="220"/>
        <v>442307867.87147385</v>
      </c>
      <c r="K2408" s="14">
        <f t="shared" si="221"/>
        <v>654598168.73006821</v>
      </c>
      <c r="L2408" s="14">
        <f t="shared" si="222"/>
        <v>341421385.14677578</v>
      </c>
      <c r="M2408" s="14">
        <f t="shared" si="223"/>
        <v>1865045043.397903</v>
      </c>
    </row>
    <row r="2409" spans="1:13" x14ac:dyDescent="0.2">
      <c r="A2409" s="2">
        <v>43307</v>
      </c>
      <c r="B2409" t="s">
        <v>12</v>
      </c>
      <c r="C2409" s="10">
        <f>Data!C2409*weight!I2409/weight!$H2409</f>
        <v>0.80515209418663114</v>
      </c>
      <c r="D2409" s="10">
        <f>Data!D2409*weight!J2409/weight!$H2409</f>
        <v>5.875307698954535E-2</v>
      </c>
      <c r="E2409" s="10">
        <f>Data!E2409*weight!K2409/weight!$H2409</f>
        <v>3.9478314154577934E-2</v>
      </c>
      <c r="F2409" s="10">
        <f>Data!F2409*weight!L2409/weight!$H2409</f>
        <v>5.8374031575985086E-2</v>
      </c>
      <c r="G2409" s="10">
        <f>Data!G2409*weight!M2409/weight!$H2409</f>
        <v>3.8242483093260504E-2</v>
      </c>
      <c r="H2409" s="9">
        <f>Data!H2409</f>
        <v>572059545714.04053</v>
      </c>
      <c r="I2409" s="13">
        <f t="shared" si="219"/>
        <v>8816535666.5661392</v>
      </c>
      <c r="J2409" s="14">
        <f t="shared" si="220"/>
        <v>442307867.87147385</v>
      </c>
      <c r="K2409" s="14">
        <f t="shared" si="221"/>
        <v>654598168.73006821</v>
      </c>
      <c r="L2409" s="14">
        <f t="shared" si="222"/>
        <v>341421385.14677578</v>
      </c>
      <c r="M2409" s="14">
        <f t="shared" si="223"/>
        <v>1865045043.397903</v>
      </c>
    </row>
    <row r="2410" spans="1:13" x14ac:dyDescent="0.2">
      <c r="A2410" s="2">
        <v>43308</v>
      </c>
      <c r="B2410" t="s">
        <v>12</v>
      </c>
      <c r="C2410" s="10">
        <f>Data!C2410*weight!I2410/weight!$H2410</f>
        <v>0.80518903118889307</v>
      </c>
      <c r="D2410" s="10">
        <f>Data!D2410*weight!J2410/weight!$H2410</f>
        <v>5.8256459421772905E-2</v>
      </c>
      <c r="E2410" s="10">
        <f>Data!E2410*weight!K2410/weight!$H2410</f>
        <v>3.9627681032032264E-2</v>
      </c>
      <c r="F2410" s="10">
        <f>Data!F2410*weight!L2410/weight!$H2410</f>
        <v>5.8597981745305741E-2</v>
      </c>
      <c r="G2410" s="10">
        <f>Data!G2410*weight!M2410/weight!$H2410</f>
        <v>3.8328846611996176E-2</v>
      </c>
      <c r="H2410" s="9">
        <f>Data!H2410</f>
        <v>570770566794.47314</v>
      </c>
      <c r="I2410" s="13">
        <f t="shared" si="219"/>
        <v>8816535666.5661392</v>
      </c>
      <c r="J2410" s="14">
        <f t="shared" si="220"/>
        <v>442307867.87147385</v>
      </c>
      <c r="K2410" s="14">
        <f t="shared" si="221"/>
        <v>654598168.73006821</v>
      </c>
      <c r="L2410" s="14">
        <f t="shared" si="222"/>
        <v>341421385.14677578</v>
      </c>
      <c r="M2410" s="14">
        <f t="shared" si="223"/>
        <v>1865045043.397903</v>
      </c>
    </row>
    <row r="2411" spans="1:13" x14ac:dyDescent="0.2">
      <c r="A2411" s="2">
        <v>43311</v>
      </c>
      <c r="B2411" t="s">
        <v>12</v>
      </c>
      <c r="C2411" s="10">
        <f>Data!C2411*weight!I2411/weight!$H2411</f>
        <v>0.80478420732355982</v>
      </c>
      <c r="D2411" s="10">
        <f>Data!D2411*weight!J2411/weight!$H2411</f>
        <v>5.8414081762209885E-2</v>
      </c>
      <c r="E2411" s="10">
        <f>Data!E2411*weight!K2411/weight!$H2411</f>
        <v>3.9780655717557428E-2</v>
      </c>
      <c r="F2411" s="10">
        <f>Data!F2411*weight!L2411/weight!$H2411</f>
        <v>5.8645081384692425E-2</v>
      </c>
      <c r="G2411" s="10">
        <f>Data!G2411*weight!M2411/weight!$H2411</f>
        <v>3.8375973811980567E-2</v>
      </c>
      <c r="H2411" s="9">
        <f>Data!H2411</f>
        <v>569583680501.16357</v>
      </c>
      <c r="I2411" s="13">
        <f t="shared" si="219"/>
        <v>8816535666.5661392</v>
      </c>
      <c r="J2411" s="14">
        <f t="shared" si="220"/>
        <v>442307867.87147385</v>
      </c>
      <c r="K2411" s="14">
        <f t="shared" si="221"/>
        <v>654598168.73006821</v>
      </c>
      <c r="L2411" s="14">
        <f t="shared" si="222"/>
        <v>341421385.14677578</v>
      </c>
      <c r="M2411" s="14">
        <f t="shared" si="223"/>
        <v>1865045043.397903</v>
      </c>
    </row>
    <row r="2412" spans="1:13" x14ac:dyDescent="0.2">
      <c r="A2412" s="2">
        <v>43312</v>
      </c>
      <c r="B2412" t="s">
        <v>12</v>
      </c>
      <c r="C2412" s="10">
        <f>Data!C2412*weight!I2412/weight!$H2412</f>
        <v>0.80420011909963185</v>
      </c>
      <c r="D2412" s="10">
        <f>Data!D2412*weight!J2412/weight!$H2412</f>
        <v>5.9174506801093742E-2</v>
      </c>
      <c r="E2412" s="10">
        <f>Data!E2412*weight!K2412/weight!$H2412</f>
        <v>3.9814892541885832E-2</v>
      </c>
      <c r="F2412" s="10">
        <f>Data!F2412*weight!L2412/weight!$H2412</f>
        <v>5.8510193685899402E-2</v>
      </c>
      <c r="G2412" s="10">
        <f>Data!G2412*weight!M2412/weight!$H2412</f>
        <v>3.8300287871489286E-2</v>
      </c>
      <c r="H2412" s="9">
        <f>Data!H2412</f>
        <v>571683128233.49365</v>
      </c>
      <c r="I2412" s="13">
        <f t="shared" si="219"/>
        <v>8816535666.5661392</v>
      </c>
      <c r="J2412" s="14">
        <f t="shared" si="220"/>
        <v>442307867.87147385</v>
      </c>
      <c r="K2412" s="14">
        <f t="shared" si="221"/>
        <v>654598168.73006821</v>
      </c>
      <c r="L2412" s="14">
        <f t="shared" si="222"/>
        <v>341421385.14677578</v>
      </c>
      <c r="M2412" s="14">
        <f t="shared" si="223"/>
        <v>1865045043.397903</v>
      </c>
    </row>
    <row r="2413" spans="1:13" x14ac:dyDescent="0.2">
      <c r="A2413" s="2">
        <v>43313</v>
      </c>
      <c r="B2413" t="s">
        <v>12</v>
      </c>
      <c r="C2413" s="10">
        <f>Data!C2413*weight!I2413/weight!$H2413</f>
        <v>0.80400003630996142</v>
      </c>
      <c r="D2413" s="10">
        <f>Data!D2413*weight!J2413/weight!$H2413</f>
        <v>5.9721607155918358E-2</v>
      </c>
      <c r="E2413" s="10">
        <f>Data!E2413*weight!K2413/weight!$H2413</f>
        <v>3.9659610574401517E-2</v>
      </c>
      <c r="F2413" s="10">
        <f>Data!F2413*weight!L2413/weight!$H2413</f>
        <v>5.8497581419277044E-2</v>
      </c>
      <c r="G2413" s="10">
        <f>Data!G2413*weight!M2413/weight!$H2413</f>
        <v>3.81211645404416E-2</v>
      </c>
      <c r="H2413" s="9">
        <f>Data!H2413</f>
        <v>570455419806.65649</v>
      </c>
      <c r="I2413" s="13">
        <f t="shared" si="219"/>
        <v>8816535666.5661392</v>
      </c>
      <c r="J2413" s="14">
        <f t="shared" si="220"/>
        <v>442307867.87147385</v>
      </c>
      <c r="K2413" s="14">
        <f t="shared" si="221"/>
        <v>654598168.73006821</v>
      </c>
      <c r="L2413" s="14">
        <f t="shared" si="222"/>
        <v>341421385.14677578</v>
      </c>
      <c r="M2413" s="14">
        <f t="shared" si="223"/>
        <v>1865045043.397903</v>
      </c>
    </row>
    <row r="2414" spans="1:13" x14ac:dyDescent="0.2">
      <c r="A2414" s="2">
        <v>43314</v>
      </c>
      <c r="B2414" t="s">
        <v>12</v>
      </c>
      <c r="C2414" s="10">
        <f>Data!C2414*weight!I2414/weight!$H2414</f>
        <v>0.80438028933066852</v>
      </c>
      <c r="D2414" s="10">
        <f>Data!D2414*weight!J2414/weight!$H2414</f>
        <v>5.9521911394624677E-2</v>
      </c>
      <c r="E2414" s="10">
        <f>Data!E2414*weight!K2414/weight!$H2414</f>
        <v>3.9575183152745698E-2</v>
      </c>
      <c r="F2414" s="10">
        <f>Data!F2414*weight!L2414/weight!$H2414</f>
        <v>5.8605380362399498E-2</v>
      </c>
      <c r="G2414" s="10">
        <f>Data!G2414*weight!M2414/weight!$H2414</f>
        <v>3.7917235759561706E-2</v>
      </c>
      <c r="H2414" s="9">
        <f>Data!H2414</f>
        <v>570080384409.71729</v>
      </c>
      <c r="I2414" s="13">
        <f t="shared" si="219"/>
        <v>8816535666.5661392</v>
      </c>
      <c r="J2414" s="14">
        <f t="shared" si="220"/>
        <v>442307867.87147385</v>
      </c>
      <c r="K2414" s="14">
        <f t="shared" si="221"/>
        <v>654598168.73006821</v>
      </c>
      <c r="L2414" s="14">
        <f t="shared" si="222"/>
        <v>341421385.14677578</v>
      </c>
      <c r="M2414" s="14">
        <f t="shared" si="223"/>
        <v>1865045043.397903</v>
      </c>
    </row>
    <row r="2415" spans="1:13" x14ac:dyDescent="0.2">
      <c r="A2415" s="2">
        <v>43315</v>
      </c>
      <c r="B2415" t="s">
        <v>12</v>
      </c>
      <c r="C2415" s="10">
        <f>Data!C2415*weight!I2415/weight!$H2415</f>
        <v>0.80388875802421667</v>
      </c>
      <c r="D2415" s="10">
        <f>Data!D2415*weight!J2415/weight!$H2415</f>
        <v>5.997454351434954E-2</v>
      </c>
      <c r="E2415" s="10">
        <f>Data!E2415*weight!K2415/weight!$H2415</f>
        <v>3.9609195100258787E-2</v>
      </c>
      <c r="F2415" s="10">
        <f>Data!F2415*weight!L2415/weight!$H2415</f>
        <v>5.8568153537619336E-2</v>
      </c>
      <c r="G2415" s="10">
        <f>Data!G2415*weight!M2415/weight!$H2415</f>
        <v>3.7959349823555623E-2</v>
      </c>
      <c r="H2415" s="9">
        <f>Data!H2415</f>
        <v>571904551747.41492</v>
      </c>
      <c r="I2415" s="13">
        <f t="shared" si="219"/>
        <v>8816535666.5661392</v>
      </c>
      <c r="J2415" s="14">
        <f t="shared" si="220"/>
        <v>442307867.87147385</v>
      </c>
      <c r="K2415" s="14">
        <f t="shared" si="221"/>
        <v>654598168.73006821</v>
      </c>
      <c r="L2415" s="14">
        <f t="shared" si="222"/>
        <v>341421385.14677578</v>
      </c>
      <c r="M2415" s="14">
        <f t="shared" si="223"/>
        <v>1865045043.397903</v>
      </c>
    </row>
    <row r="2416" spans="1:13" x14ac:dyDescent="0.2">
      <c r="A2416" s="2">
        <v>43318</v>
      </c>
      <c r="B2416" t="s">
        <v>12</v>
      </c>
      <c r="C2416" s="10">
        <f>Data!C2416*weight!I2416/weight!$H2416</f>
        <v>0.8042027723731785</v>
      </c>
      <c r="D2416" s="10">
        <f>Data!D2416*weight!J2416/weight!$H2416</f>
        <v>5.9929584157009705E-2</v>
      </c>
      <c r="E2416" s="10">
        <f>Data!E2416*weight!K2416/weight!$H2416</f>
        <v>3.9451599138209725E-2</v>
      </c>
      <c r="F2416" s="10">
        <f>Data!F2416*weight!L2416/weight!$H2416</f>
        <v>5.8630645731777994E-2</v>
      </c>
      <c r="G2416" s="10">
        <f>Data!G2416*weight!M2416/weight!$H2416</f>
        <v>3.7785398599824133E-2</v>
      </c>
      <c r="H2416" s="9">
        <f>Data!H2416</f>
        <v>571575853651.48145</v>
      </c>
      <c r="I2416" s="13">
        <f t="shared" si="219"/>
        <v>8816535666.5661392</v>
      </c>
      <c r="J2416" s="14">
        <f t="shared" si="220"/>
        <v>442307867.87147385</v>
      </c>
      <c r="K2416" s="14">
        <f t="shared" si="221"/>
        <v>654598168.73006821</v>
      </c>
      <c r="L2416" s="14">
        <f t="shared" si="222"/>
        <v>341421385.14677578</v>
      </c>
      <c r="M2416" s="14">
        <f t="shared" si="223"/>
        <v>1865045043.397903</v>
      </c>
    </row>
    <row r="2417" spans="1:13" x14ac:dyDescent="0.2">
      <c r="A2417" s="2">
        <v>43319</v>
      </c>
      <c r="B2417" t="s">
        <v>12</v>
      </c>
      <c r="C2417" s="10">
        <f>Data!C2417*weight!I2417/weight!$H2417</f>
        <v>0.8045776084851316</v>
      </c>
      <c r="D2417" s="10">
        <f>Data!D2417*weight!J2417/weight!$H2417</f>
        <v>5.9717023619847702E-2</v>
      </c>
      <c r="E2417" s="10">
        <f>Data!E2417*weight!K2417/weight!$H2417</f>
        <v>3.9512913996509219E-2</v>
      </c>
      <c r="F2417" s="10">
        <f>Data!F2417*weight!L2417/weight!$H2417</f>
        <v>5.8407731863133076E-2</v>
      </c>
      <c r="G2417" s="10">
        <f>Data!G2417*weight!M2417/weight!$H2417</f>
        <v>3.7784722035378152E-2</v>
      </c>
      <c r="H2417" s="9">
        <f>Data!H2417</f>
        <v>572573306073.74231</v>
      </c>
      <c r="I2417" s="13">
        <f t="shared" si="219"/>
        <v>8816535666.5661392</v>
      </c>
      <c r="J2417" s="14">
        <f t="shared" si="220"/>
        <v>442307867.87147385</v>
      </c>
      <c r="K2417" s="14">
        <f t="shared" si="221"/>
        <v>654598168.73006821</v>
      </c>
      <c r="L2417" s="14">
        <f t="shared" si="222"/>
        <v>341421385.14677578</v>
      </c>
      <c r="M2417" s="14">
        <f t="shared" si="223"/>
        <v>1865045043.397903</v>
      </c>
    </row>
    <row r="2418" spans="1:13" x14ac:dyDescent="0.2">
      <c r="A2418" s="2">
        <v>43320</v>
      </c>
      <c r="B2418" t="s">
        <v>12</v>
      </c>
      <c r="C2418" s="10">
        <f>Data!C2418*weight!I2418/weight!$H2418</f>
        <v>0.8047310998421624</v>
      </c>
      <c r="D2418" s="10">
        <f>Data!D2418*weight!J2418/weight!$H2418</f>
        <v>5.9393156674502519E-2</v>
      </c>
      <c r="E2418" s="10">
        <f>Data!E2418*weight!K2418/weight!$H2418</f>
        <v>3.9497700708217579E-2</v>
      </c>
      <c r="F2418" s="10">
        <f>Data!F2418*weight!L2418/weight!$H2418</f>
        <v>5.8481406293810739E-2</v>
      </c>
      <c r="G2418" s="10">
        <f>Data!G2418*weight!M2418/weight!$H2418</f>
        <v>3.7896636481306728E-2</v>
      </c>
      <c r="H2418" s="9">
        <f>Data!H2418</f>
        <v>572358818146.15137</v>
      </c>
      <c r="I2418" s="13">
        <f t="shared" si="219"/>
        <v>8816535666.5661392</v>
      </c>
      <c r="J2418" s="14">
        <f t="shared" si="220"/>
        <v>442307867.87147385</v>
      </c>
      <c r="K2418" s="14">
        <f t="shared" si="221"/>
        <v>654598168.73006821</v>
      </c>
      <c r="L2418" s="14">
        <f t="shared" si="222"/>
        <v>341421385.14677578</v>
      </c>
      <c r="M2418" s="14">
        <f t="shared" si="223"/>
        <v>1865045043.397903</v>
      </c>
    </row>
    <row r="2419" spans="1:13" x14ac:dyDescent="0.2">
      <c r="A2419" s="2">
        <v>43321</v>
      </c>
      <c r="B2419" t="s">
        <v>12</v>
      </c>
      <c r="C2419" s="10">
        <f>Data!C2419*weight!I2419/weight!$H2419</f>
        <v>0.8048039020905341</v>
      </c>
      <c r="D2419" s="10">
        <f>Data!D2419*weight!J2419/weight!$H2419</f>
        <v>5.9394613851098788E-2</v>
      </c>
      <c r="E2419" s="10">
        <f>Data!E2419*weight!K2419/weight!$H2419</f>
        <v>3.933945197651554E-2</v>
      </c>
      <c r="F2419" s="10">
        <f>Data!F2419*weight!L2419/weight!$H2419</f>
        <v>5.8615442940145104E-2</v>
      </c>
      <c r="G2419" s="10">
        <f>Data!G2419*weight!M2419/weight!$H2419</f>
        <v>3.7846589141706528E-2</v>
      </c>
      <c r="H2419" s="9">
        <f>Data!H2419</f>
        <v>572622888411.46582</v>
      </c>
      <c r="I2419" s="13">
        <f t="shared" si="219"/>
        <v>8816535666.5661392</v>
      </c>
      <c r="J2419" s="14">
        <f t="shared" si="220"/>
        <v>442307867.87147385</v>
      </c>
      <c r="K2419" s="14">
        <f t="shared" si="221"/>
        <v>654598168.73006821</v>
      </c>
      <c r="L2419" s="14">
        <f t="shared" si="222"/>
        <v>341421385.14677578</v>
      </c>
      <c r="M2419" s="14">
        <f t="shared" si="223"/>
        <v>1865045043.397903</v>
      </c>
    </row>
    <row r="2420" spans="1:13" x14ac:dyDescent="0.2">
      <c r="A2420" s="2">
        <v>43322</v>
      </c>
      <c r="B2420" t="s">
        <v>12</v>
      </c>
      <c r="C2420" s="10">
        <f>Data!C2420*weight!I2420/weight!$H2420</f>
        <v>0.80384573621404387</v>
      </c>
      <c r="D2420" s="10">
        <f>Data!D2420*weight!J2420/weight!$H2420</f>
        <v>5.9471599913508345E-2</v>
      </c>
      <c r="E2420" s="10">
        <f>Data!E2420*weight!K2420/weight!$H2420</f>
        <v>3.9128821996607256E-2</v>
      </c>
      <c r="F2420" s="10">
        <f>Data!F2420*weight!L2420/weight!$H2420</f>
        <v>5.9399021868954467E-2</v>
      </c>
      <c r="G2420" s="10">
        <f>Data!G2420*weight!M2420/weight!$H2420</f>
        <v>3.8154820006886095E-2</v>
      </c>
      <c r="H2420" s="9">
        <f>Data!H2420</f>
        <v>567508176152.56079</v>
      </c>
      <c r="I2420" s="13">
        <f t="shared" si="219"/>
        <v>8816535666.5661392</v>
      </c>
      <c r="J2420" s="14">
        <f t="shared" si="220"/>
        <v>442307867.87147385</v>
      </c>
      <c r="K2420" s="14">
        <f t="shared" si="221"/>
        <v>654598168.73006821</v>
      </c>
      <c r="L2420" s="14">
        <f t="shared" si="222"/>
        <v>341421385.14677578</v>
      </c>
      <c r="M2420" s="14">
        <f t="shared" si="223"/>
        <v>1865045043.397903</v>
      </c>
    </row>
    <row r="2421" spans="1:13" x14ac:dyDescent="0.2">
      <c r="A2421" s="2">
        <v>43325</v>
      </c>
      <c r="B2421" t="s">
        <v>12</v>
      </c>
      <c r="C2421" s="10">
        <f>Data!C2421*weight!I2421/weight!$H2421</f>
        <v>0.80384839116748941</v>
      </c>
      <c r="D2421" s="10">
        <f>Data!D2421*weight!J2421/weight!$H2421</f>
        <v>5.9610060010861055E-2</v>
      </c>
      <c r="E2421" s="10">
        <f>Data!E2421*weight!K2421/weight!$H2421</f>
        <v>3.9114380829297475E-2</v>
      </c>
      <c r="F2421" s="10">
        <f>Data!F2421*weight!L2421/weight!$H2421</f>
        <v>5.9636597181224368E-2</v>
      </c>
      <c r="G2421" s="10">
        <f>Data!G2421*weight!M2421/weight!$H2421</f>
        <v>3.7790570811127751E-2</v>
      </c>
      <c r="H2421" s="9">
        <f>Data!H2421</f>
        <v>565081842714.28674</v>
      </c>
      <c r="I2421" s="13">
        <f t="shared" si="219"/>
        <v>8816535666.5661392</v>
      </c>
      <c r="J2421" s="14">
        <f t="shared" si="220"/>
        <v>442307867.87147385</v>
      </c>
      <c r="K2421" s="14">
        <f t="shared" si="221"/>
        <v>654598168.73006821</v>
      </c>
      <c r="L2421" s="14">
        <f t="shared" si="222"/>
        <v>341421385.14677578</v>
      </c>
      <c r="M2421" s="14">
        <f t="shared" si="223"/>
        <v>1865045043.397903</v>
      </c>
    </row>
    <row r="2422" spans="1:13" x14ac:dyDescent="0.2">
      <c r="A2422" s="2">
        <v>43326</v>
      </c>
      <c r="B2422" t="s">
        <v>12</v>
      </c>
      <c r="C2422" s="10">
        <f>Data!C2422*weight!I2422/weight!$H2422</f>
        <v>0.80436057248703074</v>
      </c>
      <c r="D2422" s="10">
        <f>Data!D2422*weight!J2422/weight!$H2422</f>
        <v>5.9695485479816533E-2</v>
      </c>
      <c r="E2422" s="10">
        <f>Data!E2422*weight!K2422/weight!$H2422</f>
        <v>3.8878332619553035E-2</v>
      </c>
      <c r="F2422" s="10">
        <f>Data!F2422*weight!L2422/weight!$H2422</f>
        <v>5.937262049328608E-2</v>
      </c>
      <c r="G2422" s="10">
        <f>Data!G2422*weight!M2422/weight!$H2422</f>
        <v>3.7692988920313641E-2</v>
      </c>
      <c r="H2422" s="9">
        <f>Data!H2422</f>
        <v>567039571037.22852</v>
      </c>
      <c r="I2422" s="13">
        <f t="shared" si="219"/>
        <v>8816535666.5661392</v>
      </c>
      <c r="J2422" s="14">
        <f t="shared" si="220"/>
        <v>442307867.87147385</v>
      </c>
      <c r="K2422" s="14">
        <f t="shared" si="221"/>
        <v>654598168.73006821</v>
      </c>
      <c r="L2422" s="14">
        <f t="shared" si="222"/>
        <v>341421385.14677578</v>
      </c>
      <c r="M2422" s="14">
        <f t="shared" si="223"/>
        <v>1865045043.397903</v>
      </c>
    </row>
    <row r="2423" spans="1:13" x14ac:dyDescent="0.2">
      <c r="A2423" s="2">
        <v>43327</v>
      </c>
      <c r="B2423" t="s">
        <v>12</v>
      </c>
      <c r="C2423" s="10">
        <f>Data!C2423*weight!I2423/weight!$H2423</f>
        <v>0.80301721601143028</v>
      </c>
      <c r="D2423" s="10">
        <f>Data!D2423*weight!J2423/weight!$H2423</f>
        <v>6.0639505086892857E-2</v>
      </c>
      <c r="E2423" s="10">
        <f>Data!E2423*weight!K2423/weight!$H2423</f>
        <v>3.8978167461961616E-2</v>
      </c>
      <c r="F2423" s="10">
        <f>Data!F2423*weight!L2423/weight!$H2423</f>
        <v>5.999798809665649E-2</v>
      </c>
      <c r="G2423" s="10">
        <f>Data!G2423*weight!M2423/weight!$H2423</f>
        <v>3.7367123343058792E-2</v>
      </c>
      <c r="H2423" s="9">
        <f>Data!H2423</f>
        <v>562501381224.15942</v>
      </c>
      <c r="I2423" s="13">
        <f t="shared" si="219"/>
        <v>8816535666.5661392</v>
      </c>
      <c r="J2423" s="14">
        <f t="shared" si="220"/>
        <v>442307867.87147385</v>
      </c>
      <c r="K2423" s="14">
        <f t="shared" si="221"/>
        <v>654598168.73006821</v>
      </c>
      <c r="L2423" s="14">
        <f t="shared" si="222"/>
        <v>341421385.14677578</v>
      </c>
      <c r="M2423" s="14">
        <f t="shared" si="223"/>
        <v>1865045043.397903</v>
      </c>
    </row>
    <row r="2424" spans="1:13" x14ac:dyDescent="0.2">
      <c r="A2424" s="2">
        <v>43328</v>
      </c>
      <c r="B2424" t="s">
        <v>12</v>
      </c>
      <c r="C2424" s="10">
        <f>Data!C2424*weight!I2424/weight!$H2424</f>
        <v>0.80321285849139146</v>
      </c>
      <c r="D2424" s="10">
        <f>Data!D2424*weight!J2424/weight!$H2424</f>
        <v>6.0849373037311097E-2</v>
      </c>
      <c r="E2424" s="10">
        <f>Data!E2424*weight!K2424/weight!$H2424</f>
        <v>3.9072097951084933E-2</v>
      </c>
      <c r="F2424" s="10">
        <f>Data!F2424*weight!L2424/weight!$H2424</f>
        <v>5.9703848575987269E-2</v>
      </c>
      <c r="G2424" s="10">
        <f>Data!G2424*weight!M2424/weight!$H2424</f>
        <v>3.7161821944225175E-2</v>
      </c>
      <c r="H2424" s="9">
        <f>Data!H2424</f>
        <v>565107051184.25037</v>
      </c>
      <c r="I2424" s="13">
        <f t="shared" si="219"/>
        <v>8816535666.5661392</v>
      </c>
      <c r="J2424" s="14">
        <f t="shared" si="220"/>
        <v>442307867.87147385</v>
      </c>
      <c r="K2424" s="14">
        <f t="shared" si="221"/>
        <v>654598168.73006821</v>
      </c>
      <c r="L2424" s="14">
        <f t="shared" si="222"/>
        <v>341421385.14677578</v>
      </c>
      <c r="M2424" s="14">
        <f t="shared" si="223"/>
        <v>1865045043.397903</v>
      </c>
    </row>
    <row r="2425" spans="1:13" x14ac:dyDescent="0.2">
      <c r="A2425" s="2">
        <v>43329</v>
      </c>
      <c r="B2425" t="s">
        <v>12</v>
      </c>
      <c r="C2425" s="10">
        <f>Data!C2425*weight!I2425/weight!$H2425</f>
        <v>0.80303867276834939</v>
      </c>
      <c r="D2425" s="10">
        <f>Data!D2425*weight!J2425/weight!$H2425</f>
        <v>6.1113399609703516E-2</v>
      </c>
      <c r="E2425" s="10">
        <f>Data!E2425*weight!K2425/weight!$H2425</f>
        <v>3.9134321472210694E-2</v>
      </c>
      <c r="F2425" s="10">
        <f>Data!F2425*weight!L2425/weight!$H2425</f>
        <v>5.9436834574939951E-2</v>
      </c>
      <c r="G2425" s="10">
        <f>Data!G2425*weight!M2425/weight!$H2425</f>
        <v>3.7276771574796537E-2</v>
      </c>
      <c r="H2425" s="9">
        <f>Data!H2425</f>
        <v>567867362428.36536</v>
      </c>
      <c r="I2425" s="13">
        <f t="shared" si="219"/>
        <v>8816535666.5661392</v>
      </c>
      <c r="J2425" s="14">
        <f t="shared" si="220"/>
        <v>442307867.87147385</v>
      </c>
      <c r="K2425" s="14">
        <f t="shared" si="221"/>
        <v>654598168.73006821</v>
      </c>
      <c r="L2425" s="14">
        <f t="shared" si="222"/>
        <v>341421385.14677578</v>
      </c>
      <c r="M2425" s="14">
        <f t="shared" si="223"/>
        <v>1865045043.397903</v>
      </c>
    </row>
    <row r="2426" spans="1:13" x14ac:dyDescent="0.2">
      <c r="A2426" s="2">
        <v>43332</v>
      </c>
      <c r="B2426" t="s">
        <v>12</v>
      </c>
      <c r="C2426" s="10">
        <f>Data!C2426*weight!I2426/weight!$H2426</f>
        <v>0.80310270097196312</v>
      </c>
      <c r="D2426" s="10">
        <f>Data!D2426*weight!J2426/weight!$H2426</f>
        <v>6.0924179057909977E-2</v>
      </c>
      <c r="E2426" s="10">
        <f>Data!E2426*weight!K2426/weight!$H2426</f>
        <v>3.9246569647319381E-2</v>
      </c>
      <c r="F2426" s="10">
        <f>Data!F2426*weight!L2426/weight!$H2426</f>
        <v>5.9395401135157004E-2</v>
      </c>
      <c r="G2426" s="10">
        <f>Data!G2426*weight!M2426/weight!$H2426</f>
        <v>3.7331149187650424E-2</v>
      </c>
      <c r="H2426" s="9">
        <f>Data!H2426</f>
        <v>570037733197.52209</v>
      </c>
      <c r="I2426" s="13">
        <f t="shared" si="219"/>
        <v>8816535666.5661392</v>
      </c>
      <c r="J2426" s="14">
        <f t="shared" si="220"/>
        <v>442307867.87147385</v>
      </c>
      <c r="K2426" s="14">
        <f t="shared" si="221"/>
        <v>654598168.73006821</v>
      </c>
      <c r="L2426" s="14">
        <f t="shared" si="222"/>
        <v>341421385.14677578</v>
      </c>
      <c r="M2426" s="14">
        <f t="shared" si="223"/>
        <v>1865045043.397903</v>
      </c>
    </row>
    <row r="2427" spans="1:13" x14ac:dyDescent="0.2">
      <c r="A2427" s="2">
        <v>43333</v>
      </c>
      <c r="B2427" t="s">
        <v>12</v>
      </c>
      <c r="C2427" s="10">
        <f>Data!C2427*weight!I2427/weight!$H2427</f>
        <v>0.80385684976927729</v>
      </c>
      <c r="D2427" s="10">
        <f>Data!D2427*weight!J2427/weight!$H2427</f>
        <v>6.0399274858608992E-2</v>
      </c>
      <c r="E2427" s="10">
        <f>Data!E2427*weight!K2427/weight!$H2427</f>
        <v>3.9215914498308413E-2</v>
      </c>
      <c r="F2427" s="10">
        <f>Data!F2427*weight!L2427/weight!$H2427</f>
        <v>5.9162161174192485E-2</v>
      </c>
      <c r="G2427" s="10">
        <f>Data!G2427*weight!M2427/weight!$H2427</f>
        <v>3.7365799699612817E-2</v>
      </c>
      <c r="H2427" s="9">
        <f>Data!H2427</f>
        <v>571505643204.4751</v>
      </c>
      <c r="I2427" s="13">
        <f t="shared" si="219"/>
        <v>8816535666.5661392</v>
      </c>
      <c r="J2427" s="14">
        <f t="shared" si="220"/>
        <v>442307867.87147385</v>
      </c>
      <c r="K2427" s="14">
        <f t="shared" si="221"/>
        <v>654598168.73006821</v>
      </c>
      <c r="L2427" s="14">
        <f t="shared" si="222"/>
        <v>341421385.14677578</v>
      </c>
      <c r="M2427" s="14">
        <f t="shared" si="223"/>
        <v>1865045043.397903</v>
      </c>
    </row>
    <row r="2428" spans="1:13" x14ac:dyDescent="0.2">
      <c r="A2428" s="2">
        <v>43334</v>
      </c>
      <c r="B2428" t="s">
        <v>12</v>
      </c>
      <c r="C2428" s="10">
        <f>Data!C2428*weight!I2428/weight!$H2428</f>
        <v>0.80439696829217044</v>
      </c>
      <c r="D2428" s="10">
        <f>Data!D2428*weight!J2428/weight!$H2428</f>
        <v>5.9923265772098257E-2</v>
      </c>
      <c r="E2428" s="10">
        <f>Data!E2428*weight!K2428/weight!$H2428</f>
        <v>3.919679901603379E-2</v>
      </c>
      <c r="F2428" s="10">
        <f>Data!F2428*weight!L2428/weight!$H2428</f>
        <v>5.913695637166784E-2</v>
      </c>
      <c r="G2428" s="10">
        <f>Data!G2428*weight!M2428/weight!$H2428</f>
        <v>3.7346010548029655E-2</v>
      </c>
      <c r="H2428" s="9">
        <f>Data!H2428</f>
        <v>572807291378.09644</v>
      </c>
      <c r="I2428" s="13">
        <f t="shared" si="219"/>
        <v>8816535666.5661392</v>
      </c>
      <c r="J2428" s="14">
        <f t="shared" si="220"/>
        <v>442307867.87147385</v>
      </c>
      <c r="K2428" s="14">
        <f t="shared" si="221"/>
        <v>654598168.73006821</v>
      </c>
      <c r="L2428" s="14">
        <f t="shared" si="222"/>
        <v>341421385.14677578</v>
      </c>
      <c r="M2428" s="14">
        <f t="shared" si="223"/>
        <v>1865045043.397903</v>
      </c>
    </row>
    <row r="2429" spans="1:13" x14ac:dyDescent="0.2">
      <c r="A2429" s="2">
        <v>43335</v>
      </c>
      <c r="B2429" t="s">
        <v>12</v>
      </c>
      <c r="C2429" s="10">
        <f>Data!C2429*weight!I2429/weight!$H2429</f>
        <v>0.80419610881074899</v>
      </c>
      <c r="D2429" s="10">
        <f>Data!D2429*weight!J2429/weight!$H2429</f>
        <v>6.005516767918212E-2</v>
      </c>
      <c r="E2429" s="10">
        <f>Data!E2429*weight!K2429/weight!$H2429</f>
        <v>3.9141430862183864E-2</v>
      </c>
      <c r="F2429" s="10">
        <f>Data!F2429*weight!L2429/weight!$H2429</f>
        <v>5.941144066061383E-2</v>
      </c>
      <c r="G2429" s="10">
        <f>Data!G2429*weight!M2429/weight!$H2429</f>
        <v>3.7195851987271121E-2</v>
      </c>
      <c r="H2429" s="9">
        <f>Data!H2429</f>
        <v>570105557395.30688</v>
      </c>
      <c r="I2429" s="13">
        <f t="shared" si="219"/>
        <v>8816535666.5661392</v>
      </c>
      <c r="J2429" s="14">
        <f t="shared" si="220"/>
        <v>442307867.87147385</v>
      </c>
      <c r="K2429" s="14">
        <f t="shared" si="221"/>
        <v>654598168.73006821</v>
      </c>
      <c r="L2429" s="14">
        <f t="shared" si="222"/>
        <v>341421385.14677578</v>
      </c>
      <c r="M2429" s="14">
        <f t="shared" si="223"/>
        <v>1865045043.397903</v>
      </c>
    </row>
    <row r="2430" spans="1:13" x14ac:dyDescent="0.2">
      <c r="A2430" s="2">
        <v>43336</v>
      </c>
      <c r="B2430" t="s">
        <v>12</v>
      </c>
      <c r="C2430" s="10">
        <f>Data!C2430*weight!I2430/weight!$H2430</f>
        <v>0.8039720764266417</v>
      </c>
      <c r="D2430" s="10">
        <f>Data!D2430*weight!J2430/weight!$H2430</f>
        <v>6.0115432524324192E-2</v>
      </c>
      <c r="E2430" s="10">
        <f>Data!E2430*weight!K2430/weight!$H2430</f>
        <v>3.9140518076396118E-2</v>
      </c>
      <c r="F2430" s="10">
        <f>Data!F2430*weight!L2430/weight!$H2430</f>
        <v>5.913896120532558E-2</v>
      </c>
      <c r="G2430" s="10">
        <f>Data!G2430*weight!M2430/weight!$H2430</f>
        <v>3.7633011767312374E-2</v>
      </c>
      <c r="H2430" s="9">
        <f>Data!H2430</f>
        <v>572899177392.18835</v>
      </c>
      <c r="I2430" s="13">
        <f t="shared" si="219"/>
        <v>8816535666.5661392</v>
      </c>
      <c r="J2430" s="14">
        <f t="shared" si="220"/>
        <v>442307867.87147385</v>
      </c>
      <c r="K2430" s="14">
        <f t="shared" si="221"/>
        <v>654598168.73006821</v>
      </c>
      <c r="L2430" s="14">
        <f t="shared" si="222"/>
        <v>341421385.14677578</v>
      </c>
      <c r="M2430" s="14">
        <f t="shared" si="223"/>
        <v>1865045043.397903</v>
      </c>
    </row>
    <row r="2431" spans="1:13" x14ac:dyDescent="0.2">
      <c r="A2431" s="2">
        <v>43339</v>
      </c>
      <c r="B2431" t="s">
        <v>12</v>
      </c>
      <c r="C2431" s="10">
        <f>Data!C2431*weight!I2431/weight!$H2431</f>
        <v>0.80516606262947121</v>
      </c>
      <c r="D2431" s="10">
        <f>Data!D2431*weight!J2431/weight!$H2431</f>
        <v>5.9506543940904377E-2</v>
      </c>
      <c r="E2431" s="10">
        <f>Data!E2431*weight!K2431/weight!$H2431</f>
        <v>3.9191820476222994E-2</v>
      </c>
      <c r="F2431" s="10">
        <f>Data!F2431*weight!L2431/weight!$H2431</f>
        <v>5.8619917698630647E-2</v>
      </c>
      <c r="G2431" s="10">
        <f>Data!G2431*weight!M2431/weight!$H2431</f>
        <v>3.7515655254770769E-2</v>
      </c>
      <c r="H2431" s="9">
        <f>Data!H2431</f>
        <v>576679870522.12402</v>
      </c>
      <c r="I2431" s="13">
        <f t="shared" si="219"/>
        <v>8816535666.5661392</v>
      </c>
      <c r="J2431" s="14">
        <f t="shared" si="220"/>
        <v>442307867.87147385</v>
      </c>
      <c r="K2431" s="14">
        <f t="shared" si="221"/>
        <v>654598168.73006821</v>
      </c>
      <c r="L2431" s="14">
        <f t="shared" si="222"/>
        <v>341421385.14677578</v>
      </c>
      <c r="M2431" s="14">
        <f t="shared" si="223"/>
        <v>1865045043.397903</v>
      </c>
    </row>
    <row r="2432" spans="1:13" x14ac:dyDescent="0.2">
      <c r="A2432" s="2">
        <v>43340</v>
      </c>
      <c r="B2432" t="s">
        <v>12</v>
      </c>
      <c r="C2432" s="10">
        <f>Data!C2432*weight!I2432/weight!$H2432</f>
        <v>0.80476606277895302</v>
      </c>
      <c r="D2432" s="10">
        <f>Data!D2432*weight!J2432/weight!$H2432</f>
        <v>6.0289392838746889E-2</v>
      </c>
      <c r="E2432" s="10">
        <f>Data!E2432*weight!K2432/weight!$H2432</f>
        <v>3.9229129687398764E-2</v>
      </c>
      <c r="F2432" s="10">
        <f>Data!F2432*weight!L2432/weight!$H2432</f>
        <v>5.8470203738740366E-2</v>
      </c>
      <c r="G2432" s="10">
        <f>Data!G2432*weight!M2432/weight!$H2432</f>
        <v>3.7245210956160991E-2</v>
      </c>
      <c r="H2432" s="9">
        <f>Data!H2432</f>
        <v>576861271613.75464</v>
      </c>
      <c r="I2432" s="13">
        <f t="shared" si="219"/>
        <v>8816535666.5661392</v>
      </c>
      <c r="J2432" s="14">
        <f t="shared" si="220"/>
        <v>442307867.87147385</v>
      </c>
      <c r="K2432" s="14">
        <f t="shared" si="221"/>
        <v>654598168.73006821</v>
      </c>
      <c r="L2432" s="14">
        <f t="shared" si="222"/>
        <v>341421385.14677578</v>
      </c>
      <c r="M2432" s="14">
        <f t="shared" si="223"/>
        <v>1865045043.397903</v>
      </c>
    </row>
    <row r="2433" spans="1:13" x14ac:dyDescent="0.2">
      <c r="A2433" s="2">
        <v>43341</v>
      </c>
      <c r="B2433" t="s">
        <v>12</v>
      </c>
      <c r="C2433" s="10">
        <f>Data!C2433*weight!I2433/weight!$H2433</f>
        <v>0.80506361250562486</v>
      </c>
      <c r="D2433" s="10">
        <f>Data!D2433*weight!J2433/weight!$H2433</f>
        <v>6.0095673321783533E-2</v>
      </c>
      <c r="E2433" s="10">
        <f>Data!E2433*weight!K2433/weight!$H2433</f>
        <v>3.9311474811350368E-2</v>
      </c>
      <c r="F2433" s="10">
        <f>Data!F2433*weight!L2433/weight!$H2433</f>
        <v>5.8251428706120746E-2</v>
      </c>
      <c r="G2433" s="10">
        <f>Data!G2433*weight!M2433/weight!$H2433</f>
        <v>3.7277810655120473E-2</v>
      </c>
      <c r="H2433" s="9">
        <f>Data!H2433</f>
        <v>578858312860.25635</v>
      </c>
      <c r="I2433" s="13">
        <f t="shared" si="219"/>
        <v>8816535666.5661392</v>
      </c>
      <c r="J2433" s="14">
        <f t="shared" si="220"/>
        <v>442307867.87147385</v>
      </c>
      <c r="K2433" s="14">
        <f t="shared" si="221"/>
        <v>654598168.73006821</v>
      </c>
      <c r="L2433" s="14">
        <f t="shared" si="222"/>
        <v>341421385.14677578</v>
      </c>
      <c r="M2433" s="14">
        <f t="shared" si="223"/>
        <v>1865045043.397903</v>
      </c>
    </row>
    <row r="2434" spans="1:13" x14ac:dyDescent="0.2">
      <c r="A2434" s="2">
        <v>43342</v>
      </c>
      <c r="B2434" t="s">
        <v>12</v>
      </c>
      <c r="C2434" s="10">
        <f>Data!C2434*weight!I2434/weight!$H2434</f>
        <v>0.80471419403042443</v>
      </c>
      <c r="D2434" s="10">
        <f>Data!D2434*weight!J2434/weight!$H2434</f>
        <v>6.0099860672025121E-2</v>
      </c>
      <c r="E2434" s="10">
        <f>Data!E2434*weight!K2434/weight!$H2434</f>
        <v>3.9119633013900659E-2</v>
      </c>
      <c r="F2434" s="10">
        <f>Data!F2434*weight!L2434/weight!$H2434</f>
        <v>5.8740015076677525E-2</v>
      </c>
      <c r="G2434" s="10">
        <f>Data!G2434*weight!M2434/weight!$H2434</f>
        <v>3.7326297206972142E-2</v>
      </c>
      <c r="H2434" s="9">
        <f>Data!H2434</f>
        <v>575108448538.3938</v>
      </c>
      <c r="I2434" s="13">
        <f t="shared" si="219"/>
        <v>8816535666.5661392</v>
      </c>
      <c r="J2434" s="14">
        <f t="shared" si="220"/>
        <v>442307867.87147385</v>
      </c>
      <c r="K2434" s="14">
        <f t="shared" si="221"/>
        <v>654598168.73006821</v>
      </c>
      <c r="L2434" s="14">
        <f t="shared" si="222"/>
        <v>341421385.14677578</v>
      </c>
      <c r="M2434" s="14">
        <f t="shared" si="223"/>
        <v>1865045043.397903</v>
      </c>
    </row>
    <row r="2435" spans="1:13" x14ac:dyDescent="0.2">
      <c r="A2435" s="2">
        <v>43343</v>
      </c>
      <c r="B2435" t="s">
        <v>12</v>
      </c>
      <c r="C2435" s="10">
        <f>Data!C2435*weight!I2435/weight!$H2435</f>
        <v>0.80464610213239107</v>
      </c>
      <c r="D2435" s="10">
        <f>Data!D2435*weight!J2435/weight!$H2435</f>
        <v>6.0309571142150596E-2</v>
      </c>
      <c r="E2435" s="10">
        <f>Data!E2435*weight!K2435/weight!$H2435</f>
        <v>3.9042276916376892E-2</v>
      </c>
      <c r="F2435" s="10">
        <f>Data!F2435*weight!L2435/weight!$H2435</f>
        <v>5.8724989089936647E-2</v>
      </c>
      <c r="G2435" s="10">
        <f>Data!G2435*weight!M2435/weight!$H2435</f>
        <v>3.7277060719144661E-2</v>
      </c>
      <c r="H2435" s="9">
        <f>Data!H2435</f>
        <v>575367735151.41089</v>
      </c>
      <c r="I2435" s="13">
        <f t="shared" si="219"/>
        <v>8816535666.5661392</v>
      </c>
      <c r="J2435" s="14">
        <f t="shared" si="220"/>
        <v>442307867.87147385</v>
      </c>
      <c r="K2435" s="14">
        <f t="shared" si="221"/>
        <v>654598168.73006821</v>
      </c>
      <c r="L2435" s="14">
        <f t="shared" si="222"/>
        <v>341421385.14677578</v>
      </c>
      <c r="M2435" s="14">
        <f t="shared" si="223"/>
        <v>1865045043.397903</v>
      </c>
    </row>
    <row r="2436" spans="1:13" x14ac:dyDescent="0.2">
      <c r="A2436" s="2">
        <v>43347</v>
      </c>
      <c r="B2436" t="s">
        <v>12</v>
      </c>
      <c r="C2436" s="10">
        <f>Data!C2436*weight!I2436/weight!$H2436</f>
        <v>0.80467176392687412</v>
      </c>
      <c r="D2436" s="10">
        <f>Data!D2436*weight!J2436/weight!$H2436</f>
        <v>6.0033409363426535E-2</v>
      </c>
      <c r="E2436" s="10">
        <f>Data!E2436*weight!K2436/weight!$H2436</f>
        <v>3.8880177480829843E-2</v>
      </c>
      <c r="F2436" s="10">
        <f>Data!F2436*weight!L2436/weight!$H2436</f>
        <v>5.9024762705821875E-2</v>
      </c>
      <c r="G2436" s="10">
        <f>Data!G2436*weight!M2436/weight!$H2436</f>
        <v>3.7389886523047762E-2</v>
      </c>
      <c r="H2436" s="9">
        <f>Data!H2436</f>
        <v>571137475317.37939</v>
      </c>
      <c r="I2436" s="13">
        <f t="shared" si="219"/>
        <v>8816535666.5661392</v>
      </c>
      <c r="J2436" s="14">
        <f t="shared" si="220"/>
        <v>442307867.87147385</v>
      </c>
      <c r="K2436" s="14">
        <f t="shared" si="221"/>
        <v>654598168.73006821</v>
      </c>
      <c r="L2436" s="14">
        <f t="shared" si="222"/>
        <v>341421385.14677578</v>
      </c>
      <c r="M2436" s="14">
        <f t="shared" si="223"/>
        <v>1865045043.397903</v>
      </c>
    </row>
    <row r="2437" spans="1:13" x14ac:dyDescent="0.2">
      <c r="A2437" s="2">
        <v>43348</v>
      </c>
      <c r="B2437" t="s">
        <v>12</v>
      </c>
      <c r="C2437" s="10">
        <f>Data!C2437*weight!I2437/weight!$H2437</f>
        <v>0.80378629955697989</v>
      </c>
      <c r="D2437" s="10">
        <f>Data!D2437*weight!J2437/weight!$H2437</f>
        <v>6.0570777777634047E-2</v>
      </c>
      <c r="E2437" s="10">
        <f>Data!E2437*weight!K2437/weight!$H2437</f>
        <v>3.8831754632218586E-2</v>
      </c>
      <c r="F2437" s="10">
        <f>Data!F2437*weight!L2437/weight!$H2437</f>
        <v>5.9205101792984632E-2</v>
      </c>
      <c r="G2437" s="10">
        <f>Data!G2437*weight!M2437/weight!$H2437</f>
        <v>3.7606066240182874E-2</v>
      </c>
      <c r="H2437" s="9">
        <f>Data!H2437</f>
        <v>569342087197.09705</v>
      </c>
      <c r="I2437" s="13">
        <f t="shared" si="219"/>
        <v>8816535666.5661392</v>
      </c>
      <c r="J2437" s="14">
        <f t="shared" si="220"/>
        <v>442307867.87147385</v>
      </c>
      <c r="K2437" s="14">
        <f t="shared" si="221"/>
        <v>654598168.73006821</v>
      </c>
      <c r="L2437" s="14">
        <f t="shared" si="222"/>
        <v>341421385.14677578</v>
      </c>
      <c r="M2437" s="14">
        <f t="shared" si="223"/>
        <v>1865045043.397903</v>
      </c>
    </row>
    <row r="2438" spans="1:13" x14ac:dyDescent="0.2">
      <c r="A2438" s="2">
        <v>43349</v>
      </c>
      <c r="B2438" t="s">
        <v>12</v>
      </c>
      <c r="C2438" s="10">
        <f>Data!C2438*weight!I2438/weight!$H2438</f>
        <v>0.80338505333118737</v>
      </c>
      <c r="D2438" s="10">
        <f>Data!D2438*weight!J2438/weight!$H2438</f>
        <v>6.0759484524835615E-2</v>
      </c>
      <c r="E2438" s="10">
        <f>Data!E2438*weight!K2438/weight!$H2438</f>
        <v>3.8800890506831755E-2</v>
      </c>
      <c r="F2438" s="10">
        <f>Data!F2438*weight!L2438/weight!$H2438</f>
        <v>5.9341124001933858E-2</v>
      </c>
      <c r="G2438" s="10">
        <f>Data!G2438*weight!M2438/weight!$H2438</f>
        <v>3.7713447635211561E-2</v>
      </c>
      <c r="H2438" s="9">
        <f>Data!H2438</f>
        <v>569204626530.67407</v>
      </c>
      <c r="I2438" s="13">
        <f t="shared" si="219"/>
        <v>8816535666.5661392</v>
      </c>
      <c r="J2438" s="14">
        <f t="shared" si="220"/>
        <v>442307867.87147385</v>
      </c>
      <c r="K2438" s="14">
        <f t="shared" si="221"/>
        <v>654598168.73006821</v>
      </c>
      <c r="L2438" s="14">
        <f t="shared" si="222"/>
        <v>341421385.14677578</v>
      </c>
      <c r="M2438" s="14">
        <f t="shared" si="223"/>
        <v>1865045043.397903</v>
      </c>
    </row>
    <row r="2439" spans="1:13" x14ac:dyDescent="0.2">
      <c r="A2439" s="2">
        <v>43350</v>
      </c>
      <c r="B2439" t="s">
        <v>12</v>
      </c>
      <c r="C2439" s="10">
        <f>Data!C2439*weight!I2439/weight!$H2439</f>
        <v>0.80382950334418057</v>
      </c>
      <c r="D2439" s="10">
        <f>Data!D2439*weight!J2439/weight!$H2439</f>
        <v>6.0378818139702126E-2</v>
      </c>
      <c r="E2439" s="10">
        <f>Data!E2439*weight!K2439/weight!$H2439</f>
        <v>3.8718418718069421E-2</v>
      </c>
      <c r="F2439" s="10">
        <f>Data!F2439*weight!L2439/weight!$H2439</f>
        <v>5.9349091620768631E-2</v>
      </c>
      <c r="G2439" s="10">
        <f>Data!G2439*weight!M2439/weight!$H2439</f>
        <v>3.7724168177279409E-2</v>
      </c>
      <c r="H2439" s="9">
        <f>Data!H2439</f>
        <v>566570909345.01978</v>
      </c>
      <c r="I2439" s="13">
        <f t="shared" si="219"/>
        <v>8816535666.5661392</v>
      </c>
      <c r="J2439" s="14">
        <f t="shared" si="220"/>
        <v>442307867.87147385</v>
      </c>
      <c r="K2439" s="14">
        <f t="shared" si="221"/>
        <v>654598168.73006821</v>
      </c>
      <c r="L2439" s="14">
        <f t="shared" si="222"/>
        <v>341421385.14677578</v>
      </c>
      <c r="M2439" s="14">
        <f t="shared" si="223"/>
        <v>1865045043.397903</v>
      </c>
    </row>
    <row r="2440" spans="1:13" x14ac:dyDescent="0.2">
      <c r="A2440" s="2">
        <v>43353</v>
      </c>
      <c r="B2440" t="s">
        <v>12</v>
      </c>
      <c r="C2440" s="10">
        <f>Data!C2440*weight!I2440/weight!$H2440</f>
        <v>0.80387480693412594</v>
      </c>
      <c r="D2440" s="10">
        <f>Data!D2440*weight!J2440/weight!$H2440</f>
        <v>6.0527994119274446E-2</v>
      </c>
      <c r="E2440" s="10">
        <f>Data!E2440*weight!K2440/weight!$H2440</f>
        <v>3.8681871898441668E-2</v>
      </c>
      <c r="F2440" s="10">
        <f>Data!F2440*weight!L2440/weight!$H2440</f>
        <v>5.9266083986517504E-2</v>
      </c>
      <c r="G2440" s="10">
        <f>Data!G2440*weight!M2440/weight!$H2440</f>
        <v>3.7649243061640275E-2</v>
      </c>
      <c r="H2440" s="9">
        <f>Data!H2440</f>
        <v>567698432435.74817</v>
      </c>
      <c r="I2440" s="13">
        <f t="shared" si="219"/>
        <v>8816535666.5661392</v>
      </c>
      <c r="J2440" s="14">
        <f t="shared" si="220"/>
        <v>442307867.87147385</v>
      </c>
      <c r="K2440" s="14">
        <f t="shared" si="221"/>
        <v>654598168.73006821</v>
      </c>
      <c r="L2440" s="14">
        <f t="shared" si="222"/>
        <v>341421385.14677578</v>
      </c>
      <c r="M2440" s="14">
        <f t="shared" si="223"/>
        <v>1865045043.397903</v>
      </c>
    </row>
    <row r="2441" spans="1:13" x14ac:dyDescent="0.2">
      <c r="A2441" s="2">
        <v>43354</v>
      </c>
      <c r="B2441" t="s">
        <v>12</v>
      </c>
      <c r="C2441" s="10">
        <f>Data!C2441*weight!I2441/weight!$H2441</f>
        <v>0.80415025263098572</v>
      </c>
      <c r="D2441" s="10">
        <f>Data!D2441*weight!J2441/weight!$H2441</f>
        <v>6.0440452844598182E-2</v>
      </c>
      <c r="E2441" s="10">
        <f>Data!E2441*weight!K2441/weight!$H2441</f>
        <v>3.8771635321384862E-2</v>
      </c>
      <c r="F2441" s="10">
        <f>Data!F2441*weight!L2441/weight!$H2441</f>
        <v>5.8972727978623858E-2</v>
      </c>
      <c r="G2441" s="10">
        <f>Data!G2441*weight!M2441/weight!$H2441</f>
        <v>3.7664931224407464E-2</v>
      </c>
      <c r="H2441" s="9">
        <f>Data!H2441</f>
        <v>568452285679.03308</v>
      </c>
      <c r="I2441" s="13">
        <f t="shared" si="219"/>
        <v>8816535666.5661392</v>
      </c>
      <c r="J2441" s="14">
        <f t="shared" si="220"/>
        <v>442307867.87147385</v>
      </c>
      <c r="K2441" s="14">
        <f t="shared" si="221"/>
        <v>654598168.73006821</v>
      </c>
      <c r="L2441" s="14">
        <f t="shared" si="222"/>
        <v>341421385.14677578</v>
      </c>
      <c r="M2441" s="14">
        <f t="shared" si="223"/>
        <v>1865045043.397903</v>
      </c>
    </row>
    <row r="2442" spans="1:13" x14ac:dyDescent="0.2">
      <c r="A2442" s="2">
        <v>43355</v>
      </c>
      <c r="B2442" t="s">
        <v>12</v>
      </c>
      <c r="C2442" s="10">
        <f>Data!C2442*weight!I2442/weight!$H2442</f>
        <v>0.80404022518059126</v>
      </c>
      <c r="D2442" s="10">
        <f>Data!D2442*weight!J2442/weight!$H2442</f>
        <v>6.0327044665114293E-2</v>
      </c>
      <c r="E2442" s="10">
        <f>Data!E2442*weight!K2442/weight!$H2442</f>
        <v>3.8891385858196847E-2</v>
      </c>
      <c r="F2442" s="10">
        <f>Data!F2442*weight!L2442/weight!$H2442</f>
        <v>5.8903286666930996E-2</v>
      </c>
      <c r="G2442" s="10">
        <f>Data!G2442*weight!M2442/weight!$H2442</f>
        <v>3.7838057629166699E-2</v>
      </c>
      <c r="H2442" s="9">
        <f>Data!H2442</f>
        <v>569794615135.44434</v>
      </c>
      <c r="I2442" s="13">
        <f t="shared" si="219"/>
        <v>8816535666.5661392</v>
      </c>
      <c r="J2442" s="14">
        <f t="shared" si="220"/>
        <v>442307867.87147385</v>
      </c>
      <c r="K2442" s="14">
        <f t="shared" si="221"/>
        <v>654598168.73006821</v>
      </c>
      <c r="L2442" s="14">
        <f t="shared" si="222"/>
        <v>341421385.14677578</v>
      </c>
      <c r="M2442" s="14">
        <f t="shared" si="223"/>
        <v>1865045043.397903</v>
      </c>
    </row>
    <row r="2443" spans="1:13" x14ac:dyDescent="0.2">
      <c r="A2443" s="2">
        <v>43356</v>
      </c>
      <c r="B2443" t="s">
        <v>12</v>
      </c>
      <c r="C2443" s="10">
        <f>Data!C2443*weight!I2443/weight!$H2443</f>
        <v>0.80455362914412898</v>
      </c>
      <c r="D2443" s="10">
        <f>Data!D2443*weight!J2443/weight!$H2443</f>
        <v>6.0372526133355545E-2</v>
      </c>
      <c r="E2443" s="10">
        <f>Data!E2443*weight!K2443/weight!$H2443</f>
        <v>3.8870135368173693E-2</v>
      </c>
      <c r="F2443" s="10">
        <f>Data!F2443*weight!L2443/weight!$H2443</f>
        <v>5.8653064365388224E-2</v>
      </c>
      <c r="G2443" s="10">
        <f>Data!G2443*weight!M2443/weight!$H2443</f>
        <v>3.7550644988953406E-2</v>
      </c>
      <c r="H2443" s="9">
        <f>Data!H2443</f>
        <v>572169126789.00977</v>
      </c>
      <c r="I2443" s="13">
        <f t="shared" si="219"/>
        <v>8816535666.5661392</v>
      </c>
      <c r="J2443" s="14">
        <f t="shared" si="220"/>
        <v>442307867.87147385</v>
      </c>
      <c r="K2443" s="14">
        <f t="shared" si="221"/>
        <v>654598168.73006821</v>
      </c>
      <c r="L2443" s="14">
        <f t="shared" si="222"/>
        <v>341421385.14677578</v>
      </c>
      <c r="M2443" s="14">
        <f t="shared" si="223"/>
        <v>1865045043.397903</v>
      </c>
    </row>
    <row r="2444" spans="1:13" x14ac:dyDescent="0.2">
      <c r="A2444" s="2">
        <v>43357</v>
      </c>
      <c r="B2444" t="s">
        <v>12</v>
      </c>
      <c r="C2444" s="10">
        <f>Data!C2444*weight!I2444/weight!$H2444</f>
        <v>0.80517512679622893</v>
      </c>
      <c r="D2444" s="10">
        <f>Data!D2444*weight!J2444/weight!$H2444</f>
        <v>6.0047483828097339E-2</v>
      </c>
      <c r="E2444" s="10">
        <f>Data!E2444*weight!K2444/weight!$H2444</f>
        <v>3.8787079561750384E-2</v>
      </c>
      <c r="F2444" s="10">
        <f>Data!F2444*weight!L2444/weight!$H2444</f>
        <v>5.8599510748144262E-2</v>
      </c>
      <c r="G2444" s="10">
        <f>Data!G2444*weight!M2444/weight!$H2444</f>
        <v>3.7390799065779252E-2</v>
      </c>
      <c r="H2444" s="9">
        <f>Data!H2444</f>
        <v>571622345670.78284</v>
      </c>
      <c r="I2444" s="13">
        <f t="shared" si="219"/>
        <v>8816535666.5661392</v>
      </c>
      <c r="J2444" s="14">
        <f t="shared" si="220"/>
        <v>442307867.87147385</v>
      </c>
      <c r="K2444" s="14">
        <f t="shared" si="221"/>
        <v>654598168.73006821</v>
      </c>
      <c r="L2444" s="14">
        <f t="shared" si="222"/>
        <v>341421385.14677578</v>
      </c>
      <c r="M2444" s="14">
        <f t="shared" si="223"/>
        <v>1865045043.397903</v>
      </c>
    </row>
    <row r="2445" spans="1:13" x14ac:dyDescent="0.2">
      <c r="A2445" s="2">
        <v>43360</v>
      </c>
      <c r="B2445" t="s">
        <v>12</v>
      </c>
      <c r="C2445" s="10">
        <f>Data!C2445*weight!I2445/weight!$H2445</f>
        <v>0.80444652834917418</v>
      </c>
      <c r="D2445" s="10">
        <f>Data!D2445*weight!J2445/weight!$H2445</f>
        <v>6.0332376857352099E-2</v>
      </c>
      <c r="E2445" s="10">
        <f>Data!E2445*weight!K2445/weight!$H2445</f>
        <v>3.894530425863936E-2</v>
      </c>
      <c r="F2445" s="10">
        <f>Data!F2445*weight!L2445/weight!$H2445</f>
        <v>5.8698499209191186E-2</v>
      </c>
      <c r="G2445" s="10">
        <f>Data!G2445*weight!M2445/weight!$H2445</f>
        <v>3.7577291325643102E-2</v>
      </c>
      <c r="H2445" s="9">
        <f>Data!H2445</f>
        <v>570770729939.21606</v>
      </c>
      <c r="I2445" s="13">
        <f t="shared" si="219"/>
        <v>8816535666.5661392</v>
      </c>
      <c r="J2445" s="14">
        <f t="shared" si="220"/>
        <v>442307867.87147385</v>
      </c>
      <c r="K2445" s="14">
        <f t="shared" si="221"/>
        <v>654598168.73006821</v>
      </c>
      <c r="L2445" s="14">
        <f t="shared" si="222"/>
        <v>341421385.14677578</v>
      </c>
      <c r="M2445" s="14">
        <f t="shared" si="223"/>
        <v>1865045043.397903</v>
      </c>
    </row>
    <row r="2446" spans="1:13" x14ac:dyDescent="0.2">
      <c r="A2446" s="2">
        <v>43361</v>
      </c>
      <c r="B2446" t="s">
        <v>12</v>
      </c>
      <c r="C2446" s="10">
        <f>Data!C2446*weight!I2446/weight!$H2446</f>
        <v>0.8056147574819521</v>
      </c>
      <c r="D2446" s="10">
        <f>Data!D2446*weight!J2446/weight!$H2446</f>
        <v>5.9777250472219295E-2</v>
      </c>
      <c r="E2446" s="10">
        <f>Data!E2446*weight!K2446/weight!$H2446</f>
        <v>3.9032642152429985E-2</v>
      </c>
      <c r="F2446" s="10">
        <f>Data!F2446*weight!L2446/weight!$H2446</f>
        <v>5.8196937638961506E-2</v>
      </c>
      <c r="G2446" s="10">
        <f>Data!G2446*weight!M2446/weight!$H2446</f>
        <v>3.7378412254437263E-2</v>
      </c>
      <c r="H2446" s="9">
        <f>Data!H2446</f>
        <v>573308651418.78601</v>
      </c>
      <c r="I2446" s="13">
        <f t="shared" si="219"/>
        <v>8816535666.5661392</v>
      </c>
      <c r="J2446" s="14">
        <f t="shared" si="220"/>
        <v>442307867.87147385</v>
      </c>
      <c r="K2446" s="14">
        <f t="shared" si="221"/>
        <v>654598168.73006821</v>
      </c>
      <c r="L2446" s="14">
        <f t="shared" si="222"/>
        <v>341421385.14677578</v>
      </c>
      <c r="M2446" s="14">
        <f t="shared" si="223"/>
        <v>1865045043.397903</v>
      </c>
    </row>
    <row r="2447" spans="1:13" x14ac:dyDescent="0.2">
      <c r="A2447" s="2">
        <v>43362</v>
      </c>
      <c r="B2447" t="s">
        <v>12</v>
      </c>
      <c r="C2447" s="10">
        <f>Data!C2447*weight!I2447/weight!$H2447</f>
        <v>0.8065793800140254</v>
      </c>
      <c r="D2447" s="10">
        <f>Data!D2447*weight!J2447/weight!$H2447</f>
        <v>5.9030350743143827E-2</v>
      </c>
      <c r="E2447" s="10">
        <f>Data!E2447*weight!K2447/weight!$H2447</f>
        <v>3.8860934233498123E-2</v>
      </c>
      <c r="F2447" s="10">
        <f>Data!F2447*weight!L2447/weight!$H2447</f>
        <v>5.8051514390949133E-2</v>
      </c>
      <c r="G2447" s="10">
        <f>Data!G2447*weight!M2447/weight!$H2447</f>
        <v>3.7477820618383353E-2</v>
      </c>
      <c r="H2447" s="9">
        <f>Data!H2447</f>
        <v>573778530809.47083</v>
      </c>
      <c r="I2447" s="13">
        <f t="shared" si="219"/>
        <v>8816535666.5661392</v>
      </c>
      <c r="J2447" s="14">
        <f t="shared" si="220"/>
        <v>442307867.87147385</v>
      </c>
      <c r="K2447" s="14">
        <f t="shared" si="221"/>
        <v>654598168.73006821</v>
      </c>
      <c r="L2447" s="14">
        <f t="shared" si="222"/>
        <v>341421385.14677578</v>
      </c>
      <c r="M2447" s="14">
        <f t="shared" si="223"/>
        <v>1865045043.397903</v>
      </c>
    </row>
    <row r="2448" spans="1:13" x14ac:dyDescent="0.2">
      <c r="A2448" s="2">
        <v>43363</v>
      </c>
      <c r="B2448" t="s">
        <v>12</v>
      </c>
      <c r="C2448" s="10">
        <f>Data!C2448*weight!I2448/weight!$H2448</f>
        <v>0.80671518708869916</v>
      </c>
      <c r="D2448" s="10">
        <f>Data!D2448*weight!J2448/weight!$H2448</f>
        <v>5.9236526376857272E-2</v>
      </c>
      <c r="E2448" s="10">
        <f>Data!E2448*weight!K2448/weight!$H2448</f>
        <v>3.8941693116923151E-2</v>
      </c>
      <c r="F2448" s="10">
        <f>Data!F2448*weight!L2448/weight!$H2448</f>
        <v>5.7718314708137944E-2</v>
      </c>
      <c r="G2448" s="10">
        <f>Data!G2448*weight!M2448/weight!$H2448</f>
        <v>3.7388278709382446E-2</v>
      </c>
      <c r="H2448" s="9">
        <f>Data!H2448</f>
        <v>577148008087.68079</v>
      </c>
      <c r="I2448" s="13">
        <f t="shared" si="219"/>
        <v>8816535666.5661392</v>
      </c>
      <c r="J2448" s="14">
        <f t="shared" si="220"/>
        <v>442307867.87147385</v>
      </c>
      <c r="K2448" s="14">
        <f t="shared" si="221"/>
        <v>654598168.73006821</v>
      </c>
      <c r="L2448" s="14">
        <f t="shared" si="222"/>
        <v>341421385.14677578</v>
      </c>
      <c r="M2448" s="14">
        <f t="shared" si="223"/>
        <v>1865045043.397903</v>
      </c>
    </row>
    <row r="2449" spans="1:13" x14ac:dyDescent="0.2">
      <c r="A2449" s="2">
        <v>43364</v>
      </c>
      <c r="B2449" t="s">
        <v>12</v>
      </c>
      <c r="C2449" s="10">
        <f>Data!C2449*weight!I2449/weight!$H2449</f>
        <v>0.80725598257731612</v>
      </c>
      <c r="D2449" s="10">
        <f>Data!D2449*weight!J2449/weight!$H2449</f>
        <v>5.9222419480961325E-2</v>
      </c>
      <c r="E2449" s="10">
        <f>Data!E2449*weight!K2449/weight!$H2449</f>
        <v>3.8638862125518397E-2</v>
      </c>
      <c r="F2449" s="10">
        <f>Data!F2449*weight!L2449/weight!$H2449</f>
        <v>5.7748358800029299E-2</v>
      </c>
      <c r="G2449" s="10">
        <f>Data!G2449*weight!M2449/weight!$H2449</f>
        <v>3.7134377016174801E-2</v>
      </c>
      <c r="H2449" s="9">
        <f>Data!H2449</f>
        <v>577076252347.86511</v>
      </c>
      <c r="I2449" s="13">
        <f t="shared" si="219"/>
        <v>8816535666.5661392</v>
      </c>
      <c r="J2449" s="14">
        <f t="shared" si="220"/>
        <v>442307867.87147385</v>
      </c>
      <c r="K2449" s="14">
        <f t="shared" si="221"/>
        <v>654598168.73006821</v>
      </c>
      <c r="L2449" s="14">
        <f t="shared" si="222"/>
        <v>341421385.14677578</v>
      </c>
      <c r="M2449" s="14">
        <f t="shared" si="223"/>
        <v>1865045043.397903</v>
      </c>
    </row>
    <row r="2450" spans="1:13" x14ac:dyDescent="0.2">
      <c r="A2450" s="2">
        <v>43367</v>
      </c>
      <c r="B2450" t="s">
        <v>12</v>
      </c>
      <c r="C2450" s="10">
        <f>Data!C2450*weight!I2450/weight!$H2450</f>
        <v>0.80779954491153183</v>
      </c>
      <c r="D2450" s="10">
        <f>Data!D2450*weight!J2450/weight!$H2450</f>
        <v>5.8378598836432982E-2</v>
      </c>
      <c r="E2450" s="10">
        <f>Data!E2450*weight!K2450/weight!$H2450</f>
        <v>3.8643869315633156E-2</v>
      </c>
      <c r="F2450" s="10">
        <f>Data!F2450*weight!L2450/weight!$H2450</f>
        <v>5.7903351977261756E-2</v>
      </c>
      <c r="G2450" s="10">
        <f>Data!G2450*weight!M2450/weight!$H2450</f>
        <v>3.7274634959140282E-2</v>
      </c>
      <c r="H2450" s="9">
        <f>Data!H2450</f>
        <v>574904815171.42432</v>
      </c>
      <c r="I2450" s="13">
        <f t="shared" si="219"/>
        <v>8816535666.5661392</v>
      </c>
      <c r="J2450" s="14">
        <f t="shared" si="220"/>
        <v>442307867.87147385</v>
      </c>
      <c r="K2450" s="14">
        <f t="shared" si="221"/>
        <v>654598168.73006821</v>
      </c>
      <c r="L2450" s="14">
        <f t="shared" si="222"/>
        <v>341421385.14677578</v>
      </c>
      <c r="M2450" s="14">
        <f t="shared" si="223"/>
        <v>1865045043.397903</v>
      </c>
    </row>
    <row r="2451" spans="1:13" x14ac:dyDescent="0.2">
      <c r="A2451" s="2">
        <v>43368</v>
      </c>
      <c r="B2451" t="s">
        <v>12</v>
      </c>
      <c r="C2451" s="10">
        <f>Data!C2451*weight!I2451/weight!$H2451</f>
        <v>0.80777346245538328</v>
      </c>
      <c r="D2451" s="10">
        <f>Data!D2451*weight!J2451/weight!$H2451</f>
        <v>5.8373349188099E-2</v>
      </c>
      <c r="E2451" s="10">
        <f>Data!E2451*weight!K2451/weight!$H2451</f>
        <v>3.8655701198241674E-2</v>
      </c>
      <c r="F2451" s="10">
        <f>Data!F2451*weight!L2451/weight!$H2451</f>
        <v>5.7833549991678786E-2</v>
      </c>
      <c r="G2451" s="10">
        <f>Data!G2451*weight!M2451/weight!$H2451</f>
        <v>3.7363937166597284E-2</v>
      </c>
      <c r="H2451" s="9">
        <f>Data!H2451</f>
        <v>575028259412.1554</v>
      </c>
      <c r="I2451" s="13">
        <f t="shared" si="219"/>
        <v>8816535666.5661392</v>
      </c>
      <c r="J2451" s="14">
        <f t="shared" si="220"/>
        <v>442307867.87147385</v>
      </c>
      <c r="K2451" s="14">
        <f t="shared" si="221"/>
        <v>654598168.73006821</v>
      </c>
      <c r="L2451" s="14">
        <f t="shared" si="222"/>
        <v>341421385.14677578</v>
      </c>
      <c r="M2451" s="14">
        <f t="shared" si="223"/>
        <v>1865045043.397903</v>
      </c>
    </row>
    <row r="2452" spans="1:13" x14ac:dyDescent="0.2">
      <c r="A2452" s="2">
        <v>43369</v>
      </c>
      <c r="B2452" t="s">
        <v>12</v>
      </c>
      <c r="C2452" s="10">
        <f>Data!C2452*weight!I2452/weight!$H2452</f>
        <v>0.80797182542543278</v>
      </c>
      <c r="D2452" s="10">
        <f>Data!D2452*weight!J2452/weight!$H2452</f>
        <v>5.7794018545353737E-2</v>
      </c>
      <c r="E2452" s="10">
        <f>Data!E2452*weight!K2452/weight!$H2452</f>
        <v>3.8877044372162002E-2</v>
      </c>
      <c r="F2452" s="10">
        <f>Data!F2452*weight!L2452/weight!$H2452</f>
        <v>5.8143211259502579E-2</v>
      </c>
      <c r="G2452" s="10">
        <f>Data!G2452*weight!M2452/weight!$H2452</f>
        <v>3.7213900397549085E-2</v>
      </c>
      <c r="H2452" s="9">
        <f>Data!H2452</f>
        <v>573838408848.51819</v>
      </c>
      <c r="I2452" s="13">
        <f t="shared" si="219"/>
        <v>8816535666.5661392</v>
      </c>
      <c r="J2452" s="14">
        <f t="shared" si="220"/>
        <v>442307867.87147385</v>
      </c>
      <c r="K2452" s="14">
        <f t="shared" si="221"/>
        <v>654598168.73006821</v>
      </c>
      <c r="L2452" s="14">
        <f t="shared" si="222"/>
        <v>341421385.14677578</v>
      </c>
      <c r="M2452" s="14">
        <f t="shared" si="223"/>
        <v>1865045043.397903</v>
      </c>
    </row>
    <row r="2453" spans="1:13" x14ac:dyDescent="0.2">
      <c r="A2453" s="2">
        <v>43370</v>
      </c>
      <c r="B2453" t="s">
        <v>12</v>
      </c>
      <c r="C2453" s="10">
        <f>Data!C2453*weight!I2453/weight!$H2453</f>
        <v>0.80840901455069303</v>
      </c>
      <c r="D2453" s="10">
        <f>Data!D2453*weight!J2453/weight!$H2453</f>
        <v>5.7964962924853668E-2</v>
      </c>
      <c r="E2453" s="10">
        <f>Data!E2453*weight!K2453/weight!$H2453</f>
        <v>3.8735417742230542E-2</v>
      </c>
      <c r="F2453" s="10">
        <f>Data!F2453*weight!L2453/weight!$H2453</f>
        <v>5.8036792578534058E-2</v>
      </c>
      <c r="G2453" s="10">
        <f>Data!G2453*weight!M2453/weight!$H2453</f>
        <v>3.6853812203688739E-2</v>
      </c>
      <c r="H2453" s="9">
        <f>Data!H2453</f>
        <v>574890622863.89648</v>
      </c>
      <c r="I2453" s="13">
        <f t="shared" si="219"/>
        <v>8816535666.5661392</v>
      </c>
      <c r="J2453" s="14">
        <f t="shared" si="220"/>
        <v>442307867.87147385</v>
      </c>
      <c r="K2453" s="14">
        <f t="shared" si="221"/>
        <v>654598168.73006821</v>
      </c>
      <c r="L2453" s="14">
        <f t="shared" si="222"/>
        <v>341421385.14677578</v>
      </c>
      <c r="M2453" s="14">
        <f t="shared" si="223"/>
        <v>1865045043.397903</v>
      </c>
    </row>
    <row r="2454" spans="1:13" x14ac:dyDescent="0.2">
      <c r="A2454" s="2">
        <v>43371</v>
      </c>
      <c r="B2454" t="s">
        <v>12</v>
      </c>
      <c r="C2454" s="10">
        <f>Data!C2454*weight!I2454/weight!$H2454</f>
        <v>0.80712930727271037</v>
      </c>
      <c r="D2454" s="10">
        <f>Data!D2454*weight!J2454/weight!$H2454</f>
        <v>5.8894631888269162E-2</v>
      </c>
      <c r="E2454" s="10">
        <f>Data!E2454*weight!K2454/weight!$H2454</f>
        <v>3.8597750369738101E-2</v>
      </c>
      <c r="F2454" s="10">
        <f>Data!F2454*weight!L2454/weight!$H2454</f>
        <v>5.820701331663658E-2</v>
      </c>
      <c r="G2454" s="10">
        <f>Data!G2454*weight!M2454/weight!$H2454</f>
        <v>3.7171297152645708E-2</v>
      </c>
      <c r="H2454" s="9">
        <f>Data!H2454</f>
        <v>573492642122.85266</v>
      </c>
      <c r="I2454" s="13">
        <f t="shared" si="219"/>
        <v>8816535666.5661392</v>
      </c>
      <c r="J2454" s="14">
        <f t="shared" si="220"/>
        <v>442307867.87147385</v>
      </c>
      <c r="K2454" s="14">
        <f t="shared" si="221"/>
        <v>654598168.73006821</v>
      </c>
      <c r="L2454" s="14">
        <f t="shared" si="222"/>
        <v>341421385.14677578</v>
      </c>
      <c r="M2454" s="14">
        <f t="shared" si="223"/>
        <v>1865045043.397903</v>
      </c>
    </row>
    <row r="2455" spans="1:13" x14ac:dyDescent="0.2">
      <c r="A2455" s="2">
        <v>43374</v>
      </c>
      <c r="B2455" t="s">
        <v>2</v>
      </c>
      <c r="C2455" s="10">
        <f>Data!C2455*weight!I2455/weight!$H2455</f>
        <v>0.80105698261105673</v>
      </c>
      <c r="D2455" s="10">
        <f>Data!D2455*weight!J2455/weight!$H2455</f>
        <v>5.9401174861634112E-2</v>
      </c>
      <c r="E2455" s="10">
        <f>Data!E2455*weight!K2455/weight!$H2455</f>
        <v>3.9867868289202163E-2</v>
      </c>
      <c r="F2455" s="10">
        <f>Data!F2455*weight!L2455/weight!$H2455</f>
        <v>5.9806529708313565E-2</v>
      </c>
      <c r="G2455" s="10">
        <f>Data!G2455*weight!M2455/weight!$H2455</f>
        <v>3.9867444529793537E-2</v>
      </c>
      <c r="H2455" s="9">
        <f>Data!H2455</f>
        <v>573889181436.53625</v>
      </c>
      <c r="I2455" s="19">
        <f>I$2454*(C$2/C$2454)</f>
        <v>8738659926.8533173</v>
      </c>
      <c r="J2455" s="17">
        <f t="shared" ref="J2455:M2455" si="224">J$2454*(D$2/D$2454)</f>
        <v>450609354.73092675</v>
      </c>
      <c r="K2455" s="17">
        <f t="shared" si="224"/>
        <v>678379607.5776422</v>
      </c>
      <c r="L2455" s="17">
        <f t="shared" si="224"/>
        <v>351938399.5425083</v>
      </c>
      <c r="M2455" s="17">
        <f t="shared" si="224"/>
        <v>2006973322.1727576</v>
      </c>
    </row>
    <row r="2456" spans="1:13" x14ac:dyDescent="0.2">
      <c r="A2456" s="2">
        <v>43375</v>
      </c>
      <c r="B2456" t="s">
        <v>12</v>
      </c>
      <c r="C2456" s="10">
        <f>Data!C2456*weight!I2456/weight!$H2456</f>
        <v>0.80052005580404928</v>
      </c>
      <c r="D2456" s="10">
        <f>Data!D2456*weight!J2456/weight!$H2456</f>
        <v>5.9404020625283695E-2</v>
      </c>
      <c r="E2456" s="10">
        <f>Data!E2456*weight!K2456/weight!$H2456</f>
        <v>3.956174111350326E-2</v>
      </c>
      <c r="F2456" s="10">
        <f>Data!F2456*weight!L2456/weight!$H2456</f>
        <v>6.0099156849161908E-2</v>
      </c>
      <c r="G2456" s="10">
        <f>Data!G2456*weight!M2456/weight!$H2456</f>
        <v>4.0415025608001864E-2</v>
      </c>
      <c r="H2456" s="9">
        <f>Data!H2456</f>
        <v>572569273942.27344</v>
      </c>
      <c r="I2456" s="13">
        <f t="shared" ref="I2456:I2517" si="225">I$2454*(C$2/C$2454)</f>
        <v>8738659926.8533173</v>
      </c>
      <c r="J2456" s="14">
        <f t="shared" ref="J2456:J2517" si="226">J$2454*(D$2/D$2454)</f>
        <v>450609354.73092675</v>
      </c>
      <c r="K2456" s="14">
        <f t="shared" ref="K2456:K2517" si="227">K$2454*(E$2/E$2454)</f>
        <v>678379607.5776422</v>
      </c>
      <c r="L2456" s="14">
        <f t="shared" ref="L2456:L2517" si="228">L$2454*(F$2/F$2454)</f>
        <v>351938399.5425083</v>
      </c>
      <c r="M2456" s="14">
        <f t="shared" ref="M2456:M2517" si="229">M$2454*(G$2/G$2454)</f>
        <v>2006973322.1727576</v>
      </c>
    </row>
    <row r="2457" spans="1:13" x14ac:dyDescent="0.2">
      <c r="A2457" s="2">
        <v>43376</v>
      </c>
      <c r="B2457" t="s">
        <v>12</v>
      </c>
      <c r="C2457" s="10">
        <f>Data!C2457*weight!I2457/weight!$H2457</f>
        <v>0.80152070514958751</v>
      </c>
      <c r="D2457" s="10">
        <f>Data!D2457*weight!J2457/weight!$H2457</f>
        <v>5.8887648183024201E-2</v>
      </c>
      <c r="E2457" s="10">
        <f>Data!E2457*weight!K2457/weight!$H2457</f>
        <v>3.9430433698758642E-2</v>
      </c>
      <c r="F2457" s="10">
        <f>Data!F2457*weight!L2457/weight!$H2457</f>
        <v>5.9771257170500032E-2</v>
      </c>
      <c r="G2457" s="10">
        <f>Data!G2457*weight!M2457/weight!$H2457</f>
        <v>4.0389955798129686E-2</v>
      </c>
      <c r="H2457" s="9">
        <f>Data!H2457</f>
        <v>571433980278.22241</v>
      </c>
      <c r="I2457" s="13">
        <f t="shared" si="225"/>
        <v>8738659926.8533173</v>
      </c>
      <c r="J2457" s="14">
        <f t="shared" si="226"/>
        <v>450609354.73092675</v>
      </c>
      <c r="K2457" s="14">
        <f t="shared" si="227"/>
        <v>678379607.5776422</v>
      </c>
      <c r="L2457" s="14">
        <f t="shared" si="228"/>
        <v>351938399.5425083</v>
      </c>
      <c r="M2457" s="14">
        <f t="shared" si="229"/>
        <v>2006973322.1727576</v>
      </c>
    </row>
    <row r="2458" spans="1:13" x14ac:dyDescent="0.2">
      <c r="A2458" s="2">
        <v>43377</v>
      </c>
      <c r="B2458" t="s">
        <v>12</v>
      </c>
      <c r="C2458" s="10">
        <f>Data!C2458*weight!I2458/weight!$H2458</f>
        <v>0.80105146724964194</v>
      </c>
      <c r="D2458" s="10">
        <f>Data!D2458*weight!J2458/weight!$H2458</f>
        <v>5.8957266606473317E-2</v>
      </c>
      <c r="E2458" s="10">
        <f>Data!E2458*weight!K2458/weight!$H2458</f>
        <v>3.9057732990113669E-2</v>
      </c>
      <c r="F2458" s="10">
        <f>Data!F2458*weight!L2458/weight!$H2458</f>
        <v>6.019017216199913E-2</v>
      </c>
      <c r="G2458" s="10">
        <f>Data!G2458*weight!M2458/weight!$H2458</f>
        <v>4.0743360991771699E-2</v>
      </c>
      <c r="H2458" s="9">
        <f>Data!H2458</f>
        <v>565984799758.22839</v>
      </c>
      <c r="I2458" s="13">
        <f t="shared" si="225"/>
        <v>8738659926.8533173</v>
      </c>
      <c r="J2458" s="14">
        <f t="shared" si="226"/>
        <v>450609354.73092675</v>
      </c>
      <c r="K2458" s="14">
        <f t="shared" si="227"/>
        <v>678379607.5776422</v>
      </c>
      <c r="L2458" s="14">
        <f t="shared" si="228"/>
        <v>351938399.5425083</v>
      </c>
      <c r="M2458" s="14">
        <f t="shared" si="229"/>
        <v>2006973322.1727576</v>
      </c>
    </row>
    <row r="2459" spans="1:13" x14ac:dyDescent="0.2">
      <c r="A2459" s="2">
        <v>43378</v>
      </c>
      <c r="B2459" t="s">
        <v>12</v>
      </c>
      <c r="C2459" s="10">
        <f>Data!C2459*weight!I2459/weight!$H2459</f>
        <v>0.80048383074169494</v>
      </c>
      <c r="D2459" s="10">
        <f>Data!D2459*weight!J2459/weight!$H2459</f>
        <v>5.9127045230116901E-2</v>
      </c>
      <c r="E2459" s="10">
        <f>Data!E2459*weight!K2459/weight!$H2459</f>
        <v>3.9115827546387073E-2</v>
      </c>
      <c r="F2459" s="10">
        <f>Data!F2459*weight!L2459/weight!$H2459</f>
        <v>6.0249379002609814E-2</v>
      </c>
      <c r="G2459" s="10">
        <f>Data!G2459*weight!M2459/weight!$H2459</f>
        <v>4.1023917479191319E-2</v>
      </c>
      <c r="H2459" s="9">
        <f>Data!H2459</f>
        <v>564070992987.67822</v>
      </c>
      <c r="I2459" s="13">
        <f t="shared" si="225"/>
        <v>8738659926.8533173</v>
      </c>
      <c r="J2459" s="14">
        <f t="shared" si="226"/>
        <v>450609354.73092675</v>
      </c>
      <c r="K2459" s="14">
        <f t="shared" si="227"/>
        <v>678379607.5776422</v>
      </c>
      <c r="L2459" s="14">
        <f t="shared" si="228"/>
        <v>351938399.5425083</v>
      </c>
      <c r="M2459" s="14">
        <f t="shared" si="229"/>
        <v>2006973322.1727576</v>
      </c>
    </row>
    <row r="2460" spans="1:13" x14ac:dyDescent="0.2">
      <c r="A2460" s="2">
        <v>43381</v>
      </c>
      <c r="B2460" t="s">
        <v>12</v>
      </c>
      <c r="C2460" s="10">
        <f>Data!C2460*weight!I2460/weight!$H2460</f>
        <v>0.79973593143797472</v>
      </c>
      <c r="D2460" s="10">
        <f>Data!D2460*weight!J2460/weight!$H2460</f>
        <v>6.0037421554497004E-2</v>
      </c>
      <c r="E2460" s="10">
        <f>Data!E2460*weight!K2460/weight!$H2460</f>
        <v>3.9333239610991722E-2</v>
      </c>
      <c r="F2460" s="10">
        <f>Data!F2460*weight!L2460/weight!$H2460</f>
        <v>6.0329794138188779E-2</v>
      </c>
      <c r="G2460" s="10">
        <f>Data!G2460*weight!M2460/weight!$H2460</f>
        <v>4.0563613258347807E-2</v>
      </c>
      <c r="H2460" s="9">
        <f>Data!H2460</f>
        <v>563545132998.79285</v>
      </c>
      <c r="I2460" s="13">
        <f t="shared" si="225"/>
        <v>8738659926.8533173</v>
      </c>
      <c r="J2460" s="14">
        <f t="shared" si="226"/>
        <v>450609354.73092675</v>
      </c>
      <c r="K2460" s="14">
        <f t="shared" si="227"/>
        <v>678379607.5776422</v>
      </c>
      <c r="L2460" s="14">
        <f t="shared" si="228"/>
        <v>351938399.5425083</v>
      </c>
      <c r="M2460" s="14">
        <f t="shared" si="229"/>
        <v>2006973322.1727576</v>
      </c>
    </row>
    <row r="2461" spans="1:13" x14ac:dyDescent="0.2">
      <c r="A2461" s="2">
        <v>43382</v>
      </c>
      <c r="B2461" t="s">
        <v>12</v>
      </c>
      <c r="C2461" s="10">
        <f>Data!C2461*weight!I2461/weight!$H2461</f>
        <v>0.79906993782106683</v>
      </c>
      <c r="D2461" s="10">
        <f>Data!D2461*weight!J2461/weight!$H2461</f>
        <v>6.0126793528829534E-2</v>
      </c>
      <c r="E2461" s="10">
        <f>Data!E2461*weight!K2461/weight!$H2461</f>
        <v>3.9677826213689718E-2</v>
      </c>
      <c r="F2461" s="10">
        <f>Data!F2461*weight!L2461/weight!$H2461</f>
        <v>6.0450846423206667E-2</v>
      </c>
      <c r="G2461" s="10">
        <f>Data!G2461*weight!M2461/weight!$H2461</f>
        <v>4.0674596013207255E-2</v>
      </c>
      <c r="H2461" s="9">
        <f>Data!H2461</f>
        <v>563487723022.26648</v>
      </c>
      <c r="I2461" s="13">
        <f t="shared" si="225"/>
        <v>8738659926.8533173</v>
      </c>
      <c r="J2461" s="14">
        <f t="shared" si="226"/>
        <v>450609354.73092675</v>
      </c>
      <c r="K2461" s="14">
        <f t="shared" si="227"/>
        <v>678379607.5776422</v>
      </c>
      <c r="L2461" s="14">
        <f t="shared" si="228"/>
        <v>351938399.5425083</v>
      </c>
      <c r="M2461" s="14">
        <f t="shared" si="229"/>
        <v>2006973322.1727576</v>
      </c>
    </row>
    <row r="2462" spans="1:13" x14ac:dyDescent="0.2">
      <c r="A2462" s="2">
        <v>43383</v>
      </c>
      <c r="B2462" t="s">
        <v>12</v>
      </c>
      <c r="C2462" s="10">
        <f>Data!C2462*weight!I2462/weight!$H2462</f>
        <v>0.79652696252724509</v>
      </c>
      <c r="D2462" s="10">
        <f>Data!D2462*weight!J2462/weight!$H2462</f>
        <v>6.0435929276440328E-2</v>
      </c>
      <c r="E2462" s="10">
        <f>Data!E2462*weight!K2462/weight!$H2462</f>
        <v>3.9755603532185088E-2</v>
      </c>
      <c r="F2462" s="10">
        <f>Data!F2462*weight!L2462/weight!$H2462</f>
        <v>6.1708663199776061E-2</v>
      </c>
      <c r="G2462" s="10">
        <f>Data!G2462*weight!M2462/weight!$H2462</f>
        <v>4.1572841464353402E-2</v>
      </c>
      <c r="H2462" s="9">
        <f>Data!H2462</f>
        <v>552278197851.44263</v>
      </c>
      <c r="I2462" s="13">
        <f t="shared" si="225"/>
        <v>8738659926.8533173</v>
      </c>
      <c r="J2462" s="14">
        <f t="shared" si="226"/>
        <v>450609354.73092675</v>
      </c>
      <c r="K2462" s="14">
        <f t="shared" si="227"/>
        <v>678379607.5776422</v>
      </c>
      <c r="L2462" s="14">
        <f t="shared" si="228"/>
        <v>351938399.5425083</v>
      </c>
      <c r="M2462" s="14">
        <f t="shared" si="229"/>
        <v>2006973322.1727576</v>
      </c>
    </row>
    <row r="2463" spans="1:13" x14ac:dyDescent="0.2">
      <c r="A2463" s="2">
        <v>43384</v>
      </c>
      <c r="B2463" t="s">
        <v>12</v>
      </c>
      <c r="C2463" s="10">
        <f>Data!C2463*weight!I2463/weight!$H2463</f>
        <v>0.79479919722162939</v>
      </c>
      <c r="D2463" s="10">
        <f>Data!D2463*weight!J2463/weight!$H2463</f>
        <v>5.9386186235409436E-2</v>
      </c>
      <c r="E2463" s="10">
        <f>Data!E2463*weight!K2463/weight!$H2463</f>
        <v>4.0051380657892724E-2</v>
      </c>
      <c r="F2463" s="10">
        <f>Data!F2463*weight!L2463/weight!$H2463</f>
        <v>6.2679476815203278E-2</v>
      </c>
      <c r="G2463" s="10">
        <f>Data!G2463*weight!M2463/weight!$H2463</f>
        <v>4.3083759069865252E-2</v>
      </c>
      <c r="H2463" s="9">
        <f>Data!H2463</f>
        <v>545953472482.31567</v>
      </c>
      <c r="I2463" s="13">
        <f t="shared" si="225"/>
        <v>8738659926.8533173</v>
      </c>
      <c r="J2463" s="14">
        <f t="shared" si="226"/>
        <v>450609354.73092675</v>
      </c>
      <c r="K2463" s="14">
        <f t="shared" si="227"/>
        <v>678379607.5776422</v>
      </c>
      <c r="L2463" s="14">
        <f t="shared" si="228"/>
        <v>351938399.5425083</v>
      </c>
      <c r="M2463" s="14">
        <f t="shared" si="229"/>
        <v>2006973322.1727576</v>
      </c>
    </row>
    <row r="2464" spans="1:13" x14ac:dyDescent="0.2">
      <c r="A2464" s="2">
        <v>43385</v>
      </c>
      <c r="B2464" t="s">
        <v>12</v>
      </c>
      <c r="C2464" s="10">
        <f>Data!C2464*weight!I2464/weight!$H2464</f>
        <v>0.79654300162112424</v>
      </c>
      <c r="D2464" s="10">
        <f>Data!D2464*weight!J2464/weight!$H2464</f>
        <v>5.8857144476640567E-2</v>
      </c>
      <c r="E2464" s="10">
        <f>Data!E2464*weight!K2464/weight!$H2464</f>
        <v>3.9722866566011927E-2</v>
      </c>
      <c r="F2464" s="10">
        <f>Data!F2464*weight!L2464/weight!$H2464</f>
        <v>6.221052948984692E-2</v>
      </c>
      <c r="G2464" s="10">
        <f>Data!G2464*weight!M2464/weight!$H2464</f>
        <v>4.2666457846376467E-2</v>
      </c>
      <c r="H2464" s="9">
        <f>Data!H2464</f>
        <v>549411650244.31738</v>
      </c>
      <c r="I2464" s="13">
        <f t="shared" si="225"/>
        <v>8738659926.8533173</v>
      </c>
      <c r="J2464" s="14">
        <f t="shared" si="226"/>
        <v>450609354.73092675</v>
      </c>
      <c r="K2464" s="14">
        <f t="shared" si="227"/>
        <v>678379607.5776422</v>
      </c>
      <c r="L2464" s="14">
        <f t="shared" si="228"/>
        <v>351938399.5425083</v>
      </c>
      <c r="M2464" s="14">
        <f t="shared" si="229"/>
        <v>2006973322.1727576</v>
      </c>
    </row>
    <row r="2465" spans="1:13" x14ac:dyDescent="0.2">
      <c r="A2465" s="2">
        <v>43388</v>
      </c>
      <c r="B2465" t="s">
        <v>12</v>
      </c>
      <c r="C2465" s="10">
        <f>Data!C2465*weight!I2465/weight!$H2465</f>
        <v>0.79574774687302641</v>
      </c>
      <c r="D2465" s="10">
        <f>Data!D2465*weight!J2465/weight!$H2465</f>
        <v>5.9296619215284035E-2</v>
      </c>
      <c r="E2465" s="10">
        <f>Data!E2465*weight!K2465/weight!$H2465</f>
        <v>3.9708389576786247E-2</v>
      </c>
      <c r="F2465" s="10">
        <f>Data!F2465*weight!L2465/weight!$H2465</f>
        <v>6.229351470399918E-2</v>
      </c>
      <c r="G2465" s="10">
        <f>Data!G2465*weight!M2465/weight!$H2465</f>
        <v>4.29537296309042E-2</v>
      </c>
      <c r="H2465" s="9">
        <f>Data!H2465</f>
        <v>549007891472.20532</v>
      </c>
      <c r="I2465" s="13">
        <f t="shared" si="225"/>
        <v>8738659926.8533173</v>
      </c>
      <c r="J2465" s="14">
        <f t="shared" si="226"/>
        <v>450609354.73092675</v>
      </c>
      <c r="K2465" s="14">
        <f t="shared" si="227"/>
        <v>678379607.5776422</v>
      </c>
      <c r="L2465" s="14">
        <f t="shared" si="228"/>
        <v>351938399.5425083</v>
      </c>
      <c r="M2465" s="14">
        <f t="shared" si="229"/>
        <v>2006973322.1727576</v>
      </c>
    </row>
    <row r="2466" spans="1:13" x14ac:dyDescent="0.2">
      <c r="A2466" s="2">
        <v>43389</v>
      </c>
      <c r="B2466" t="s">
        <v>12</v>
      </c>
      <c r="C2466" s="10">
        <f>Data!C2466*weight!I2466/weight!$H2466</f>
        <v>0.79649674228127021</v>
      </c>
      <c r="D2466" s="10">
        <f>Data!D2466*weight!J2466/weight!$H2466</f>
        <v>5.9709698622917362E-2</v>
      </c>
      <c r="E2466" s="10">
        <f>Data!E2466*weight!K2466/weight!$H2466</f>
        <v>3.995518844388711E-2</v>
      </c>
      <c r="F2466" s="10">
        <f>Data!F2466*weight!L2466/weight!$H2466</f>
        <v>6.1457132371727542E-2</v>
      </c>
      <c r="G2466" s="10">
        <f>Data!G2466*weight!M2466/weight!$H2466</f>
        <v>4.2381238280197714E-2</v>
      </c>
      <c r="H2466" s="9">
        <f>Data!H2466</f>
        <v>556423962405.75085</v>
      </c>
      <c r="I2466" s="13">
        <f t="shared" si="225"/>
        <v>8738659926.8533173</v>
      </c>
      <c r="J2466" s="14">
        <f t="shared" si="226"/>
        <v>450609354.73092675</v>
      </c>
      <c r="K2466" s="14">
        <f t="shared" si="227"/>
        <v>678379607.5776422</v>
      </c>
      <c r="L2466" s="14">
        <f t="shared" si="228"/>
        <v>351938399.5425083</v>
      </c>
      <c r="M2466" s="14">
        <f t="shared" si="229"/>
        <v>2006973322.1727576</v>
      </c>
    </row>
    <row r="2467" spans="1:13" x14ac:dyDescent="0.2">
      <c r="A2467" s="2">
        <v>43390</v>
      </c>
      <c r="B2467" t="s">
        <v>12</v>
      </c>
      <c r="C2467" s="10">
        <f>Data!C2467*weight!I2467/weight!$H2467</f>
        <v>0.79623895206346507</v>
      </c>
      <c r="D2467" s="10">
        <f>Data!D2467*weight!J2467/weight!$H2467</f>
        <v>5.9687399244012868E-2</v>
      </c>
      <c r="E2467" s="10">
        <f>Data!E2467*weight!K2467/weight!$H2467</f>
        <v>4.0159577757915309E-2</v>
      </c>
      <c r="F2467" s="10">
        <f>Data!F2467*weight!L2467/weight!$H2467</f>
        <v>6.1493457570913929E-2</v>
      </c>
      <c r="G2467" s="10">
        <f>Data!G2467*weight!M2467/weight!$H2467</f>
        <v>4.2420613363692732E-2</v>
      </c>
      <c r="H2467" s="9">
        <f>Data!H2467</f>
        <v>554488160511.04883</v>
      </c>
      <c r="I2467" s="13">
        <f t="shared" si="225"/>
        <v>8738659926.8533173</v>
      </c>
      <c r="J2467" s="14">
        <f t="shared" si="226"/>
        <v>450609354.73092675</v>
      </c>
      <c r="K2467" s="14">
        <f t="shared" si="227"/>
        <v>678379607.5776422</v>
      </c>
      <c r="L2467" s="14">
        <f t="shared" si="228"/>
        <v>351938399.5425083</v>
      </c>
      <c r="M2467" s="14">
        <f t="shared" si="229"/>
        <v>2006973322.1727576</v>
      </c>
    </row>
    <row r="2468" spans="1:13" x14ac:dyDescent="0.2">
      <c r="A2468" s="2">
        <v>43391</v>
      </c>
      <c r="B2468" t="s">
        <v>12</v>
      </c>
      <c r="C2468" s="10">
        <f>Data!C2468*weight!I2468/weight!$H2468</f>
        <v>0.7941674760913483</v>
      </c>
      <c r="D2468" s="10">
        <f>Data!D2468*weight!J2468/weight!$H2468</f>
        <v>6.0198090439900841E-2</v>
      </c>
      <c r="E2468" s="10">
        <f>Data!E2468*weight!K2468/weight!$H2468</f>
        <v>4.040676032267141E-2</v>
      </c>
      <c r="F2468" s="10">
        <f>Data!F2468*weight!L2468/weight!$H2468</f>
        <v>6.2251517453478872E-2</v>
      </c>
      <c r="G2468" s="10">
        <f>Data!G2468*weight!M2468/weight!$H2468</f>
        <v>4.2976155692600645E-2</v>
      </c>
      <c r="H2468" s="9">
        <f>Data!H2468</f>
        <v>548721405055.55011</v>
      </c>
      <c r="I2468" s="13">
        <f t="shared" si="225"/>
        <v>8738659926.8533173</v>
      </c>
      <c r="J2468" s="14">
        <f t="shared" si="226"/>
        <v>450609354.73092675</v>
      </c>
      <c r="K2468" s="14">
        <f t="shared" si="227"/>
        <v>678379607.5776422</v>
      </c>
      <c r="L2468" s="14">
        <f t="shared" si="228"/>
        <v>351938399.5425083</v>
      </c>
      <c r="M2468" s="14">
        <f t="shared" si="229"/>
        <v>2006973322.1727576</v>
      </c>
    </row>
    <row r="2469" spans="1:13" x14ac:dyDescent="0.2">
      <c r="A2469" s="2">
        <v>43392</v>
      </c>
      <c r="B2469" t="s">
        <v>12</v>
      </c>
      <c r="C2469" s="10">
        <f>Data!C2469*weight!I2469/weight!$H2469</f>
        <v>0.7941254063368538</v>
      </c>
      <c r="D2469" s="10">
        <f>Data!D2469*weight!J2469/weight!$H2469</f>
        <v>6.0551766279867698E-2</v>
      </c>
      <c r="E2469" s="10">
        <f>Data!E2469*weight!K2469/weight!$H2469</f>
        <v>4.0459049753003011E-2</v>
      </c>
      <c r="F2469" s="10">
        <f>Data!F2469*weight!L2469/weight!$H2469</f>
        <v>6.2005887651732206E-2</v>
      </c>
      <c r="G2469" s="10">
        <f>Data!G2469*weight!M2469/weight!$H2469</f>
        <v>4.2857889978543361E-2</v>
      </c>
      <c r="H2469" s="9">
        <f>Data!H2469</f>
        <v>550235593663.99304</v>
      </c>
      <c r="I2469" s="13">
        <f t="shared" si="225"/>
        <v>8738659926.8533173</v>
      </c>
      <c r="J2469" s="14">
        <f t="shared" si="226"/>
        <v>450609354.73092675</v>
      </c>
      <c r="K2469" s="14">
        <f t="shared" si="227"/>
        <v>678379607.5776422</v>
      </c>
      <c r="L2469" s="14">
        <f t="shared" si="228"/>
        <v>351938399.5425083</v>
      </c>
      <c r="M2469" s="14">
        <f t="shared" si="229"/>
        <v>2006973322.1727576</v>
      </c>
    </row>
    <row r="2470" spans="1:13" x14ac:dyDescent="0.2">
      <c r="A2470" s="2">
        <v>43395</v>
      </c>
      <c r="B2470" t="s">
        <v>12</v>
      </c>
      <c r="C2470" s="10">
        <f>Data!C2470*weight!I2470/weight!$H2470</f>
        <v>0.79455792838312567</v>
      </c>
      <c r="D2470" s="10">
        <f>Data!D2470*weight!J2470/weight!$H2470</f>
        <v>5.9912660360746835E-2</v>
      </c>
      <c r="E2470" s="10">
        <f>Data!E2470*weight!K2470/weight!$H2470</f>
        <v>4.0401622998138084E-2</v>
      </c>
      <c r="F2470" s="10">
        <f>Data!F2470*weight!L2470/weight!$H2470</f>
        <v>6.2231997204398051E-2</v>
      </c>
      <c r="G2470" s="10">
        <f>Data!G2470*weight!M2470/weight!$H2470</f>
        <v>4.2895791053591342E-2</v>
      </c>
      <c r="H2470" s="9">
        <f>Data!H2470</f>
        <v>548345823542.40326</v>
      </c>
      <c r="I2470" s="13">
        <f t="shared" si="225"/>
        <v>8738659926.8533173</v>
      </c>
      <c r="J2470" s="14">
        <f t="shared" si="226"/>
        <v>450609354.73092675</v>
      </c>
      <c r="K2470" s="14">
        <f t="shared" si="227"/>
        <v>678379607.5776422</v>
      </c>
      <c r="L2470" s="14">
        <f t="shared" si="228"/>
        <v>351938399.5425083</v>
      </c>
      <c r="M2470" s="14">
        <f t="shared" si="229"/>
        <v>2006973322.1727576</v>
      </c>
    </row>
    <row r="2471" spans="1:13" x14ac:dyDescent="0.2">
      <c r="A2471" s="2">
        <v>43396</v>
      </c>
      <c r="B2471" t="s">
        <v>12</v>
      </c>
      <c r="C2471" s="10">
        <f>Data!C2471*weight!I2471/weight!$H2471</f>
        <v>0.79331255506784881</v>
      </c>
      <c r="D2471" s="10">
        <f>Data!D2471*weight!J2471/weight!$H2471</f>
        <v>6.0386370817639368E-2</v>
      </c>
      <c r="E2471" s="10">
        <f>Data!E2471*weight!K2471/weight!$H2471</f>
        <v>4.0388461363573762E-2</v>
      </c>
      <c r="F2471" s="10">
        <f>Data!F2471*weight!L2471/weight!$H2471</f>
        <v>6.2610561585236854E-2</v>
      </c>
      <c r="G2471" s="10">
        <f>Data!G2471*weight!M2471/weight!$H2471</f>
        <v>4.3302051165701294E-2</v>
      </c>
      <c r="H2471" s="9">
        <f>Data!H2471</f>
        <v>546445601417.58783</v>
      </c>
      <c r="I2471" s="13">
        <f t="shared" si="225"/>
        <v>8738659926.8533173</v>
      </c>
      <c r="J2471" s="14">
        <f t="shared" si="226"/>
        <v>450609354.73092675</v>
      </c>
      <c r="K2471" s="14">
        <f t="shared" si="227"/>
        <v>678379607.5776422</v>
      </c>
      <c r="L2471" s="14">
        <f t="shared" si="228"/>
        <v>351938399.5425083</v>
      </c>
      <c r="M2471" s="14">
        <f t="shared" si="229"/>
        <v>2006973322.1727576</v>
      </c>
    </row>
    <row r="2472" spans="1:13" x14ac:dyDescent="0.2">
      <c r="A2472" s="2">
        <v>43397</v>
      </c>
      <c r="B2472" t="s">
        <v>12</v>
      </c>
      <c r="C2472" s="10">
        <f>Data!C2472*weight!I2472/weight!$H2472</f>
        <v>0.78888020245914015</v>
      </c>
      <c r="D2472" s="10">
        <f>Data!D2472*weight!J2472/weight!$H2472</f>
        <v>6.2136965288677362E-2</v>
      </c>
      <c r="E2472" s="10">
        <f>Data!E2472*weight!K2472/weight!$H2472</f>
        <v>4.0600296172345084E-2</v>
      </c>
      <c r="F2472" s="10">
        <f>Data!F2472*weight!L2472/weight!$H2472</f>
        <v>6.4166755756141475E-2</v>
      </c>
      <c r="G2472" s="10">
        <f>Data!G2472*weight!M2472/weight!$H2472</f>
        <v>4.4215780323696073E-2</v>
      </c>
      <c r="H2472" s="9">
        <f>Data!H2472</f>
        <v>536061008162.67279</v>
      </c>
      <c r="I2472" s="13">
        <f t="shared" si="225"/>
        <v>8738659926.8533173</v>
      </c>
      <c r="J2472" s="14">
        <f t="shared" si="226"/>
        <v>450609354.73092675</v>
      </c>
      <c r="K2472" s="14">
        <f t="shared" si="227"/>
        <v>678379607.5776422</v>
      </c>
      <c r="L2472" s="14">
        <f t="shared" si="228"/>
        <v>351938399.5425083</v>
      </c>
      <c r="M2472" s="14">
        <f t="shared" si="229"/>
        <v>2006973322.1727576</v>
      </c>
    </row>
    <row r="2473" spans="1:13" x14ac:dyDescent="0.2">
      <c r="A2473" s="2">
        <v>43398</v>
      </c>
      <c r="B2473" t="s">
        <v>12</v>
      </c>
      <c r="C2473" s="10">
        <f>Data!C2473*weight!I2473/weight!$H2473</f>
        <v>0.79044772044144862</v>
      </c>
      <c r="D2473" s="10">
        <f>Data!D2473*weight!J2473/weight!$H2473</f>
        <v>6.2178226105196743E-2</v>
      </c>
      <c r="E2473" s="10">
        <f>Data!E2473*weight!K2473/weight!$H2473</f>
        <v>4.0478404638048679E-2</v>
      </c>
      <c r="F2473" s="10">
        <f>Data!F2473*weight!L2473/weight!$H2473</f>
        <v>6.3246863029937955E-2</v>
      </c>
      <c r="G2473" s="10">
        <f>Data!G2473*weight!M2473/weight!$H2473</f>
        <v>4.3648785785368113E-2</v>
      </c>
      <c r="H2473" s="9">
        <f>Data!H2473</f>
        <v>542564590476.57953</v>
      </c>
      <c r="I2473" s="13">
        <f t="shared" si="225"/>
        <v>8738659926.8533173</v>
      </c>
      <c r="J2473" s="14">
        <f t="shared" si="226"/>
        <v>450609354.73092675</v>
      </c>
      <c r="K2473" s="14">
        <f t="shared" si="227"/>
        <v>678379607.5776422</v>
      </c>
      <c r="L2473" s="14">
        <f t="shared" si="228"/>
        <v>351938399.5425083</v>
      </c>
      <c r="M2473" s="14">
        <f t="shared" si="229"/>
        <v>2006973322.1727576</v>
      </c>
    </row>
    <row r="2474" spans="1:13" x14ac:dyDescent="0.2">
      <c r="A2474" s="2">
        <v>43399</v>
      </c>
      <c r="B2474" t="s">
        <v>12</v>
      </c>
      <c r="C2474" s="10">
        <f>Data!C2474*weight!I2474/weight!$H2474</f>
        <v>0.78945351744050529</v>
      </c>
      <c r="D2474" s="10">
        <f>Data!D2474*weight!J2474/weight!$H2474</f>
        <v>6.1282448694414848E-2</v>
      </c>
      <c r="E2474" s="10">
        <f>Data!E2474*weight!K2474/weight!$H2474</f>
        <v>4.0955267942906222E-2</v>
      </c>
      <c r="F2474" s="10">
        <f>Data!F2474*weight!L2474/weight!$H2474</f>
        <v>6.4155313905649991E-2</v>
      </c>
      <c r="G2474" s="10">
        <f>Data!G2474*weight!M2474/weight!$H2474</f>
        <v>4.4153452016523612E-2</v>
      </c>
      <c r="H2474" s="9">
        <f>Data!H2474</f>
        <v>537272239704.48846</v>
      </c>
      <c r="I2474" s="13">
        <f t="shared" si="225"/>
        <v>8738659926.8533173</v>
      </c>
      <c r="J2474" s="14">
        <f t="shared" si="226"/>
        <v>450609354.73092675</v>
      </c>
      <c r="K2474" s="14">
        <f t="shared" si="227"/>
        <v>678379607.5776422</v>
      </c>
      <c r="L2474" s="14">
        <f t="shared" si="228"/>
        <v>351938399.5425083</v>
      </c>
      <c r="M2474" s="14">
        <f t="shared" si="229"/>
        <v>2006973322.1727576</v>
      </c>
    </row>
    <row r="2475" spans="1:13" x14ac:dyDescent="0.2">
      <c r="A2475" s="2">
        <v>43402</v>
      </c>
      <c r="B2475" t="s">
        <v>12</v>
      </c>
      <c r="C2475" s="10">
        <f>Data!C2475*weight!I2475/weight!$H2475</f>
        <v>0.78820531785088166</v>
      </c>
      <c r="D2475" s="10">
        <f>Data!D2475*weight!J2475/weight!$H2475</f>
        <v>6.2283884005169092E-2</v>
      </c>
      <c r="E2475" s="10">
        <f>Data!E2475*weight!K2475/weight!$H2475</f>
        <v>4.0968320698964111E-2</v>
      </c>
      <c r="F2475" s="10">
        <f>Data!F2475*weight!L2475/weight!$H2475</f>
        <v>6.4379976518409696E-2</v>
      </c>
      <c r="G2475" s="10">
        <f>Data!G2475*weight!M2475/weight!$H2475</f>
        <v>4.4162500926575414E-2</v>
      </c>
      <c r="H2475" s="9">
        <f>Data!H2475</f>
        <v>535344346521.10498</v>
      </c>
      <c r="I2475" s="13">
        <f t="shared" si="225"/>
        <v>8738659926.8533173</v>
      </c>
      <c r="J2475" s="14">
        <f t="shared" si="226"/>
        <v>450609354.73092675</v>
      </c>
      <c r="K2475" s="14">
        <f t="shared" si="227"/>
        <v>678379607.5776422</v>
      </c>
      <c r="L2475" s="14">
        <f t="shared" si="228"/>
        <v>351938399.5425083</v>
      </c>
      <c r="M2475" s="14">
        <f t="shared" si="229"/>
        <v>2006973322.1727576</v>
      </c>
    </row>
    <row r="2476" spans="1:13" x14ac:dyDescent="0.2">
      <c r="A2476" s="2">
        <v>43403</v>
      </c>
      <c r="B2476" t="s">
        <v>12</v>
      </c>
      <c r="C2476" s="10">
        <f>Data!C2476*weight!I2476/weight!$H2476</f>
        <v>0.78979038004917335</v>
      </c>
      <c r="D2476" s="10">
        <f>Data!D2476*weight!J2476/weight!$H2476</f>
        <v>6.2452859472176055E-2</v>
      </c>
      <c r="E2476" s="10">
        <f>Data!E2476*weight!K2476/weight!$H2476</f>
        <v>4.0713221794059465E-2</v>
      </c>
      <c r="F2476" s="10">
        <f>Data!F2476*weight!L2476/weight!$H2476</f>
        <v>6.3544522736158987E-2</v>
      </c>
      <c r="G2476" s="10">
        <f>Data!G2476*weight!M2476/weight!$H2476</f>
        <v>4.3499015948432279E-2</v>
      </c>
      <c r="H2476" s="9">
        <f>Data!H2476</f>
        <v>541202959126.14478</v>
      </c>
      <c r="I2476" s="13">
        <f t="shared" si="225"/>
        <v>8738659926.8533173</v>
      </c>
      <c r="J2476" s="14">
        <f t="shared" si="226"/>
        <v>450609354.73092675</v>
      </c>
      <c r="K2476" s="14">
        <f t="shared" si="227"/>
        <v>678379607.5776422</v>
      </c>
      <c r="L2476" s="14">
        <f t="shared" si="228"/>
        <v>351938399.5425083</v>
      </c>
      <c r="M2476" s="14">
        <f t="shared" si="229"/>
        <v>2006973322.1727576</v>
      </c>
    </row>
    <row r="2477" spans="1:13" x14ac:dyDescent="0.2">
      <c r="A2477" s="2">
        <v>43404</v>
      </c>
      <c r="B2477" t="s">
        <v>12</v>
      </c>
      <c r="C2477" s="10">
        <f>Data!C2477*weight!I2477/weight!$H2477</f>
        <v>0.79187430143981197</v>
      </c>
      <c r="D2477" s="10">
        <f>Data!D2477*weight!J2477/weight!$H2477</f>
        <v>6.1531164700417189E-2</v>
      </c>
      <c r="E2477" s="10">
        <f>Data!E2477*weight!K2477/weight!$H2477</f>
        <v>4.0257235818743152E-2</v>
      </c>
      <c r="F2477" s="10">
        <f>Data!F2477*weight!L2477/weight!$H2477</f>
        <v>6.3193176462590414E-2</v>
      </c>
      <c r="G2477" s="10">
        <f>Data!G2477*weight!M2477/weight!$H2477</f>
        <v>4.3144121578437174E-2</v>
      </c>
      <c r="H2477" s="9">
        <f>Data!H2477</f>
        <v>542863731280.17456</v>
      </c>
      <c r="I2477" s="13">
        <f t="shared" si="225"/>
        <v>8738659926.8533173</v>
      </c>
      <c r="J2477" s="14">
        <f t="shared" si="226"/>
        <v>450609354.73092675</v>
      </c>
      <c r="K2477" s="14">
        <f t="shared" si="227"/>
        <v>678379607.5776422</v>
      </c>
      <c r="L2477" s="14">
        <f t="shared" si="228"/>
        <v>351938399.5425083</v>
      </c>
      <c r="M2477" s="14">
        <f t="shared" si="229"/>
        <v>2006973322.1727576</v>
      </c>
    </row>
    <row r="2478" spans="1:13" x14ac:dyDescent="0.2">
      <c r="A2478" s="2">
        <v>43405</v>
      </c>
      <c r="B2478" t="s">
        <v>12</v>
      </c>
      <c r="C2478" s="10">
        <f>Data!C2478*weight!I2478/weight!$H2478</f>
        <v>0.79277854866652453</v>
      </c>
      <c r="D2478" s="10">
        <f>Data!D2478*weight!J2478/weight!$H2478</f>
        <v>6.1113988293631474E-2</v>
      </c>
      <c r="E2478" s="10">
        <f>Data!E2478*weight!K2478/weight!$H2478</f>
        <v>4.038603025409257E-2</v>
      </c>
      <c r="F2478" s="10">
        <f>Data!F2478*weight!L2478/weight!$H2478</f>
        <v>6.2523106686158153E-2</v>
      </c>
      <c r="G2478" s="10">
        <f>Data!G2478*weight!M2478/weight!$H2478</f>
        <v>4.319832609959328E-2</v>
      </c>
      <c r="H2478" s="9">
        <f>Data!H2478</f>
        <v>549151464825.52368</v>
      </c>
      <c r="I2478" s="13">
        <f t="shared" si="225"/>
        <v>8738659926.8533173</v>
      </c>
      <c r="J2478" s="14">
        <f t="shared" si="226"/>
        <v>450609354.73092675</v>
      </c>
      <c r="K2478" s="14">
        <f t="shared" si="227"/>
        <v>678379607.5776422</v>
      </c>
      <c r="L2478" s="14">
        <f t="shared" si="228"/>
        <v>351938399.5425083</v>
      </c>
      <c r="M2478" s="14">
        <f t="shared" si="229"/>
        <v>2006973322.1727576</v>
      </c>
    </row>
    <row r="2479" spans="1:13" x14ac:dyDescent="0.2">
      <c r="A2479" s="2">
        <v>43406</v>
      </c>
      <c r="B2479" t="s">
        <v>12</v>
      </c>
      <c r="C2479" s="10">
        <f>Data!C2479*weight!I2479/weight!$H2479</f>
        <v>0.79306268553912385</v>
      </c>
      <c r="D2479" s="10">
        <f>Data!D2479*weight!J2479/weight!$H2479</f>
        <v>6.0831001780649221E-2</v>
      </c>
      <c r="E2479" s="10">
        <f>Data!E2479*weight!K2479/weight!$H2479</f>
        <v>4.0347504557322174E-2</v>
      </c>
      <c r="F2479" s="10">
        <f>Data!F2479*weight!L2479/weight!$H2479</f>
        <v>6.2402376723596865E-2</v>
      </c>
      <c r="G2479" s="10">
        <f>Data!G2479*weight!M2479/weight!$H2479</f>
        <v>4.3356431399308046E-2</v>
      </c>
      <c r="H2479" s="9">
        <f>Data!H2479</f>
        <v>547148907093.42151</v>
      </c>
      <c r="I2479" s="13">
        <f t="shared" si="225"/>
        <v>8738659926.8533173</v>
      </c>
      <c r="J2479" s="14">
        <f t="shared" si="226"/>
        <v>450609354.73092675</v>
      </c>
      <c r="K2479" s="14">
        <f t="shared" si="227"/>
        <v>678379607.5776422</v>
      </c>
      <c r="L2479" s="14">
        <f t="shared" si="228"/>
        <v>351938399.5425083</v>
      </c>
      <c r="M2479" s="14">
        <f t="shared" si="229"/>
        <v>2006973322.1727576</v>
      </c>
    </row>
    <row r="2480" spans="1:13" x14ac:dyDescent="0.2">
      <c r="A2480" s="2">
        <v>43409</v>
      </c>
      <c r="B2480" t="s">
        <v>12</v>
      </c>
      <c r="C2480" s="10">
        <f>Data!C2480*weight!I2480/weight!$H2480</f>
        <v>0.7929595282909867</v>
      </c>
      <c r="D2480" s="10">
        <f>Data!D2480*weight!J2480/weight!$H2480</f>
        <v>6.1524122039427746E-2</v>
      </c>
      <c r="E2480" s="10">
        <f>Data!E2480*weight!K2480/weight!$H2480</f>
        <v>4.0154934017667232E-2</v>
      </c>
      <c r="F2480" s="10">
        <f>Data!F2480*weight!L2480/weight!$H2480</f>
        <v>6.222633650265097E-2</v>
      </c>
      <c r="G2480" s="10">
        <f>Data!G2480*weight!M2480/weight!$H2480</f>
        <v>4.3135079149267432E-2</v>
      </c>
      <c r="H2480" s="9">
        <f>Data!H2480</f>
        <v>549026130275.23315</v>
      </c>
      <c r="I2480" s="13">
        <f t="shared" si="225"/>
        <v>8738659926.8533173</v>
      </c>
      <c r="J2480" s="14">
        <f t="shared" si="226"/>
        <v>450609354.73092675</v>
      </c>
      <c r="K2480" s="14">
        <f t="shared" si="227"/>
        <v>678379607.5776422</v>
      </c>
      <c r="L2480" s="14">
        <f t="shared" si="228"/>
        <v>351938399.5425083</v>
      </c>
      <c r="M2480" s="14">
        <f t="shared" si="229"/>
        <v>2006973322.1727576</v>
      </c>
    </row>
    <row r="2481" spans="1:13" x14ac:dyDescent="0.2">
      <c r="A2481" s="2">
        <v>43410</v>
      </c>
      <c r="B2481" t="s">
        <v>12</v>
      </c>
      <c r="C2481" s="10">
        <f>Data!C2481*weight!I2481/weight!$H2481</f>
        <v>0.79332693087444328</v>
      </c>
      <c r="D2481" s="10">
        <f>Data!D2481*weight!J2481/weight!$H2481</f>
        <v>6.1613134104745525E-2</v>
      </c>
      <c r="E2481" s="10">
        <f>Data!E2481*weight!K2481/weight!$H2481</f>
        <v>4.0326605029047217E-2</v>
      </c>
      <c r="F2481" s="10">
        <f>Data!F2481*weight!L2481/weight!$H2481</f>
        <v>6.1935037640204728E-2</v>
      </c>
      <c r="G2481" s="10">
        <f>Data!G2481*weight!M2481/weight!$H2481</f>
        <v>4.2798292351559457E-2</v>
      </c>
      <c r="H2481" s="9">
        <f>Data!H2481</f>
        <v>551001809647.45056</v>
      </c>
      <c r="I2481" s="13">
        <f t="shared" si="225"/>
        <v>8738659926.8533173</v>
      </c>
      <c r="J2481" s="14">
        <f t="shared" si="226"/>
        <v>450609354.73092675</v>
      </c>
      <c r="K2481" s="14">
        <f t="shared" si="227"/>
        <v>678379607.5776422</v>
      </c>
      <c r="L2481" s="14">
        <f t="shared" si="228"/>
        <v>351938399.5425083</v>
      </c>
      <c r="M2481" s="14">
        <f t="shared" si="229"/>
        <v>2006973322.1727576</v>
      </c>
    </row>
    <row r="2482" spans="1:13" x14ac:dyDescent="0.2">
      <c r="A2482" s="2">
        <v>43411</v>
      </c>
      <c r="B2482" t="s">
        <v>12</v>
      </c>
      <c r="C2482" s="10">
        <f>Data!C2482*weight!I2482/weight!$H2482</f>
        <v>0.7946272539301904</v>
      </c>
      <c r="D2482" s="10">
        <f>Data!D2482*weight!J2482/weight!$H2482</f>
        <v>6.154919576758227E-2</v>
      </c>
      <c r="E2482" s="10">
        <f>Data!E2482*weight!K2482/weight!$H2482</f>
        <v>4.0432844500189892E-2</v>
      </c>
      <c r="F2482" s="10">
        <f>Data!F2482*weight!L2482/weight!$H2482</f>
        <v>6.1141064224732228E-2</v>
      </c>
      <c r="G2482" s="10">
        <f>Data!G2482*weight!M2482/weight!$H2482</f>
        <v>4.2249641577305305E-2</v>
      </c>
      <c r="H2482" s="9">
        <f>Data!H2482</f>
        <v>558157079093.3551</v>
      </c>
      <c r="I2482" s="13">
        <f t="shared" si="225"/>
        <v>8738659926.8533173</v>
      </c>
      <c r="J2482" s="14">
        <f t="shared" si="226"/>
        <v>450609354.73092675</v>
      </c>
      <c r="K2482" s="14">
        <f t="shared" si="227"/>
        <v>678379607.5776422</v>
      </c>
      <c r="L2482" s="14">
        <f t="shared" si="228"/>
        <v>351938399.5425083</v>
      </c>
      <c r="M2482" s="14">
        <f t="shared" si="229"/>
        <v>2006973322.1727576</v>
      </c>
    </row>
    <row r="2483" spans="1:13" x14ac:dyDescent="0.2">
      <c r="A2483" s="2">
        <v>43412</v>
      </c>
      <c r="B2483" t="s">
        <v>12</v>
      </c>
      <c r="C2483" s="10">
        <f>Data!C2483*weight!I2483/weight!$H2483</f>
        <v>0.79409380024528287</v>
      </c>
      <c r="D2483" s="10">
        <f>Data!D2483*weight!J2483/weight!$H2483</f>
        <v>6.1906437332407617E-2</v>
      </c>
      <c r="E2483" s="10">
        <f>Data!E2483*weight!K2483/weight!$H2483</f>
        <v>4.0280869788250226E-2</v>
      </c>
      <c r="F2483" s="10">
        <f>Data!F2483*weight!L2483/weight!$H2483</f>
        <v>6.1364071123123219E-2</v>
      </c>
      <c r="G2483" s="10">
        <f>Data!G2483*weight!M2483/weight!$H2483</f>
        <v>4.2354821510936266E-2</v>
      </c>
      <c r="H2483" s="9">
        <f>Data!H2483</f>
        <v>555349474574.24524</v>
      </c>
      <c r="I2483" s="13">
        <f t="shared" si="225"/>
        <v>8738659926.8533173</v>
      </c>
      <c r="J2483" s="14">
        <f t="shared" si="226"/>
        <v>450609354.73092675</v>
      </c>
      <c r="K2483" s="14">
        <f t="shared" si="227"/>
        <v>678379607.5776422</v>
      </c>
      <c r="L2483" s="14">
        <f t="shared" si="228"/>
        <v>351938399.5425083</v>
      </c>
      <c r="M2483" s="14">
        <f t="shared" si="229"/>
        <v>2006973322.1727576</v>
      </c>
    </row>
    <row r="2484" spans="1:13" x14ac:dyDescent="0.2">
      <c r="A2484" s="2">
        <v>43413</v>
      </c>
      <c r="B2484" t="s">
        <v>12</v>
      </c>
      <c r="C2484" s="10">
        <f>Data!C2484*weight!I2484/weight!$H2484</f>
        <v>0.79321589689297178</v>
      </c>
      <c r="D2484" s="10">
        <f>Data!D2484*weight!J2484/weight!$H2484</f>
        <v>6.2282418747220201E-2</v>
      </c>
      <c r="E2484" s="10">
        <f>Data!E2484*weight!K2484/weight!$H2484</f>
        <v>4.0334952539130671E-2</v>
      </c>
      <c r="F2484" s="10">
        <f>Data!F2484*weight!L2484/weight!$H2484</f>
        <v>6.1985739314414368E-2</v>
      </c>
      <c r="G2484" s="10">
        <f>Data!G2484*weight!M2484/weight!$H2484</f>
        <v>4.2180992506263011E-2</v>
      </c>
      <c r="H2484" s="9">
        <f>Data!H2484</f>
        <v>551928485308.79797</v>
      </c>
      <c r="I2484" s="13">
        <f t="shared" si="225"/>
        <v>8738659926.8533173</v>
      </c>
      <c r="J2484" s="14">
        <f t="shared" si="226"/>
        <v>450609354.73092675</v>
      </c>
      <c r="K2484" s="14">
        <f t="shared" si="227"/>
        <v>678379607.5776422</v>
      </c>
      <c r="L2484" s="14">
        <f t="shared" si="228"/>
        <v>351938399.5425083</v>
      </c>
      <c r="M2484" s="14">
        <f t="shared" si="229"/>
        <v>2006973322.1727576</v>
      </c>
    </row>
    <row r="2485" spans="1:13" x14ac:dyDescent="0.2">
      <c r="A2485" s="2">
        <v>43416</v>
      </c>
      <c r="B2485" t="s">
        <v>12</v>
      </c>
      <c r="C2485" s="10">
        <f>Data!C2485*weight!I2485/weight!$H2485</f>
        <v>0.79080090796834468</v>
      </c>
      <c r="D2485" s="10">
        <f>Data!D2485*weight!J2485/weight!$H2485</f>
        <v>6.3213452598514686E-2</v>
      </c>
      <c r="E2485" s="10">
        <f>Data!E2485*weight!K2485/weight!$H2485</f>
        <v>4.0614658274789224E-2</v>
      </c>
      <c r="F2485" s="10">
        <f>Data!F2485*weight!L2485/weight!$H2485</f>
        <v>6.2975760075010948E-2</v>
      </c>
      <c r="G2485" s="10">
        <f>Data!G2485*weight!M2485/weight!$H2485</f>
        <v>4.239522108334047E-2</v>
      </c>
      <c r="H2485" s="9">
        <f>Data!H2485</f>
        <v>544878946430.25067</v>
      </c>
      <c r="I2485" s="13">
        <f t="shared" si="225"/>
        <v>8738659926.8533173</v>
      </c>
      <c r="J2485" s="14">
        <f t="shared" si="226"/>
        <v>450609354.73092675</v>
      </c>
      <c r="K2485" s="14">
        <f t="shared" si="227"/>
        <v>678379607.5776422</v>
      </c>
      <c r="L2485" s="14">
        <f t="shared" si="228"/>
        <v>351938399.5425083</v>
      </c>
      <c r="M2485" s="14">
        <f t="shared" si="229"/>
        <v>2006973322.1727576</v>
      </c>
    </row>
    <row r="2486" spans="1:13" x14ac:dyDescent="0.2">
      <c r="A2486" s="2">
        <v>43417</v>
      </c>
      <c r="B2486" t="s">
        <v>12</v>
      </c>
      <c r="C2486" s="10">
        <f>Data!C2486*weight!I2486/weight!$H2486</f>
        <v>0.79088164828255758</v>
      </c>
      <c r="D2486" s="10">
        <f>Data!D2486*weight!J2486/weight!$H2486</f>
        <v>6.3034043794479619E-2</v>
      </c>
      <c r="E2486" s="10">
        <f>Data!E2486*weight!K2486/weight!$H2486</f>
        <v>4.0858146037348546E-2</v>
      </c>
      <c r="F2486" s="10">
        <f>Data!F2486*weight!L2486/weight!$H2486</f>
        <v>6.2909344205199585E-2</v>
      </c>
      <c r="G2486" s="10">
        <f>Data!G2486*weight!M2486/weight!$H2486</f>
        <v>4.2316817680414655E-2</v>
      </c>
      <c r="H2486" s="9">
        <f>Data!H2486</f>
        <v>545888482731.05188</v>
      </c>
      <c r="I2486" s="13">
        <f t="shared" si="225"/>
        <v>8738659926.8533173</v>
      </c>
      <c r="J2486" s="14">
        <f t="shared" si="226"/>
        <v>450609354.73092675</v>
      </c>
      <c r="K2486" s="14">
        <f t="shared" si="227"/>
        <v>678379607.5776422</v>
      </c>
      <c r="L2486" s="14">
        <f t="shared" si="228"/>
        <v>351938399.5425083</v>
      </c>
      <c r="M2486" s="14">
        <f t="shared" si="229"/>
        <v>2006973322.1727576</v>
      </c>
    </row>
    <row r="2487" spans="1:13" x14ac:dyDescent="0.2">
      <c r="A2487" s="2">
        <v>43418</v>
      </c>
      <c r="B2487" t="s">
        <v>12</v>
      </c>
      <c r="C2487" s="10">
        <f>Data!C2487*weight!I2487/weight!$H2487</f>
        <v>0.79027130479998609</v>
      </c>
      <c r="D2487" s="10">
        <f>Data!D2487*weight!J2487/weight!$H2487</f>
        <v>6.2915218622368457E-2</v>
      </c>
      <c r="E2487" s="10">
        <f>Data!E2487*weight!K2487/weight!$H2487</f>
        <v>4.1025372158288616E-2</v>
      </c>
      <c r="F2487" s="10">
        <f>Data!F2487*weight!L2487/weight!$H2487</f>
        <v>6.3078236416445874E-2</v>
      </c>
      <c r="G2487" s="10">
        <f>Data!G2487*weight!M2487/weight!$H2487</f>
        <v>4.2709868002910989E-2</v>
      </c>
      <c r="H2487" s="9">
        <f>Data!H2487</f>
        <v>545563839714.93164</v>
      </c>
      <c r="I2487" s="13">
        <f t="shared" si="225"/>
        <v>8738659926.8533173</v>
      </c>
      <c r="J2487" s="14">
        <f t="shared" si="226"/>
        <v>450609354.73092675</v>
      </c>
      <c r="K2487" s="14">
        <f t="shared" si="227"/>
        <v>678379607.5776422</v>
      </c>
      <c r="L2487" s="14">
        <f t="shared" si="228"/>
        <v>351938399.5425083</v>
      </c>
      <c r="M2487" s="14">
        <f t="shared" si="229"/>
        <v>2006973322.1727576</v>
      </c>
    </row>
    <row r="2488" spans="1:13" x14ac:dyDescent="0.2">
      <c r="A2488" s="2">
        <v>43419</v>
      </c>
      <c r="B2488" t="s">
        <v>12</v>
      </c>
      <c r="C2488" s="10">
        <f>Data!C2488*weight!I2488/weight!$H2488</f>
        <v>0.79171897048638229</v>
      </c>
      <c r="D2488" s="10">
        <f>Data!D2488*weight!J2488/weight!$H2488</f>
        <v>6.2222815472026509E-2</v>
      </c>
      <c r="E2488" s="10">
        <f>Data!E2488*weight!K2488/weight!$H2488</f>
        <v>4.0634128045239776E-2</v>
      </c>
      <c r="F2488" s="10">
        <f>Data!F2488*weight!L2488/weight!$H2488</f>
        <v>6.2856961936793507E-2</v>
      </c>
      <c r="G2488" s="10">
        <f>Data!G2488*weight!M2488/weight!$H2488</f>
        <v>4.2567124059557988E-2</v>
      </c>
      <c r="H2488" s="9">
        <f>Data!H2488</f>
        <v>547864820309.15887</v>
      </c>
      <c r="I2488" s="13">
        <f t="shared" si="225"/>
        <v>8738659926.8533173</v>
      </c>
      <c r="J2488" s="14">
        <f t="shared" si="226"/>
        <v>450609354.73092675</v>
      </c>
      <c r="K2488" s="14">
        <f t="shared" si="227"/>
        <v>678379607.5776422</v>
      </c>
      <c r="L2488" s="14">
        <f t="shared" si="228"/>
        <v>351938399.5425083</v>
      </c>
      <c r="M2488" s="14">
        <f t="shared" si="229"/>
        <v>2006973322.1727576</v>
      </c>
    </row>
    <row r="2489" spans="1:13" x14ac:dyDescent="0.2">
      <c r="A2489" s="2">
        <v>43420</v>
      </c>
      <c r="B2489" t="s">
        <v>12</v>
      </c>
      <c r="C2489" s="10">
        <f>Data!C2489*weight!I2489/weight!$H2489</f>
        <v>0.79126087694825509</v>
      </c>
      <c r="D2489" s="10">
        <f>Data!D2489*weight!J2489/weight!$H2489</f>
        <v>6.2636952952652744E-2</v>
      </c>
      <c r="E2489" s="10">
        <f>Data!E2489*weight!K2489/weight!$H2489</f>
        <v>4.0621776128105538E-2</v>
      </c>
      <c r="F2489" s="10">
        <f>Data!F2489*weight!L2489/weight!$H2489</f>
        <v>6.2794224415189226E-2</v>
      </c>
      <c r="G2489" s="10">
        <f>Data!G2489*weight!M2489/weight!$H2489</f>
        <v>4.2686169555797196E-2</v>
      </c>
      <c r="H2489" s="9">
        <f>Data!H2489</f>
        <v>550098257374.14709</v>
      </c>
      <c r="I2489" s="13">
        <f t="shared" si="225"/>
        <v>8738659926.8533173</v>
      </c>
      <c r="J2489" s="14">
        <f t="shared" si="226"/>
        <v>450609354.73092675</v>
      </c>
      <c r="K2489" s="14">
        <f t="shared" si="227"/>
        <v>678379607.5776422</v>
      </c>
      <c r="L2489" s="14">
        <f t="shared" si="228"/>
        <v>351938399.5425083</v>
      </c>
      <c r="M2489" s="14">
        <f t="shared" si="229"/>
        <v>2006973322.1727576</v>
      </c>
    </row>
    <row r="2490" spans="1:13" x14ac:dyDescent="0.2">
      <c r="A2490" s="2">
        <v>43423</v>
      </c>
      <c r="B2490" t="s">
        <v>12</v>
      </c>
      <c r="C2490" s="10">
        <f>Data!C2490*weight!I2490/weight!$H2490</f>
        <v>0.78893704125719699</v>
      </c>
      <c r="D2490" s="10">
        <f>Data!D2490*weight!J2490/weight!$H2490</f>
        <v>6.3359598099257369E-2</v>
      </c>
      <c r="E2490" s="10">
        <f>Data!E2490*weight!K2490/weight!$H2490</f>
        <v>4.0946467782008132E-2</v>
      </c>
      <c r="F2490" s="10">
        <f>Data!F2490*weight!L2490/weight!$H2490</f>
        <v>6.3526396982898331E-2</v>
      </c>
      <c r="G2490" s="10">
        <f>Data!G2490*weight!M2490/weight!$H2490</f>
        <v>4.3230495878639016E-2</v>
      </c>
      <c r="H2490" s="9">
        <f>Data!H2490</f>
        <v>544564564247.78943</v>
      </c>
      <c r="I2490" s="13">
        <f t="shared" si="225"/>
        <v>8738659926.8533173</v>
      </c>
      <c r="J2490" s="14">
        <f t="shared" si="226"/>
        <v>450609354.73092675</v>
      </c>
      <c r="K2490" s="14">
        <f t="shared" si="227"/>
        <v>678379607.5776422</v>
      </c>
      <c r="L2490" s="14">
        <f t="shared" si="228"/>
        <v>351938399.5425083</v>
      </c>
      <c r="M2490" s="14">
        <f t="shared" si="229"/>
        <v>2006973322.1727576</v>
      </c>
    </row>
    <row r="2491" spans="1:13" x14ac:dyDescent="0.2">
      <c r="A2491" s="2">
        <v>43424</v>
      </c>
      <c r="B2491" t="s">
        <v>12</v>
      </c>
      <c r="C2491" s="10">
        <f>Data!C2491*weight!I2491/weight!$H2491</f>
        <v>0.78765515189795698</v>
      </c>
      <c r="D2491" s="10">
        <f>Data!D2491*weight!J2491/weight!$H2491</f>
        <v>6.3466318800523211E-2</v>
      </c>
      <c r="E2491" s="10">
        <f>Data!E2491*weight!K2491/weight!$H2491</f>
        <v>4.0883308178945608E-2</v>
      </c>
      <c r="F2491" s="10">
        <f>Data!F2491*weight!L2491/weight!$H2491</f>
        <v>6.4280321259313863E-2</v>
      </c>
      <c r="G2491" s="10">
        <f>Data!G2491*weight!M2491/weight!$H2491</f>
        <v>4.3714899863260291E-2</v>
      </c>
      <c r="H2491" s="9">
        <f>Data!H2491</f>
        <v>538071182717.10773</v>
      </c>
      <c r="I2491" s="13">
        <f t="shared" si="225"/>
        <v>8738659926.8533173</v>
      </c>
      <c r="J2491" s="14">
        <f t="shared" si="226"/>
        <v>450609354.73092675</v>
      </c>
      <c r="K2491" s="14">
        <f t="shared" si="227"/>
        <v>678379607.5776422</v>
      </c>
      <c r="L2491" s="14">
        <f t="shared" si="228"/>
        <v>351938399.5425083</v>
      </c>
      <c r="M2491" s="14">
        <f t="shared" si="229"/>
        <v>2006973322.1727576</v>
      </c>
    </row>
    <row r="2492" spans="1:13" x14ac:dyDescent="0.2">
      <c r="A2492" s="2">
        <v>43425</v>
      </c>
      <c r="B2492" t="s">
        <v>12</v>
      </c>
      <c r="C2492" s="10">
        <f>Data!C2492*weight!I2492/weight!$H2492</f>
        <v>0.78833276732307955</v>
      </c>
      <c r="D2492" s="10">
        <f>Data!D2492*weight!J2492/weight!$H2492</f>
        <v>6.3137219862977864E-2</v>
      </c>
      <c r="E2492" s="10">
        <f>Data!E2492*weight!K2492/weight!$H2492</f>
        <v>4.1090006263364218E-2</v>
      </c>
      <c r="F2492" s="10">
        <f>Data!F2492*weight!L2492/weight!$H2492</f>
        <v>6.3878552274732062E-2</v>
      </c>
      <c r="G2492" s="10">
        <f>Data!G2492*weight!M2492/weight!$H2492</f>
        <v>4.3561454275846324E-2</v>
      </c>
      <c r="H2492" s="9">
        <f>Data!H2492</f>
        <v>541348697548.08588</v>
      </c>
      <c r="I2492" s="13">
        <f t="shared" si="225"/>
        <v>8738659926.8533173</v>
      </c>
      <c r="J2492" s="14">
        <f t="shared" si="226"/>
        <v>450609354.73092675</v>
      </c>
      <c r="K2492" s="14">
        <f t="shared" si="227"/>
        <v>678379607.5776422</v>
      </c>
      <c r="L2492" s="14">
        <f t="shared" si="228"/>
        <v>351938399.5425083</v>
      </c>
      <c r="M2492" s="14">
        <f t="shared" si="229"/>
        <v>2006973322.1727576</v>
      </c>
    </row>
    <row r="2493" spans="1:13" x14ac:dyDescent="0.2">
      <c r="A2493" s="2">
        <v>43427</v>
      </c>
      <c r="B2493" t="s">
        <v>12</v>
      </c>
      <c r="C2493" s="10">
        <f>Data!C2493*weight!I2493/weight!$H2493</f>
        <v>0.78748535535159292</v>
      </c>
      <c r="D2493" s="10">
        <f>Data!D2493*weight!J2493/weight!$H2493</f>
        <v>6.3293262057652455E-2</v>
      </c>
      <c r="E2493" s="10">
        <f>Data!E2493*weight!K2493/weight!$H2493</f>
        <v>4.1374103056523732E-2</v>
      </c>
      <c r="F2493" s="10">
        <f>Data!F2493*weight!L2493/weight!$H2493</f>
        <v>6.4202531375351188E-2</v>
      </c>
      <c r="G2493" s="10">
        <f>Data!G2493*weight!M2493/weight!$H2493</f>
        <v>4.364474815887965E-2</v>
      </c>
      <c r="H2493" s="9">
        <f>Data!H2493</f>
        <v>538936043029.92944</v>
      </c>
      <c r="I2493" s="13">
        <f t="shared" si="225"/>
        <v>8738659926.8533173</v>
      </c>
      <c r="J2493" s="14">
        <f t="shared" si="226"/>
        <v>450609354.73092675</v>
      </c>
      <c r="K2493" s="14">
        <f t="shared" si="227"/>
        <v>678379607.5776422</v>
      </c>
      <c r="L2493" s="14">
        <f t="shared" si="228"/>
        <v>351938399.5425083</v>
      </c>
      <c r="M2493" s="14">
        <f t="shared" si="229"/>
        <v>2006973322.1727576</v>
      </c>
    </row>
    <row r="2494" spans="1:13" x14ac:dyDescent="0.2">
      <c r="A2494" s="2">
        <v>43430</v>
      </c>
      <c r="B2494" t="s">
        <v>12</v>
      </c>
      <c r="C2494" s="10">
        <f>Data!C2494*weight!I2494/weight!$H2494</f>
        <v>0.78919145131169977</v>
      </c>
      <c r="D2494" s="10">
        <f>Data!D2494*weight!J2494/weight!$H2494</f>
        <v>6.2764475889317245E-2</v>
      </c>
      <c r="E2494" s="10">
        <f>Data!E2494*weight!K2494/weight!$H2494</f>
        <v>4.1348169414769625E-2</v>
      </c>
      <c r="F2494" s="10">
        <f>Data!F2494*weight!L2494/weight!$H2494</f>
        <v>6.3496794228230014E-2</v>
      </c>
      <c r="G2494" s="10">
        <f>Data!G2494*weight!M2494/weight!$H2494</f>
        <v>4.3199109155983191E-2</v>
      </c>
      <c r="H2494" s="9">
        <f>Data!H2494</f>
        <v>544495669733.65643</v>
      </c>
      <c r="I2494" s="13">
        <f t="shared" si="225"/>
        <v>8738659926.8533173</v>
      </c>
      <c r="J2494" s="14">
        <f t="shared" si="226"/>
        <v>450609354.73092675</v>
      </c>
      <c r="K2494" s="14">
        <f t="shared" si="227"/>
        <v>678379607.5776422</v>
      </c>
      <c r="L2494" s="14">
        <f t="shared" si="228"/>
        <v>351938399.5425083</v>
      </c>
      <c r="M2494" s="14">
        <f t="shared" si="229"/>
        <v>2006973322.1727576</v>
      </c>
    </row>
    <row r="2495" spans="1:13" x14ac:dyDescent="0.2">
      <c r="A2495" s="2">
        <v>43431</v>
      </c>
      <c r="B2495" t="s">
        <v>12</v>
      </c>
      <c r="C2495" s="10">
        <f>Data!C2495*weight!I2495/weight!$H2495</f>
        <v>0.78922318234755884</v>
      </c>
      <c r="D2495" s="10">
        <f>Data!D2495*weight!J2495/weight!$H2495</f>
        <v>6.3020965250516522E-2</v>
      </c>
      <c r="E2495" s="10">
        <f>Data!E2495*weight!K2495/weight!$H2495</f>
        <v>4.1308690351866718E-2</v>
      </c>
      <c r="F2495" s="10">
        <f>Data!F2495*weight!L2495/weight!$H2495</f>
        <v>6.3549618090600279E-2</v>
      </c>
      <c r="G2495" s="10">
        <f>Data!G2495*weight!M2495/weight!$H2495</f>
        <v>4.2897543959457607E-2</v>
      </c>
      <c r="H2495" s="9">
        <f>Data!H2495</f>
        <v>544580598395.30676</v>
      </c>
      <c r="I2495" s="13">
        <f t="shared" si="225"/>
        <v>8738659926.8533173</v>
      </c>
      <c r="J2495" s="14">
        <f t="shared" si="226"/>
        <v>450609354.73092675</v>
      </c>
      <c r="K2495" s="14">
        <f t="shared" si="227"/>
        <v>678379607.5776422</v>
      </c>
      <c r="L2495" s="14">
        <f t="shared" si="228"/>
        <v>351938399.5425083</v>
      </c>
      <c r="M2495" s="14">
        <f t="shared" si="229"/>
        <v>2006973322.1727576</v>
      </c>
    </row>
    <row r="2496" spans="1:13" x14ac:dyDescent="0.2">
      <c r="A2496" s="2">
        <v>43432</v>
      </c>
      <c r="B2496" t="s">
        <v>12</v>
      </c>
      <c r="C2496" s="10">
        <f>Data!C2496*weight!I2496/weight!$H2496</f>
        <v>0.79086564456280672</v>
      </c>
      <c r="D2496" s="10">
        <f>Data!D2496*weight!J2496/weight!$H2496</f>
        <v>6.2697219372713026E-2</v>
      </c>
      <c r="E2496" s="10">
        <f>Data!E2496*weight!K2496/weight!$H2496</f>
        <v>4.1264116660900942E-2</v>
      </c>
      <c r="F2496" s="10">
        <f>Data!F2496*weight!L2496/weight!$H2496</f>
        <v>6.2656284110911287E-2</v>
      </c>
      <c r="G2496" s="10">
        <f>Data!G2496*weight!M2496/weight!$H2496</f>
        <v>4.251673529266789E-2</v>
      </c>
      <c r="H2496" s="9">
        <f>Data!H2496</f>
        <v>552290464566.099</v>
      </c>
      <c r="I2496" s="13">
        <f t="shared" si="225"/>
        <v>8738659926.8533173</v>
      </c>
      <c r="J2496" s="14">
        <f t="shared" si="226"/>
        <v>450609354.73092675</v>
      </c>
      <c r="K2496" s="14">
        <f t="shared" si="227"/>
        <v>678379607.5776422</v>
      </c>
      <c r="L2496" s="14">
        <f t="shared" si="228"/>
        <v>351938399.5425083</v>
      </c>
      <c r="M2496" s="14">
        <f t="shared" si="229"/>
        <v>2006973322.1727576</v>
      </c>
    </row>
    <row r="2497" spans="1:13" x14ac:dyDescent="0.2">
      <c r="A2497" s="2">
        <v>43433</v>
      </c>
      <c r="B2497" t="s">
        <v>12</v>
      </c>
      <c r="C2497" s="10">
        <f>Data!C2497*weight!I2497/weight!$H2497</f>
        <v>0.79060272392211051</v>
      </c>
      <c r="D2497" s="10">
        <f>Data!D2497*weight!J2497/weight!$H2497</f>
        <v>6.284937244538287E-2</v>
      </c>
      <c r="E2497" s="10">
        <f>Data!E2497*weight!K2497/weight!$H2497</f>
        <v>4.0875232058261005E-2</v>
      </c>
      <c r="F2497" s="10">
        <f>Data!F2497*weight!L2497/weight!$H2497</f>
        <v>6.2953994433501859E-2</v>
      </c>
      <c r="G2497" s="10">
        <f>Data!G2497*weight!M2497/weight!$H2497</f>
        <v>4.2718677140743712E-2</v>
      </c>
      <c r="H2497" s="9">
        <f>Data!H2497</f>
        <v>551089072182.75024</v>
      </c>
      <c r="I2497" s="13">
        <f t="shared" si="225"/>
        <v>8738659926.8533173</v>
      </c>
      <c r="J2497" s="14">
        <f t="shared" si="226"/>
        <v>450609354.73092675</v>
      </c>
      <c r="K2497" s="14">
        <f t="shared" si="227"/>
        <v>678379607.5776422</v>
      </c>
      <c r="L2497" s="14">
        <f t="shared" si="228"/>
        <v>351938399.5425083</v>
      </c>
      <c r="M2497" s="14">
        <f t="shared" si="229"/>
        <v>2006973322.1727576</v>
      </c>
    </row>
    <row r="2498" spans="1:13" x14ac:dyDescent="0.2">
      <c r="A2498" s="2">
        <v>43434</v>
      </c>
      <c r="B2498" t="s">
        <v>12</v>
      </c>
      <c r="C2498" s="10">
        <f>Data!C2498*weight!I2498/weight!$H2498</f>
        <v>0.79069123666512731</v>
      </c>
      <c r="D2498" s="10">
        <f>Data!D2498*weight!J2498/weight!$H2498</f>
        <v>6.3354408466698819E-2</v>
      </c>
      <c r="E2498" s="10">
        <f>Data!E2498*weight!K2498/weight!$H2498</f>
        <v>4.0381993367856375E-2</v>
      </c>
      <c r="F2498" s="10">
        <f>Data!F2498*weight!L2498/weight!$H2498</f>
        <v>6.2987606157391088E-2</v>
      </c>
      <c r="G2498" s="10">
        <f>Data!G2498*weight!M2498/weight!$H2498</f>
        <v>4.2584755342926453E-2</v>
      </c>
      <c r="H2498" s="9">
        <f>Data!H2498</f>
        <v>551879598460.73291</v>
      </c>
      <c r="I2498" s="13">
        <f t="shared" si="225"/>
        <v>8738659926.8533173</v>
      </c>
      <c r="J2498" s="14">
        <f t="shared" si="226"/>
        <v>450609354.73092675</v>
      </c>
      <c r="K2498" s="14">
        <f t="shared" si="227"/>
        <v>678379607.5776422</v>
      </c>
      <c r="L2498" s="14">
        <f t="shared" si="228"/>
        <v>351938399.5425083</v>
      </c>
      <c r="M2498" s="14">
        <f t="shared" si="229"/>
        <v>2006973322.1727576</v>
      </c>
    </row>
    <row r="2499" spans="1:13" x14ac:dyDescent="0.2">
      <c r="A2499" s="2">
        <v>43437</v>
      </c>
      <c r="B2499" t="s">
        <v>12</v>
      </c>
      <c r="C2499" s="10">
        <f>Data!C2499*weight!I2499/weight!$H2499</f>
        <v>0.79158145421542347</v>
      </c>
      <c r="D2499" s="10">
        <f>Data!D2499*weight!J2499/weight!$H2499</f>
        <v>6.3168607295889315E-2</v>
      </c>
      <c r="E2499" s="10">
        <f>Data!E2499*weight!K2499/weight!$H2499</f>
        <v>4.0124065469937575E-2</v>
      </c>
      <c r="F2499" s="10">
        <f>Data!F2499*weight!L2499/weight!$H2499</f>
        <v>6.2604151229816621E-2</v>
      </c>
      <c r="G2499" s="10">
        <f>Data!G2499*weight!M2499/weight!$H2499</f>
        <v>4.2521721788933153E-2</v>
      </c>
      <c r="H2499" s="9">
        <f>Data!H2499</f>
        <v>556473595055.95593</v>
      </c>
      <c r="I2499" s="13">
        <f t="shared" si="225"/>
        <v>8738659926.8533173</v>
      </c>
      <c r="J2499" s="14">
        <f t="shared" si="226"/>
        <v>450609354.73092675</v>
      </c>
      <c r="K2499" s="14">
        <f t="shared" si="227"/>
        <v>678379607.5776422</v>
      </c>
      <c r="L2499" s="14">
        <f t="shared" si="228"/>
        <v>351938399.5425083</v>
      </c>
      <c r="M2499" s="14">
        <f t="shared" si="229"/>
        <v>2006973322.1727576</v>
      </c>
    </row>
    <row r="2500" spans="1:13" x14ac:dyDescent="0.2">
      <c r="A2500" s="2">
        <v>43438</v>
      </c>
      <c r="B2500" t="s">
        <v>12</v>
      </c>
      <c r="C2500" s="10">
        <f>Data!C2500*weight!I2500/weight!$H2500</f>
        <v>0.78841507075074557</v>
      </c>
      <c r="D2500" s="10">
        <f>Data!D2500*weight!J2500/weight!$H2500</f>
        <v>6.3415693785187133E-2</v>
      </c>
      <c r="E2500" s="10">
        <f>Data!E2500*weight!K2500/weight!$H2500</f>
        <v>4.0457923396801036E-2</v>
      </c>
      <c r="F2500" s="10">
        <f>Data!F2500*weight!L2500/weight!$H2500</f>
        <v>6.4087877015533895E-2</v>
      </c>
      <c r="G2500" s="10">
        <f>Data!G2500*weight!M2500/weight!$H2500</f>
        <v>4.3623435051732357E-2</v>
      </c>
      <c r="H2500" s="9">
        <f>Data!H2500</f>
        <v>546100348958.29602</v>
      </c>
      <c r="I2500" s="13">
        <f t="shared" si="225"/>
        <v>8738659926.8533173</v>
      </c>
      <c r="J2500" s="14">
        <f t="shared" si="226"/>
        <v>450609354.73092675</v>
      </c>
      <c r="K2500" s="14">
        <f t="shared" si="227"/>
        <v>678379607.5776422</v>
      </c>
      <c r="L2500" s="14">
        <f t="shared" si="228"/>
        <v>351938399.5425083</v>
      </c>
      <c r="M2500" s="14">
        <f t="shared" si="229"/>
        <v>2006973322.1727576</v>
      </c>
    </row>
    <row r="2501" spans="1:13" x14ac:dyDescent="0.2">
      <c r="A2501" s="2">
        <v>43440</v>
      </c>
      <c r="B2501" t="s">
        <v>12</v>
      </c>
      <c r="C2501" s="10">
        <f>Data!C2501*weight!I2501/weight!$H2501</f>
        <v>0.7859932549321258</v>
      </c>
      <c r="D2501" s="10">
        <f>Data!D2501*weight!J2501/weight!$H2501</f>
        <v>6.5065926852354322E-2</v>
      </c>
      <c r="E2501" s="10">
        <f>Data!E2501*weight!K2501/weight!$H2501</f>
        <v>4.0969818515204426E-2</v>
      </c>
      <c r="F2501" s="10">
        <f>Data!F2501*weight!L2501/weight!$H2501</f>
        <v>6.4330356916448297E-2</v>
      </c>
      <c r="G2501" s="10">
        <f>Data!G2501*weight!M2501/weight!$H2501</f>
        <v>4.3640642783867221E-2</v>
      </c>
      <c r="H2501" s="9">
        <f>Data!H2501</f>
        <v>545425121939.96436</v>
      </c>
      <c r="I2501" s="13">
        <f t="shared" si="225"/>
        <v>8738659926.8533173</v>
      </c>
      <c r="J2501" s="14">
        <f t="shared" si="226"/>
        <v>450609354.73092675</v>
      </c>
      <c r="K2501" s="14">
        <f t="shared" si="227"/>
        <v>678379607.5776422</v>
      </c>
      <c r="L2501" s="14">
        <f t="shared" si="228"/>
        <v>351938399.5425083</v>
      </c>
      <c r="M2501" s="14">
        <f t="shared" si="229"/>
        <v>2006973322.1727576</v>
      </c>
    </row>
    <row r="2502" spans="1:13" x14ac:dyDescent="0.2">
      <c r="A2502" s="2">
        <v>43441</v>
      </c>
      <c r="B2502" t="s">
        <v>12</v>
      </c>
      <c r="C2502" s="10">
        <f>Data!C2502*weight!I2502/weight!$H2502</f>
        <v>0.78424447376801232</v>
      </c>
      <c r="D2502" s="10">
        <f>Data!D2502*weight!J2502/weight!$H2502</f>
        <v>6.4848039877323571E-2</v>
      </c>
      <c r="E2502" s="10">
        <f>Data!E2502*weight!K2502/weight!$H2502</f>
        <v>4.1307994973163391E-2</v>
      </c>
      <c r="F2502" s="10">
        <f>Data!F2502*weight!L2502/weight!$H2502</f>
        <v>6.5156071290969522E-2</v>
      </c>
      <c r="G2502" s="10">
        <f>Data!G2502*weight!M2502/weight!$H2502</f>
        <v>4.4443420090531212E-2</v>
      </c>
      <c r="H2502" s="9">
        <f>Data!H2502</f>
        <v>540088970669.92328</v>
      </c>
      <c r="I2502" s="13">
        <f t="shared" si="225"/>
        <v>8738659926.8533173</v>
      </c>
      <c r="J2502" s="14">
        <f t="shared" si="226"/>
        <v>450609354.73092675</v>
      </c>
      <c r="K2502" s="14">
        <f t="shared" si="227"/>
        <v>678379607.5776422</v>
      </c>
      <c r="L2502" s="14">
        <f t="shared" si="228"/>
        <v>351938399.5425083</v>
      </c>
      <c r="M2502" s="14">
        <f t="shared" si="229"/>
        <v>2006973322.1727576</v>
      </c>
    </row>
    <row r="2503" spans="1:13" x14ac:dyDescent="0.2">
      <c r="A2503" s="2">
        <v>43444</v>
      </c>
      <c r="B2503" t="s">
        <v>12</v>
      </c>
      <c r="C2503" s="10">
        <f>Data!C2503*weight!I2503/weight!$H2503</f>
        <v>0.7844589483416109</v>
      </c>
      <c r="D2503" s="10">
        <f>Data!D2503*weight!J2503/weight!$H2503</f>
        <v>6.4627077791734391E-2</v>
      </c>
      <c r="E2503" s="10">
        <f>Data!E2503*weight!K2503/weight!$H2503</f>
        <v>4.1089370093091236E-2</v>
      </c>
      <c r="F2503" s="10">
        <f>Data!F2503*weight!L2503/weight!$H2503</f>
        <v>6.539399686817586E-2</v>
      </c>
      <c r="G2503" s="10">
        <f>Data!G2503*weight!M2503/weight!$H2503</f>
        <v>4.443060690538754E-2</v>
      </c>
      <c r="H2503" s="9">
        <f>Data!H2503</f>
        <v>538437888196.35126</v>
      </c>
      <c r="I2503" s="13">
        <f t="shared" si="225"/>
        <v>8738659926.8533173</v>
      </c>
      <c r="J2503" s="14">
        <f t="shared" si="226"/>
        <v>450609354.73092675</v>
      </c>
      <c r="K2503" s="14">
        <f t="shared" si="227"/>
        <v>678379607.5776422</v>
      </c>
      <c r="L2503" s="14">
        <f t="shared" si="228"/>
        <v>351938399.5425083</v>
      </c>
      <c r="M2503" s="14">
        <f t="shared" si="229"/>
        <v>2006973322.1727576</v>
      </c>
    </row>
    <row r="2504" spans="1:13" x14ac:dyDescent="0.2">
      <c r="A2504" s="2">
        <v>43445</v>
      </c>
      <c r="B2504" t="s">
        <v>12</v>
      </c>
      <c r="C2504" s="10">
        <f>Data!C2504*weight!I2504/weight!$H2504</f>
        <v>0.78451557738314015</v>
      </c>
      <c r="D2504" s="10">
        <f>Data!D2504*weight!J2504/weight!$H2504</f>
        <v>6.4676333814608272E-2</v>
      </c>
      <c r="E2504" s="10">
        <f>Data!E2504*weight!K2504/weight!$H2504</f>
        <v>4.11562387593295E-2</v>
      </c>
      <c r="F2504" s="10">
        <f>Data!F2504*weight!L2504/weight!$H2504</f>
        <v>6.5246460749939769E-2</v>
      </c>
      <c r="G2504" s="10">
        <f>Data!G2504*weight!M2504/weight!$H2504</f>
        <v>4.4405389292982336E-2</v>
      </c>
      <c r="H2504" s="9">
        <f>Data!H2504</f>
        <v>538291688045.51501</v>
      </c>
      <c r="I2504" s="13">
        <f t="shared" si="225"/>
        <v>8738659926.8533173</v>
      </c>
      <c r="J2504" s="14">
        <f t="shared" si="226"/>
        <v>450609354.73092675</v>
      </c>
      <c r="K2504" s="14">
        <f t="shared" si="227"/>
        <v>678379607.5776422</v>
      </c>
      <c r="L2504" s="14">
        <f t="shared" si="228"/>
        <v>351938399.5425083</v>
      </c>
      <c r="M2504" s="14">
        <f t="shared" si="229"/>
        <v>2006973322.1727576</v>
      </c>
    </row>
    <row r="2505" spans="1:13" x14ac:dyDescent="0.2">
      <c r="A2505" s="2">
        <v>43446</v>
      </c>
      <c r="B2505" t="s">
        <v>12</v>
      </c>
      <c r="C2505" s="10">
        <f>Data!C2505*weight!I2505/weight!$H2505</f>
        <v>0.78648616816832839</v>
      </c>
      <c r="D2505" s="10">
        <f>Data!D2505*weight!J2505/weight!$H2505</f>
        <v>6.3320100276305483E-2</v>
      </c>
      <c r="E2505" s="10">
        <f>Data!E2505*weight!K2505/weight!$H2505</f>
        <v>4.1224031686009716E-2</v>
      </c>
      <c r="F2505" s="10">
        <f>Data!F2505*weight!L2505/weight!$H2505</f>
        <v>6.4702683976365319E-2</v>
      </c>
      <c r="G2505" s="10">
        <f>Data!G2505*weight!M2505/weight!$H2505</f>
        <v>4.4267015892991049E-2</v>
      </c>
      <c r="H2505" s="9">
        <f>Data!H2505</f>
        <v>541334448260.77362</v>
      </c>
      <c r="I2505" s="13">
        <f t="shared" si="225"/>
        <v>8738659926.8533173</v>
      </c>
      <c r="J2505" s="14">
        <f t="shared" si="226"/>
        <v>450609354.73092675</v>
      </c>
      <c r="K2505" s="14">
        <f t="shared" si="227"/>
        <v>678379607.5776422</v>
      </c>
      <c r="L2505" s="14">
        <f t="shared" si="228"/>
        <v>351938399.5425083</v>
      </c>
      <c r="M2505" s="14">
        <f t="shared" si="229"/>
        <v>2006973322.1727576</v>
      </c>
    </row>
    <row r="2506" spans="1:13" x14ac:dyDescent="0.2">
      <c r="A2506" s="2">
        <v>43447</v>
      </c>
      <c r="B2506" t="s">
        <v>12</v>
      </c>
      <c r="C2506" s="10">
        <f>Data!C2506*weight!I2506/weight!$H2506</f>
        <v>0.78636468088870615</v>
      </c>
      <c r="D2506" s="10">
        <f>Data!D2506*weight!J2506/weight!$H2506</f>
        <v>6.3663597688903728E-2</v>
      </c>
      <c r="E2506" s="10">
        <f>Data!E2506*weight!K2506/weight!$H2506</f>
        <v>4.1076610032115206E-2</v>
      </c>
      <c r="F2506" s="10">
        <f>Data!F2506*weight!L2506/weight!$H2506</f>
        <v>6.4717813456044562E-2</v>
      </c>
      <c r="G2506" s="10">
        <f>Data!G2506*weight!M2506/weight!$H2506</f>
        <v>4.4177297934230461E-2</v>
      </c>
      <c r="H2506" s="9">
        <f>Data!H2506</f>
        <v>541525246497.30627</v>
      </c>
      <c r="I2506" s="13">
        <f t="shared" si="225"/>
        <v>8738659926.8533173</v>
      </c>
      <c r="J2506" s="14">
        <f t="shared" si="226"/>
        <v>450609354.73092675</v>
      </c>
      <c r="K2506" s="14">
        <f t="shared" si="227"/>
        <v>678379607.5776422</v>
      </c>
      <c r="L2506" s="14">
        <f t="shared" si="228"/>
        <v>351938399.5425083</v>
      </c>
      <c r="M2506" s="14">
        <f t="shared" si="229"/>
        <v>2006973322.1727576</v>
      </c>
    </row>
    <row r="2507" spans="1:13" x14ac:dyDescent="0.2">
      <c r="A2507" s="2">
        <v>43448</v>
      </c>
      <c r="B2507" t="s">
        <v>12</v>
      </c>
      <c r="C2507" s="10">
        <f>Data!C2507*weight!I2507/weight!$H2507</f>
        <v>0.78447466005450139</v>
      </c>
      <c r="D2507" s="10">
        <f>Data!D2507*weight!J2507/weight!$H2507</f>
        <v>6.4165490036589931E-2</v>
      </c>
      <c r="E2507" s="10">
        <f>Data!E2507*weight!K2507/weight!$H2507</f>
        <v>4.1374454037267895E-2</v>
      </c>
      <c r="F2507" s="10">
        <f>Data!F2507*weight!L2507/weight!$H2507</f>
        <v>6.5518565955431901E-2</v>
      </c>
      <c r="G2507" s="10">
        <f>Data!G2507*weight!M2507/weight!$H2507</f>
        <v>4.4466829916208796E-2</v>
      </c>
      <c r="H2507" s="9">
        <f>Data!H2507</f>
        <v>535742555729.76788</v>
      </c>
      <c r="I2507" s="13">
        <f t="shared" si="225"/>
        <v>8738659926.8533173</v>
      </c>
      <c r="J2507" s="14">
        <f t="shared" si="226"/>
        <v>450609354.73092675</v>
      </c>
      <c r="K2507" s="14">
        <f t="shared" si="227"/>
        <v>678379607.5776422</v>
      </c>
      <c r="L2507" s="14">
        <f t="shared" si="228"/>
        <v>351938399.5425083</v>
      </c>
      <c r="M2507" s="14">
        <f t="shared" si="229"/>
        <v>2006973322.1727576</v>
      </c>
    </row>
    <row r="2508" spans="1:13" x14ac:dyDescent="0.2">
      <c r="A2508" s="2">
        <v>43451</v>
      </c>
      <c r="B2508" t="s">
        <v>12</v>
      </c>
      <c r="C2508" s="10">
        <f>Data!C2508*weight!I2508/weight!$H2508</f>
        <v>0.78418085252128544</v>
      </c>
      <c r="D2508" s="10">
        <f>Data!D2508*weight!J2508/weight!$H2508</f>
        <v>6.2489639026594247E-2</v>
      </c>
      <c r="E2508" s="10">
        <f>Data!E2508*weight!K2508/weight!$H2508</f>
        <v>4.1565041182391391E-2</v>
      </c>
      <c r="F2508" s="10">
        <f>Data!F2508*weight!L2508/weight!$H2508</f>
        <v>6.6498693025429489E-2</v>
      </c>
      <c r="G2508" s="10">
        <f>Data!G2508*weight!M2508/weight!$H2508</f>
        <v>4.5265774244299443E-2</v>
      </c>
      <c r="H2508" s="9">
        <f>Data!H2508</f>
        <v>529390273880.07233</v>
      </c>
      <c r="I2508" s="13">
        <f t="shared" si="225"/>
        <v>8738659926.8533173</v>
      </c>
      <c r="J2508" s="14">
        <f t="shared" si="226"/>
        <v>450609354.73092675</v>
      </c>
      <c r="K2508" s="14">
        <f t="shared" si="227"/>
        <v>678379607.5776422</v>
      </c>
      <c r="L2508" s="14">
        <f t="shared" si="228"/>
        <v>351938399.5425083</v>
      </c>
      <c r="M2508" s="14">
        <f t="shared" si="229"/>
        <v>2006973322.1727576</v>
      </c>
    </row>
    <row r="2509" spans="1:13" x14ac:dyDescent="0.2">
      <c r="A2509" s="2">
        <v>43452</v>
      </c>
      <c r="B2509" t="s">
        <v>12</v>
      </c>
      <c r="C2509" s="10">
        <f>Data!C2509*weight!I2509/weight!$H2509</f>
        <v>0.78348738505022042</v>
      </c>
      <c r="D2509" s="10">
        <f>Data!D2509*weight!J2509/weight!$H2509</f>
        <v>6.3065065013711979E-2</v>
      </c>
      <c r="E2509" s="10">
        <f>Data!E2509*weight!K2509/weight!$H2509</f>
        <v>4.1565121121629814E-2</v>
      </c>
      <c r="F2509" s="10">
        <f>Data!F2509*weight!L2509/weight!$H2509</f>
        <v>6.659012149096627E-2</v>
      </c>
      <c r="G2509" s="10">
        <f>Data!G2509*weight!M2509/weight!$H2509</f>
        <v>4.5292307323471573E-2</v>
      </c>
      <c r="H2509" s="9">
        <f>Data!H2509</f>
        <v>529966398892.35327</v>
      </c>
      <c r="I2509" s="13">
        <f t="shared" si="225"/>
        <v>8738659926.8533173</v>
      </c>
      <c r="J2509" s="14">
        <f t="shared" si="226"/>
        <v>450609354.73092675</v>
      </c>
      <c r="K2509" s="14">
        <f t="shared" si="227"/>
        <v>678379607.5776422</v>
      </c>
      <c r="L2509" s="14">
        <f t="shared" si="228"/>
        <v>351938399.5425083</v>
      </c>
      <c r="M2509" s="14">
        <f t="shared" si="229"/>
        <v>2006973322.1727576</v>
      </c>
    </row>
    <row r="2510" spans="1:13" x14ac:dyDescent="0.2">
      <c r="A2510" s="2">
        <v>43453</v>
      </c>
      <c r="B2510" t="s">
        <v>12</v>
      </c>
      <c r="C2510" s="10">
        <f>Data!C2510*weight!I2510/weight!$H2510</f>
        <v>0.78270378884890457</v>
      </c>
      <c r="D2510" s="10">
        <f>Data!D2510*weight!J2510/weight!$H2510</f>
        <v>6.2845976913978974E-2</v>
      </c>
      <c r="E2510" s="10">
        <f>Data!E2510*weight!K2510/weight!$H2510</f>
        <v>4.1675165632097028E-2</v>
      </c>
      <c r="F2510" s="10">
        <f>Data!F2510*weight!L2510/weight!$H2510</f>
        <v>6.7329982025555762E-2</v>
      </c>
      <c r="G2510" s="10">
        <f>Data!G2510*weight!M2510/weight!$H2510</f>
        <v>4.5445086579463674E-2</v>
      </c>
      <c r="H2510" s="9">
        <f>Data!H2510</f>
        <v>525976596370.69159</v>
      </c>
      <c r="I2510" s="13">
        <f t="shared" si="225"/>
        <v>8738659926.8533173</v>
      </c>
      <c r="J2510" s="14">
        <f t="shared" si="226"/>
        <v>450609354.73092675</v>
      </c>
      <c r="K2510" s="14">
        <f t="shared" si="227"/>
        <v>678379607.5776422</v>
      </c>
      <c r="L2510" s="14">
        <f t="shared" si="228"/>
        <v>351938399.5425083</v>
      </c>
      <c r="M2510" s="14">
        <f t="shared" si="229"/>
        <v>2006973322.1727576</v>
      </c>
    </row>
    <row r="2511" spans="1:13" x14ac:dyDescent="0.2">
      <c r="A2511" s="2">
        <v>43454</v>
      </c>
      <c r="B2511" t="s">
        <v>12</v>
      </c>
      <c r="C2511" s="10">
        <f>Data!C2511*weight!I2511/weight!$H2511</f>
        <v>0.78149129926771943</v>
      </c>
      <c r="D2511" s="10">
        <f>Data!D2511*weight!J2511/weight!$H2511</f>
        <v>6.2329376063531006E-2</v>
      </c>
      <c r="E2511" s="10">
        <f>Data!E2511*weight!K2511/weight!$H2511</f>
        <v>4.2020068965745908E-2</v>
      </c>
      <c r="F2511" s="10">
        <f>Data!F2511*weight!L2511/weight!$H2511</f>
        <v>6.7709104061125486E-2</v>
      </c>
      <c r="G2511" s="10">
        <f>Data!G2511*weight!M2511/weight!$H2511</f>
        <v>4.6450151641878219E-2</v>
      </c>
      <c r="H2511" s="9">
        <f>Data!H2511</f>
        <v>522373058292.28406</v>
      </c>
      <c r="I2511" s="13">
        <f t="shared" si="225"/>
        <v>8738659926.8533173</v>
      </c>
      <c r="J2511" s="14">
        <f t="shared" si="226"/>
        <v>450609354.73092675</v>
      </c>
      <c r="K2511" s="14">
        <f t="shared" si="227"/>
        <v>678379607.5776422</v>
      </c>
      <c r="L2511" s="14">
        <f t="shared" si="228"/>
        <v>351938399.5425083</v>
      </c>
      <c r="M2511" s="14">
        <f t="shared" si="229"/>
        <v>2006973322.1727576</v>
      </c>
    </row>
    <row r="2512" spans="1:13" x14ac:dyDescent="0.2">
      <c r="A2512" s="2">
        <v>43455</v>
      </c>
      <c r="B2512" t="s">
        <v>12</v>
      </c>
      <c r="C2512" s="10">
        <f>Data!C2512*weight!I2512/weight!$H2512</f>
        <v>0.78055855819409226</v>
      </c>
      <c r="D2512" s="10">
        <f>Data!D2512*weight!J2512/weight!$H2512</f>
        <v>6.2249140252649576E-2</v>
      </c>
      <c r="E2512" s="10">
        <f>Data!E2512*weight!K2512/weight!$H2512</f>
        <v>4.1744366955503355E-2</v>
      </c>
      <c r="F2512" s="10">
        <f>Data!F2512*weight!L2512/weight!$H2512</f>
        <v>6.8636262514302326E-2</v>
      </c>
      <c r="G2512" s="10">
        <f>Data!G2512*weight!M2512/weight!$H2512</f>
        <v>4.6811672083452383E-2</v>
      </c>
      <c r="H2512" s="9">
        <f>Data!H2512</f>
        <v>515766420109.42188</v>
      </c>
      <c r="I2512" s="13">
        <f t="shared" si="225"/>
        <v>8738659926.8533173</v>
      </c>
      <c r="J2512" s="14">
        <f t="shared" si="226"/>
        <v>450609354.73092675</v>
      </c>
      <c r="K2512" s="14">
        <f t="shared" si="227"/>
        <v>678379607.5776422</v>
      </c>
      <c r="L2512" s="14">
        <f t="shared" si="228"/>
        <v>351938399.5425083</v>
      </c>
      <c r="M2512" s="14">
        <f t="shared" si="229"/>
        <v>2006973322.1727576</v>
      </c>
    </row>
    <row r="2513" spans="1:13" x14ac:dyDescent="0.2">
      <c r="A2513" s="2">
        <v>43458</v>
      </c>
      <c r="B2513" t="s">
        <v>12</v>
      </c>
      <c r="C2513" s="10">
        <f>Data!C2513*weight!I2513/weight!$H2513</f>
        <v>0.77932094660849505</v>
      </c>
      <c r="D2513" s="10">
        <f>Data!D2513*weight!J2513/weight!$H2513</f>
        <v>6.0892063739278357E-2</v>
      </c>
      <c r="E2513" s="10">
        <f>Data!E2513*weight!K2513/weight!$H2513</f>
        <v>4.2035348350449746E-2</v>
      </c>
      <c r="F2513" s="10">
        <f>Data!F2513*weight!L2513/weight!$H2513</f>
        <v>6.9795377256966787E-2</v>
      </c>
      <c r="G2513" s="10">
        <f>Data!G2513*weight!M2513/weight!$H2513</f>
        <v>4.7956264044810064E-2</v>
      </c>
      <c r="H2513" s="9">
        <f>Data!H2513</f>
        <v>508478414332.15778</v>
      </c>
      <c r="I2513" s="13">
        <f t="shared" si="225"/>
        <v>8738659926.8533173</v>
      </c>
      <c r="J2513" s="14">
        <f t="shared" si="226"/>
        <v>450609354.73092675</v>
      </c>
      <c r="K2513" s="14">
        <f t="shared" si="227"/>
        <v>678379607.5776422</v>
      </c>
      <c r="L2513" s="14">
        <f t="shared" si="228"/>
        <v>351938399.5425083</v>
      </c>
      <c r="M2513" s="14">
        <f t="shared" si="229"/>
        <v>2006973322.1727576</v>
      </c>
    </row>
    <row r="2514" spans="1:13" x14ac:dyDescent="0.2">
      <c r="A2514" s="2">
        <v>43460</v>
      </c>
      <c r="B2514" t="s">
        <v>12</v>
      </c>
      <c r="C2514" s="10">
        <f>Data!C2514*weight!I2514/weight!$H2514</f>
        <v>0.78223600455868947</v>
      </c>
      <c r="D2514" s="10">
        <f>Data!D2514*weight!J2514/weight!$H2514</f>
        <v>6.1415044584441837E-2</v>
      </c>
      <c r="E2514" s="10">
        <f>Data!E2514*weight!K2514/weight!$H2514</f>
        <v>4.1791520480197991E-2</v>
      </c>
      <c r="F2514" s="10">
        <f>Data!F2514*weight!L2514/weight!$H2514</f>
        <v>6.77935355813305E-2</v>
      </c>
      <c r="G2514" s="10">
        <f>Data!G2514*weight!M2514/weight!$H2514</f>
        <v>4.6763894795340301E-2</v>
      </c>
      <c r="H2514" s="9">
        <f>Data!H2514</f>
        <v>521014276651.83588</v>
      </c>
      <c r="I2514" s="13">
        <f t="shared" si="225"/>
        <v>8738659926.8533173</v>
      </c>
      <c r="J2514" s="14">
        <f t="shared" si="226"/>
        <v>450609354.73092675</v>
      </c>
      <c r="K2514" s="14">
        <f t="shared" si="227"/>
        <v>678379607.5776422</v>
      </c>
      <c r="L2514" s="14">
        <f t="shared" si="228"/>
        <v>351938399.5425083</v>
      </c>
      <c r="M2514" s="14">
        <f t="shared" si="229"/>
        <v>2006973322.1727576</v>
      </c>
    </row>
    <row r="2515" spans="1:13" x14ac:dyDescent="0.2">
      <c r="A2515" s="2">
        <v>43461</v>
      </c>
      <c r="B2515" t="s">
        <v>12</v>
      </c>
      <c r="C2515" s="10">
        <f>Data!C2515*weight!I2515/weight!$H2515</f>
        <v>0.78268524744863843</v>
      </c>
      <c r="D2515" s="10">
        <f>Data!D2515*weight!J2515/weight!$H2515</f>
        <v>6.1201672311797281E-2</v>
      </c>
      <c r="E2515" s="10">
        <f>Data!E2515*weight!K2515/weight!$H2515</f>
        <v>4.1498943303184481E-2</v>
      </c>
      <c r="F2515" s="10">
        <f>Data!F2515*weight!L2515/weight!$H2515</f>
        <v>6.7737686165266639E-2</v>
      </c>
      <c r="G2515" s="10">
        <f>Data!G2515*weight!M2515/weight!$H2515</f>
        <v>4.6876450771113236E-2</v>
      </c>
      <c r="H2515" s="9">
        <f>Data!H2515</f>
        <v>522760233276.66333</v>
      </c>
      <c r="I2515" s="13">
        <f t="shared" si="225"/>
        <v>8738659926.8533173</v>
      </c>
      <c r="J2515" s="14">
        <f t="shared" si="226"/>
        <v>450609354.73092675</v>
      </c>
      <c r="K2515" s="14">
        <f t="shared" si="227"/>
        <v>678379607.5776422</v>
      </c>
      <c r="L2515" s="14">
        <f t="shared" si="228"/>
        <v>351938399.5425083</v>
      </c>
      <c r="M2515" s="14">
        <f t="shared" si="229"/>
        <v>2006973322.1727576</v>
      </c>
    </row>
    <row r="2516" spans="1:13" x14ac:dyDescent="0.2">
      <c r="A2516" s="2">
        <v>43462</v>
      </c>
      <c r="B2516" t="s">
        <v>12</v>
      </c>
      <c r="C2516" s="10">
        <f>Data!C2516*weight!I2516/weight!$H2516</f>
        <v>0.78241264297694657</v>
      </c>
      <c r="D2516" s="10">
        <f>Data!D2516*weight!J2516/weight!$H2516</f>
        <v>6.1226076513345967E-2</v>
      </c>
      <c r="E2516" s="10">
        <f>Data!E2516*weight!K2516/weight!$H2516</f>
        <v>4.14754021393429E-2</v>
      </c>
      <c r="F2516" s="10">
        <f>Data!F2516*weight!L2516/weight!$H2516</f>
        <v>6.7912372572190835E-2</v>
      </c>
      <c r="G2516" s="10">
        <f>Data!G2516*weight!M2516/weight!$H2516</f>
        <v>4.697350579817379E-2</v>
      </c>
      <c r="H2516" s="9">
        <f>Data!H2516</f>
        <v>524243680843.94611</v>
      </c>
      <c r="I2516" s="13">
        <f t="shared" si="225"/>
        <v>8738659926.8533173</v>
      </c>
      <c r="J2516" s="14">
        <f t="shared" si="226"/>
        <v>450609354.73092675</v>
      </c>
      <c r="K2516" s="14">
        <f t="shared" si="227"/>
        <v>678379607.5776422</v>
      </c>
      <c r="L2516" s="14">
        <f t="shared" si="228"/>
        <v>351938399.5425083</v>
      </c>
      <c r="M2516" s="14">
        <f t="shared" si="229"/>
        <v>2006973322.1727576</v>
      </c>
    </row>
    <row r="2517" spans="1:13" x14ac:dyDescent="0.2">
      <c r="A2517" s="2">
        <v>43465</v>
      </c>
      <c r="B2517" t="s">
        <v>12</v>
      </c>
      <c r="C2517" s="10">
        <f>Data!C2517*weight!I2517/weight!$H2517</f>
        <v>0.78276252732441887</v>
      </c>
      <c r="D2517" s="10">
        <f>Data!D2517*weight!J2517/weight!$H2517</f>
        <v>6.1152513311525873E-2</v>
      </c>
      <c r="E2517" s="10">
        <f>Data!E2517*weight!K2517/weight!$H2517</f>
        <v>4.1314468480700244E-2</v>
      </c>
      <c r="F2517" s="10">
        <f>Data!F2517*weight!L2517/weight!$H2517</f>
        <v>6.7902985149039599E-2</v>
      </c>
      <c r="G2517" s="10">
        <f>Data!G2517*weight!M2517/weight!$H2517</f>
        <v>4.6867505734315404E-2</v>
      </c>
      <c r="H2517" s="9">
        <f>Data!H2517</f>
        <v>526285785140.11829</v>
      </c>
      <c r="I2517" s="13">
        <f t="shared" si="225"/>
        <v>8738659926.8533173</v>
      </c>
      <c r="J2517" s="14">
        <f t="shared" si="226"/>
        <v>450609354.73092675</v>
      </c>
      <c r="K2517" s="14">
        <f t="shared" si="227"/>
        <v>678379607.5776422</v>
      </c>
      <c r="L2517" s="14">
        <f t="shared" si="228"/>
        <v>351938399.5425083</v>
      </c>
      <c r="M2517" s="14">
        <f t="shared" si="229"/>
        <v>2006973322.1727576</v>
      </c>
    </row>
    <row r="2518" spans="1:13" x14ac:dyDescent="0.2">
      <c r="A2518" s="2">
        <v>43467</v>
      </c>
      <c r="B2518" t="s">
        <v>2</v>
      </c>
      <c r="C2518" s="10">
        <f>Data!C2518*weight!I2518/weight!$H2518</f>
        <v>0.80094927512295477</v>
      </c>
      <c r="D2518" s="10">
        <f>Data!D2518*weight!J2518/weight!$H2518</f>
        <v>5.8754079219089178E-2</v>
      </c>
      <c r="E2518" s="10">
        <f>Data!E2518*weight!K2518/weight!$H2518</f>
        <v>4.0039218073345553E-2</v>
      </c>
      <c r="F2518" s="10">
        <f>Data!F2518*weight!L2518/weight!$H2518</f>
        <v>6.0185630068935826E-2</v>
      </c>
      <c r="G2518" s="10">
        <f>Data!G2518*weight!M2518/weight!$H2518</f>
        <v>4.0071797515674641E-2</v>
      </c>
      <c r="H2518" s="9">
        <f>Data!H2518</f>
        <v>525770292692.57507</v>
      </c>
      <c r="I2518" s="19">
        <f>I$2517*(C$2/C$2517)</f>
        <v>8931096849.2302876</v>
      </c>
      <c r="J2518" s="17">
        <f t="shared" ref="J2518:M2518" si="230">J$2517*(D$2/D$2517)</f>
        <v>442116927.33092988</v>
      </c>
      <c r="K2518" s="17">
        <f t="shared" si="230"/>
        <v>656796161.2717272</v>
      </c>
      <c r="L2518" s="17">
        <f t="shared" si="230"/>
        <v>310977550.19462734</v>
      </c>
      <c r="M2518" s="17">
        <f t="shared" si="230"/>
        <v>1712891087.9533269</v>
      </c>
    </row>
    <row r="2519" spans="1:13" x14ac:dyDescent="0.2">
      <c r="A2519" s="2">
        <v>43468</v>
      </c>
      <c r="B2519" t="s">
        <v>12</v>
      </c>
      <c r="C2519" s="10">
        <f>Data!C2519*weight!I2519/weight!$H2519</f>
        <v>0.79795427183438428</v>
      </c>
      <c r="D2519" s="10">
        <f>Data!D2519*weight!J2519/weight!$H2519</f>
        <v>5.9681014475174168E-2</v>
      </c>
      <c r="E2519" s="10">
        <f>Data!E2519*weight!K2519/weight!$H2519</f>
        <v>4.0388534946463904E-2</v>
      </c>
      <c r="F2519" s="10">
        <f>Data!F2519*weight!L2519/weight!$H2519</f>
        <v>6.1193289071190045E-2</v>
      </c>
      <c r="G2519" s="10">
        <f>Data!G2519*weight!M2519/weight!$H2519</f>
        <v>4.0782889672787655E-2</v>
      </c>
      <c r="H2519" s="9">
        <f>Data!H2519</f>
        <v>521222951847.81952</v>
      </c>
      <c r="I2519" s="13">
        <f t="shared" ref="I2519:I2578" si="231">I$2517*(C$2/C$2517)</f>
        <v>8931096849.2302876</v>
      </c>
      <c r="J2519" s="14">
        <f t="shared" ref="J2519:J2578" si="232">J$2517*(D$2/D$2517)</f>
        <v>442116927.33092988</v>
      </c>
      <c r="K2519" s="14">
        <f t="shared" ref="K2519:K2578" si="233">K$2517*(E$2/E$2517)</f>
        <v>656796161.2717272</v>
      </c>
      <c r="L2519" s="14">
        <f t="shared" ref="L2519:L2578" si="234">L$2517*(F$2/F$2517)</f>
        <v>310977550.19462734</v>
      </c>
      <c r="M2519" s="14">
        <f t="shared" ref="M2519:M2578" si="235">M$2517*(G$2/G$2517)</f>
        <v>1712891087.9533269</v>
      </c>
    </row>
    <row r="2520" spans="1:13" x14ac:dyDescent="0.2">
      <c r="A2520" s="2">
        <v>43469</v>
      </c>
      <c r="B2520" t="s">
        <v>12</v>
      </c>
      <c r="C2520" s="10">
        <f>Data!C2520*weight!I2520/weight!$H2520</f>
        <v>0.80125174545132527</v>
      </c>
      <c r="D2520" s="10">
        <f>Data!D2520*weight!J2520/weight!$H2520</f>
        <v>5.9173331579996859E-2</v>
      </c>
      <c r="E2520" s="10">
        <f>Data!E2520*weight!K2520/weight!$H2520</f>
        <v>4.0410401894409607E-2</v>
      </c>
      <c r="F2520" s="10">
        <f>Data!F2520*weight!L2520/weight!$H2520</f>
        <v>5.9486324094429902E-2</v>
      </c>
      <c r="G2520" s="10">
        <f>Data!G2520*weight!M2520/weight!$H2520</f>
        <v>3.9678196979838418E-2</v>
      </c>
      <c r="H2520" s="9">
        <f>Data!H2520</f>
        <v>531849209064.99353</v>
      </c>
      <c r="I2520" s="13">
        <f t="shared" si="231"/>
        <v>8931096849.2302876</v>
      </c>
      <c r="J2520" s="14">
        <f t="shared" si="232"/>
        <v>442116927.33092988</v>
      </c>
      <c r="K2520" s="14">
        <f t="shared" si="233"/>
        <v>656796161.2717272</v>
      </c>
      <c r="L2520" s="14">
        <f t="shared" si="234"/>
        <v>310977550.19462734</v>
      </c>
      <c r="M2520" s="14">
        <f t="shared" si="235"/>
        <v>1712891087.9533269</v>
      </c>
    </row>
    <row r="2521" spans="1:13" x14ac:dyDescent="0.2">
      <c r="A2521" s="2">
        <v>43472</v>
      </c>
      <c r="B2521" t="s">
        <v>12</v>
      </c>
      <c r="C2521" s="10">
        <f>Data!C2521*weight!I2521/weight!$H2521</f>
        <v>0.80139885166596569</v>
      </c>
      <c r="D2521" s="10">
        <f>Data!D2521*weight!J2521/weight!$H2521</f>
        <v>5.9523261299610636E-2</v>
      </c>
      <c r="E2521" s="10">
        <f>Data!E2521*weight!K2521/weight!$H2521</f>
        <v>4.0365552184321932E-2</v>
      </c>
      <c r="F2521" s="10">
        <f>Data!F2521*weight!L2521/weight!$H2521</f>
        <v>5.9091473891890858E-2</v>
      </c>
      <c r="G2521" s="10">
        <f>Data!G2521*weight!M2521/weight!$H2521</f>
        <v>3.9620860958210782E-2</v>
      </c>
      <c r="H2521" s="9">
        <f>Data!H2521</f>
        <v>533915848319.18628</v>
      </c>
      <c r="I2521" s="13">
        <f t="shared" si="231"/>
        <v>8931096849.2302876</v>
      </c>
      <c r="J2521" s="14">
        <f t="shared" si="232"/>
        <v>442116927.33092988</v>
      </c>
      <c r="K2521" s="14">
        <f t="shared" si="233"/>
        <v>656796161.2717272</v>
      </c>
      <c r="L2521" s="14">
        <f t="shared" si="234"/>
        <v>310977550.19462734</v>
      </c>
      <c r="M2521" s="14">
        <f t="shared" si="235"/>
        <v>1712891087.9533269</v>
      </c>
    </row>
    <row r="2522" spans="1:13" x14ac:dyDescent="0.2">
      <c r="A2522" s="2">
        <v>43473</v>
      </c>
      <c r="B2522" t="s">
        <v>12</v>
      </c>
      <c r="C2522" s="10">
        <f>Data!C2522*weight!I2522/weight!$H2522</f>
        <v>0.80135007166203742</v>
      </c>
      <c r="D2522" s="10">
        <f>Data!D2522*weight!J2522/weight!$H2522</f>
        <v>6.036958506532325E-2</v>
      </c>
      <c r="E2522" s="10">
        <f>Data!E2522*weight!K2522/weight!$H2522</f>
        <v>4.0432590926729538E-2</v>
      </c>
      <c r="F2522" s="10">
        <f>Data!F2522*weight!L2522/weight!$H2522</f>
        <v>5.8572307374371212E-2</v>
      </c>
      <c r="G2522" s="10">
        <f>Data!G2522*weight!M2522/weight!$H2522</f>
        <v>3.9275444971538606E-2</v>
      </c>
      <c r="H2522" s="9">
        <f>Data!H2522</f>
        <v>537303083291.46808</v>
      </c>
      <c r="I2522" s="13">
        <f t="shared" si="231"/>
        <v>8931096849.2302876</v>
      </c>
      <c r="J2522" s="14">
        <f t="shared" si="232"/>
        <v>442116927.33092988</v>
      </c>
      <c r="K2522" s="14">
        <f t="shared" si="233"/>
        <v>656796161.2717272</v>
      </c>
      <c r="L2522" s="14">
        <f t="shared" si="234"/>
        <v>310977550.19462734</v>
      </c>
      <c r="M2522" s="14">
        <f t="shared" si="235"/>
        <v>1712891087.9533269</v>
      </c>
    </row>
    <row r="2523" spans="1:13" x14ac:dyDescent="0.2">
      <c r="A2523" s="2">
        <v>43474</v>
      </c>
      <c r="B2523" t="s">
        <v>12</v>
      </c>
      <c r="C2523" s="10">
        <f>Data!C2523*weight!I2523/weight!$H2523</f>
        <v>0.80221828201065215</v>
      </c>
      <c r="D2523" s="10">
        <f>Data!D2523*weight!J2523/weight!$H2523</f>
        <v>5.9877862637696261E-2</v>
      </c>
      <c r="E2523" s="10">
        <f>Data!E2523*weight!K2523/weight!$H2523</f>
        <v>4.0458254946362349E-2</v>
      </c>
      <c r="F2523" s="10">
        <f>Data!F2523*weight!L2523/weight!$H2523</f>
        <v>5.8212382925285446E-2</v>
      </c>
      <c r="G2523" s="10">
        <f>Data!G2523*weight!M2523/weight!$H2523</f>
        <v>3.9233217480003774E-2</v>
      </c>
      <c r="H2523" s="9">
        <f>Data!H2523</f>
        <v>540937565944.79736</v>
      </c>
      <c r="I2523" s="13">
        <f t="shared" si="231"/>
        <v>8931096849.2302876</v>
      </c>
      <c r="J2523" s="14">
        <f t="shared" si="232"/>
        <v>442116927.33092988</v>
      </c>
      <c r="K2523" s="14">
        <f t="shared" si="233"/>
        <v>656796161.2717272</v>
      </c>
      <c r="L2523" s="14">
        <f t="shared" si="234"/>
        <v>310977550.19462734</v>
      </c>
      <c r="M2523" s="14">
        <f t="shared" si="235"/>
        <v>1712891087.9533269</v>
      </c>
    </row>
    <row r="2524" spans="1:13" x14ac:dyDescent="0.2">
      <c r="A2524" s="2">
        <v>43475</v>
      </c>
      <c r="B2524" t="s">
        <v>12</v>
      </c>
      <c r="C2524" s="10">
        <f>Data!C2524*weight!I2524/weight!$H2524</f>
        <v>0.80190302918588052</v>
      </c>
      <c r="D2524" s="10">
        <f>Data!D2524*weight!J2524/weight!$H2524</f>
        <v>6.0535079582723729E-2</v>
      </c>
      <c r="E2524" s="10">
        <f>Data!E2524*weight!K2524/weight!$H2524</f>
        <v>4.0617258320878341E-2</v>
      </c>
      <c r="F2524" s="10">
        <f>Data!F2524*weight!L2524/weight!$H2524</f>
        <v>5.8033938281097666E-2</v>
      </c>
      <c r="G2524" s="10">
        <f>Data!G2524*weight!M2524/weight!$H2524</f>
        <v>3.8910694629419797E-2</v>
      </c>
      <c r="H2524" s="9">
        <f>Data!H2524</f>
        <v>542339782978.23938</v>
      </c>
      <c r="I2524" s="13">
        <f t="shared" si="231"/>
        <v>8931096849.2302876</v>
      </c>
      <c r="J2524" s="14">
        <f t="shared" si="232"/>
        <v>442116927.33092988</v>
      </c>
      <c r="K2524" s="14">
        <f t="shared" si="233"/>
        <v>656796161.2717272</v>
      </c>
      <c r="L2524" s="14">
        <f t="shared" si="234"/>
        <v>310977550.19462734</v>
      </c>
      <c r="M2524" s="14">
        <f t="shared" si="235"/>
        <v>1712891087.9533269</v>
      </c>
    </row>
    <row r="2525" spans="1:13" x14ac:dyDescent="0.2">
      <c r="A2525" s="2">
        <v>43476</v>
      </c>
      <c r="B2525" t="s">
        <v>12</v>
      </c>
      <c r="C2525" s="10">
        <f>Data!C2525*weight!I2525/weight!$H2525</f>
        <v>0.80106034192534425</v>
      </c>
      <c r="D2525" s="10">
        <f>Data!D2525*weight!J2525/weight!$H2525</f>
        <v>6.0812818649237779E-2</v>
      </c>
      <c r="E2525" s="10">
        <f>Data!E2525*weight!K2525/weight!$H2525</f>
        <v>4.0776184893493064E-2</v>
      </c>
      <c r="F2525" s="10">
        <f>Data!F2525*weight!L2525/weight!$H2525</f>
        <v>5.8308759657067215E-2</v>
      </c>
      <c r="G2525" s="10">
        <f>Data!G2525*weight!M2525/weight!$H2525</f>
        <v>3.9041894874857701E-2</v>
      </c>
      <c r="H2525" s="9">
        <f>Data!H2525</f>
        <v>541394733899.6153</v>
      </c>
      <c r="I2525" s="13">
        <f t="shared" si="231"/>
        <v>8931096849.2302876</v>
      </c>
      <c r="J2525" s="14">
        <f t="shared" si="232"/>
        <v>442116927.33092988</v>
      </c>
      <c r="K2525" s="14">
        <f t="shared" si="233"/>
        <v>656796161.2717272</v>
      </c>
      <c r="L2525" s="14">
        <f t="shared" si="234"/>
        <v>310977550.19462734</v>
      </c>
      <c r="M2525" s="14">
        <f t="shared" si="235"/>
        <v>1712891087.9533269</v>
      </c>
    </row>
    <row r="2526" spans="1:13" x14ac:dyDescent="0.2">
      <c r="A2526" s="2">
        <v>43479</v>
      </c>
      <c r="B2526" t="s">
        <v>12</v>
      </c>
      <c r="C2526" s="10">
        <f>Data!C2526*weight!I2526/weight!$H2526</f>
        <v>0.80070403509170296</v>
      </c>
      <c r="D2526" s="10">
        <f>Data!D2526*weight!J2526/weight!$H2526</f>
        <v>6.0764758150972674E-2</v>
      </c>
      <c r="E2526" s="10">
        <f>Data!E2526*weight!K2526/weight!$H2526</f>
        <v>4.0869622504326741E-2</v>
      </c>
      <c r="F2526" s="10">
        <f>Data!F2526*weight!L2526/weight!$H2526</f>
        <v>5.8424495250158928E-2</v>
      </c>
      <c r="G2526" s="10">
        <f>Data!G2526*weight!M2526/weight!$H2526</f>
        <v>3.923708900283867E-2</v>
      </c>
      <c r="H2526" s="9">
        <f>Data!H2526</f>
        <v>540011073717.13464</v>
      </c>
      <c r="I2526" s="13">
        <f t="shared" si="231"/>
        <v>8931096849.2302876</v>
      </c>
      <c r="J2526" s="14">
        <f t="shared" si="232"/>
        <v>442116927.33092988</v>
      </c>
      <c r="K2526" s="14">
        <f t="shared" si="233"/>
        <v>656796161.2717272</v>
      </c>
      <c r="L2526" s="14">
        <f t="shared" si="234"/>
        <v>310977550.19462734</v>
      </c>
      <c r="M2526" s="14">
        <f t="shared" si="235"/>
        <v>1712891087.9533269</v>
      </c>
    </row>
    <row r="2527" spans="1:13" x14ac:dyDescent="0.2">
      <c r="A2527" s="2">
        <v>43480</v>
      </c>
      <c r="B2527" t="s">
        <v>12</v>
      </c>
      <c r="C2527" s="10">
        <f>Data!C2527*weight!I2527/weight!$H2527</f>
        <v>0.80126041325657626</v>
      </c>
      <c r="D2527" s="10">
        <f>Data!D2527*weight!J2527/weight!$H2527</f>
        <v>6.103268855513861E-2</v>
      </c>
      <c r="E2527" s="10">
        <f>Data!E2527*weight!K2527/weight!$H2527</f>
        <v>4.0661524912149534E-2</v>
      </c>
      <c r="F2527" s="10">
        <f>Data!F2527*weight!L2527/weight!$H2527</f>
        <v>5.8071183954449913E-2</v>
      </c>
      <c r="G2527" s="10">
        <f>Data!G2527*weight!M2527/weight!$H2527</f>
        <v>3.8974189321685636E-2</v>
      </c>
      <c r="H2527" s="9">
        <f>Data!H2527</f>
        <v>542774742921.18817</v>
      </c>
      <c r="I2527" s="13">
        <f t="shared" si="231"/>
        <v>8931096849.2302876</v>
      </c>
      <c r="J2527" s="14">
        <f t="shared" si="232"/>
        <v>442116927.33092988</v>
      </c>
      <c r="K2527" s="14">
        <f t="shared" si="233"/>
        <v>656796161.2717272</v>
      </c>
      <c r="L2527" s="14">
        <f t="shared" si="234"/>
        <v>310977550.19462734</v>
      </c>
      <c r="M2527" s="14">
        <f t="shared" si="235"/>
        <v>1712891087.9533269</v>
      </c>
    </row>
    <row r="2528" spans="1:13" x14ac:dyDescent="0.2">
      <c r="A2528" s="2">
        <v>43481</v>
      </c>
      <c r="B2528" t="s">
        <v>12</v>
      </c>
      <c r="C2528" s="10">
        <f>Data!C2528*weight!I2528/weight!$H2528</f>
        <v>0.80119031874751734</v>
      </c>
      <c r="D2528" s="10">
        <f>Data!D2528*weight!J2528/weight!$H2528</f>
        <v>6.1285312641678656E-2</v>
      </c>
      <c r="E2528" s="10">
        <f>Data!E2528*weight!K2528/weight!$H2528</f>
        <v>4.0665162810335671E-2</v>
      </c>
      <c r="F2528" s="10">
        <f>Data!F2528*weight!L2528/weight!$H2528</f>
        <v>5.7871046109126766E-2</v>
      </c>
      <c r="G2528" s="10">
        <f>Data!G2528*weight!M2528/weight!$H2528</f>
        <v>3.8988159691341714E-2</v>
      </c>
      <c r="H2528" s="9">
        <f>Data!H2528</f>
        <v>544337597255.94708</v>
      </c>
      <c r="I2528" s="13">
        <f t="shared" si="231"/>
        <v>8931096849.2302876</v>
      </c>
      <c r="J2528" s="14">
        <f t="shared" si="232"/>
        <v>442116927.33092988</v>
      </c>
      <c r="K2528" s="14">
        <f t="shared" si="233"/>
        <v>656796161.2717272</v>
      </c>
      <c r="L2528" s="14">
        <f t="shared" si="234"/>
        <v>310977550.19462734</v>
      </c>
      <c r="M2528" s="14">
        <f t="shared" si="235"/>
        <v>1712891087.9533269</v>
      </c>
    </row>
    <row r="2529" spans="1:13" x14ac:dyDescent="0.2">
      <c r="A2529" s="2">
        <v>43482</v>
      </c>
      <c r="B2529" t="s">
        <v>12</v>
      </c>
      <c r="C2529" s="10">
        <f>Data!C2529*weight!I2529/weight!$H2529</f>
        <v>0.80173019771718779</v>
      </c>
      <c r="D2529" s="10">
        <f>Data!D2529*weight!J2529/weight!$H2529</f>
        <v>6.1317602180312389E-2</v>
      </c>
      <c r="E2529" s="10">
        <f>Data!E2529*weight!K2529/weight!$H2529</f>
        <v>4.0643821239883034E-2</v>
      </c>
      <c r="F2529" s="10">
        <f>Data!F2529*weight!L2529/weight!$H2529</f>
        <v>5.7518267991545996E-2</v>
      </c>
      <c r="G2529" s="10">
        <f>Data!G2529*weight!M2529/weight!$H2529</f>
        <v>3.8790110871070795E-2</v>
      </c>
      <c r="H2529" s="9">
        <f>Data!H2529</f>
        <v>546675206352.70642</v>
      </c>
      <c r="I2529" s="13">
        <f t="shared" si="231"/>
        <v>8931096849.2302876</v>
      </c>
      <c r="J2529" s="14">
        <f t="shared" si="232"/>
        <v>442116927.33092988</v>
      </c>
      <c r="K2529" s="14">
        <f t="shared" si="233"/>
        <v>656796161.2717272</v>
      </c>
      <c r="L2529" s="14">
        <f t="shared" si="234"/>
        <v>310977550.19462734</v>
      </c>
      <c r="M2529" s="14">
        <f t="shared" si="235"/>
        <v>1712891087.9533269</v>
      </c>
    </row>
    <row r="2530" spans="1:13" x14ac:dyDescent="0.2">
      <c r="A2530" s="2">
        <v>43483</v>
      </c>
      <c r="B2530" t="s">
        <v>12</v>
      </c>
      <c r="C2530" s="10">
        <f>Data!C2530*weight!I2530/weight!$H2530</f>
        <v>0.80338682070485312</v>
      </c>
      <c r="D2530" s="10">
        <f>Data!D2530*weight!J2530/weight!$H2530</f>
        <v>6.1073839883758155E-2</v>
      </c>
      <c r="E2530" s="10">
        <f>Data!E2530*weight!K2530/weight!$H2530</f>
        <v>4.0463617090537841E-2</v>
      </c>
      <c r="F2530" s="10">
        <f>Data!F2530*weight!L2530/weight!$H2530</f>
        <v>5.6913278095827573E-2</v>
      </c>
      <c r="G2530" s="10">
        <f>Data!G2530*weight!M2530/weight!$H2530</f>
        <v>3.8162444225023316E-2</v>
      </c>
      <c r="H2530" s="9">
        <f>Data!H2530</f>
        <v>550729253853.85669</v>
      </c>
      <c r="I2530" s="13">
        <f t="shared" si="231"/>
        <v>8931096849.2302876</v>
      </c>
      <c r="J2530" s="14">
        <f t="shared" si="232"/>
        <v>442116927.33092988</v>
      </c>
      <c r="K2530" s="14">
        <f t="shared" si="233"/>
        <v>656796161.2717272</v>
      </c>
      <c r="L2530" s="14">
        <f t="shared" si="234"/>
        <v>310977550.19462734</v>
      </c>
      <c r="M2530" s="14">
        <f t="shared" si="235"/>
        <v>1712891087.9533269</v>
      </c>
    </row>
    <row r="2531" spans="1:13" x14ac:dyDescent="0.2">
      <c r="A2531" s="2">
        <v>43487</v>
      </c>
      <c r="B2531" t="s">
        <v>12</v>
      </c>
      <c r="C2531" s="10">
        <f>Data!C2531*weight!I2531/weight!$H2531</f>
        <v>0.80153700074332945</v>
      </c>
      <c r="D2531" s="10">
        <f>Data!D2531*weight!J2531/weight!$H2531</f>
        <v>6.1496416545603803E-2</v>
      </c>
      <c r="E2531" s="10">
        <f>Data!E2531*weight!K2531/weight!$H2531</f>
        <v>4.0648592555773508E-2</v>
      </c>
      <c r="F2531" s="10">
        <f>Data!F2531*weight!L2531/weight!$H2531</f>
        <v>5.7680803107480569E-2</v>
      </c>
      <c r="G2531" s="10">
        <f>Data!G2531*weight!M2531/weight!$H2531</f>
        <v>3.8637187047812604E-2</v>
      </c>
      <c r="H2531" s="9">
        <f>Data!H2531</f>
        <v>545292303046.33752</v>
      </c>
      <c r="I2531" s="13">
        <f t="shared" si="231"/>
        <v>8931096849.2302876</v>
      </c>
      <c r="J2531" s="14">
        <f t="shared" si="232"/>
        <v>442116927.33092988</v>
      </c>
      <c r="K2531" s="14">
        <f t="shared" si="233"/>
        <v>656796161.2717272</v>
      </c>
      <c r="L2531" s="14">
        <f t="shared" si="234"/>
        <v>310977550.19462734</v>
      </c>
      <c r="M2531" s="14">
        <f t="shared" si="235"/>
        <v>1712891087.9533269</v>
      </c>
    </row>
    <row r="2532" spans="1:13" x14ac:dyDescent="0.2">
      <c r="A2532" s="2">
        <v>43488</v>
      </c>
      <c r="B2532" t="s">
        <v>12</v>
      </c>
      <c r="C2532" s="10">
        <f>Data!C2532*weight!I2532/weight!$H2532</f>
        <v>0.80184946771070387</v>
      </c>
      <c r="D2532" s="10">
        <f>Data!D2532*weight!J2532/weight!$H2532</f>
        <v>6.1345579316640565E-2</v>
      </c>
      <c r="E2532" s="10">
        <f>Data!E2532*weight!K2532/weight!$H2532</f>
        <v>4.079437369810527E-2</v>
      </c>
      <c r="F2532" s="10">
        <f>Data!F2532*weight!L2532/weight!$H2532</f>
        <v>5.7504353887278994E-2</v>
      </c>
      <c r="G2532" s="10">
        <f>Data!G2532*weight!M2532/weight!$H2532</f>
        <v>3.8506225387271241E-2</v>
      </c>
      <c r="H2532" s="9">
        <f>Data!H2532</f>
        <v>546702025292.8653</v>
      </c>
      <c r="I2532" s="13">
        <f t="shared" si="231"/>
        <v>8931096849.2302876</v>
      </c>
      <c r="J2532" s="14">
        <f t="shared" si="232"/>
        <v>442116927.33092988</v>
      </c>
      <c r="K2532" s="14">
        <f t="shared" si="233"/>
        <v>656796161.2717272</v>
      </c>
      <c r="L2532" s="14">
        <f t="shared" si="234"/>
        <v>310977550.19462734</v>
      </c>
      <c r="M2532" s="14">
        <f t="shared" si="235"/>
        <v>1712891087.9533269</v>
      </c>
    </row>
    <row r="2533" spans="1:13" x14ac:dyDescent="0.2">
      <c r="A2533" s="2">
        <v>43489</v>
      </c>
      <c r="B2533" t="s">
        <v>12</v>
      </c>
      <c r="C2533" s="10">
        <f>Data!C2533*weight!I2533/weight!$H2533</f>
        <v>0.80202384818382355</v>
      </c>
      <c r="D2533" s="10">
        <f>Data!D2533*weight!J2533/weight!$H2533</f>
        <v>6.1398054550147095E-2</v>
      </c>
      <c r="E2533" s="10">
        <f>Data!E2533*weight!K2533/weight!$H2533</f>
        <v>4.0723157169480308E-2</v>
      </c>
      <c r="F2533" s="10">
        <f>Data!F2533*weight!L2533/weight!$H2533</f>
        <v>5.7540468408079117E-2</v>
      </c>
      <c r="G2533" s="10">
        <f>Data!G2533*weight!M2533/weight!$H2533</f>
        <v>3.8314471688469916E-2</v>
      </c>
      <c r="H2533" s="9">
        <f>Data!H2533</f>
        <v>548096951488.88062</v>
      </c>
      <c r="I2533" s="13">
        <f t="shared" si="231"/>
        <v>8931096849.2302876</v>
      </c>
      <c r="J2533" s="14">
        <f t="shared" si="232"/>
        <v>442116927.33092988</v>
      </c>
      <c r="K2533" s="14">
        <f t="shared" si="233"/>
        <v>656796161.2717272</v>
      </c>
      <c r="L2533" s="14">
        <f t="shared" si="234"/>
        <v>310977550.19462734</v>
      </c>
      <c r="M2533" s="14">
        <f t="shared" si="235"/>
        <v>1712891087.9533269</v>
      </c>
    </row>
    <row r="2534" spans="1:13" x14ac:dyDescent="0.2">
      <c r="A2534" s="2">
        <v>43490</v>
      </c>
      <c r="B2534" t="s">
        <v>12</v>
      </c>
      <c r="C2534" s="10">
        <f>Data!C2534*weight!I2534/weight!$H2534</f>
        <v>0.8018314424022549</v>
      </c>
      <c r="D2534" s="10">
        <f>Data!D2534*weight!J2534/weight!$H2534</f>
        <v>6.1685586834747327E-2</v>
      </c>
      <c r="E2534" s="10">
        <f>Data!E2534*weight!K2534/weight!$H2534</f>
        <v>4.0906548906672259E-2</v>
      </c>
      <c r="F2534" s="10">
        <f>Data!F2534*weight!L2534/weight!$H2534</f>
        <v>5.6966941274588775E-2</v>
      </c>
      <c r="G2534" s="10">
        <f>Data!G2534*weight!M2534/weight!$H2534</f>
        <v>3.8609480581736771E-2</v>
      </c>
      <c r="H2534" s="9">
        <f>Data!H2534</f>
        <v>552338270212.27246</v>
      </c>
      <c r="I2534" s="13">
        <f t="shared" si="231"/>
        <v>8931096849.2302876</v>
      </c>
      <c r="J2534" s="14">
        <f t="shared" si="232"/>
        <v>442116927.33092988</v>
      </c>
      <c r="K2534" s="14">
        <f t="shared" si="233"/>
        <v>656796161.2717272</v>
      </c>
      <c r="L2534" s="14">
        <f t="shared" si="234"/>
        <v>310977550.19462734</v>
      </c>
      <c r="M2534" s="14">
        <f t="shared" si="235"/>
        <v>1712891087.9533269</v>
      </c>
    </row>
    <row r="2535" spans="1:13" x14ac:dyDescent="0.2">
      <c r="A2535" s="2">
        <v>43493</v>
      </c>
      <c r="B2535" t="s">
        <v>12</v>
      </c>
      <c r="C2535" s="10">
        <f>Data!C2535*weight!I2535/weight!$H2535</f>
        <v>0.80019093296475019</v>
      </c>
      <c r="D2535" s="10">
        <f>Data!D2535*weight!J2535/weight!$H2535</f>
        <v>6.2506502037704192E-2</v>
      </c>
      <c r="E2535" s="10">
        <f>Data!E2535*weight!K2535/weight!$H2535</f>
        <v>4.1285993565890383E-2</v>
      </c>
      <c r="F2535" s="10">
        <f>Data!F2535*weight!L2535/weight!$H2535</f>
        <v>5.7180315204619379E-2</v>
      </c>
      <c r="G2535" s="10">
        <f>Data!G2535*weight!M2535/weight!$H2535</f>
        <v>3.8836256227035917E-2</v>
      </c>
      <c r="H2535" s="9">
        <f>Data!H2535</f>
        <v>550436166364.47595</v>
      </c>
      <c r="I2535" s="13">
        <f t="shared" si="231"/>
        <v>8931096849.2302876</v>
      </c>
      <c r="J2535" s="14">
        <f t="shared" si="232"/>
        <v>442116927.33092988</v>
      </c>
      <c r="K2535" s="14">
        <f t="shared" si="233"/>
        <v>656796161.2717272</v>
      </c>
      <c r="L2535" s="14">
        <f t="shared" si="234"/>
        <v>310977550.19462734</v>
      </c>
      <c r="M2535" s="14">
        <f t="shared" si="235"/>
        <v>1712891087.9533269</v>
      </c>
    </row>
    <row r="2536" spans="1:13" x14ac:dyDescent="0.2">
      <c r="A2536" s="2">
        <v>43494</v>
      </c>
      <c r="B2536" t="s">
        <v>12</v>
      </c>
      <c r="C2536" s="10">
        <f>Data!C2536*weight!I2536/weight!$H2536</f>
        <v>0.79922218008753321</v>
      </c>
      <c r="D2536" s="10">
        <f>Data!D2536*weight!J2536/weight!$H2536</f>
        <v>6.2873066709661488E-2</v>
      </c>
      <c r="E2536" s="10">
        <f>Data!E2536*weight!K2536/weight!$H2536</f>
        <v>4.1635560728421166E-2</v>
      </c>
      <c r="F2536" s="10">
        <f>Data!F2536*weight!L2536/weight!$H2536</f>
        <v>5.7230974821049642E-2</v>
      </c>
      <c r="G2536" s="10">
        <f>Data!G2536*weight!M2536/weight!$H2536</f>
        <v>3.9038217653334303E-2</v>
      </c>
      <c r="H2536" s="9">
        <f>Data!H2536</f>
        <v>551537486778.7135</v>
      </c>
      <c r="I2536" s="13">
        <f t="shared" si="231"/>
        <v>8931096849.2302876</v>
      </c>
      <c r="J2536" s="14">
        <f t="shared" si="232"/>
        <v>442116927.33092988</v>
      </c>
      <c r="K2536" s="14">
        <f t="shared" si="233"/>
        <v>656796161.2717272</v>
      </c>
      <c r="L2536" s="14">
        <f t="shared" si="234"/>
        <v>310977550.19462734</v>
      </c>
      <c r="M2536" s="14">
        <f t="shared" si="235"/>
        <v>1712891087.9533269</v>
      </c>
    </row>
    <row r="2537" spans="1:13" x14ac:dyDescent="0.2">
      <c r="A2537" s="2">
        <v>43495</v>
      </c>
      <c r="B2537" t="s">
        <v>12</v>
      </c>
      <c r="C2537" s="10">
        <f>Data!C2537*weight!I2537/weight!$H2537</f>
        <v>0.80014815817270857</v>
      </c>
      <c r="D2537" s="10">
        <f>Data!D2537*weight!J2537/weight!$H2537</f>
        <v>6.2725172063366197E-2</v>
      </c>
      <c r="E2537" s="10">
        <f>Data!E2537*weight!K2537/weight!$H2537</f>
        <v>4.1536886684215082E-2</v>
      </c>
      <c r="F2537" s="10">
        <f>Data!F2537*weight!L2537/weight!$H2537</f>
        <v>5.6770358667314488E-2</v>
      </c>
      <c r="G2537" s="10">
        <f>Data!G2537*weight!M2537/weight!$H2537</f>
        <v>3.8819424412395595E-2</v>
      </c>
      <c r="H2537" s="9">
        <f>Data!H2537</f>
        <v>557293544774.12939</v>
      </c>
      <c r="I2537" s="13">
        <f t="shared" si="231"/>
        <v>8931096849.2302876</v>
      </c>
      <c r="J2537" s="14">
        <f t="shared" si="232"/>
        <v>442116927.33092988</v>
      </c>
      <c r="K2537" s="14">
        <f t="shared" si="233"/>
        <v>656796161.2717272</v>
      </c>
      <c r="L2537" s="14">
        <f t="shared" si="234"/>
        <v>310977550.19462734</v>
      </c>
      <c r="M2537" s="14">
        <f t="shared" si="235"/>
        <v>1712891087.9533269</v>
      </c>
    </row>
    <row r="2538" spans="1:13" x14ac:dyDescent="0.2">
      <c r="A2538" s="2">
        <v>43496</v>
      </c>
      <c r="B2538" t="s">
        <v>12</v>
      </c>
      <c r="C2538" s="10">
        <f>Data!C2538*weight!I2538/weight!$H2538</f>
        <v>0.80036102134288734</v>
      </c>
      <c r="D2538" s="10">
        <f>Data!D2538*weight!J2538/weight!$H2538</f>
        <v>6.3039958511792005E-2</v>
      </c>
      <c r="E2538" s="10">
        <f>Data!E2538*weight!K2538/weight!$H2538</f>
        <v>4.1229863264194692E-2</v>
      </c>
      <c r="F2538" s="10">
        <f>Data!F2538*weight!L2538/weight!$H2538</f>
        <v>5.6726604332294553E-2</v>
      </c>
      <c r="G2538" s="10">
        <f>Data!G2538*weight!M2538/weight!$H2538</f>
        <v>3.8642552548831408E-2</v>
      </c>
      <c r="H2538" s="9">
        <f>Data!H2538</f>
        <v>560287623661.63086</v>
      </c>
      <c r="I2538" s="13">
        <f t="shared" si="231"/>
        <v>8931096849.2302876</v>
      </c>
      <c r="J2538" s="14">
        <f t="shared" si="232"/>
        <v>442116927.33092988</v>
      </c>
      <c r="K2538" s="14">
        <f t="shared" si="233"/>
        <v>656796161.2717272</v>
      </c>
      <c r="L2538" s="14">
        <f t="shared" si="234"/>
        <v>310977550.19462734</v>
      </c>
      <c r="M2538" s="14">
        <f t="shared" si="235"/>
        <v>1712891087.9533269</v>
      </c>
    </row>
    <row r="2539" spans="1:13" x14ac:dyDescent="0.2">
      <c r="A2539" s="2">
        <v>43497</v>
      </c>
      <c r="B2539" t="s">
        <v>12</v>
      </c>
      <c r="C2539" s="10">
        <f>Data!C2539*weight!I2539/weight!$H2539</f>
        <v>0.80076965902742026</v>
      </c>
      <c r="D2539" s="10">
        <f>Data!D2539*weight!J2539/weight!$H2539</f>
        <v>6.2768479873396205E-2</v>
      </c>
      <c r="E2539" s="10">
        <f>Data!E2539*weight!K2539/weight!$H2539</f>
        <v>4.1261571532842087E-2</v>
      </c>
      <c r="F2539" s="10">
        <f>Data!F2539*weight!L2539/weight!$H2539</f>
        <v>5.6539366322906411E-2</v>
      </c>
      <c r="G2539" s="10">
        <f>Data!G2539*weight!M2539/weight!$H2539</f>
        <v>3.8660923243434904E-2</v>
      </c>
      <c r="H2539" s="9">
        <f>Data!H2539</f>
        <v>559135259078.86316</v>
      </c>
      <c r="I2539" s="13">
        <f t="shared" si="231"/>
        <v>8931096849.2302876</v>
      </c>
      <c r="J2539" s="14">
        <f t="shared" si="232"/>
        <v>442116927.33092988</v>
      </c>
      <c r="K2539" s="14">
        <f t="shared" si="233"/>
        <v>656796161.2717272</v>
      </c>
      <c r="L2539" s="14">
        <f t="shared" si="234"/>
        <v>310977550.19462734</v>
      </c>
      <c r="M2539" s="14">
        <f t="shared" si="235"/>
        <v>1712891087.9533269</v>
      </c>
    </row>
    <row r="2540" spans="1:13" x14ac:dyDescent="0.2">
      <c r="A2540" s="2">
        <v>43500</v>
      </c>
      <c r="B2540" t="s">
        <v>12</v>
      </c>
      <c r="C2540" s="10">
        <f>Data!C2540*weight!I2540/weight!$H2540</f>
        <v>0.80125065577615784</v>
      </c>
      <c r="D2540" s="10">
        <f>Data!D2540*weight!J2540/weight!$H2540</f>
        <v>6.3007542653327975E-2</v>
      </c>
      <c r="E2540" s="10">
        <f>Data!E2540*weight!K2540/weight!$H2540</f>
        <v>4.1196098501455808E-2</v>
      </c>
      <c r="F2540" s="10">
        <f>Data!F2540*weight!L2540/weight!$H2540</f>
        <v>5.6208828032130016E-2</v>
      </c>
      <c r="G2540" s="10">
        <f>Data!G2540*weight!M2540/weight!$H2540</f>
        <v>3.8336875036928231E-2</v>
      </c>
      <c r="H2540" s="9">
        <f>Data!H2540</f>
        <v>561180658640.74951</v>
      </c>
      <c r="I2540" s="13">
        <f t="shared" si="231"/>
        <v>8931096849.2302876</v>
      </c>
      <c r="J2540" s="14">
        <f t="shared" si="232"/>
        <v>442116927.33092988</v>
      </c>
      <c r="K2540" s="14">
        <f t="shared" si="233"/>
        <v>656796161.2717272</v>
      </c>
      <c r="L2540" s="14">
        <f t="shared" si="234"/>
        <v>310977550.19462734</v>
      </c>
      <c r="M2540" s="14">
        <f t="shared" si="235"/>
        <v>1712891087.9533269</v>
      </c>
    </row>
    <row r="2541" spans="1:13" x14ac:dyDescent="0.2">
      <c r="A2541" s="2">
        <v>43501</v>
      </c>
      <c r="B2541" t="s">
        <v>12</v>
      </c>
      <c r="C2541" s="10">
        <f>Data!C2541*weight!I2541/weight!$H2541</f>
        <v>0.80167716215428331</v>
      </c>
      <c r="D2541" s="10">
        <f>Data!D2541*weight!J2541/weight!$H2541</f>
        <v>6.3038733270824876E-2</v>
      </c>
      <c r="E2541" s="10">
        <f>Data!E2541*weight!K2541/weight!$H2541</f>
        <v>4.10442695584523E-2</v>
      </c>
      <c r="F2541" s="10">
        <f>Data!F2541*weight!L2541/weight!$H2541</f>
        <v>5.6012123922816889E-2</v>
      </c>
      <c r="G2541" s="10">
        <f>Data!G2541*weight!M2541/weight!$H2541</f>
        <v>3.8227711093622545E-2</v>
      </c>
      <c r="H2541" s="9">
        <f>Data!H2541</f>
        <v>564127394545.89966</v>
      </c>
      <c r="I2541" s="13">
        <f t="shared" si="231"/>
        <v>8931096849.2302876</v>
      </c>
      <c r="J2541" s="14">
        <f t="shared" si="232"/>
        <v>442116927.33092988</v>
      </c>
      <c r="K2541" s="14">
        <f t="shared" si="233"/>
        <v>656796161.2717272</v>
      </c>
      <c r="L2541" s="14">
        <f t="shared" si="234"/>
        <v>310977550.19462734</v>
      </c>
      <c r="M2541" s="14">
        <f t="shared" si="235"/>
        <v>1712891087.9533269</v>
      </c>
    </row>
    <row r="2542" spans="1:13" x14ac:dyDescent="0.2">
      <c r="A2542" s="2">
        <v>43502</v>
      </c>
      <c r="B2542" t="s">
        <v>12</v>
      </c>
      <c r="C2542" s="10">
        <f>Data!C2542*weight!I2542/weight!$H2542</f>
        <v>0.80182327125248321</v>
      </c>
      <c r="D2542" s="10">
        <f>Data!D2542*weight!J2542/weight!$H2542</f>
        <v>6.2854244309586471E-2</v>
      </c>
      <c r="E2542" s="10">
        <f>Data!E2542*weight!K2542/weight!$H2542</f>
        <v>4.0939585192853456E-2</v>
      </c>
      <c r="F2542" s="10">
        <f>Data!F2542*weight!L2542/weight!$H2542</f>
        <v>5.6259585841323956E-2</v>
      </c>
      <c r="G2542" s="10">
        <f>Data!G2542*weight!M2542/weight!$H2542</f>
        <v>3.8123313403752836E-2</v>
      </c>
      <c r="H2542" s="9">
        <f>Data!H2542</f>
        <v>562077794115.24939</v>
      </c>
      <c r="I2542" s="13">
        <f t="shared" si="231"/>
        <v>8931096849.2302876</v>
      </c>
      <c r="J2542" s="14">
        <f t="shared" si="232"/>
        <v>442116927.33092988</v>
      </c>
      <c r="K2542" s="14">
        <f t="shared" si="233"/>
        <v>656796161.2717272</v>
      </c>
      <c r="L2542" s="14">
        <f t="shared" si="234"/>
        <v>310977550.19462734</v>
      </c>
      <c r="M2542" s="14">
        <f t="shared" si="235"/>
        <v>1712891087.9533269</v>
      </c>
    </row>
    <row r="2543" spans="1:13" x14ac:dyDescent="0.2">
      <c r="A2543" s="2">
        <v>43503</v>
      </c>
      <c r="B2543" t="s">
        <v>12</v>
      </c>
      <c r="C2543" s="10">
        <f>Data!C2543*weight!I2543/weight!$H2543</f>
        <v>0.79999953628923226</v>
      </c>
      <c r="D2543" s="10">
        <f>Data!D2543*weight!J2543/weight!$H2543</f>
        <v>6.3732722605967101E-2</v>
      </c>
      <c r="E2543" s="10">
        <f>Data!E2543*weight!K2543/weight!$H2543</f>
        <v>4.1043375920345231E-2</v>
      </c>
      <c r="F2543" s="10">
        <f>Data!F2543*weight!L2543/weight!$H2543</f>
        <v>5.6762714769640961E-2</v>
      </c>
      <c r="G2543" s="10">
        <f>Data!G2543*weight!M2543/weight!$H2543</f>
        <v>3.8461650414814391E-2</v>
      </c>
      <c r="H2543" s="9">
        <f>Data!H2543</f>
        <v>558914743612.82764</v>
      </c>
      <c r="I2543" s="13">
        <f t="shared" si="231"/>
        <v>8931096849.2302876</v>
      </c>
      <c r="J2543" s="14">
        <f t="shared" si="232"/>
        <v>442116927.33092988</v>
      </c>
      <c r="K2543" s="14">
        <f t="shared" si="233"/>
        <v>656796161.2717272</v>
      </c>
      <c r="L2543" s="14">
        <f t="shared" si="234"/>
        <v>310977550.19462734</v>
      </c>
      <c r="M2543" s="14">
        <f t="shared" si="235"/>
        <v>1712891087.9533269</v>
      </c>
    </row>
    <row r="2544" spans="1:13" x14ac:dyDescent="0.2">
      <c r="A2544" s="2">
        <v>43504</v>
      </c>
      <c r="B2544" t="s">
        <v>12</v>
      </c>
      <c r="C2544" s="10">
        <f>Data!C2544*weight!I2544/weight!$H2544</f>
        <v>0.79971937475118571</v>
      </c>
      <c r="D2544" s="10">
        <f>Data!D2544*weight!J2544/weight!$H2544</f>
        <v>6.3772250676711967E-2</v>
      </c>
      <c r="E2544" s="10">
        <f>Data!E2544*weight!K2544/weight!$H2544</f>
        <v>4.1026174237677057E-2</v>
      </c>
      <c r="F2544" s="10">
        <f>Data!F2544*weight!L2544/weight!$H2544</f>
        <v>5.6874032533545782E-2</v>
      </c>
      <c r="G2544" s="10">
        <f>Data!G2544*weight!M2544/weight!$H2544</f>
        <v>3.8608167800879528E-2</v>
      </c>
      <c r="H2544" s="9">
        <f>Data!H2544</f>
        <v>558568310465.31543</v>
      </c>
      <c r="I2544" s="13">
        <f t="shared" si="231"/>
        <v>8931096849.2302876</v>
      </c>
      <c r="J2544" s="14">
        <f t="shared" si="232"/>
        <v>442116927.33092988</v>
      </c>
      <c r="K2544" s="14">
        <f t="shared" si="233"/>
        <v>656796161.2717272</v>
      </c>
      <c r="L2544" s="14">
        <f t="shared" si="234"/>
        <v>310977550.19462734</v>
      </c>
      <c r="M2544" s="14">
        <f t="shared" si="235"/>
        <v>1712891087.9533269</v>
      </c>
    </row>
    <row r="2545" spans="1:13" x14ac:dyDescent="0.2">
      <c r="A2545" s="2">
        <v>43507</v>
      </c>
      <c r="B2545" t="s">
        <v>12</v>
      </c>
      <c r="C2545" s="10">
        <f>Data!C2545*weight!I2545/weight!$H2545</f>
        <v>0.8001387950369041</v>
      </c>
      <c r="D2545" s="10">
        <f>Data!D2545*weight!J2545/weight!$H2545</f>
        <v>6.388093567350539E-2</v>
      </c>
      <c r="E2545" s="10">
        <f>Data!E2545*weight!K2545/weight!$H2545</f>
        <v>4.0866846599718169E-2</v>
      </c>
      <c r="F2545" s="10">
        <f>Data!F2545*weight!L2545/weight!$H2545</f>
        <v>5.672871600043472E-2</v>
      </c>
      <c r="G2545" s="10">
        <f>Data!G2545*weight!M2545/weight!$H2545</f>
        <v>3.8384706689437609E-2</v>
      </c>
      <c r="H2545" s="9">
        <f>Data!H2545</f>
        <v>559142604587.61426</v>
      </c>
      <c r="I2545" s="13">
        <f t="shared" si="231"/>
        <v>8931096849.2302876</v>
      </c>
      <c r="J2545" s="14">
        <f t="shared" si="232"/>
        <v>442116927.33092988</v>
      </c>
      <c r="K2545" s="14">
        <f t="shared" si="233"/>
        <v>656796161.2717272</v>
      </c>
      <c r="L2545" s="14">
        <f t="shared" si="234"/>
        <v>310977550.19462734</v>
      </c>
      <c r="M2545" s="14">
        <f t="shared" si="235"/>
        <v>1712891087.9533269</v>
      </c>
    </row>
    <row r="2546" spans="1:13" x14ac:dyDescent="0.2">
      <c r="A2546" s="2">
        <v>43508</v>
      </c>
      <c r="B2546" t="s">
        <v>12</v>
      </c>
      <c r="C2546" s="10">
        <f>Data!C2546*weight!I2546/weight!$H2546</f>
        <v>0.80166458092496562</v>
      </c>
      <c r="D2546" s="10">
        <f>Data!D2546*weight!J2546/weight!$H2546</f>
        <v>6.3123422187955691E-2</v>
      </c>
      <c r="E2546" s="10">
        <f>Data!E2546*weight!K2546/weight!$H2546</f>
        <v>4.0616391725356714E-2</v>
      </c>
      <c r="F2546" s="10">
        <f>Data!F2546*weight!L2546/weight!$H2546</f>
        <v>5.6334855936924152E-2</v>
      </c>
      <c r="G2546" s="10">
        <f>Data!G2546*weight!M2546/weight!$H2546</f>
        <v>3.8260749224797955E-2</v>
      </c>
      <c r="H2546" s="9">
        <f>Data!H2546</f>
        <v>562297216320.78418</v>
      </c>
      <c r="I2546" s="13">
        <f t="shared" si="231"/>
        <v>8931096849.2302876</v>
      </c>
      <c r="J2546" s="14">
        <f t="shared" si="232"/>
        <v>442116927.33092988</v>
      </c>
      <c r="K2546" s="14">
        <f t="shared" si="233"/>
        <v>656796161.2717272</v>
      </c>
      <c r="L2546" s="14">
        <f t="shared" si="234"/>
        <v>310977550.19462734</v>
      </c>
      <c r="M2546" s="14">
        <f t="shared" si="235"/>
        <v>1712891087.9533269</v>
      </c>
    </row>
    <row r="2547" spans="1:13" x14ac:dyDescent="0.2">
      <c r="A2547" s="2">
        <v>43509</v>
      </c>
      <c r="B2547" t="s">
        <v>12</v>
      </c>
      <c r="C2547" s="10">
        <f>Data!C2547*weight!I2547/weight!$H2547</f>
        <v>0.80206923264801977</v>
      </c>
      <c r="D2547" s="10">
        <f>Data!D2547*weight!J2547/weight!$H2547</f>
        <v>6.3406076576114204E-2</v>
      </c>
      <c r="E2547" s="10">
        <f>Data!E2547*weight!K2547/weight!$H2547</f>
        <v>4.0283013067023789E-2</v>
      </c>
      <c r="F2547" s="10">
        <f>Data!F2547*weight!L2547/weight!$H2547</f>
        <v>5.6157969286311803E-2</v>
      </c>
      <c r="G2547" s="10">
        <f>Data!G2547*weight!M2547/weight!$H2547</f>
        <v>3.8083708422530366E-2</v>
      </c>
      <c r="H2547" s="9">
        <f>Data!H2547</f>
        <v>562662324388.26062</v>
      </c>
      <c r="I2547" s="13">
        <f t="shared" si="231"/>
        <v>8931096849.2302876</v>
      </c>
      <c r="J2547" s="14">
        <f t="shared" si="232"/>
        <v>442116927.33092988</v>
      </c>
      <c r="K2547" s="14">
        <f t="shared" si="233"/>
        <v>656796161.2717272</v>
      </c>
      <c r="L2547" s="14">
        <f t="shared" si="234"/>
        <v>310977550.19462734</v>
      </c>
      <c r="M2547" s="14">
        <f t="shared" si="235"/>
        <v>1712891087.9533269</v>
      </c>
    </row>
    <row r="2548" spans="1:13" x14ac:dyDescent="0.2">
      <c r="A2548" s="2">
        <v>43510</v>
      </c>
      <c r="B2548" t="s">
        <v>12</v>
      </c>
      <c r="C2548" s="10">
        <f>Data!C2548*weight!I2548/weight!$H2548</f>
        <v>0.8017085203427543</v>
      </c>
      <c r="D2548" s="10">
        <f>Data!D2548*weight!J2548/weight!$H2548</f>
        <v>6.3544028950757253E-2</v>
      </c>
      <c r="E2548" s="10">
        <f>Data!E2548*weight!K2548/weight!$H2548</f>
        <v>4.0125361639348441E-2</v>
      </c>
      <c r="F2548" s="10">
        <f>Data!F2548*weight!L2548/weight!$H2548</f>
        <v>5.6364560434861884E-2</v>
      </c>
      <c r="G2548" s="10">
        <f>Data!G2548*weight!M2548/weight!$H2548</f>
        <v>3.8257528632278007E-2</v>
      </c>
      <c r="H2548" s="9">
        <f>Data!H2548</f>
        <v>563239982459.01526</v>
      </c>
      <c r="I2548" s="13">
        <f t="shared" si="231"/>
        <v>8931096849.2302876</v>
      </c>
      <c r="J2548" s="14">
        <f t="shared" si="232"/>
        <v>442116927.33092988</v>
      </c>
      <c r="K2548" s="14">
        <f t="shared" si="233"/>
        <v>656796161.2717272</v>
      </c>
      <c r="L2548" s="14">
        <f t="shared" si="234"/>
        <v>310977550.19462734</v>
      </c>
      <c r="M2548" s="14">
        <f t="shared" si="235"/>
        <v>1712891087.9533269</v>
      </c>
    </row>
    <row r="2549" spans="1:13" x14ac:dyDescent="0.2">
      <c r="A2549" s="2">
        <v>43511</v>
      </c>
      <c r="B2549" t="s">
        <v>12</v>
      </c>
      <c r="C2549" s="10">
        <f>Data!C2549*weight!I2549/weight!$H2549</f>
        <v>0.80217167787634158</v>
      </c>
      <c r="D2549" s="10">
        <f>Data!D2549*weight!J2549/weight!$H2549</f>
        <v>6.353367105327605E-2</v>
      </c>
      <c r="E2549" s="10">
        <f>Data!E2549*weight!K2549/weight!$H2549</f>
        <v>4.0133661344611604E-2</v>
      </c>
      <c r="F2549" s="10">
        <f>Data!F2549*weight!L2549/weight!$H2549</f>
        <v>5.5924317470110535E-2</v>
      </c>
      <c r="G2549" s="10">
        <f>Data!G2549*weight!M2549/weight!$H2549</f>
        <v>3.8236672255660131E-2</v>
      </c>
      <c r="H2549" s="9">
        <f>Data!H2549</f>
        <v>567130967023.74854</v>
      </c>
      <c r="I2549" s="13">
        <f t="shared" si="231"/>
        <v>8931096849.2302876</v>
      </c>
      <c r="J2549" s="14">
        <f t="shared" si="232"/>
        <v>442116927.33092988</v>
      </c>
      <c r="K2549" s="14">
        <f t="shared" si="233"/>
        <v>656796161.2717272</v>
      </c>
      <c r="L2549" s="14">
        <f t="shared" si="234"/>
        <v>310977550.19462734</v>
      </c>
      <c r="M2549" s="14">
        <f t="shared" si="235"/>
        <v>1712891087.9533269</v>
      </c>
    </row>
    <row r="2550" spans="1:13" x14ac:dyDescent="0.2">
      <c r="A2550" s="2">
        <v>43515</v>
      </c>
      <c r="B2550" t="s">
        <v>12</v>
      </c>
      <c r="C2550" s="10">
        <f>Data!C2550*weight!I2550/weight!$H2550</f>
        <v>0.80221758817938649</v>
      </c>
      <c r="D2550" s="10">
        <f>Data!D2550*weight!J2550/weight!$H2550</f>
        <v>6.3257103036243933E-2</v>
      </c>
      <c r="E2550" s="10">
        <f>Data!E2550*weight!K2550/weight!$H2550</f>
        <v>4.0114788352741203E-2</v>
      </c>
      <c r="F2550" s="10">
        <f>Data!F2550*weight!L2550/weight!$H2550</f>
        <v>5.5789937549526603E-2</v>
      </c>
      <c r="G2550" s="10">
        <f>Data!G2550*weight!M2550/weight!$H2550</f>
        <v>3.8620582882101906E-2</v>
      </c>
      <c r="H2550" s="9">
        <f>Data!H2550</f>
        <v>569476693239.64417</v>
      </c>
      <c r="I2550" s="13">
        <f t="shared" si="231"/>
        <v>8931096849.2302876</v>
      </c>
      <c r="J2550" s="14">
        <f t="shared" si="232"/>
        <v>442116927.33092988</v>
      </c>
      <c r="K2550" s="14">
        <f t="shared" si="233"/>
        <v>656796161.2717272</v>
      </c>
      <c r="L2550" s="14">
        <f t="shared" si="234"/>
        <v>310977550.19462734</v>
      </c>
      <c r="M2550" s="14">
        <f t="shared" si="235"/>
        <v>1712891087.9533269</v>
      </c>
    </row>
    <row r="2551" spans="1:13" x14ac:dyDescent="0.2">
      <c r="A2551" s="2">
        <v>43516</v>
      </c>
      <c r="B2551" t="s">
        <v>12</v>
      </c>
      <c r="C2551" s="10">
        <f>Data!C2551*weight!I2551/weight!$H2551</f>
        <v>0.803040698858138</v>
      </c>
      <c r="D2551" s="10">
        <f>Data!D2551*weight!J2551/weight!$H2551</f>
        <v>6.2772592858495402E-2</v>
      </c>
      <c r="E2551" s="10">
        <f>Data!E2551*weight!K2551/weight!$H2551</f>
        <v>3.9952649722462354E-2</v>
      </c>
      <c r="F2551" s="10">
        <f>Data!F2551*weight!L2551/weight!$H2551</f>
        <v>5.5699055094409068E-2</v>
      </c>
      <c r="G2551" s="10">
        <f>Data!G2551*weight!M2551/weight!$H2551</f>
        <v>3.8535003466495125E-2</v>
      </c>
      <c r="H2551" s="9">
        <f>Data!H2551</f>
        <v>570296887266.80908</v>
      </c>
      <c r="I2551" s="13">
        <f t="shared" si="231"/>
        <v>8931096849.2302876</v>
      </c>
      <c r="J2551" s="14">
        <f t="shared" si="232"/>
        <v>442116927.33092988</v>
      </c>
      <c r="K2551" s="14">
        <f t="shared" si="233"/>
        <v>656796161.2717272</v>
      </c>
      <c r="L2551" s="14">
        <f t="shared" si="234"/>
        <v>310977550.19462734</v>
      </c>
      <c r="M2551" s="14">
        <f t="shared" si="235"/>
        <v>1712891087.9533269</v>
      </c>
    </row>
    <row r="2552" spans="1:13" x14ac:dyDescent="0.2">
      <c r="A2552" s="2">
        <v>43517</v>
      </c>
      <c r="B2552" t="s">
        <v>12</v>
      </c>
      <c r="C2552" s="10">
        <f>Data!C2552*weight!I2552/weight!$H2552</f>
        <v>0.80304906688765021</v>
      </c>
      <c r="D2552" s="10">
        <f>Data!D2552*weight!J2552/weight!$H2552</f>
        <v>6.3023594628527149E-2</v>
      </c>
      <c r="E2552" s="10">
        <f>Data!E2552*weight!K2552/weight!$H2552</f>
        <v>4.0053524058652992E-2</v>
      </c>
      <c r="F2552" s="10">
        <f>Data!F2552*weight!L2552/weight!$H2552</f>
        <v>5.5703327636995016E-2</v>
      </c>
      <c r="G2552" s="10">
        <f>Data!G2552*weight!M2552/weight!$H2552</f>
        <v>3.8170486788174543E-2</v>
      </c>
      <c r="H2552" s="9">
        <f>Data!H2552</f>
        <v>568563097858.50854</v>
      </c>
      <c r="I2552" s="13">
        <f t="shared" si="231"/>
        <v>8931096849.2302876</v>
      </c>
      <c r="J2552" s="14">
        <f t="shared" si="232"/>
        <v>442116927.33092988</v>
      </c>
      <c r="K2552" s="14">
        <f t="shared" si="233"/>
        <v>656796161.2717272</v>
      </c>
      <c r="L2552" s="14">
        <f t="shared" si="234"/>
        <v>310977550.19462734</v>
      </c>
      <c r="M2552" s="14">
        <f t="shared" si="235"/>
        <v>1712891087.9533269</v>
      </c>
    </row>
    <row r="2553" spans="1:13" x14ac:dyDescent="0.2">
      <c r="A2553" s="2">
        <v>43518</v>
      </c>
      <c r="B2553" t="s">
        <v>12</v>
      </c>
      <c r="C2553" s="10">
        <f>Data!C2553*weight!I2553/weight!$H2553</f>
        <v>0.80327094136073052</v>
      </c>
      <c r="D2553" s="10">
        <f>Data!D2553*weight!J2553/weight!$H2553</f>
        <v>6.3054215816325795E-2</v>
      </c>
      <c r="E2553" s="10">
        <f>Data!E2553*weight!K2553/weight!$H2553</f>
        <v>3.9962638352031628E-2</v>
      </c>
      <c r="F2553" s="10">
        <f>Data!F2553*weight!L2553/weight!$H2553</f>
        <v>5.5567712871380362E-2</v>
      </c>
      <c r="G2553" s="10">
        <f>Data!G2553*weight!M2553/weight!$H2553</f>
        <v>3.8144491599531691E-2</v>
      </c>
      <c r="H2553" s="9">
        <f>Data!H2553</f>
        <v>571644865383.76611</v>
      </c>
      <c r="I2553" s="13">
        <f t="shared" si="231"/>
        <v>8931096849.2302876</v>
      </c>
      <c r="J2553" s="14">
        <f t="shared" si="232"/>
        <v>442116927.33092988</v>
      </c>
      <c r="K2553" s="14">
        <f t="shared" si="233"/>
        <v>656796161.2717272</v>
      </c>
      <c r="L2553" s="14">
        <f t="shared" si="234"/>
        <v>310977550.19462734</v>
      </c>
      <c r="M2553" s="14">
        <f t="shared" si="235"/>
        <v>1712891087.9533269</v>
      </c>
    </row>
    <row r="2554" spans="1:13" x14ac:dyDescent="0.2">
      <c r="A2554" s="2">
        <v>43521</v>
      </c>
      <c r="B2554" t="s">
        <v>12</v>
      </c>
      <c r="C2554" s="10">
        <f>Data!C2554*weight!I2554/weight!$H2554</f>
        <v>0.80384782650849174</v>
      </c>
      <c r="D2554" s="10">
        <f>Data!D2554*weight!J2554/weight!$H2554</f>
        <v>6.2555567059843747E-2</v>
      </c>
      <c r="E2554" s="10">
        <f>Data!E2554*weight!K2554/weight!$H2554</f>
        <v>4.0002836847442644E-2</v>
      </c>
      <c r="F2554" s="10">
        <f>Data!F2554*weight!L2554/weight!$H2554</f>
        <v>5.5480657330847269E-2</v>
      </c>
      <c r="G2554" s="10">
        <f>Data!G2554*weight!M2554/weight!$H2554</f>
        <v>3.8113112253374527E-2</v>
      </c>
      <c r="H2554" s="9">
        <f>Data!H2554</f>
        <v>571666122443.94885</v>
      </c>
      <c r="I2554" s="13">
        <f t="shared" si="231"/>
        <v>8931096849.2302876</v>
      </c>
      <c r="J2554" s="14">
        <f t="shared" si="232"/>
        <v>442116927.33092988</v>
      </c>
      <c r="K2554" s="14">
        <f t="shared" si="233"/>
        <v>656796161.2717272</v>
      </c>
      <c r="L2554" s="14">
        <f t="shared" si="234"/>
        <v>310977550.19462734</v>
      </c>
      <c r="M2554" s="14">
        <f t="shared" si="235"/>
        <v>1712891087.9533269</v>
      </c>
    </row>
    <row r="2555" spans="1:13" x14ac:dyDescent="0.2">
      <c r="A2555" s="2">
        <v>43522</v>
      </c>
      <c r="B2555" t="s">
        <v>12</v>
      </c>
      <c r="C2555" s="10">
        <f>Data!C2555*weight!I2555/weight!$H2555</f>
        <v>0.80382282470977673</v>
      </c>
      <c r="D2555" s="10">
        <f>Data!D2555*weight!J2555/weight!$H2555</f>
        <v>6.2314007399607192E-2</v>
      </c>
      <c r="E2555" s="10">
        <f>Data!E2555*weight!K2555/weight!$H2555</f>
        <v>4.0148425228284428E-2</v>
      </c>
      <c r="F2555" s="10">
        <f>Data!F2555*weight!L2555/weight!$H2555</f>
        <v>5.5601624047324306E-2</v>
      </c>
      <c r="G2555" s="10">
        <f>Data!G2555*weight!M2555/weight!$H2555</f>
        <v>3.8113118615007463E-2</v>
      </c>
      <c r="H2555" s="9">
        <f>Data!H2555</f>
        <v>572115417418.51819</v>
      </c>
      <c r="I2555" s="13">
        <f t="shared" si="231"/>
        <v>8931096849.2302876</v>
      </c>
      <c r="J2555" s="14">
        <f t="shared" si="232"/>
        <v>442116927.33092988</v>
      </c>
      <c r="K2555" s="14">
        <f t="shared" si="233"/>
        <v>656796161.2717272</v>
      </c>
      <c r="L2555" s="14">
        <f t="shared" si="234"/>
        <v>310977550.19462734</v>
      </c>
      <c r="M2555" s="14">
        <f t="shared" si="235"/>
        <v>1712891087.9533269</v>
      </c>
    </row>
    <row r="2556" spans="1:13" x14ac:dyDescent="0.2">
      <c r="A2556" s="2">
        <v>43523</v>
      </c>
      <c r="B2556" t="s">
        <v>12</v>
      </c>
      <c r="C2556" s="10">
        <f>Data!C2556*weight!I2556/weight!$H2556</f>
        <v>0.80435830915094675</v>
      </c>
      <c r="D2556" s="10">
        <f>Data!D2556*weight!J2556/weight!$H2556</f>
        <v>6.2126441250414534E-2</v>
      </c>
      <c r="E2556" s="10">
        <f>Data!E2556*weight!K2556/weight!$H2556</f>
        <v>4.0050914540233337E-2</v>
      </c>
      <c r="F2556" s="10">
        <f>Data!F2556*weight!L2556/weight!$H2556</f>
        <v>5.5515412281979967E-2</v>
      </c>
      <c r="G2556" s="10">
        <f>Data!G2556*weight!M2556/weight!$H2556</f>
        <v>3.7948922776425413E-2</v>
      </c>
      <c r="H2556" s="9">
        <f>Data!H2556</f>
        <v>570979886223.64746</v>
      </c>
      <c r="I2556" s="13">
        <f t="shared" si="231"/>
        <v>8931096849.2302876</v>
      </c>
      <c r="J2556" s="14">
        <f t="shared" si="232"/>
        <v>442116927.33092988</v>
      </c>
      <c r="K2556" s="14">
        <f t="shared" si="233"/>
        <v>656796161.2717272</v>
      </c>
      <c r="L2556" s="14">
        <f t="shared" si="234"/>
        <v>310977550.19462734</v>
      </c>
      <c r="M2556" s="14">
        <f t="shared" si="235"/>
        <v>1712891087.9533269</v>
      </c>
    </row>
    <row r="2557" spans="1:13" x14ac:dyDescent="0.2">
      <c r="A2557" s="2">
        <v>43524</v>
      </c>
      <c r="B2557" t="s">
        <v>12</v>
      </c>
      <c r="C2557" s="10">
        <f>Data!C2557*weight!I2557/weight!$H2557</f>
        <v>0.80403738418139903</v>
      </c>
      <c r="D2557" s="10">
        <f>Data!D2557*weight!J2557/weight!$H2557</f>
        <v>6.2512629604721134E-2</v>
      </c>
      <c r="E2557" s="10">
        <f>Data!E2557*weight!K2557/weight!$H2557</f>
        <v>4.0005854321484416E-2</v>
      </c>
      <c r="F2557" s="10">
        <f>Data!F2557*weight!L2557/weight!$H2557</f>
        <v>5.5570077894367437E-2</v>
      </c>
      <c r="G2557" s="10">
        <f>Data!G2557*weight!M2557/weight!$H2557</f>
        <v>3.7874053998027929E-2</v>
      </c>
      <c r="H2557" s="9">
        <f>Data!H2557</f>
        <v>568942784865.10938</v>
      </c>
      <c r="I2557" s="13">
        <f t="shared" si="231"/>
        <v>8931096849.2302876</v>
      </c>
      <c r="J2557" s="14">
        <f t="shared" si="232"/>
        <v>442116927.33092988</v>
      </c>
      <c r="K2557" s="14">
        <f t="shared" si="233"/>
        <v>656796161.2717272</v>
      </c>
      <c r="L2557" s="14">
        <f t="shared" si="234"/>
        <v>310977550.19462734</v>
      </c>
      <c r="M2557" s="14">
        <f t="shared" si="235"/>
        <v>1712891087.9533269</v>
      </c>
    </row>
    <row r="2558" spans="1:13" x14ac:dyDescent="0.2">
      <c r="A2558" s="2">
        <v>43525</v>
      </c>
      <c r="B2558" t="s">
        <v>12</v>
      </c>
      <c r="C2558" s="10">
        <f>Data!C2558*weight!I2558/weight!$H2558</f>
        <v>0.80560631576710839</v>
      </c>
      <c r="D2558" s="10">
        <f>Data!D2558*weight!J2558/weight!$H2558</f>
        <v>6.2122747439578171E-2</v>
      </c>
      <c r="E2558" s="10">
        <f>Data!E2558*weight!K2558/weight!$H2558</f>
        <v>3.9963298504592799E-2</v>
      </c>
      <c r="F2558" s="10">
        <f>Data!F2558*weight!L2558/weight!$H2558</f>
        <v>5.5213184876482579E-2</v>
      </c>
      <c r="G2558" s="10">
        <f>Data!G2558*weight!M2558/weight!$H2558</f>
        <v>3.7094453412238028E-2</v>
      </c>
      <c r="H2558" s="9">
        <f>Data!H2558</f>
        <v>570741210923.02734</v>
      </c>
      <c r="I2558" s="13">
        <f t="shared" si="231"/>
        <v>8931096849.2302876</v>
      </c>
      <c r="J2558" s="14">
        <f t="shared" si="232"/>
        <v>442116927.33092988</v>
      </c>
      <c r="K2558" s="14">
        <f t="shared" si="233"/>
        <v>656796161.2717272</v>
      </c>
      <c r="L2558" s="14">
        <f t="shared" si="234"/>
        <v>310977550.19462734</v>
      </c>
      <c r="M2558" s="14">
        <f t="shared" si="235"/>
        <v>1712891087.9533269</v>
      </c>
    </row>
    <row r="2559" spans="1:13" x14ac:dyDescent="0.2">
      <c r="A2559" s="2">
        <v>43528</v>
      </c>
      <c r="B2559" t="s">
        <v>12</v>
      </c>
      <c r="C2559" s="10">
        <f>Data!C2559*weight!I2559/weight!$H2559</f>
        <v>0.80495798257029216</v>
      </c>
      <c r="D2559" s="10">
        <f>Data!D2559*weight!J2559/weight!$H2559</f>
        <v>6.254319250483649E-2</v>
      </c>
      <c r="E2559" s="10">
        <f>Data!E2559*weight!K2559/weight!$H2559</f>
        <v>3.9905555998734986E-2</v>
      </c>
      <c r="F2559" s="10">
        <f>Data!F2559*weight!L2559/weight!$H2559</f>
        <v>5.5506714387627512E-2</v>
      </c>
      <c r="G2559" s="10">
        <f>Data!G2559*weight!M2559/weight!$H2559</f>
        <v>3.7086554538508898E-2</v>
      </c>
      <c r="H2559" s="9">
        <f>Data!H2559</f>
        <v>569477193192.78552</v>
      </c>
      <c r="I2559" s="13">
        <f t="shared" si="231"/>
        <v>8931096849.2302876</v>
      </c>
      <c r="J2559" s="14">
        <f t="shared" si="232"/>
        <v>442116927.33092988</v>
      </c>
      <c r="K2559" s="14">
        <f t="shared" si="233"/>
        <v>656796161.2717272</v>
      </c>
      <c r="L2559" s="14">
        <f t="shared" si="234"/>
        <v>310977550.19462734</v>
      </c>
      <c r="M2559" s="14">
        <f t="shared" si="235"/>
        <v>1712891087.9533269</v>
      </c>
    </row>
    <row r="2560" spans="1:13" x14ac:dyDescent="0.2">
      <c r="A2560" s="2">
        <v>43529</v>
      </c>
      <c r="B2560" t="s">
        <v>12</v>
      </c>
      <c r="C2560" s="10">
        <f>Data!C2560*weight!I2560/weight!$H2560</f>
        <v>0.80497954169743569</v>
      </c>
      <c r="D2560" s="10">
        <f>Data!D2560*weight!J2560/weight!$H2560</f>
        <v>6.2562043361478373E-2</v>
      </c>
      <c r="E2560" s="10">
        <f>Data!E2560*weight!K2560/weight!$H2560</f>
        <v>4.0027849459253986E-2</v>
      </c>
      <c r="F2560" s="10">
        <f>Data!F2560*weight!L2560/weight!$H2560</f>
        <v>5.5403997416067781E-2</v>
      </c>
      <c r="G2560" s="10">
        <f>Data!G2560*weight!M2560/weight!$H2560</f>
        <v>3.7026568065764119E-2</v>
      </c>
      <c r="H2560" s="9">
        <f>Data!H2560</f>
        <v>570862420982.90271</v>
      </c>
      <c r="I2560" s="13">
        <f t="shared" si="231"/>
        <v>8931096849.2302876</v>
      </c>
      <c r="J2560" s="14">
        <f t="shared" si="232"/>
        <v>442116927.33092988</v>
      </c>
      <c r="K2560" s="14">
        <f t="shared" si="233"/>
        <v>656796161.2717272</v>
      </c>
      <c r="L2560" s="14">
        <f t="shared" si="234"/>
        <v>310977550.19462734</v>
      </c>
      <c r="M2560" s="14">
        <f t="shared" si="235"/>
        <v>1712891087.9533269</v>
      </c>
    </row>
    <row r="2561" spans="1:13" x14ac:dyDescent="0.2">
      <c r="A2561" s="2">
        <v>43530</v>
      </c>
      <c r="B2561" t="s">
        <v>12</v>
      </c>
      <c r="C2561" s="10">
        <f>Data!C2561*weight!I2561/weight!$H2561</f>
        <v>0.80446787248539764</v>
      </c>
      <c r="D2561" s="10">
        <f>Data!D2561*weight!J2561/weight!$H2561</f>
        <v>6.2575628697704069E-2</v>
      </c>
      <c r="E2561" s="10">
        <f>Data!E2561*weight!K2561/weight!$H2561</f>
        <v>3.9981362220254349E-2</v>
      </c>
      <c r="F2561" s="10">
        <f>Data!F2561*weight!L2561/weight!$H2561</f>
        <v>5.5828785208769667E-2</v>
      </c>
      <c r="G2561" s="10">
        <f>Data!G2561*weight!M2561/weight!$H2561</f>
        <v>3.7146351387874206E-2</v>
      </c>
      <c r="H2561" s="9">
        <f>Data!H2561</f>
        <v>568099339299.86816</v>
      </c>
      <c r="I2561" s="13">
        <f t="shared" si="231"/>
        <v>8931096849.2302876</v>
      </c>
      <c r="J2561" s="14">
        <f t="shared" si="232"/>
        <v>442116927.33092988</v>
      </c>
      <c r="K2561" s="14">
        <f t="shared" si="233"/>
        <v>656796161.2717272</v>
      </c>
      <c r="L2561" s="14">
        <f t="shared" si="234"/>
        <v>310977550.19462734</v>
      </c>
      <c r="M2561" s="14">
        <f t="shared" si="235"/>
        <v>1712891087.9533269</v>
      </c>
    </row>
    <row r="2562" spans="1:13" x14ac:dyDescent="0.2">
      <c r="A2562" s="2">
        <v>43531</v>
      </c>
      <c r="B2562" t="s">
        <v>12</v>
      </c>
      <c r="C2562" s="10">
        <f>Data!C2562*weight!I2562/weight!$H2562</f>
        <v>0.80326007911791775</v>
      </c>
      <c r="D2562" s="10">
        <f>Data!D2562*weight!J2562/weight!$H2562</f>
        <v>6.283656418260665E-2</v>
      </c>
      <c r="E2562" s="10">
        <f>Data!E2562*weight!K2562/weight!$H2562</f>
        <v>4.0181604477662267E-2</v>
      </c>
      <c r="F2562" s="10">
        <f>Data!F2562*weight!L2562/weight!$H2562</f>
        <v>5.6370689648189524E-2</v>
      </c>
      <c r="G2562" s="10">
        <f>Data!G2562*weight!M2562/weight!$H2562</f>
        <v>3.7351062573623771E-2</v>
      </c>
      <c r="H2562" s="9">
        <f>Data!H2562</f>
        <v>564527179645.84106</v>
      </c>
      <c r="I2562" s="13">
        <f t="shared" si="231"/>
        <v>8931096849.2302876</v>
      </c>
      <c r="J2562" s="14">
        <f t="shared" si="232"/>
        <v>442116927.33092988</v>
      </c>
      <c r="K2562" s="14">
        <f t="shared" si="233"/>
        <v>656796161.2717272</v>
      </c>
      <c r="L2562" s="14">
        <f t="shared" si="234"/>
        <v>310977550.19462734</v>
      </c>
      <c r="M2562" s="14">
        <f t="shared" si="235"/>
        <v>1712891087.9533269</v>
      </c>
    </row>
    <row r="2563" spans="1:13" x14ac:dyDescent="0.2">
      <c r="A2563" s="2">
        <v>43532</v>
      </c>
      <c r="B2563" t="s">
        <v>12</v>
      </c>
      <c r="C2563" s="10">
        <f>Data!C2563*weight!I2563/weight!$H2563</f>
        <v>0.80226792860572138</v>
      </c>
      <c r="D2563" s="10">
        <f>Data!D2563*weight!J2563/weight!$H2563</f>
        <v>6.2946775285795453E-2</v>
      </c>
      <c r="E2563" s="10">
        <f>Data!E2563*weight!K2563/weight!$H2563</f>
        <v>4.0493960844150162E-2</v>
      </c>
      <c r="F2563" s="10">
        <f>Data!F2563*weight!L2563/weight!$H2563</f>
        <v>5.6489847452976277E-2</v>
      </c>
      <c r="G2563" s="10">
        <f>Data!G2563*weight!M2563/weight!$H2563</f>
        <v>3.7801487811356727E-2</v>
      </c>
      <c r="H2563" s="9">
        <f>Data!H2563</f>
        <v>564144295714.8363</v>
      </c>
      <c r="I2563" s="13">
        <f t="shared" si="231"/>
        <v>8931096849.2302876</v>
      </c>
      <c r="J2563" s="14">
        <f t="shared" si="232"/>
        <v>442116927.33092988</v>
      </c>
      <c r="K2563" s="14">
        <f t="shared" si="233"/>
        <v>656796161.2717272</v>
      </c>
      <c r="L2563" s="14">
        <f t="shared" si="234"/>
        <v>310977550.19462734</v>
      </c>
      <c r="M2563" s="14">
        <f t="shared" si="235"/>
        <v>1712891087.9533269</v>
      </c>
    </row>
    <row r="2564" spans="1:13" x14ac:dyDescent="0.2">
      <c r="A2564" s="2">
        <v>43535</v>
      </c>
      <c r="B2564" t="s">
        <v>12</v>
      </c>
      <c r="C2564" s="10">
        <f>Data!C2564*weight!I2564/weight!$H2564</f>
        <v>0.80307323039373602</v>
      </c>
      <c r="D2564" s="10">
        <f>Data!D2564*weight!J2564/weight!$H2564</f>
        <v>6.3315417126175569E-2</v>
      </c>
      <c r="E2564" s="10">
        <f>Data!E2564*weight!K2564/weight!$H2564</f>
        <v>4.0362153264074226E-2</v>
      </c>
      <c r="F2564" s="10">
        <f>Data!F2564*weight!L2564/weight!$H2564</f>
        <v>5.5956550632929522E-2</v>
      </c>
      <c r="G2564" s="10">
        <f>Data!G2564*weight!M2564/weight!$H2564</f>
        <v>3.7292648583084606E-2</v>
      </c>
      <c r="H2564" s="9">
        <f>Data!H2564</f>
        <v>569085918382.38135</v>
      </c>
      <c r="I2564" s="13">
        <f t="shared" si="231"/>
        <v>8931096849.2302876</v>
      </c>
      <c r="J2564" s="14">
        <f t="shared" si="232"/>
        <v>442116927.33092988</v>
      </c>
      <c r="K2564" s="14">
        <f t="shared" si="233"/>
        <v>656796161.2717272</v>
      </c>
      <c r="L2564" s="14">
        <f t="shared" si="234"/>
        <v>310977550.19462734</v>
      </c>
      <c r="M2564" s="14">
        <f t="shared" si="235"/>
        <v>1712891087.9533269</v>
      </c>
    </row>
    <row r="2565" spans="1:13" x14ac:dyDescent="0.2">
      <c r="A2565" s="2">
        <v>43536</v>
      </c>
      <c r="B2565" t="s">
        <v>12</v>
      </c>
      <c r="C2565" s="10">
        <f>Data!C2565*weight!I2565/weight!$H2565</f>
        <v>0.80289729558860801</v>
      </c>
      <c r="D2565" s="10">
        <f>Data!D2565*weight!J2565/weight!$H2565</f>
        <v>6.3411203341441139E-2</v>
      </c>
      <c r="E2565" s="10">
        <f>Data!E2565*weight!K2565/weight!$H2565</f>
        <v>4.0332699259241746E-2</v>
      </c>
      <c r="F2565" s="10">
        <f>Data!F2565*weight!L2565/weight!$H2565</f>
        <v>5.5940088772912192E-2</v>
      </c>
      <c r="G2565" s="10">
        <f>Data!G2565*weight!M2565/weight!$H2565</f>
        <v>3.74187130377968E-2</v>
      </c>
      <c r="H2565" s="9">
        <f>Data!H2565</f>
        <v>570830757931.02942</v>
      </c>
      <c r="I2565" s="13">
        <f t="shared" si="231"/>
        <v>8931096849.2302876</v>
      </c>
      <c r="J2565" s="14">
        <f t="shared" si="232"/>
        <v>442116927.33092988</v>
      </c>
      <c r="K2565" s="14">
        <f t="shared" si="233"/>
        <v>656796161.2717272</v>
      </c>
      <c r="L2565" s="14">
        <f t="shared" si="234"/>
        <v>310977550.19462734</v>
      </c>
      <c r="M2565" s="14">
        <f t="shared" si="235"/>
        <v>1712891087.9533269</v>
      </c>
    </row>
    <row r="2566" spans="1:13" x14ac:dyDescent="0.2">
      <c r="A2566" s="2">
        <v>43537</v>
      </c>
      <c r="B2566" t="s">
        <v>12</v>
      </c>
      <c r="C2566" s="10">
        <f>Data!C2566*weight!I2566/weight!$H2566</f>
        <v>0.80313025630557189</v>
      </c>
      <c r="D2566" s="10">
        <f>Data!D2566*weight!J2566/weight!$H2566</f>
        <v>6.3393399885135149E-2</v>
      </c>
      <c r="E2566" s="10">
        <f>Data!E2566*weight!K2566/weight!$H2566</f>
        <v>4.0352624308831873E-2</v>
      </c>
      <c r="F2566" s="10">
        <f>Data!F2566*weight!L2566/weight!$H2566</f>
        <v>5.5629746131472209E-2</v>
      </c>
      <c r="G2566" s="10">
        <f>Data!G2566*weight!M2566/weight!$H2566</f>
        <v>3.749397336898895E-2</v>
      </c>
      <c r="H2566" s="9">
        <f>Data!H2566</f>
        <v>573796555828.50354</v>
      </c>
      <c r="I2566" s="13">
        <f t="shared" si="231"/>
        <v>8931096849.2302876</v>
      </c>
      <c r="J2566" s="14">
        <f t="shared" si="232"/>
        <v>442116927.33092988</v>
      </c>
      <c r="K2566" s="14">
        <f t="shared" si="233"/>
        <v>656796161.2717272</v>
      </c>
      <c r="L2566" s="14">
        <f t="shared" si="234"/>
        <v>310977550.19462734</v>
      </c>
      <c r="M2566" s="14">
        <f t="shared" si="235"/>
        <v>1712891087.9533269</v>
      </c>
    </row>
    <row r="2567" spans="1:13" x14ac:dyDescent="0.2">
      <c r="A2567" s="2">
        <v>43538</v>
      </c>
      <c r="B2567" t="s">
        <v>12</v>
      </c>
      <c r="C2567" s="10">
        <f>Data!C2567*weight!I2567/weight!$H2567</f>
        <v>0.80335793715734338</v>
      </c>
      <c r="D2567" s="10">
        <f>Data!D2567*weight!J2567/weight!$H2567</f>
        <v>6.3555177843123395E-2</v>
      </c>
      <c r="E2567" s="10">
        <f>Data!E2567*weight!K2567/weight!$H2567</f>
        <v>4.0394471115273084E-2</v>
      </c>
      <c r="F2567" s="10">
        <f>Data!F2567*weight!L2567/weight!$H2567</f>
        <v>5.5607802608310261E-2</v>
      </c>
      <c r="G2567" s="10">
        <f>Data!G2567*weight!M2567/weight!$H2567</f>
        <v>3.7084611275949919E-2</v>
      </c>
      <c r="H2567" s="9">
        <f>Data!H2567</f>
        <v>573202129097.6803</v>
      </c>
      <c r="I2567" s="13">
        <f t="shared" si="231"/>
        <v>8931096849.2302876</v>
      </c>
      <c r="J2567" s="14">
        <f t="shared" si="232"/>
        <v>442116927.33092988</v>
      </c>
      <c r="K2567" s="14">
        <f t="shared" si="233"/>
        <v>656796161.2717272</v>
      </c>
      <c r="L2567" s="14">
        <f t="shared" si="234"/>
        <v>310977550.19462734</v>
      </c>
      <c r="M2567" s="14">
        <f t="shared" si="235"/>
        <v>1712891087.9533269</v>
      </c>
    </row>
    <row r="2568" spans="1:13" x14ac:dyDescent="0.2">
      <c r="A2568" s="2">
        <v>43539</v>
      </c>
      <c r="B2568" t="s">
        <v>12</v>
      </c>
      <c r="C2568" s="10">
        <f>Data!C2568*weight!I2568/weight!$H2568</f>
        <v>0.80383225342401299</v>
      </c>
      <c r="D2568" s="10">
        <f>Data!D2568*weight!J2568/weight!$H2568</f>
        <v>6.3096057174167081E-2</v>
      </c>
      <c r="E2568" s="10">
        <f>Data!E2568*weight!K2568/weight!$H2568</f>
        <v>4.0435909872386266E-2</v>
      </c>
      <c r="F2568" s="10">
        <f>Data!F2568*weight!L2568/weight!$H2568</f>
        <v>5.5554352257962708E-2</v>
      </c>
      <c r="G2568" s="10">
        <f>Data!G2568*weight!M2568/weight!$H2568</f>
        <v>3.7081427271470797E-2</v>
      </c>
      <c r="H2568" s="9">
        <f>Data!H2568</f>
        <v>575560990816.02051</v>
      </c>
      <c r="I2568" s="13">
        <f t="shared" si="231"/>
        <v>8931096849.2302876</v>
      </c>
      <c r="J2568" s="14">
        <f t="shared" si="232"/>
        <v>442116927.33092988</v>
      </c>
      <c r="K2568" s="14">
        <f t="shared" si="233"/>
        <v>656796161.2717272</v>
      </c>
      <c r="L2568" s="14">
        <f t="shared" si="234"/>
        <v>310977550.19462734</v>
      </c>
      <c r="M2568" s="14">
        <f t="shared" si="235"/>
        <v>1712891087.9533269</v>
      </c>
    </row>
    <row r="2569" spans="1:13" x14ac:dyDescent="0.2">
      <c r="A2569" s="2">
        <v>43542</v>
      </c>
      <c r="B2569" t="s">
        <v>12</v>
      </c>
      <c r="C2569" s="10">
        <f>Data!C2569*weight!I2569/weight!$H2569</f>
        <v>0.80464981814979963</v>
      </c>
      <c r="D2569" s="10">
        <f>Data!D2569*weight!J2569/weight!$H2569</f>
        <v>6.2585456709797066E-2</v>
      </c>
      <c r="E2569" s="10">
        <f>Data!E2569*weight!K2569/weight!$H2569</f>
        <v>4.0429990251191705E-2</v>
      </c>
      <c r="F2569" s="10">
        <f>Data!F2569*weight!L2569/weight!$H2569</f>
        <v>5.5308697619526968E-2</v>
      </c>
      <c r="G2569" s="10">
        <f>Data!G2569*weight!M2569/weight!$H2569</f>
        <v>3.7026037269684599E-2</v>
      </c>
      <c r="H2569" s="9">
        <f>Data!H2569</f>
        <v>577347228326.28577</v>
      </c>
      <c r="I2569" s="13">
        <f t="shared" si="231"/>
        <v>8931096849.2302876</v>
      </c>
      <c r="J2569" s="14">
        <f t="shared" si="232"/>
        <v>442116927.33092988</v>
      </c>
      <c r="K2569" s="14">
        <f t="shared" si="233"/>
        <v>656796161.2717272</v>
      </c>
      <c r="L2569" s="14">
        <f t="shared" si="234"/>
        <v>310977550.19462734</v>
      </c>
      <c r="M2569" s="14">
        <f t="shared" si="235"/>
        <v>1712891087.9533269</v>
      </c>
    </row>
    <row r="2570" spans="1:13" x14ac:dyDescent="0.2">
      <c r="A2570" s="2">
        <v>43543</v>
      </c>
      <c r="B2570" t="s">
        <v>12</v>
      </c>
      <c r="C2570" s="10">
        <f>Data!C2570*weight!I2570/weight!$H2570</f>
        <v>0.80464425721368804</v>
      </c>
      <c r="D2570" s="10">
        <f>Data!D2570*weight!J2570/weight!$H2570</f>
        <v>6.2417639958744012E-2</v>
      </c>
      <c r="E2570" s="10">
        <f>Data!E2570*weight!K2570/weight!$H2570</f>
        <v>4.0517392202282711E-2</v>
      </c>
      <c r="F2570" s="10">
        <f>Data!F2570*weight!L2570/weight!$H2570</f>
        <v>5.5292060689101447E-2</v>
      </c>
      <c r="G2570" s="10">
        <f>Data!G2570*weight!M2570/weight!$H2570</f>
        <v>3.7128649936183811E-2</v>
      </c>
      <c r="H2570" s="9">
        <f>Data!H2570</f>
        <v>577135660444.86707</v>
      </c>
      <c r="I2570" s="13">
        <f t="shared" si="231"/>
        <v>8931096849.2302876</v>
      </c>
      <c r="J2570" s="14">
        <f t="shared" si="232"/>
        <v>442116927.33092988</v>
      </c>
      <c r="K2570" s="14">
        <f t="shared" si="233"/>
        <v>656796161.2717272</v>
      </c>
      <c r="L2570" s="14">
        <f t="shared" si="234"/>
        <v>310977550.19462734</v>
      </c>
      <c r="M2570" s="14">
        <f t="shared" si="235"/>
        <v>1712891087.9533269</v>
      </c>
    </row>
    <row r="2571" spans="1:13" x14ac:dyDescent="0.2">
      <c r="A2571" s="2">
        <v>43544</v>
      </c>
      <c r="B2571" t="s">
        <v>12</v>
      </c>
      <c r="C2571" s="10">
        <f>Data!C2571*weight!I2571/weight!$H2571</f>
        <v>0.80373182667848597</v>
      </c>
      <c r="D2571" s="10">
        <f>Data!D2571*weight!J2571/weight!$H2571</f>
        <v>6.2560765944958477E-2</v>
      </c>
      <c r="E2571" s="10">
        <f>Data!E2571*weight!K2571/weight!$H2571</f>
        <v>4.0735194182556764E-2</v>
      </c>
      <c r="F2571" s="10">
        <f>Data!F2571*weight!L2571/weight!$H2571</f>
        <v>5.5634558808253999E-2</v>
      </c>
      <c r="G2571" s="10">
        <f>Data!G2571*weight!M2571/weight!$H2571</f>
        <v>3.7337654385744802E-2</v>
      </c>
      <c r="H2571" s="9">
        <f>Data!H2571</f>
        <v>577575089101.79736</v>
      </c>
      <c r="I2571" s="13">
        <f t="shared" si="231"/>
        <v>8931096849.2302876</v>
      </c>
      <c r="J2571" s="14">
        <f t="shared" si="232"/>
        <v>442116927.33092988</v>
      </c>
      <c r="K2571" s="14">
        <f t="shared" si="233"/>
        <v>656796161.2717272</v>
      </c>
      <c r="L2571" s="14">
        <f t="shared" si="234"/>
        <v>310977550.19462734</v>
      </c>
      <c r="M2571" s="14">
        <f t="shared" si="235"/>
        <v>1712891087.9533269</v>
      </c>
    </row>
    <row r="2572" spans="1:13" x14ac:dyDescent="0.2">
      <c r="A2572" s="2">
        <v>43545</v>
      </c>
      <c r="B2572" t="s">
        <v>12</v>
      </c>
      <c r="C2572" s="10">
        <f>Data!C2572*weight!I2572/weight!$H2572</f>
        <v>0.8040602654553124</v>
      </c>
      <c r="D2572" s="10">
        <f>Data!D2572*weight!J2572/weight!$H2572</f>
        <v>6.3275657913143879E-2</v>
      </c>
      <c r="E2572" s="10">
        <f>Data!E2572*weight!K2572/weight!$H2572</f>
        <v>4.0448731296529671E-2</v>
      </c>
      <c r="F2572" s="10">
        <f>Data!F2572*weight!L2572/weight!$H2572</f>
        <v>5.5259312169583318E-2</v>
      </c>
      <c r="G2572" s="10">
        <f>Data!G2572*weight!M2572/weight!$H2572</f>
        <v>3.6956033165430814E-2</v>
      </c>
      <c r="H2572" s="9">
        <f>Data!H2572</f>
        <v>581221855750.61743</v>
      </c>
      <c r="I2572" s="13">
        <f t="shared" si="231"/>
        <v>8931096849.2302876</v>
      </c>
      <c r="J2572" s="14">
        <f t="shared" si="232"/>
        <v>442116927.33092988</v>
      </c>
      <c r="K2572" s="14">
        <f t="shared" si="233"/>
        <v>656796161.2717272</v>
      </c>
      <c r="L2572" s="14">
        <f t="shared" si="234"/>
        <v>310977550.19462734</v>
      </c>
      <c r="M2572" s="14">
        <f t="shared" si="235"/>
        <v>1712891087.9533269</v>
      </c>
    </row>
    <row r="2573" spans="1:13" x14ac:dyDescent="0.2">
      <c r="A2573" s="2">
        <v>43546</v>
      </c>
      <c r="B2573" t="s">
        <v>12</v>
      </c>
      <c r="C2573" s="10">
        <f>Data!C2573*weight!I2573/weight!$H2573</f>
        <v>0.80177398445104764</v>
      </c>
      <c r="D2573" s="10">
        <f>Data!D2573*weight!J2573/weight!$H2573</f>
        <v>6.3677881999257821E-2</v>
      </c>
      <c r="E2573" s="10">
        <f>Data!E2573*weight!K2573/weight!$H2573</f>
        <v>4.0564966247905648E-2</v>
      </c>
      <c r="F2573" s="10">
        <f>Data!F2573*weight!L2573/weight!$H2573</f>
        <v>5.6430843172973581E-2</v>
      </c>
      <c r="G2573" s="10">
        <f>Data!G2573*weight!M2573/weight!$H2573</f>
        <v>3.7552324128815318E-2</v>
      </c>
      <c r="H2573" s="9">
        <f>Data!H2573</f>
        <v>573361062260.2937</v>
      </c>
      <c r="I2573" s="13">
        <f t="shared" si="231"/>
        <v>8931096849.2302876</v>
      </c>
      <c r="J2573" s="14">
        <f t="shared" si="232"/>
        <v>442116927.33092988</v>
      </c>
      <c r="K2573" s="14">
        <f t="shared" si="233"/>
        <v>656796161.2717272</v>
      </c>
      <c r="L2573" s="14">
        <f t="shared" si="234"/>
        <v>310977550.19462734</v>
      </c>
      <c r="M2573" s="14">
        <f t="shared" si="235"/>
        <v>1712891087.9533269</v>
      </c>
    </row>
    <row r="2574" spans="1:13" x14ac:dyDescent="0.2">
      <c r="A2574" s="2">
        <v>43549</v>
      </c>
      <c r="B2574" t="s">
        <v>12</v>
      </c>
      <c r="C2574" s="10">
        <f>Data!C2574*weight!I2574/weight!$H2574</f>
        <v>0.80120584429918373</v>
      </c>
      <c r="D2574" s="10">
        <f>Data!D2574*weight!J2574/weight!$H2574</f>
        <v>6.368991603625275E-2</v>
      </c>
      <c r="E2574" s="10">
        <f>Data!E2574*weight!K2574/weight!$H2574</f>
        <v>4.0781549432980548E-2</v>
      </c>
      <c r="F2574" s="10">
        <f>Data!F2574*weight!L2574/weight!$H2574</f>
        <v>5.6512706493925348E-2</v>
      </c>
      <c r="G2574" s="10">
        <f>Data!G2574*weight!M2574/weight!$H2574</f>
        <v>3.7809983737657787E-2</v>
      </c>
      <c r="H2574" s="9">
        <f>Data!H2574</f>
        <v>573984119264.16199</v>
      </c>
      <c r="I2574" s="13">
        <f t="shared" si="231"/>
        <v>8931096849.2302876</v>
      </c>
      <c r="J2574" s="14">
        <f t="shared" si="232"/>
        <v>442116927.33092988</v>
      </c>
      <c r="K2574" s="14">
        <f t="shared" si="233"/>
        <v>656796161.2717272</v>
      </c>
      <c r="L2574" s="14">
        <f t="shared" si="234"/>
        <v>310977550.19462734</v>
      </c>
      <c r="M2574" s="14">
        <f t="shared" si="235"/>
        <v>1712891087.9533269</v>
      </c>
    </row>
    <row r="2575" spans="1:13" x14ac:dyDescent="0.2">
      <c r="A2575" s="2">
        <v>43550</v>
      </c>
      <c r="B2575" t="s">
        <v>12</v>
      </c>
      <c r="C2575" s="10">
        <f>Data!C2575*weight!I2575/weight!$H2575</f>
        <v>0.80156542360152738</v>
      </c>
      <c r="D2575" s="10">
        <f>Data!D2575*weight!J2575/weight!$H2575</f>
        <v>6.393839254116683E-2</v>
      </c>
      <c r="E2575" s="10">
        <f>Data!E2575*weight!K2575/weight!$H2575</f>
        <v>4.078215616265108E-2</v>
      </c>
      <c r="F2575" s="10">
        <f>Data!F2575*weight!L2575/weight!$H2575</f>
        <v>5.623582925054809E-2</v>
      </c>
      <c r="G2575" s="10">
        <f>Data!G2575*weight!M2575/weight!$H2575</f>
        <v>3.7478198444106596E-2</v>
      </c>
      <c r="H2575" s="9">
        <f>Data!H2575</f>
        <v>576323220637.9812</v>
      </c>
      <c r="I2575" s="13">
        <f t="shared" si="231"/>
        <v>8931096849.2302876</v>
      </c>
      <c r="J2575" s="14">
        <f t="shared" si="232"/>
        <v>442116927.33092988</v>
      </c>
      <c r="K2575" s="14">
        <f t="shared" si="233"/>
        <v>656796161.2717272</v>
      </c>
      <c r="L2575" s="14">
        <f t="shared" si="234"/>
        <v>310977550.19462734</v>
      </c>
      <c r="M2575" s="14">
        <f t="shared" si="235"/>
        <v>1712891087.9533269</v>
      </c>
    </row>
    <row r="2576" spans="1:13" x14ac:dyDescent="0.2">
      <c r="A2576" s="2">
        <v>43551</v>
      </c>
      <c r="B2576" t="s">
        <v>12</v>
      </c>
      <c r="C2576" s="10">
        <f>Data!C2576*weight!I2576/weight!$H2576</f>
        <v>0.80146762193691967</v>
      </c>
      <c r="D2576" s="10">
        <f>Data!D2576*weight!J2576/weight!$H2576</f>
        <v>6.3842807232795687E-2</v>
      </c>
      <c r="E2576" s="10">
        <f>Data!E2576*weight!K2576/weight!$H2576</f>
        <v>4.0890493414222892E-2</v>
      </c>
      <c r="F2576" s="10">
        <f>Data!F2576*weight!L2576/weight!$H2576</f>
        <v>5.6477424326332681E-2</v>
      </c>
      <c r="G2576" s="10">
        <f>Data!G2576*weight!M2576/weight!$H2576</f>
        <v>3.7321653089729005E-2</v>
      </c>
      <c r="H2576" s="9">
        <f>Data!H2576</f>
        <v>575527941539.76819</v>
      </c>
      <c r="I2576" s="13">
        <f t="shared" si="231"/>
        <v>8931096849.2302876</v>
      </c>
      <c r="J2576" s="14">
        <f t="shared" si="232"/>
        <v>442116927.33092988</v>
      </c>
      <c r="K2576" s="14">
        <f t="shared" si="233"/>
        <v>656796161.2717272</v>
      </c>
      <c r="L2576" s="14">
        <f t="shared" si="234"/>
        <v>310977550.19462734</v>
      </c>
      <c r="M2576" s="14">
        <f t="shared" si="235"/>
        <v>1712891087.9533269</v>
      </c>
    </row>
    <row r="2577" spans="1:13" x14ac:dyDescent="0.2">
      <c r="A2577" s="2">
        <v>43552</v>
      </c>
      <c r="B2577" t="s">
        <v>12</v>
      </c>
      <c r="C2577" s="10">
        <f>Data!C2577*weight!I2577/weight!$H2577</f>
        <v>0.80169502123196301</v>
      </c>
      <c r="D2577" s="10">
        <f>Data!D2577*weight!J2577/weight!$H2577</f>
        <v>6.4359596006416497E-2</v>
      </c>
      <c r="E2577" s="10">
        <f>Data!E2577*weight!K2577/weight!$H2577</f>
        <v>4.0825341688682022E-2</v>
      </c>
      <c r="F2577" s="10">
        <f>Data!F2577*weight!L2577/weight!$H2577</f>
        <v>5.6392718243086039E-2</v>
      </c>
      <c r="G2577" s="10">
        <f>Data!G2577*weight!M2577/weight!$H2577</f>
        <v>3.6727322829852339E-2</v>
      </c>
      <c r="H2577" s="9">
        <f>Data!H2577</f>
        <v>576446406320.15479</v>
      </c>
      <c r="I2577" s="13">
        <f t="shared" si="231"/>
        <v>8931096849.2302876</v>
      </c>
      <c r="J2577" s="14">
        <f t="shared" si="232"/>
        <v>442116927.33092988</v>
      </c>
      <c r="K2577" s="14">
        <f t="shared" si="233"/>
        <v>656796161.2717272</v>
      </c>
      <c r="L2577" s="14">
        <f t="shared" si="234"/>
        <v>310977550.19462734</v>
      </c>
      <c r="M2577" s="14">
        <f t="shared" si="235"/>
        <v>1712891087.9533269</v>
      </c>
    </row>
    <row r="2578" spans="1:13" x14ac:dyDescent="0.2">
      <c r="A2578" s="2">
        <v>43553</v>
      </c>
      <c r="B2578" t="s">
        <v>12</v>
      </c>
      <c r="C2578" s="10">
        <f>Data!C2578*weight!I2578/weight!$H2578</f>
        <v>0.80249188301364638</v>
      </c>
      <c r="D2578" s="10">
        <f>Data!D2578*weight!J2578/weight!$H2578</f>
        <v>6.4087725385832656E-2</v>
      </c>
      <c r="E2578" s="10">
        <f>Data!E2578*weight!K2578/weight!$H2578</f>
        <v>4.0638573548946656E-2</v>
      </c>
      <c r="F2578" s="10">
        <f>Data!F2578*weight!L2578/weight!$H2578</f>
        <v>5.6116745180730114E-2</v>
      </c>
      <c r="G2578" s="10">
        <f>Data!G2578*weight!M2578/weight!$H2578</f>
        <v>3.6665072870844216E-2</v>
      </c>
      <c r="H2578" s="9">
        <f>Data!H2578</f>
        <v>578359463230.4552</v>
      </c>
      <c r="I2578" s="13">
        <f t="shared" si="231"/>
        <v>8931096849.2302876</v>
      </c>
      <c r="J2578" s="14">
        <f t="shared" si="232"/>
        <v>442116927.33092988</v>
      </c>
      <c r="K2578" s="14">
        <f t="shared" si="233"/>
        <v>656796161.2717272</v>
      </c>
      <c r="L2578" s="14">
        <f t="shared" si="234"/>
        <v>310977550.19462734</v>
      </c>
      <c r="M2578" s="14">
        <f t="shared" si="235"/>
        <v>1712891087.9533269</v>
      </c>
    </row>
    <row r="2579" spans="1:13" x14ac:dyDescent="0.2">
      <c r="A2579" s="2">
        <v>43556</v>
      </c>
      <c r="B2579" t="s">
        <v>2</v>
      </c>
      <c r="C2579" s="10">
        <f>Data!C2579*weight!I2579/weight!$H2579</f>
        <v>0.80183775756510178</v>
      </c>
      <c r="D2579" s="10">
        <f>Data!D2579*weight!J2579/weight!$H2579</f>
        <v>5.9568979632440601E-2</v>
      </c>
      <c r="E2579" s="10">
        <f>Data!E2579*weight!K2579/weight!$H2579</f>
        <v>3.9856902025481887E-2</v>
      </c>
      <c r="F2579" s="10">
        <f>Data!F2579*weight!L2579/weight!$H2579</f>
        <v>5.9193424048324603E-2</v>
      </c>
      <c r="G2579" s="10">
        <f>Data!G2579*weight!M2579/weight!$H2579</f>
        <v>3.9542936728651237E-2</v>
      </c>
      <c r="H2579" s="9">
        <f>Data!H2579</f>
        <v>582209068635.78467</v>
      </c>
      <c r="I2579" s="19">
        <f>I$2578*(C$2/C$2578)</f>
        <v>8903364171.8002682</v>
      </c>
      <c r="J2579" s="17">
        <f t="shared" ref="J2579:L2579" si="236">J$2578*(D$2/D$2578)</f>
        <v>413917259.19671822</v>
      </c>
      <c r="K2579" s="17">
        <f t="shared" si="236"/>
        <v>646475605.72534049</v>
      </c>
      <c r="L2579" s="17">
        <f t="shared" si="236"/>
        <v>332497063.96166432</v>
      </c>
      <c r="M2579" s="17">
        <f>M$2578*(G$2/G$2578)</f>
        <v>1868689686.2167754</v>
      </c>
    </row>
    <row r="2580" spans="1:13" x14ac:dyDescent="0.2">
      <c r="A2580" s="2">
        <v>43557</v>
      </c>
      <c r="B2580" t="s">
        <v>12</v>
      </c>
      <c r="C2580" s="10">
        <f>Data!C2580*weight!I2580/weight!$H2580</f>
        <v>0.80161330180065127</v>
      </c>
      <c r="D2580" s="10">
        <f>Data!D2580*weight!J2580/weight!$H2580</f>
        <v>5.9904863655361178E-2</v>
      </c>
      <c r="E2580" s="10">
        <f>Data!E2580*weight!K2580/weight!$H2580</f>
        <v>3.9620282243422171E-2</v>
      </c>
      <c r="F2580" s="10">
        <f>Data!F2580*weight!L2580/weight!$H2580</f>
        <v>5.9212707939562577E-2</v>
      </c>
      <c r="G2580" s="10">
        <f>Data!G2580*weight!M2580/weight!$H2580</f>
        <v>3.9648844361002807E-2</v>
      </c>
      <c r="H2580" s="9">
        <f>Data!H2580</f>
        <v>583010465429.41785</v>
      </c>
      <c r="I2580" s="13">
        <f t="shared" ref="I2580:I2641" si="237">I$2578*(C$2/C$2578)</f>
        <v>8903364171.8002682</v>
      </c>
      <c r="J2580" s="14">
        <f t="shared" ref="J2580:J2641" si="238">J$2578*(D$2/D$2578)</f>
        <v>413917259.19671822</v>
      </c>
      <c r="K2580" s="14">
        <f t="shared" ref="K2580:K2641" si="239">K$2578*(E$2/E$2578)</f>
        <v>646475605.72534049</v>
      </c>
      <c r="L2580" s="14">
        <f t="shared" ref="L2580:L2641" si="240">L$2578*(F$2/F$2578)</f>
        <v>332497063.96166432</v>
      </c>
      <c r="M2580" s="14">
        <f t="shared" ref="M2580:M2641" si="241">M$2578*(G$2/G$2578)</f>
        <v>1868689686.2167754</v>
      </c>
    </row>
    <row r="2581" spans="1:13" x14ac:dyDescent="0.2">
      <c r="A2581" s="2">
        <v>43558</v>
      </c>
      <c r="B2581" t="s">
        <v>12</v>
      </c>
      <c r="C2581" s="10">
        <f>Data!C2581*weight!I2581/weight!$H2581</f>
        <v>0.80215820615432554</v>
      </c>
      <c r="D2581" s="10">
        <f>Data!D2581*weight!J2581/weight!$H2581</f>
        <v>5.9721867807300946E-2</v>
      </c>
      <c r="E2581" s="10">
        <f>Data!E2581*weight!K2581/weight!$H2581</f>
        <v>3.9695701041543095E-2</v>
      </c>
      <c r="F2581" s="10">
        <f>Data!F2581*weight!L2581/weight!$H2581</f>
        <v>5.8915236814966021E-2</v>
      </c>
      <c r="G2581" s="10">
        <f>Data!G2581*weight!M2581/weight!$H2581</f>
        <v>3.9508988181864275E-2</v>
      </c>
      <c r="H2581" s="9">
        <f>Data!H2581</f>
        <v>584128305979.22681</v>
      </c>
      <c r="I2581" s="13">
        <f t="shared" si="237"/>
        <v>8903364171.8002682</v>
      </c>
      <c r="J2581" s="14">
        <f t="shared" si="238"/>
        <v>413917259.19671822</v>
      </c>
      <c r="K2581" s="14">
        <f t="shared" si="239"/>
        <v>646475605.72534049</v>
      </c>
      <c r="L2581" s="14">
        <f t="shared" si="240"/>
        <v>332497063.96166432</v>
      </c>
      <c r="M2581" s="14">
        <f t="shared" si="241"/>
        <v>1868689686.2167754</v>
      </c>
    </row>
    <row r="2582" spans="1:13" x14ac:dyDescent="0.2">
      <c r="A2582" s="2">
        <v>43559</v>
      </c>
      <c r="B2582" t="s">
        <v>12</v>
      </c>
      <c r="C2582" s="10">
        <f>Data!C2582*weight!I2582/weight!$H2582</f>
        <v>0.80235048379652618</v>
      </c>
      <c r="D2582" s="10">
        <f>Data!D2582*weight!J2582/weight!$H2582</f>
        <v>5.9607364109428143E-2</v>
      </c>
      <c r="E2582" s="10">
        <f>Data!E2582*weight!K2582/weight!$H2582</f>
        <v>3.9491669104293768E-2</v>
      </c>
      <c r="F2582" s="10">
        <f>Data!F2582*weight!L2582/weight!$H2582</f>
        <v>5.8958014975501592E-2</v>
      </c>
      <c r="G2582" s="10">
        <f>Data!G2582*weight!M2582/weight!$H2582</f>
        <v>3.9592468014250197E-2</v>
      </c>
      <c r="H2582" s="9">
        <f>Data!H2582</f>
        <v>584312615240.14209</v>
      </c>
      <c r="I2582" s="13">
        <f t="shared" si="237"/>
        <v>8903364171.8002682</v>
      </c>
      <c r="J2582" s="14">
        <f t="shared" si="238"/>
        <v>413917259.19671822</v>
      </c>
      <c r="K2582" s="14">
        <f t="shared" si="239"/>
        <v>646475605.72534049</v>
      </c>
      <c r="L2582" s="14">
        <f t="shared" si="240"/>
        <v>332497063.96166432</v>
      </c>
      <c r="M2582" s="14">
        <f t="shared" si="241"/>
        <v>1868689686.2167754</v>
      </c>
    </row>
    <row r="2583" spans="1:13" x14ac:dyDescent="0.2">
      <c r="A2583" s="2">
        <v>43560</v>
      </c>
      <c r="B2583" t="s">
        <v>12</v>
      </c>
      <c r="C2583" s="10">
        <f>Data!C2583*weight!I2583/weight!$H2583</f>
        <v>0.80293469615094126</v>
      </c>
      <c r="D2583" s="10">
        <f>Data!D2583*weight!J2583/weight!$H2583</f>
        <v>5.9813380301076198E-2</v>
      </c>
      <c r="E2583" s="10">
        <f>Data!E2583*weight!K2583/weight!$H2583</f>
        <v>3.9051642863800119E-2</v>
      </c>
      <c r="F2583" s="10">
        <f>Data!F2583*weight!L2583/weight!$H2583</f>
        <v>5.8778740313643746E-2</v>
      </c>
      <c r="G2583" s="10">
        <f>Data!G2583*weight!M2583/weight!$H2583</f>
        <v>3.9421540370538549E-2</v>
      </c>
      <c r="H2583" s="9">
        <f>Data!H2583</f>
        <v>586372094732.30457</v>
      </c>
      <c r="I2583" s="13">
        <f t="shared" si="237"/>
        <v>8903364171.8002682</v>
      </c>
      <c r="J2583" s="14">
        <f t="shared" si="238"/>
        <v>413917259.19671822</v>
      </c>
      <c r="K2583" s="14">
        <f t="shared" si="239"/>
        <v>646475605.72534049</v>
      </c>
      <c r="L2583" s="14">
        <f t="shared" si="240"/>
        <v>332497063.96166432</v>
      </c>
      <c r="M2583" s="14">
        <f t="shared" si="241"/>
        <v>1868689686.2167754</v>
      </c>
    </row>
    <row r="2584" spans="1:13" x14ac:dyDescent="0.2">
      <c r="A2584" s="2">
        <v>43563</v>
      </c>
      <c r="B2584" t="s">
        <v>12</v>
      </c>
      <c r="C2584" s="10">
        <f>Data!C2584*weight!I2584/weight!$H2584</f>
        <v>0.80321093782333342</v>
      </c>
      <c r="D2584" s="10">
        <f>Data!D2584*weight!J2584/weight!$H2584</f>
        <v>5.9434490525252445E-2</v>
      </c>
      <c r="E2584" s="10">
        <f>Data!E2584*weight!K2584/weight!$H2584</f>
        <v>3.9132344699838284E-2</v>
      </c>
      <c r="F2584" s="10">
        <f>Data!F2584*weight!L2584/weight!$H2584</f>
        <v>5.8639598001342615E-2</v>
      </c>
      <c r="G2584" s="10">
        <f>Data!G2584*weight!M2584/weight!$H2584</f>
        <v>3.9582628950233234E-2</v>
      </c>
      <c r="H2584" s="9">
        <f>Data!H2584</f>
        <v>586818359112.96472</v>
      </c>
      <c r="I2584" s="13">
        <f t="shared" si="237"/>
        <v>8903364171.8002682</v>
      </c>
      <c r="J2584" s="14">
        <f t="shared" si="238"/>
        <v>413917259.19671822</v>
      </c>
      <c r="K2584" s="14">
        <f t="shared" si="239"/>
        <v>646475605.72534049</v>
      </c>
      <c r="L2584" s="14">
        <f t="shared" si="240"/>
        <v>332497063.96166432</v>
      </c>
      <c r="M2584" s="14">
        <f t="shared" si="241"/>
        <v>1868689686.2167754</v>
      </c>
    </row>
    <row r="2585" spans="1:13" x14ac:dyDescent="0.2">
      <c r="A2585" s="2">
        <v>43564</v>
      </c>
      <c r="B2585" t="s">
        <v>12</v>
      </c>
      <c r="C2585" s="10">
        <f>Data!C2585*weight!I2585/weight!$H2585</f>
        <v>0.80275134082101252</v>
      </c>
      <c r="D2585" s="10">
        <f>Data!D2585*weight!J2585/weight!$H2585</f>
        <v>5.9349797938244096E-2</v>
      </c>
      <c r="E2585" s="10">
        <f>Data!E2585*weight!K2585/weight!$H2585</f>
        <v>3.9031571532757166E-2</v>
      </c>
      <c r="F2585" s="10">
        <f>Data!F2585*weight!L2585/weight!$H2585</f>
        <v>5.8971981047933185E-2</v>
      </c>
      <c r="G2585" s="10">
        <f>Data!G2585*weight!M2585/weight!$H2585</f>
        <v>3.9895308660053079E-2</v>
      </c>
      <c r="H2585" s="9">
        <f>Data!H2585</f>
        <v>584561122895.09534</v>
      </c>
      <c r="I2585" s="13">
        <f t="shared" si="237"/>
        <v>8903364171.8002682</v>
      </c>
      <c r="J2585" s="14">
        <f t="shared" si="238"/>
        <v>413917259.19671822</v>
      </c>
      <c r="K2585" s="14">
        <f t="shared" si="239"/>
        <v>646475605.72534049</v>
      </c>
      <c r="L2585" s="14">
        <f t="shared" si="240"/>
        <v>332497063.96166432</v>
      </c>
      <c r="M2585" s="14">
        <f t="shared" si="241"/>
        <v>1868689686.2167754</v>
      </c>
    </row>
    <row r="2586" spans="1:13" x14ac:dyDescent="0.2">
      <c r="A2586" s="2">
        <v>43565</v>
      </c>
      <c r="B2586" t="s">
        <v>12</v>
      </c>
      <c r="C2586" s="10">
        <f>Data!C2586*weight!I2586/weight!$H2586</f>
        <v>0.80214677959064018</v>
      </c>
      <c r="D2586" s="10">
        <f>Data!D2586*weight!J2586/weight!$H2586</f>
        <v>5.9729666629471656E-2</v>
      </c>
      <c r="E2586" s="10">
        <f>Data!E2586*weight!K2586/weight!$H2586</f>
        <v>3.926464295868845E-2</v>
      </c>
      <c r="F2586" s="10">
        <f>Data!F2586*weight!L2586/weight!$H2586</f>
        <v>5.894702438803217E-2</v>
      </c>
      <c r="G2586" s="10">
        <f>Data!G2586*weight!M2586/weight!$H2586</f>
        <v>3.9911886433167565E-2</v>
      </c>
      <c r="H2586" s="9">
        <f>Data!H2586</f>
        <v>586191178059.91785</v>
      </c>
      <c r="I2586" s="13">
        <f t="shared" si="237"/>
        <v>8903364171.8002682</v>
      </c>
      <c r="J2586" s="14">
        <f t="shared" si="238"/>
        <v>413917259.19671822</v>
      </c>
      <c r="K2586" s="14">
        <f t="shared" si="239"/>
        <v>646475605.72534049</v>
      </c>
      <c r="L2586" s="14">
        <f t="shared" si="240"/>
        <v>332497063.96166432</v>
      </c>
      <c r="M2586" s="14">
        <f t="shared" si="241"/>
        <v>1868689686.2167754</v>
      </c>
    </row>
    <row r="2587" spans="1:13" x14ac:dyDescent="0.2">
      <c r="A2587" s="2">
        <v>43566</v>
      </c>
      <c r="B2587" t="s">
        <v>12</v>
      </c>
      <c r="C2587" s="10">
        <f>Data!C2587*weight!I2587/weight!$H2587</f>
        <v>0.80277544992316308</v>
      </c>
      <c r="D2587" s="10">
        <f>Data!D2587*weight!J2587/weight!$H2587</f>
        <v>5.9735584793886791E-2</v>
      </c>
      <c r="E2587" s="10">
        <f>Data!E2587*weight!K2587/weight!$H2587</f>
        <v>3.9164694589224461E-2</v>
      </c>
      <c r="F2587" s="10">
        <f>Data!F2587*weight!L2587/weight!$H2587</f>
        <v>5.8859658052420043E-2</v>
      </c>
      <c r="G2587" s="10">
        <f>Data!G2587*weight!M2587/weight!$H2587</f>
        <v>3.946461264130554E-2</v>
      </c>
      <c r="H2587" s="9">
        <f>Data!H2587</f>
        <v>585732119424.19568</v>
      </c>
      <c r="I2587" s="13">
        <f t="shared" si="237"/>
        <v>8903364171.8002682</v>
      </c>
      <c r="J2587" s="14">
        <f t="shared" si="238"/>
        <v>413917259.19671822</v>
      </c>
      <c r="K2587" s="14">
        <f t="shared" si="239"/>
        <v>646475605.72534049</v>
      </c>
      <c r="L2587" s="14">
        <f t="shared" si="240"/>
        <v>332497063.96166432</v>
      </c>
      <c r="M2587" s="14">
        <f t="shared" si="241"/>
        <v>1868689686.2167754</v>
      </c>
    </row>
    <row r="2588" spans="1:13" x14ac:dyDescent="0.2">
      <c r="A2588" s="2">
        <v>43567</v>
      </c>
      <c r="B2588" t="s">
        <v>12</v>
      </c>
      <c r="C2588" s="10">
        <f>Data!C2588*weight!I2588/weight!$H2588</f>
        <v>0.80367508199261339</v>
      </c>
      <c r="D2588" s="10">
        <f>Data!D2588*weight!J2588/weight!$H2588</f>
        <v>5.9769411033285952E-2</v>
      </c>
      <c r="E2588" s="10">
        <f>Data!E2588*weight!K2588/weight!$H2588</f>
        <v>3.8979928924407645E-2</v>
      </c>
      <c r="F2588" s="10">
        <f>Data!F2588*weight!L2588/weight!$H2588</f>
        <v>5.834050583007621E-2</v>
      </c>
      <c r="G2588" s="10">
        <f>Data!G2588*weight!M2588/weight!$H2588</f>
        <v>3.9235072219616633E-2</v>
      </c>
      <c r="H2588" s="9">
        <f>Data!H2588</f>
        <v>588206342744.72021</v>
      </c>
      <c r="I2588" s="13">
        <f t="shared" si="237"/>
        <v>8903364171.8002682</v>
      </c>
      <c r="J2588" s="14">
        <f t="shared" si="238"/>
        <v>413917259.19671822</v>
      </c>
      <c r="K2588" s="14">
        <f t="shared" si="239"/>
        <v>646475605.72534049</v>
      </c>
      <c r="L2588" s="14">
        <f t="shared" si="240"/>
        <v>332497063.96166432</v>
      </c>
      <c r="M2588" s="14">
        <f t="shared" si="241"/>
        <v>1868689686.2167754</v>
      </c>
    </row>
    <row r="2589" spans="1:13" x14ac:dyDescent="0.2">
      <c r="A2589" s="2">
        <v>43570</v>
      </c>
      <c r="B2589" t="s">
        <v>12</v>
      </c>
      <c r="C2589" s="10">
        <f>Data!C2589*weight!I2589/weight!$H2589</f>
        <v>0.8039224831839662</v>
      </c>
      <c r="D2589" s="10">
        <f>Data!D2589*weight!J2589/weight!$H2589</f>
        <v>5.9525940893869499E-2</v>
      </c>
      <c r="E2589" s="10">
        <f>Data!E2589*weight!K2589/weight!$H2589</f>
        <v>3.8860198635937086E-2</v>
      </c>
      <c r="F2589" s="10">
        <f>Data!F2589*weight!L2589/weight!$H2589</f>
        <v>5.8479005496680149E-2</v>
      </c>
      <c r="G2589" s="10">
        <f>Data!G2589*weight!M2589/weight!$H2589</f>
        <v>3.9212371789547153E-2</v>
      </c>
      <c r="H2589" s="9">
        <f>Data!H2589</f>
        <v>587593727105.91956</v>
      </c>
      <c r="I2589" s="13">
        <f t="shared" si="237"/>
        <v>8903364171.8002682</v>
      </c>
      <c r="J2589" s="14">
        <f t="shared" si="238"/>
        <v>413917259.19671822</v>
      </c>
      <c r="K2589" s="14">
        <f t="shared" si="239"/>
        <v>646475605.72534049</v>
      </c>
      <c r="L2589" s="14">
        <f t="shared" si="240"/>
        <v>332497063.96166432</v>
      </c>
      <c r="M2589" s="14">
        <f t="shared" si="241"/>
        <v>1868689686.2167754</v>
      </c>
    </row>
    <row r="2590" spans="1:13" x14ac:dyDescent="0.2">
      <c r="A2590" s="2">
        <v>43571</v>
      </c>
      <c r="B2590" t="s">
        <v>12</v>
      </c>
      <c r="C2590" s="10">
        <f>Data!C2590*weight!I2590/weight!$H2590</f>
        <v>0.80551393632614599</v>
      </c>
      <c r="D2590" s="10">
        <f>Data!D2590*weight!J2590/weight!$H2590</f>
        <v>5.8252884438325776E-2</v>
      </c>
      <c r="E2590" s="10">
        <f>Data!E2590*weight!K2590/weight!$H2590</f>
        <v>3.8938647809595509E-2</v>
      </c>
      <c r="F2590" s="10">
        <f>Data!F2590*weight!L2590/weight!$H2590</f>
        <v>5.8351793538528943E-2</v>
      </c>
      <c r="G2590" s="10">
        <f>Data!G2590*weight!M2590/weight!$H2590</f>
        <v>3.8942737887403836E-2</v>
      </c>
      <c r="H2590" s="9">
        <f>Data!H2590</f>
        <v>586863565502.03137</v>
      </c>
      <c r="I2590" s="13">
        <f t="shared" si="237"/>
        <v>8903364171.8002682</v>
      </c>
      <c r="J2590" s="14">
        <f t="shared" si="238"/>
        <v>413917259.19671822</v>
      </c>
      <c r="K2590" s="14">
        <f t="shared" si="239"/>
        <v>646475605.72534049</v>
      </c>
      <c r="L2590" s="14">
        <f t="shared" si="240"/>
        <v>332497063.96166432</v>
      </c>
      <c r="M2590" s="14">
        <f t="shared" si="241"/>
        <v>1868689686.2167754</v>
      </c>
    </row>
    <row r="2591" spans="1:13" x14ac:dyDescent="0.2">
      <c r="A2591" s="2">
        <v>43572</v>
      </c>
      <c r="B2591" t="s">
        <v>12</v>
      </c>
      <c r="C2591" s="10">
        <f>Data!C2591*weight!I2591/weight!$H2591</f>
        <v>0.80621136368865465</v>
      </c>
      <c r="D2591" s="10">
        <f>Data!D2591*weight!J2591/weight!$H2591</f>
        <v>5.7750977989438491E-2</v>
      </c>
      <c r="E2591" s="10">
        <f>Data!E2591*weight!K2591/weight!$H2591</f>
        <v>3.8747211273060633E-2</v>
      </c>
      <c r="F2591" s="10">
        <f>Data!F2591*weight!L2591/weight!$H2591</f>
        <v>5.8392004767186409E-2</v>
      </c>
      <c r="G2591" s="10">
        <f>Data!G2591*weight!M2591/weight!$H2591</f>
        <v>3.889844228165968E-2</v>
      </c>
      <c r="H2591" s="9">
        <f>Data!H2591</f>
        <v>586571075900.11255</v>
      </c>
      <c r="I2591" s="13">
        <f t="shared" si="237"/>
        <v>8903364171.8002682</v>
      </c>
      <c r="J2591" s="14">
        <f t="shared" si="238"/>
        <v>413917259.19671822</v>
      </c>
      <c r="K2591" s="14">
        <f t="shared" si="239"/>
        <v>646475605.72534049</v>
      </c>
      <c r="L2591" s="14">
        <f t="shared" si="240"/>
        <v>332497063.96166432</v>
      </c>
      <c r="M2591" s="14">
        <f t="shared" si="241"/>
        <v>1868689686.2167754</v>
      </c>
    </row>
    <row r="2592" spans="1:13" x14ac:dyDescent="0.2">
      <c r="A2592" s="2">
        <v>43573</v>
      </c>
      <c r="B2592" t="s">
        <v>12</v>
      </c>
      <c r="C2592" s="10">
        <f>Data!C2592*weight!I2592/weight!$H2592</f>
        <v>0.80552504876835651</v>
      </c>
      <c r="D2592" s="10">
        <f>Data!D2592*weight!J2592/weight!$H2592</f>
        <v>5.8197264648613488E-2</v>
      </c>
      <c r="E2592" s="10">
        <f>Data!E2592*weight!K2592/weight!$H2592</f>
        <v>3.8810016636972269E-2</v>
      </c>
      <c r="F2592" s="10">
        <f>Data!F2592*weight!L2592/weight!$H2592</f>
        <v>5.8534802942680784E-2</v>
      </c>
      <c r="G2592" s="10">
        <f>Data!G2592*weight!M2592/weight!$H2592</f>
        <v>3.8932867003376934E-2</v>
      </c>
      <c r="H2592" s="9">
        <f>Data!H2592</f>
        <v>586532413926.31775</v>
      </c>
      <c r="I2592" s="13">
        <f t="shared" si="237"/>
        <v>8903364171.8002682</v>
      </c>
      <c r="J2592" s="14">
        <f t="shared" si="238"/>
        <v>413917259.19671822</v>
      </c>
      <c r="K2592" s="14">
        <f t="shared" si="239"/>
        <v>646475605.72534049</v>
      </c>
      <c r="L2592" s="14">
        <f t="shared" si="240"/>
        <v>332497063.96166432</v>
      </c>
      <c r="M2592" s="14">
        <f t="shared" si="241"/>
        <v>1868689686.2167754</v>
      </c>
    </row>
    <row r="2593" spans="1:13" x14ac:dyDescent="0.2">
      <c r="A2593" s="2">
        <v>43577</v>
      </c>
      <c r="B2593" t="s">
        <v>12</v>
      </c>
      <c r="C2593" s="10">
        <f>Data!C2593*weight!I2593/weight!$H2593</f>
        <v>0.80629708121398602</v>
      </c>
      <c r="D2593" s="10">
        <f>Data!D2593*weight!J2593/weight!$H2593</f>
        <v>5.7570252071579071E-2</v>
      </c>
      <c r="E2593" s="10">
        <f>Data!E2593*weight!K2593/weight!$H2593</f>
        <v>3.8758440312879366E-2</v>
      </c>
      <c r="F2593" s="10">
        <f>Data!F2593*weight!L2593/weight!$H2593</f>
        <v>5.8464511252948242E-2</v>
      </c>
      <c r="G2593" s="10">
        <f>Data!G2593*weight!M2593/weight!$H2593</f>
        <v>3.8909715148607166E-2</v>
      </c>
      <c r="H2593" s="9">
        <f>Data!H2593</f>
        <v>586401135368.07288</v>
      </c>
      <c r="I2593" s="13">
        <f t="shared" si="237"/>
        <v>8903364171.8002682</v>
      </c>
      <c r="J2593" s="14">
        <f t="shared" si="238"/>
        <v>413917259.19671822</v>
      </c>
      <c r="K2593" s="14">
        <f t="shared" si="239"/>
        <v>646475605.72534049</v>
      </c>
      <c r="L2593" s="14">
        <f t="shared" si="240"/>
        <v>332497063.96166432</v>
      </c>
      <c r="M2593" s="14">
        <f t="shared" si="241"/>
        <v>1868689686.2167754</v>
      </c>
    </row>
    <row r="2594" spans="1:13" x14ac:dyDescent="0.2">
      <c r="A2594" s="2">
        <v>43578</v>
      </c>
      <c r="B2594" t="s">
        <v>12</v>
      </c>
      <c r="C2594" s="10">
        <f>Data!C2594*weight!I2594/weight!$H2594</f>
        <v>0.80627586531827955</v>
      </c>
      <c r="D2594" s="10">
        <f>Data!D2594*weight!J2594/weight!$H2594</f>
        <v>5.8107475172077365E-2</v>
      </c>
      <c r="E2594" s="10">
        <f>Data!E2594*weight!K2594/weight!$H2594</f>
        <v>3.860868135792999E-2</v>
      </c>
      <c r="F2594" s="10">
        <f>Data!F2594*weight!L2594/weight!$H2594</f>
        <v>5.8343837493243511E-2</v>
      </c>
      <c r="G2594" s="10">
        <f>Data!G2594*weight!M2594/weight!$H2594</f>
        <v>3.8664140658469529E-2</v>
      </c>
      <c r="H2594" s="9">
        <f>Data!H2594</f>
        <v>588675722795.69592</v>
      </c>
      <c r="I2594" s="13">
        <f t="shared" si="237"/>
        <v>8903364171.8002682</v>
      </c>
      <c r="J2594" s="14">
        <f t="shared" si="238"/>
        <v>413917259.19671822</v>
      </c>
      <c r="K2594" s="14">
        <f t="shared" si="239"/>
        <v>646475605.72534049</v>
      </c>
      <c r="L2594" s="14">
        <f t="shared" si="240"/>
        <v>332497063.96166432</v>
      </c>
      <c r="M2594" s="14">
        <f t="shared" si="241"/>
        <v>1868689686.2167754</v>
      </c>
    </row>
    <row r="2595" spans="1:13" x14ac:dyDescent="0.2">
      <c r="A2595" s="2">
        <v>43579</v>
      </c>
      <c r="B2595" t="s">
        <v>12</v>
      </c>
      <c r="C2595" s="10">
        <f>Data!C2595*weight!I2595/weight!$H2595</f>
        <v>0.80541454791859457</v>
      </c>
      <c r="D2595" s="10">
        <f>Data!D2595*weight!J2595/weight!$H2595</f>
        <v>5.8536435605569724E-2</v>
      </c>
      <c r="E2595" s="10">
        <f>Data!E2595*weight!K2595/weight!$H2595</f>
        <v>3.8689813638724209E-2</v>
      </c>
      <c r="F2595" s="10">
        <f>Data!F2595*weight!L2595/weight!$H2595</f>
        <v>5.8566991075805541E-2</v>
      </c>
      <c r="G2595" s="10">
        <f>Data!G2595*weight!M2595/weight!$H2595</f>
        <v>3.8792211761305949E-2</v>
      </c>
      <c r="H2595" s="9">
        <f>Data!H2595</f>
        <v>588659100055.2478</v>
      </c>
      <c r="I2595" s="13">
        <f t="shared" si="237"/>
        <v>8903364171.8002682</v>
      </c>
      <c r="J2595" s="14">
        <f t="shared" si="238"/>
        <v>413917259.19671822</v>
      </c>
      <c r="K2595" s="14">
        <f t="shared" si="239"/>
        <v>646475605.72534049</v>
      </c>
      <c r="L2595" s="14">
        <f t="shared" si="240"/>
        <v>332497063.96166432</v>
      </c>
      <c r="M2595" s="14">
        <f t="shared" si="241"/>
        <v>1868689686.2167754</v>
      </c>
    </row>
    <row r="2596" spans="1:13" x14ac:dyDescent="0.2">
      <c r="A2596" s="2">
        <v>43580</v>
      </c>
      <c r="B2596" t="s">
        <v>12</v>
      </c>
      <c r="C2596" s="10">
        <f>Data!C2596*weight!I2596/weight!$H2596</f>
        <v>0.80522504501464742</v>
      </c>
      <c r="D2596" s="10">
        <f>Data!D2596*weight!J2596/weight!$H2596</f>
        <v>5.852909539493302E-2</v>
      </c>
      <c r="E2596" s="10">
        <f>Data!E2596*weight!K2596/weight!$H2596</f>
        <v>3.8735739396177707E-2</v>
      </c>
      <c r="F2596" s="10">
        <f>Data!F2596*weight!L2596/weight!$H2596</f>
        <v>5.8609900843922334E-2</v>
      </c>
      <c r="G2596" s="10">
        <f>Data!G2596*weight!M2596/weight!$H2596</f>
        <v>3.8900219350319606E-2</v>
      </c>
      <c r="H2596" s="9">
        <f>Data!H2596</f>
        <v>587505016390.73889</v>
      </c>
      <c r="I2596" s="13">
        <f t="shared" si="237"/>
        <v>8903364171.8002682</v>
      </c>
      <c r="J2596" s="14">
        <f t="shared" si="238"/>
        <v>413917259.19671822</v>
      </c>
      <c r="K2596" s="14">
        <f t="shared" si="239"/>
        <v>646475605.72534049</v>
      </c>
      <c r="L2596" s="14">
        <f t="shared" si="240"/>
        <v>332497063.96166432</v>
      </c>
      <c r="M2596" s="14">
        <f t="shared" si="241"/>
        <v>1868689686.2167754</v>
      </c>
    </row>
    <row r="2597" spans="1:13" x14ac:dyDescent="0.2">
      <c r="A2597" s="2">
        <v>43581</v>
      </c>
      <c r="B2597" t="s">
        <v>12</v>
      </c>
      <c r="C2597" s="10">
        <f>Data!C2597*weight!I2597/weight!$H2597</f>
        <v>0.80504363394034384</v>
      </c>
      <c r="D2597" s="10">
        <f>Data!D2597*weight!J2597/weight!$H2597</f>
        <v>5.8762464051366398E-2</v>
      </c>
      <c r="E2597" s="10">
        <f>Data!E2597*weight!K2597/weight!$H2597</f>
        <v>3.8685381888176246E-2</v>
      </c>
      <c r="F2597" s="10">
        <f>Data!F2597*weight!L2597/weight!$H2597</f>
        <v>5.8537369459955975E-2</v>
      </c>
      <c r="G2597" s="10">
        <f>Data!G2597*weight!M2597/weight!$H2597</f>
        <v>3.8971150660157473E-2</v>
      </c>
      <c r="H2597" s="9">
        <f>Data!H2597</f>
        <v>589792272168.89197</v>
      </c>
      <c r="I2597" s="13">
        <f t="shared" si="237"/>
        <v>8903364171.8002682</v>
      </c>
      <c r="J2597" s="14">
        <f t="shared" si="238"/>
        <v>413917259.19671822</v>
      </c>
      <c r="K2597" s="14">
        <f t="shared" si="239"/>
        <v>646475605.72534049</v>
      </c>
      <c r="L2597" s="14">
        <f t="shared" si="240"/>
        <v>332497063.96166432</v>
      </c>
      <c r="M2597" s="14">
        <f t="shared" si="241"/>
        <v>1868689686.2167754</v>
      </c>
    </row>
    <row r="2598" spans="1:13" x14ac:dyDescent="0.2">
      <c r="A2598" s="2">
        <v>43584</v>
      </c>
      <c r="B2598" t="s">
        <v>12</v>
      </c>
      <c r="C2598" s="10">
        <f>Data!C2598*weight!I2598/weight!$H2598</f>
        <v>0.80600967503029297</v>
      </c>
      <c r="D2598" s="10">
        <f>Data!D2598*weight!J2598/weight!$H2598</f>
        <v>5.8171827063263924E-2</v>
      </c>
      <c r="E2598" s="10">
        <f>Data!E2598*weight!K2598/weight!$H2598</f>
        <v>3.8615378999592102E-2</v>
      </c>
      <c r="F2598" s="10">
        <f>Data!F2598*weight!L2598/weight!$H2598</f>
        <v>5.8400521662595517E-2</v>
      </c>
      <c r="G2598" s="10">
        <f>Data!G2598*weight!M2598/weight!$H2598</f>
        <v>3.8802597244255485E-2</v>
      </c>
      <c r="H2598" s="9">
        <f>Data!H2598</f>
        <v>589946299523.66016</v>
      </c>
      <c r="I2598" s="13">
        <f t="shared" si="237"/>
        <v>8903364171.8002682</v>
      </c>
      <c r="J2598" s="14">
        <f t="shared" si="238"/>
        <v>413917259.19671822</v>
      </c>
      <c r="K2598" s="14">
        <f t="shared" si="239"/>
        <v>646475605.72534049</v>
      </c>
      <c r="L2598" s="14">
        <f t="shared" si="240"/>
        <v>332497063.96166432</v>
      </c>
      <c r="M2598" s="14">
        <f t="shared" si="241"/>
        <v>1868689686.2167754</v>
      </c>
    </row>
    <row r="2599" spans="1:13" x14ac:dyDescent="0.2">
      <c r="A2599" s="2">
        <v>43585</v>
      </c>
      <c r="B2599" t="s">
        <v>12</v>
      </c>
      <c r="C2599" s="10">
        <f>Data!C2599*weight!I2599/weight!$H2599</f>
        <v>0.80564744383662423</v>
      </c>
      <c r="D2599" s="10">
        <f>Data!D2599*weight!J2599/weight!$H2599</f>
        <v>5.8625561497376064E-2</v>
      </c>
      <c r="E2599" s="10">
        <f>Data!E2599*weight!K2599/weight!$H2599</f>
        <v>3.8449141839342213E-2</v>
      </c>
      <c r="F2599" s="10">
        <f>Data!F2599*weight!L2599/weight!$H2599</f>
        <v>5.8415671707965446E-2</v>
      </c>
      <c r="G2599" s="10">
        <f>Data!G2599*weight!M2599/weight!$H2599</f>
        <v>3.88621811186921E-2</v>
      </c>
      <c r="H2599" s="9">
        <f>Data!H2599</f>
        <v>590965188036.57385</v>
      </c>
      <c r="I2599" s="13">
        <f t="shared" si="237"/>
        <v>8903364171.8002682</v>
      </c>
      <c r="J2599" s="14">
        <f t="shared" si="238"/>
        <v>413917259.19671822</v>
      </c>
      <c r="K2599" s="14">
        <f t="shared" si="239"/>
        <v>646475605.72534049</v>
      </c>
      <c r="L2599" s="14">
        <f t="shared" si="240"/>
        <v>332497063.96166432</v>
      </c>
      <c r="M2599" s="14">
        <f t="shared" si="241"/>
        <v>1868689686.2167754</v>
      </c>
    </row>
    <row r="2600" spans="1:13" x14ac:dyDescent="0.2">
      <c r="A2600" s="2">
        <v>43586</v>
      </c>
      <c r="B2600" t="s">
        <v>12</v>
      </c>
      <c r="C2600" s="10">
        <f>Data!C2600*weight!I2600/weight!$H2600</f>
        <v>0.80466098218526783</v>
      </c>
      <c r="D2600" s="10">
        <f>Data!D2600*weight!J2600/weight!$H2600</f>
        <v>5.9074563404693692E-2</v>
      </c>
      <c r="E2600" s="10">
        <f>Data!E2600*weight!K2600/weight!$H2600</f>
        <v>3.8602004679039861E-2</v>
      </c>
      <c r="F2600" s="10">
        <f>Data!F2600*weight!L2600/weight!$H2600</f>
        <v>5.8788897465246619E-2</v>
      </c>
      <c r="G2600" s="10">
        <f>Data!G2600*weight!M2600/weight!$H2600</f>
        <v>3.8873552265751815E-2</v>
      </c>
      <c r="H2600" s="9">
        <f>Data!H2600</f>
        <v>586946646501.69885</v>
      </c>
      <c r="I2600" s="13">
        <f t="shared" si="237"/>
        <v>8903364171.8002682</v>
      </c>
      <c r="J2600" s="14">
        <f t="shared" si="238"/>
        <v>413917259.19671822</v>
      </c>
      <c r="K2600" s="14">
        <f t="shared" si="239"/>
        <v>646475605.72534049</v>
      </c>
      <c r="L2600" s="14">
        <f t="shared" si="240"/>
        <v>332497063.96166432</v>
      </c>
      <c r="M2600" s="14">
        <f t="shared" si="241"/>
        <v>1868689686.2167754</v>
      </c>
    </row>
    <row r="2601" spans="1:13" x14ac:dyDescent="0.2">
      <c r="A2601" s="2">
        <v>43587</v>
      </c>
      <c r="B2601" t="s">
        <v>12</v>
      </c>
      <c r="C2601" s="10">
        <f>Data!C2601*weight!I2601/weight!$H2601</f>
        <v>0.80525721026493025</v>
      </c>
      <c r="D2601" s="10">
        <f>Data!D2601*weight!J2601/weight!$H2601</f>
        <v>5.9168736199280293E-2</v>
      </c>
      <c r="E2601" s="10">
        <f>Data!E2601*weight!K2601/weight!$H2601</f>
        <v>3.8151643623416998E-2</v>
      </c>
      <c r="F2601" s="10">
        <f>Data!F2601*weight!L2601/weight!$H2601</f>
        <v>5.8654617950761379E-2</v>
      </c>
      <c r="G2601" s="10">
        <f>Data!G2601*weight!M2601/weight!$H2601</f>
        <v>3.8767791961611182E-2</v>
      </c>
      <c r="H2601" s="9">
        <f>Data!H2601</f>
        <v>586619780831.14502</v>
      </c>
      <c r="I2601" s="13">
        <f t="shared" si="237"/>
        <v>8903364171.8002682</v>
      </c>
      <c r="J2601" s="14">
        <f t="shared" si="238"/>
        <v>413917259.19671822</v>
      </c>
      <c r="K2601" s="14">
        <f t="shared" si="239"/>
        <v>646475605.72534049</v>
      </c>
      <c r="L2601" s="14">
        <f t="shared" si="240"/>
        <v>332497063.96166432</v>
      </c>
      <c r="M2601" s="14">
        <f t="shared" si="241"/>
        <v>1868689686.2167754</v>
      </c>
    </row>
    <row r="2602" spans="1:13" x14ac:dyDescent="0.2">
      <c r="A2602" s="2">
        <v>43588</v>
      </c>
      <c r="B2602" t="s">
        <v>12</v>
      </c>
      <c r="C2602" s="10">
        <f>Data!C2602*weight!I2602/weight!$H2602</f>
        <v>0.80522209953746093</v>
      </c>
      <c r="D2602" s="10">
        <f>Data!D2602*weight!J2602/weight!$H2602</f>
        <v>5.9213153302942238E-2</v>
      </c>
      <c r="E2602" s="10">
        <f>Data!E2602*weight!K2602/weight!$H2602</f>
        <v>3.8625135994271906E-2</v>
      </c>
      <c r="F2602" s="10">
        <f>Data!F2602*weight!L2602/weight!$H2602</f>
        <v>5.8280533892571096E-2</v>
      </c>
      <c r="G2602" s="10">
        <f>Data!G2602*weight!M2602/weight!$H2602</f>
        <v>3.865907727275382E-2</v>
      </c>
      <c r="H2602" s="9">
        <f>Data!H2602</f>
        <v>591169671375.47217</v>
      </c>
      <c r="I2602" s="13">
        <f t="shared" si="237"/>
        <v>8903364171.8002682</v>
      </c>
      <c r="J2602" s="14">
        <f t="shared" si="238"/>
        <v>413917259.19671822</v>
      </c>
      <c r="K2602" s="14">
        <f t="shared" si="239"/>
        <v>646475605.72534049</v>
      </c>
      <c r="L2602" s="14">
        <f t="shared" si="240"/>
        <v>332497063.96166432</v>
      </c>
      <c r="M2602" s="14">
        <f t="shared" si="241"/>
        <v>1868689686.2167754</v>
      </c>
    </row>
    <row r="2603" spans="1:13" x14ac:dyDescent="0.2">
      <c r="A2603" s="2">
        <v>43591</v>
      </c>
      <c r="B2603" t="s">
        <v>12</v>
      </c>
      <c r="C2603" s="10">
        <f>Data!C2603*weight!I2603/weight!$H2603</f>
        <v>0.80449975919033589</v>
      </c>
      <c r="D2603" s="10">
        <f>Data!D2603*weight!J2603/weight!$H2603</f>
        <v>5.928435947985243E-2</v>
      </c>
      <c r="E2603" s="10">
        <f>Data!E2603*weight!K2603/weight!$H2603</f>
        <v>3.8635379435162126E-2</v>
      </c>
      <c r="F2603" s="10">
        <f>Data!F2603*weight!L2603/weight!$H2603</f>
        <v>5.8687419653187134E-2</v>
      </c>
      <c r="G2603" s="10">
        <f>Data!G2603*weight!M2603/weight!$H2603</f>
        <v>3.8893082241462477E-2</v>
      </c>
      <c r="H2603" s="9">
        <f>Data!H2603</f>
        <v>588573785796.58496</v>
      </c>
      <c r="I2603" s="13">
        <f t="shared" si="237"/>
        <v>8903364171.8002682</v>
      </c>
      <c r="J2603" s="14">
        <f t="shared" si="238"/>
        <v>413917259.19671822</v>
      </c>
      <c r="K2603" s="14">
        <f t="shared" si="239"/>
        <v>646475605.72534049</v>
      </c>
      <c r="L2603" s="14">
        <f t="shared" si="240"/>
        <v>332497063.96166432</v>
      </c>
      <c r="M2603" s="14">
        <f t="shared" si="241"/>
        <v>1868689686.2167754</v>
      </c>
    </row>
    <row r="2604" spans="1:13" x14ac:dyDescent="0.2">
      <c r="A2604" s="2">
        <v>43592</v>
      </c>
      <c r="B2604" t="s">
        <v>12</v>
      </c>
      <c r="C2604" s="10">
        <f>Data!C2604*weight!I2604/weight!$H2604</f>
        <v>0.80310217925529637</v>
      </c>
      <c r="D2604" s="10">
        <f>Data!D2604*weight!J2604/weight!$H2604</f>
        <v>5.8877146662411589E-2</v>
      </c>
      <c r="E2604" s="10">
        <f>Data!E2604*weight!K2604/weight!$H2604</f>
        <v>3.8995530344042739E-2</v>
      </c>
      <c r="F2604" s="10">
        <f>Data!F2604*weight!L2604/weight!$H2604</f>
        <v>5.9559552930793666E-2</v>
      </c>
      <c r="G2604" s="10">
        <f>Data!G2604*weight!M2604/weight!$H2604</f>
        <v>3.9465590807455743E-2</v>
      </c>
      <c r="H2604" s="9">
        <f>Data!H2604</f>
        <v>581929617736.28259</v>
      </c>
      <c r="I2604" s="13">
        <f t="shared" si="237"/>
        <v>8903364171.8002682</v>
      </c>
      <c r="J2604" s="14">
        <f t="shared" si="238"/>
        <v>413917259.19671822</v>
      </c>
      <c r="K2604" s="14">
        <f t="shared" si="239"/>
        <v>646475605.72534049</v>
      </c>
      <c r="L2604" s="14">
        <f t="shared" si="240"/>
        <v>332497063.96166432</v>
      </c>
      <c r="M2604" s="14">
        <f t="shared" si="241"/>
        <v>1868689686.2167754</v>
      </c>
    </row>
    <row r="2605" spans="1:13" x14ac:dyDescent="0.2">
      <c r="A2605" s="2">
        <v>43593</v>
      </c>
      <c r="B2605" t="s">
        <v>12</v>
      </c>
      <c r="C2605" s="10">
        <f>Data!C2605*weight!I2605/weight!$H2605</f>
        <v>0.80335019148277576</v>
      </c>
      <c r="D2605" s="10">
        <f>Data!D2605*weight!J2605/weight!$H2605</f>
        <v>5.8855398078616991E-2</v>
      </c>
      <c r="E2605" s="10">
        <f>Data!E2605*weight!K2605/weight!$H2605</f>
        <v>3.8910648230981899E-2</v>
      </c>
      <c r="F2605" s="10">
        <f>Data!F2605*weight!L2605/weight!$H2605</f>
        <v>5.9487726997766596E-2</v>
      </c>
      <c r="G2605" s="10">
        <f>Data!G2605*weight!M2605/weight!$H2605</f>
        <v>3.9396035209858869E-2</v>
      </c>
      <c r="H2605" s="9">
        <f>Data!H2605</f>
        <v>581534051807.15894</v>
      </c>
      <c r="I2605" s="13">
        <f t="shared" si="237"/>
        <v>8903364171.8002682</v>
      </c>
      <c r="J2605" s="14">
        <f t="shared" si="238"/>
        <v>413917259.19671822</v>
      </c>
      <c r="K2605" s="14">
        <f t="shared" si="239"/>
        <v>646475605.72534049</v>
      </c>
      <c r="L2605" s="14">
        <f t="shared" si="240"/>
        <v>332497063.96166432</v>
      </c>
      <c r="M2605" s="14">
        <f t="shared" si="241"/>
        <v>1868689686.2167754</v>
      </c>
    </row>
    <row r="2606" spans="1:13" x14ac:dyDescent="0.2">
      <c r="A2606" s="2">
        <v>43594</v>
      </c>
      <c r="B2606" t="s">
        <v>12</v>
      </c>
      <c r="C2606" s="10">
        <f>Data!C2606*weight!I2606/weight!$H2606</f>
        <v>0.80232969064300519</v>
      </c>
      <c r="D2606" s="10">
        <f>Data!D2606*weight!J2606/weight!$H2606</f>
        <v>5.9184229539837568E-2</v>
      </c>
      <c r="E2606" s="10">
        <f>Data!E2606*weight!K2606/weight!$H2606</f>
        <v>3.9017729809751142E-2</v>
      </c>
      <c r="F2606" s="10">
        <f>Data!F2606*weight!L2606/weight!$H2606</f>
        <v>5.9824699741930519E-2</v>
      </c>
      <c r="G2606" s="10">
        <f>Data!G2606*weight!M2606/weight!$H2606</f>
        <v>3.9643650265475505E-2</v>
      </c>
      <c r="H2606" s="9">
        <f>Data!H2606</f>
        <v>579787263356.7085</v>
      </c>
      <c r="I2606" s="13">
        <f t="shared" si="237"/>
        <v>8903364171.8002682</v>
      </c>
      <c r="J2606" s="14">
        <f t="shared" si="238"/>
        <v>413917259.19671822</v>
      </c>
      <c r="K2606" s="14">
        <f t="shared" si="239"/>
        <v>646475605.72534049</v>
      </c>
      <c r="L2606" s="14">
        <f t="shared" si="240"/>
        <v>332497063.96166432</v>
      </c>
      <c r="M2606" s="14">
        <f t="shared" si="241"/>
        <v>1868689686.2167754</v>
      </c>
    </row>
    <row r="2607" spans="1:13" x14ac:dyDescent="0.2">
      <c r="A2607" s="2">
        <v>43595</v>
      </c>
      <c r="B2607" t="s">
        <v>12</v>
      </c>
      <c r="C2607" s="10">
        <f>Data!C2607*weight!I2607/weight!$H2607</f>
        <v>0.80211429989399063</v>
      </c>
      <c r="D2607" s="10">
        <f>Data!D2607*weight!J2607/weight!$H2607</f>
        <v>5.9601704451271074E-2</v>
      </c>
      <c r="E2607" s="10">
        <f>Data!E2607*weight!K2607/weight!$H2607</f>
        <v>3.9150051322028687E-2</v>
      </c>
      <c r="F2607" s="10">
        <f>Data!F2607*weight!L2607/weight!$H2607</f>
        <v>5.9569284293562799E-2</v>
      </c>
      <c r="G2607" s="10">
        <f>Data!G2607*weight!M2607/weight!$H2607</f>
        <v>3.9564660039146986E-2</v>
      </c>
      <c r="H2607" s="9">
        <f>Data!H2607</f>
        <v>581889401833.16589</v>
      </c>
      <c r="I2607" s="13">
        <f t="shared" si="237"/>
        <v>8903364171.8002682</v>
      </c>
      <c r="J2607" s="14">
        <f t="shared" si="238"/>
        <v>413917259.19671822</v>
      </c>
      <c r="K2607" s="14">
        <f t="shared" si="239"/>
        <v>646475605.72534049</v>
      </c>
      <c r="L2607" s="14">
        <f t="shared" si="240"/>
        <v>332497063.96166432</v>
      </c>
      <c r="M2607" s="14">
        <f t="shared" si="241"/>
        <v>1868689686.2167754</v>
      </c>
    </row>
    <row r="2608" spans="1:13" x14ac:dyDescent="0.2">
      <c r="A2608" s="2">
        <v>43598</v>
      </c>
      <c r="B2608" t="s">
        <v>12</v>
      </c>
      <c r="C2608" s="10">
        <f>Data!C2608*weight!I2608/weight!$H2608</f>
        <v>0.79882142208799323</v>
      </c>
      <c r="D2608" s="10">
        <f>Data!D2608*weight!J2608/weight!$H2608</f>
        <v>6.0418330663034245E-2</v>
      </c>
      <c r="E2608" s="10">
        <f>Data!E2608*weight!K2608/weight!$H2608</f>
        <v>3.9470850515159403E-2</v>
      </c>
      <c r="F2608" s="10">
        <f>Data!F2608*weight!L2608/weight!$H2608</f>
        <v>6.0749992494922508E-2</v>
      </c>
      <c r="G2608" s="10">
        <f>Data!G2608*weight!M2608/weight!$H2608</f>
        <v>4.0539404238890499E-2</v>
      </c>
      <c r="H2608" s="9">
        <f>Data!H2608</f>
        <v>573429712371.11377</v>
      </c>
      <c r="I2608" s="13">
        <f t="shared" si="237"/>
        <v>8903364171.8002682</v>
      </c>
      <c r="J2608" s="14">
        <f t="shared" si="238"/>
        <v>413917259.19671822</v>
      </c>
      <c r="K2608" s="14">
        <f t="shared" si="239"/>
        <v>646475605.72534049</v>
      </c>
      <c r="L2608" s="14">
        <f t="shared" si="240"/>
        <v>332497063.96166432</v>
      </c>
      <c r="M2608" s="14">
        <f t="shared" si="241"/>
        <v>1868689686.2167754</v>
      </c>
    </row>
    <row r="2609" spans="1:13" x14ac:dyDescent="0.2">
      <c r="A2609" s="2">
        <v>43599</v>
      </c>
      <c r="B2609" t="s">
        <v>12</v>
      </c>
      <c r="C2609" s="10">
        <f>Data!C2609*weight!I2609/weight!$H2609</f>
        <v>0.79980430457897389</v>
      </c>
      <c r="D2609" s="10">
        <f>Data!D2609*weight!J2609/weight!$H2609</f>
        <v>6.0259337125495416E-2</v>
      </c>
      <c r="E2609" s="10">
        <f>Data!E2609*weight!K2609/weight!$H2609</f>
        <v>3.9406047707386094E-2</v>
      </c>
      <c r="F2609" s="10">
        <f>Data!F2609*weight!L2609/weight!$H2609</f>
        <v>6.0310912315444942E-2</v>
      </c>
      <c r="G2609" s="10">
        <f>Data!G2609*weight!M2609/weight!$H2609</f>
        <v>4.021939827269954E-2</v>
      </c>
      <c r="H2609" s="9">
        <f>Data!H2609</f>
        <v>577062985577.68469</v>
      </c>
      <c r="I2609" s="13">
        <f t="shared" si="237"/>
        <v>8903364171.8002682</v>
      </c>
      <c r="J2609" s="14">
        <f t="shared" si="238"/>
        <v>413917259.19671822</v>
      </c>
      <c r="K2609" s="14">
        <f t="shared" si="239"/>
        <v>646475605.72534049</v>
      </c>
      <c r="L2609" s="14">
        <f t="shared" si="240"/>
        <v>332497063.96166432</v>
      </c>
      <c r="M2609" s="14">
        <f t="shared" si="241"/>
        <v>1868689686.2167754</v>
      </c>
    </row>
    <row r="2610" spans="1:13" x14ac:dyDescent="0.2">
      <c r="A2610" s="2">
        <v>43600</v>
      </c>
      <c r="B2610" t="s">
        <v>12</v>
      </c>
      <c r="C2610" s="10">
        <f>Data!C2610*weight!I2610/weight!$H2610</f>
        <v>0.79993068700687409</v>
      </c>
      <c r="D2610" s="10">
        <f>Data!D2610*weight!J2610/weight!$H2610</f>
        <v>6.0461262890221461E-2</v>
      </c>
      <c r="E2610" s="10">
        <f>Data!E2610*weight!K2610/weight!$H2610</f>
        <v>3.9292384905433464E-2</v>
      </c>
      <c r="F2610" s="10">
        <f>Data!F2610*weight!L2610/weight!$H2610</f>
        <v>6.0297587787077056E-2</v>
      </c>
      <c r="G2610" s="10">
        <f>Data!G2610*weight!M2610/weight!$H2610</f>
        <v>4.0018077410393912E-2</v>
      </c>
      <c r="H2610" s="9">
        <f>Data!H2610</f>
        <v>579032099883.46228</v>
      </c>
      <c r="I2610" s="13">
        <f t="shared" si="237"/>
        <v>8903364171.8002682</v>
      </c>
      <c r="J2610" s="14">
        <f t="shared" si="238"/>
        <v>413917259.19671822</v>
      </c>
      <c r="K2610" s="14">
        <f t="shared" si="239"/>
        <v>646475605.72534049</v>
      </c>
      <c r="L2610" s="14">
        <f t="shared" si="240"/>
        <v>332497063.96166432</v>
      </c>
      <c r="M2610" s="14">
        <f t="shared" si="241"/>
        <v>1868689686.2167754</v>
      </c>
    </row>
    <row r="2611" spans="1:13" x14ac:dyDescent="0.2">
      <c r="A2611" s="2">
        <v>43601</v>
      </c>
      <c r="B2611" t="s">
        <v>12</v>
      </c>
      <c r="C2611" s="10">
        <f>Data!C2611*weight!I2611/weight!$H2611</f>
        <v>0.8006957645986672</v>
      </c>
      <c r="D2611" s="10">
        <f>Data!D2611*weight!J2611/weight!$H2611</f>
        <v>6.0443747189820152E-2</v>
      </c>
      <c r="E2611" s="10">
        <f>Data!E2611*weight!K2611/weight!$H2611</f>
        <v>3.9347639520887691E-2</v>
      </c>
      <c r="F2611" s="10">
        <f>Data!F2611*weight!L2611/weight!$H2611</f>
        <v>5.9922510123449478E-2</v>
      </c>
      <c r="G2611" s="10">
        <f>Data!G2611*weight!M2611/weight!$H2611</f>
        <v>3.9590338567175441E-2</v>
      </c>
      <c r="H2611" s="9">
        <f>Data!H2611</f>
        <v>581511984921.48474</v>
      </c>
      <c r="I2611" s="13">
        <f t="shared" si="237"/>
        <v>8903364171.8002682</v>
      </c>
      <c r="J2611" s="14">
        <f t="shared" si="238"/>
        <v>413917259.19671822</v>
      </c>
      <c r="K2611" s="14">
        <f t="shared" si="239"/>
        <v>646475605.72534049</v>
      </c>
      <c r="L2611" s="14">
        <f t="shared" si="240"/>
        <v>332497063.96166432</v>
      </c>
      <c r="M2611" s="14">
        <f t="shared" si="241"/>
        <v>1868689686.2167754</v>
      </c>
    </row>
    <row r="2612" spans="1:13" x14ac:dyDescent="0.2">
      <c r="A2612" s="2">
        <v>43602</v>
      </c>
      <c r="B2612" t="s">
        <v>12</v>
      </c>
      <c r="C2612" s="10">
        <f>Data!C2612*weight!I2612/weight!$H2612</f>
        <v>0.80013147083459724</v>
      </c>
      <c r="D2612" s="10">
        <f>Data!D2612*weight!J2612/weight!$H2612</f>
        <v>6.0702902297557308E-2</v>
      </c>
      <c r="E2612" s="10">
        <f>Data!E2612*weight!K2612/weight!$H2612</f>
        <v>3.9327833976934574E-2</v>
      </c>
      <c r="F2612" s="10">
        <f>Data!F2612*weight!L2612/weight!$H2612</f>
        <v>6.0324125742774709E-2</v>
      </c>
      <c r="G2612" s="10">
        <f>Data!G2612*weight!M2612/weight!$H2612</f>
        <v>3.9513667148136131E-2</v>
      </c>
      <c r="H2612" s="9">
        <f>Data!H2612</f>
        <v>577911140946.58533</v>
      </c>
      <c r="I2612" s="13">
        <f t="shared" si="237"/>
        <v>8903364171.8002682</v>
      </c>
      <c r="J2612" s="14">
        <f t="shared" si="238"/>
        <v>413917259.19671822</v>
      </c>
      <c r="K2612" s="14">
        <f t="shared" si="239"/>
        <v>646475605.72534049</v>
      </c>
      <c r="L2612" s="14">
        <f t="shared" si="240"/>
        <v>332497063.96166432</v>
      </c>
      <c r="M2612" s="14">
        <f t="shared" si="241"/>
        <v>1868689686.2167754</v>
      </c>
    </row>
    <row r="2613" spans="1:13" x14ac:dyDescent="0.2">
      <c r="A2613" s="2">
        <v>43605</v>
      </c>
      <c r="B2613" t="s">
        <v>12</v>
      </c>
      <c r="C2613" s="10">
        <f>Data!C2613*weight!I2613/weight!$H2613</f>
        <v>0.8002805011866837</v>
      </c>
      <c r="D2613" s="10">
        <f>Data!D2613*weight!J2613/weight!$H2613</f>
        <v>6.0016727054803952E-2</v>
      </c>
      <c r="E2613" s="10">
        <f>Data!E2613*weight!K2613/weight!$H2613</f>
        <v>3.9647825724180803E-2</v>
      </c>
      <c r="F2613" s="10">
        <f>Data!F2613*weight!L2613/weight!$H2613</f>
        <v>6.0414944176938448E-2</v>
      </c>
      <c r="G2613" s="10">
        <f>Data!G2613*weight!M2613/weight!$H2613</f>
        <v>3.964000185739297E-2</v>
      </c>
      <c r="H2613" s="9">
        <f>Data!H2613</f>
        <v>576069308642.17639</v>
      </c>
      <c r="I2613" s="13">
        <f t="shared" si="237"/>
        <v>8903364171.8002682</v>
      </c>
      <c r="J2613" s="14">
        <f t="shared" si="238"/>
        <v>413917259.19671822</v>
      </c>
      <c r="K2613" s="14">
        <f t="shared" si="239"/>
        <v>646475605.72534049</v>
      </c>
      <c r="L2613" s="14">
        <f t="shared" si="240"/>
        <v>332497063.96166432</v>
      </c>
      <c r="M2613" s="14">
        <f t="shared" si="241"/>
        <v>1868689686.2167754</v>
      </c>
    </row>
    <row r="2614" spans="1:13" x14ac:dyDescent="0.2">
      <c r="A2614" s="2">
        <v>43606</v>
      </c>
      <c r="B2614" t="s">
        <v>12</v>
      </c>
      <c r="C2614" s="10">
        <f>Data!C2614*weight!I2614/weight!$H2614</f>
        <v>0.80081726540578313</v>
      </c>
      <c r="D2614" s="10">
        <f>Data!D2614*weight!J2614/weight!$H2614</f>
        <v>6.0219011344535965E-2</v>
      </c>
      <c r="E2614" s="10">
        <f>Data!E2614*weight!K2614/weight!$H2614</f>
        <v>3.9586758480283576E-2</v>
      </c>
      <c r="F2614" s="10">
        <f>Data!F2614*weight!L2614/weight!$H2614</f>
        <v>6.0037206843307371E-2</v>
      </c>
      <c r="G2614" s="10">
        <f>Data!G2614*weight!M2614/weight!$H2614</f>
        <v>3.9339757926089874E-2</v>
      </c>
      <c r="H2614" s="9">
        <f>Data!H2614</f>
        <v>579040840404.91748</v>
      </c>
      <c r="I2614" s="13">
        <f t="shared" si="237"/>
        <v>8903364171.8002682</v>
      </c>
      <c r="J2614" s="14">
        <f t="shared" si="238"/>
        <v>413917259.19671822</v>
      </c>
      <c r="K2614" s="14">
        <f t="shared" si="239"/>
        <v>646475605.72534049</v>
      </c>
      <c r="L2614" s="14">
        <f t="shared" si="240"/>
        <v>332497063.96166432</v>
      </c>
      <c r="M2614" s="14">
        <f t="shared" si="241"/>
        <v>1868689686.2167754</v>
      </c>
    </row>
    <row r="2615" spans="1:13" x14ac:dyDescent="0.2">
      <c r="A2615" s="2">
        <v>43607</v>
      </c>
      <c r="B2615" t="s">
        <v>12</v>
      </c>
      <c r="C2615" s="10">
        <f>Data!C2615*weight!I2615/weight!$H2615</f>
        <v>0.80045019366131731</v>
      </c>
      <c r="D2615" s="10">
        <f>Data!D2615*weight!J2615/weight!$H2615</f>
        <v>6.0483732420686658E-2</v>
      </c>
      <c r="E2615" s="10">
        <f>Data!E2615*weight!K2615/weight!$H2615</f>
        <v>3.9367751886181523E-2</v>
      </c>
      <c r="F2615" s="10">
        <f>Data!F2615*weight!L2615/weight!$H2615</f>
        <v>6.0302909964245435E-2</v>
      </c>
      <c r="G2615" s="10">
        <f>Data!G2615*weight!M2615/weight!$H2615</f>
        <v>3.9395412067569135E-2</v>
      </c>
      <c r="H2615" s="9">
        <f>Data!H2615</f>
        <v>578222825840.20386</v>
      </c>
      <c r="I2615" s="13">
        <f t="shared" si="237"/>
        <v>8903364171.8002682</v>
      </c>
      <c r="J2615" s="14">
        <f t="shared" si="238"/>
        <v>413917259.19671822</v>
      </c>
      <c r="K2615" s="14">
        <f t="shared" si="239"/>
        <v>646475605.72534049</v>
      </c>
      <c r="L2615" s="14">
        <f t="shared" si="240"/>
        <v>332497063.96166432</v>
      </c>
      <c r="M2615" s="14">
        <f t="shared" si="241"/>
        <v>1868689686.2167754</v>
      </c>
    </row>
    <row r="2616" spans="1:13" x14ac:dyDescent="0.2">
      <c r="A2616" s="2">
        <v>43608</v>
      </c>
      <c r="B2616" t="s">
        <v>12</v>
      </c>
      <c r="C2616" s="10">
        <f>Data!C2616*weight!I2616/weight!$H2616</f>
        <v>0.798234943372508</v>
      </c>
      <c r="D2616" s="10">
        <f>Data!D2616*weight!J2616/weight!$H2616</f>
        <v>6.106056044242552E-2</v>
      </c>
      <c r="E2616" s="10">
        <f>Data!E2616*weight!K2616/weight!$H2616</f>
        <v>3.9621867717335522E-2</v>
      </c>
      <c r="F2616" s="10">
        <f>Data!F2616*weight!L2616/weight!$H2616</f>
        <v>6.1109150638339743E-2</v>
      </c>
      <c r="G2616" s="10">
        <f>Data!G2616*weight!M2616/weight!$H2616</f>
        <v>3.9973477829391306E-2</v>
      </c>
      <c r="H2616" s="9">
        <f>Data!H2616</f>
        <v>574068359668.10059</v>
      </c>
      <c r="I2616" s="13">
        <f t="shared" si="237"/>
        <v>8903364171.8002682</v>
      </c>
      <c r="J2616" s="14">
        <f t="shared" si="238"/>
        <v>413917259.19671822</v>
      </c>
      <c r="K2616" s="14">
        <f t="shared" si="239"/>
        <v>646475605.72534049</v>
      </c>
      <c r="L2616" s="14">
        <f t="shared" si="240"/>
        <v>332497063.96166432</v>
      </c>
      <c r="M2616" s="14">
        <f t="shared" si="241"/>
        <v>1868689686.2167754</v>
      </c>
    </row>
    <row r="2617" spans="1:13" x14ac:dyDescent="0.2">
      <c r="A2617" s="2">
        <v>43609</v>
      </c>
      <c r="B2617" t="s">
        <v>12</v>
      </c>
      <c r="C2617" s="10">
        <f>Data!C2617*weight!I2617/weight!$H2617</f>
        <v>0.79863188601008595</v>
      </c>
      <c r="D2617" s="10">
        <f>Data!D2617*weight!J2617/weight!$H2617</f>
        <v>6.096722474665673E-2</v>
      </c>
      <c r="E2617" s="10">
        <f>Data!E2617*weight!K2617/weight!$H2617</f>
        <v>3.9766806841553849E-2</v>
      </c>
      <c r="F2617" s="10">
        <f>Data!F2617*weight!L2617/weight!$H2617</f>
        <v>6.081167504941571E-2</v>
      </c>
      <c r="G2617" s="10">
        <f>Data!G2617*weight!M2617/weight!$H2617</f>
        <v>3.9822407352287745E-2</v>
      </c>
      <c r="H2617" s="9">
        <f>Data!H2617</f>
        <v>576715414745.00757</v>
      </c>
      <c r="I2617" s="13">
        <f t="shared" si="237"/>
        <v>8903364171.8002682</v>
      </c>
      <c r="J2617" s="14">
        <f t="shared" si="238"/>
        <v>413917259.19671822</v>
      </c>
      <c r="K2617" s="14">
        <f t="shared" si="239"/>
        <v>646475605.72534049</v>
      </c>
      <c r="L2617" s="14">
        <f t="shared" si="240"/>
        <v>332497063.96166432</v>
      </c>
      <c r="M2617" s="14">
        <f t="shared" si="241"/>
        <v>1868689686.2167754</v>
      </c>
    </row>
    <row r="2618" spans="1:13" x14ac:dyDescent="0.2">
      <c r="A2618" s="2">
        <v>43613</v>
      </c>
      <c r="B2618" t="s">
        <v>12</v>
      </c>
      <c r="C2618" s="10">
        <f>Data!C2618*weight!I2618/weight!$H2618</f>
        <v>0.79825149797475481</v>
      </c>
      <c r="D2618" s="10">
        <f>Data!D2618*weight!J2618/weight!$H2618</f>
        <v>6.0771033490648191E-2</v>
      </c>
      <c r="E2618" s="10">
        <f>Data!E2618*weight!K2618/weight!$H2618</f>
        <v>3.9561433144631897E-2</v>
      </c>
      <c r="F2618" s="10">
        <f>Data!F2618*weight!L2618/weight!$H2618</f>
        <v>6.1488802265176827E-2</v>
      </c>
      <c r="G2618" s="10">
        <f>Data!G2618*weight!M2618/weight!$H2618</f>
        <v>3.992723312478829E-2</v>
      </c>
      <c r="H2618" s="9">
        <f>Data!H2618</f>
        <v>572861166214.49121</v>
      </c>
      <c r="I2618" s="13">
        <f t="shared" si="237"/>
        <v>8903364171.8002682</v>
      </c>
      <c r="J2618" s="14">
        <f t="shared" si="238"/>
        <v>413917259.19671822</v>
      </c>
      <c r="K2618" s="14">
        <f t="shared" si="239"/>
        <v>646475605.72534049</v>
      </c>
      <c r="L2618" s="14">
        <f t="shared" si="240"/>
        <v>332497063.96166432</v>
      </c>
      <c r="M2618" s="14">
        <f t="shared" si="241"/>
        <v>1868689686.2167754</v>
      </c>
    </row>
    <row r="2619" spans="1:13" x14ac:dyDescent="0.2">
      <c r="A2619" s="2">
        <v>43614</v>
      </c>
      <c r="B2619" t="s">
        <v>12</v>
      </c>
      <c r="C2619" s="10">
        <f>Data!C2619*weight!I2619/weight!$H2619</f>
        <v>0.79851728944534683</v>
      </c>
      <c r="D2619" s="10">
        <f>Data!D2619*weight!J2619/weight!$H2619</f>
        <v>6.0130763449519328E-2</v>
      </c>
      <c r="E2619" s="10">
        <f>Data!E2619*weight!K2619/weight!$H2619</f>
        <v>3.9641507415492848E-2</v>
      </c>
      <c r="F2619" s="10">
        <f>Data!F2619*weight!L2619/weight!$H2619</f>
        <v>6.1638466553786526E-2</v>
      </c>
      <c r="G2619" s="10">
        <f>Data!G2619*weight!M2619/weight!$H2619</f>
        <v>4.0071973135854477E-2</v>
      </c>
      <c r="H2619" s="9">
        <f>Data!H2619</f>
        <v>571258335059.95569</v>
      </c>
      <c r="I2619" s="13">
        <f t="shared" si="237"/>
        <v>8903364171.8002682</v>
      </c>
      <c r="J2619" s="14">
        <f t="shared" si="238"/>
        <v>413917259.19671822</v>
      </c>
      <c r="K2619" s="14">
        <f t="shared" si="239"/>
        <v>646475605.72534049</v>
      </c>
      <c r="L2619" s="14">
        <f t="shared" si="240"/>
        <v>332497063.96166432</v>
      </c>
      <c r="M2619" s="14">
        <f t="shared" si="241"/>
        <v>1868689686.2167754</v>
      </c>
    </row>
    <row r="2620" spans="1:13" x14ac:dyDescent="0.2">
      <c r="A2620" s="2">
        <v>43615</v>
      </c>
      <c r="B2620" t="s">
        <v>12</v>
      </c>
      <c r="C2620" s="10">
        <f>Data!C2620*weight!I2620/weight!$H2620</f>
        <v>0.79832395155055569</v>
      </c>
      <c r="D2620" s="10">
        <f>Data!D2620*weight!J2620/weight!$H2620</f>
        <v>6.0241751272385749E-2</v>
      </c>
      <c r="E2620" s="10">
        <f>Data!E2620*weight!K2620/weight!$H2620</f>
        <v>3.9477181959784065E-2</v>
      </c>
      <c r="F2620" s="10">
        <f>Data!F2620*weight!L2620/weight!$H2620</f>
        <v>6.1717382132004346E-2</v>
      </c>
      <c r="G2620" s="10">
        <f>Data!G2620*weight!M2620/weight!$H2620</f>
        <v>4.0239733085270131E-2</v>
      </c>
      <c r="H2620" s="9">
        <f>Data!H2620</f>
        <v>572591861870.90369</v>
      </c>
      <c r="I2620" s="13">
        <f t="shared" si="237"/>
        <v>8903364171.8002682</v>
      </c>
      <c r="J2620" s="14">
        <f t="shared" si="238"/>
        <v>413917259.19671822</v>
      </c>
      <c r="K2620" s="14">
        <f t="shared" si="239"/>
        <v>646475605.72534049</v>
      </c>
      <c r="L2620" s="14">
        <f t="shared" si="240"/>
        <v>332497063.96166432</v>
      </c>
      <c r="M2620" s="14">
        <f t="shared" si="241"/>
        <v>1868689686.2167754</v>
      </c>
    </row>
    <row r="2621" spans="1:13" x14ac:dyDescent="0.2">
      <c r="A2621" s="2">
        <v>43616</v>
      </c>
      <c r="B2621" t="s">
        <v>12</v>
      </c>
      <c r="C2621" s="10">
        <f>Data!C2621*weight!I2621/weight!$H2621</f>
        <v>0.79625568019118631</v>
      </c>
      <c r="D2621" s="10">
        <f>Data!D2621*weight!J2621/weight!$H2621</f>
        <v>6.0802650054325197E-2</v>
      </c>
      <c r="E2621" s="10">
        <f>Data!E2621*weight!K2621/weight!$H2621</f>
        <v>3.9625771740801362E-2</v>
      </c>
      <c r="F2621" s="10">
        <f>Data!F2621*weight!L2621/weight!$H2621</f>
        <v>6.2345720921860449E-2</v>
      </c>
      <c r="G2621" s="10">
        <f>Data!G2621*weight!M2621/weight!$H2621</f>
        <v>4.0970177091826682E-2</v>
      </c>
      <c r="H2621" s="9">
        <f>Data!H2621</f>
        <v>570593296433.28687</v>
      </c>
      <c r="I2621" s="13">
        <f t="shared" si="237"/>
        <v>8903364171.8002682</v>
      </c>
      <c r="J2621" s="14">
        <f t="shared" si="238"/>
        <v>413917259.19671822</v>
      </c>
      <c r="K2621" s="14">
        <f t="shared" si="239"/>
        <v>646475605.72534049</v>
      </c>
      <c r="L2621" s="14">
        <f t="shared" si="240"/>
        <v>332497063.96166432</v>
      </c>
      <c r="M2621" s="14">
        <f t="shared" si="241"/>
        <v>1868689686.2167754</v>
      </c>
    </row>
    <row r="2622" spans="1:13" x14ac:dyDescent="0.2">
      <c r="A2622" s="2">
        <v>43619</v>
      </c>
      <c r="B2622" t="s">
        <v>12</v>
      </c>
      <c r="C2622" s="10">
        <f>Data!C2622*weight!I2622/weight!$H2622</f>
        <v>0.79518671215529479</v>
      </c>
      <c r="D2622" s="10">
        <f>Data!D2622*weight!J2622/weight!$H2622</f>
        <v>6.086777164049037E-2</v>
      </c>
      <c r="E2622" s="10">
        <f>Data!E2622*weight!K2622/weight!$H2622</f>
        <v>3.9912743198778015E-2</v>
      </c>
      <c r="F2622" s="10">
        <f>Data!F2622*weight!L2622/weight!$H2622</f>
        <v>6.2561596291340851E-2</v>
      </c>
      <c r="G2622" s="10">
        <f>Data!G2622*weight!M2622/weight!$H2622</f>
        <v>4.1471176714095885E-2</v>
      </c>
      <c r="H2622" s="9">
        <f>Data!H2622</f>
        <v>571360343953.14282</v>
      </c>
      <c r="I2622" s="13">
        <f t="shared" si="237"/>
        <v>8903364171.8002682</v>
      </c>
      <c r="J2622" s="14">
        <f t="shared" si="238"/>
        <v>413917259.19671822</v>
      </c>
      <c r="K2622" s="14">
        <f t="shared" si="239"/>
        <v>646475605.72534049</v>
      </c>
      <c r="L2622" s="14">
        <f t="shared" si="240"/>
        <v>332497063.96166432</v>
      </c>
      <c r="M2622" s="14">
        <f t="shared" si="241"/>
        <v>1868689686.2167754</v>
      </c>
    </row>
    <row r="2623" spans="1:13" x14ac:dyDescent="0.2">
      <c r="A2623" s="2">
        <v>43620</v>
      </c>
      <c r="B2623" t="s">
        <v>12</v>
      </c>
      <c r="C2623" s="10">
        <f>Data!C2623*weight!I2623/weight!$H2623</f>
        <v>0.79770642939635406</v>
      </c>
      <c r="D2623" s="10">
        <f>Data!D2623*weight!J2623/weight!$H2623</f>
        <v>5.9929141035500649E-2</v>
      </c>
      <c r="E2623" s="10">
        <f>Data!E2623*weight!K2623/weight!$H2623</f>
        <v>3.9637128374327556E-2</v>
      </c>
      <c r="F2623" s="10">
        <f>Data!F2623*weight!L2623/weight!$H2623</f>
        <v>6.1647296630117823E-2</v>
      </c>
      <c r="G2623" s="10">
        <f>Data!G2623*weight!M2623/weight!$H2623</f>
        <v>4.1080004563700076E-2</v>
      </c>
      <c r="H2623" s="9">
        <f>Data!H2623</f>
        <v>577710711344.45691</v>
      </c>
      <c r="I2623" s="13">
        <f t="shared" si="237"/>
        <v>8903364171.8002682</v>
      </c>
      <c r="J2623" s="14">
        <f t="shared" si="238"/>
        <v>413917259.19671822</v>
      </c>
      <c r="K2623" s="14">
        <f t="shared" si="239"/>
        <v>646475605.72534049</v>
      </c>
      <c r="L2623" s="14">
        <f t="shared" si="240"/>
        <v>332497063.96166432</v>
      </c>
      <c r="M2623" s="14">
        <f t="shared" si="241"/>
        <v>1868689686.2167754</v>
      </c>
    </row>
    <row r="2624" spans="1:13" x14ac:dyDescent="0.2">
      <c r="A2624" s="2">
        <v>43621</v>
      </c>
      <c r="B2624" t="s">
        <v>12</v>
      </c>
      <c r="C2624" s="10">
        <f>Data!C2624*weight!I2624/weight!$H2624</f>
        <v>0.79697549123452571</v>
      </c>
      <c r="D2624" s="10">
        <f>Data!D2624*weight!J2624/weight!$H2624</f>
        <v>6.1043618813737141E-2</v>
      </c>
      <c r="E2624" s="10">
        <f>Data!E2624*weight!K2624/weight!$H2624</f>
        <v>3.938594601964171E-2</v>
      </c>
      <c r="F2624" s="10">
        <f>Data!F2624*weight!L2624/weight!$H2624</f>
        <v>6.1509764701849434E-2</v>
      </c>
      <c r="G2624" s="10">
        <f>Data!G2624*weight!M2624/weight!$H2624</f>
        <v>4.1085179230245905E-2</v>
      </c>
      <c r="H2624" s="9">
        <f>Data!H2624</f>
        <v>579002435812.88293</v>
      </c>
      <c r="I2624" s="13">
        <f t="shared" si="237"/>
        <v>8903364171.8002682</v>
      </c>
      <c r="J2624" s="14">
        <f t="shared" si="238"/>
        <v>413917259.19671822</v>
      </c>
      <c r="K2624" s="14">
        <f t="shared" si="239"/>
        <v>646475605.72534049</v>
      </c>
      <c r="L2624" s="14">
        <f t="shared" si="240"/>
        <v>332497063.96166432</v>
      </c>
      <c r="M2624" s="14">
        <f t="shared" si="241"/>
        <v>1868689686.2167754</v>
      </c>
    </row>
    <row r="2625" spans="1:13" x14ac:dyDescent="0.2">
      <c r="A2625" s="2">
        <v>43622</v>
      </c>
      <c r="B2625" t="s">
        <v>12</v>
      </c>
      <c r="C2625" s="10">
        <f>Data!C2625*weight!I2625/weight!$H2625</f>
        <v>0.79749704589708403</v>
      </c>
      <c r="D2625" s="10">
        <f>Data!D2625*weight!J2625/weight!$H2625</f>
        <v>6.0903250662947092E-2</v>
      </c>
      <c r="E2625" s="10">
        <f>Data!E2625*weight!K2625/weight!$H2625</f>
        <v>3.9351728480061847E-2</v>
      </c>
      <c r="F2625" s="10">
        <f>Data!F2625*weight!L2625/weight!$H2625</f>
        <v>6.1239432863044993E-2</v>
      </c>
      <c r="G2625" s="10">
        <f>Data!G2625*weight!M2625/weight!$H2625</f>
        <v>4.1008542096862007E-2</v>
      </c>
      <c r="H2625" s="9">
        <f>Data!H2625</f>
        <v>581451561177.53589</v>
      </c>
      <c r="I2625" s="13">
        <f t="shared" si="237"/>
        <v>8903364171.8002682</v>
      </c>
      <c r="J2625" s="14">
        <f t="shared" si="238"/>
        <v>413917259.19671822</v>
      </c>
      <c r="K2625" s="14">
        <f t="shared" si="239"/>
        <v>646475605.72534049</v>
      </c>
      <c r="L2625" s="14">
        <f t="shared" si="240"/>
        <v>332497063.96166432</v>
      </c>
      <c r="M2625" s="14">
        <f t="shared" si="241"/>
        <v>1868689686.2167754</v>
      </c>
    </row>
    <row r="2626" spans="1:13" x14ac:dyDescent="0.2">
      <c r="A2626" s="2">
        <v>43623</v>
      </c>
      <c r="B2626" t="s">
        <v>12</v>
      </c>
      <c r="C2626" s="10">
        <f>Data!C2626*weight!I2626/weight!$H2626</f>
        <v>0.79815069724576615</v>
      </c>
      <c r="D2626" s="10">
        <f>Data!D2626*weight!J2626/weight!$H2626</f>
        <v>6.0658022450504244E-2</v>
      </c>
      <c r="E2626" s="10">
        <f>Data!E2626*weight!K2626/weight!$H2626</f>
        <v>3.9269113877184986E-2</v>
      </c>
      <c r="F2626" s="10">
        <f>Data!F2626*weight!L2626/weight!$H2626</f>
        <v>6.1006917941409243E-2</v>
      </c>
      <c r="G2626" s="10">
        <f>Data!G2626*weight!M2626/weight!$H2626</f>
        <v>4.0915248485135371E-2</v>
      </c>
      <c r="H2626" s="9">
        <f>Data!H2626</f>
        <v>585974408546.03894</v>
      </c>
      <c r="I2626" s="13">
        <f t="shared" si="237"/>
        <v>8903364171.8002682</v>
      </c>
      <c r="J2626" s="14">
        <f t="shared" si="238"/>
        <v>413917259.19671822</v>
      </c>
      <c r="K2626" s="14">
        <f t="shared" si="239"/>
        <v>646475605.72534049</v>
      </c>
      <c r="L2626" s="14">
        <f t="shared" si="240"/>
        <v>332497063.96166432</v>
      </c>
      <c r="M2626" s="14">
        <f t="shared" si="241"/>
        <v>1868689686.2167754</v>
      </c>
    </row>
    <row r="2627" spans="1:13" x14ac:dyDescent="0.2">
      <c r="A2627" s="2">
        <v>43626</v>
      </c>
      <c r="B2627" t="s">
        <v>12</v>
      </c>
      <c r="C2627" s="10">
        <f>Data!C2627*weight!I2627/weight!$H2627</f>
        <v>0.79935672372888156</v>
      </c>
      <c r="D2627" s="10">
        <f>Data!D2627*weight!J2627/weight!$H2627</f>
        <v>6.0350307289468753E-2</v>
      </c>
      <c r="E2627" s="10">
        <f>Data!E2627*weight!K2627/weight!$H2627</f>
        <v>3.9207630351359574E-2</v>
      </c>
      <c r="F2627" s="10">
        <f>Data!F2627*weight!L2627/weight!$H2627</f>
        <v>6.059476092464379E-2</v>
      </c>
      <c r="G2627" s="10">
        <f>Data!G2627*weight!M2627/weight!$H2627</f>
        <v>4.0490577705646132E-2</v>
      </c>
      <c r="H2627" s="9">
        <f>Data!H2627</f>
        <v>587043570493.60706</v>
      </c>
      <c r="I2627" s="13">
        <f t="shared" si="237"/>
        <v>8903364171.8002682</v>
      </c>
      <c r="J2627" s="14">
        <f t="shared" si="238"/>
        <v>413917259.19671822</v>
      </c>
      <c r="K2627" s="14">
        <f t="shared" si="239"/>
        <v>646475605.72534049</v>
      </c>
      <c r="L2627" s="14">
        <f t="shared" si="240"/>
        <v>332497063.96166432</v>
      </c>
      <c r="M2627" s="14">
        <f t="shared" si="241"/>
        <v>1868689686.2167754</v>
      </c>
    </row>
    <row r="2628" spans="1:13" x14ac:dyDescent="0.2">
      <c r="A2628" s="2">
        <v>43627</v>
      </c>
      <c r="B2628" t="s">
        <v>12</v>
      </c>
      <c r="C2628" s="10">
        <f>Data!C2628*weight!I2628/weight!$H2628</f>
        <v>0.79943852140848481</v>
      </c>
      <c r="D2628" s="10">
        <f>Data!D2628*weight!J2628/weight!$H2628</f>
        <v>6.0408066388346338E-2</v>
      </c>
      <c r="E2628" s="10">
        <f>Data!E2628*weight!K2628/weight!$H2628</f>
        <v>3.9339594526729381E-2</v>
      </c>
      <c r="F2628" s="10">
        <f>Data!F2628*weight!L2628/weight!$H2628</f>
        <v>6.0489146156095928E-2</v>
      </c>
      <c r="G2628" s="10">
        <f>Data!G2628*weight!M2628/weight!$H2628</f>
        <v>4.0324671520343566E-2</v>
      </c>
      <c r="H2628" s="9">
        <f>Data!H2628</f>
        <v>588068555549.02832</v>
      </c>
      <c r="I2628" s="13">
        <f t="shared" si="237"/>
        <v>8903364171.8002682</v>
      </c>
      <c r="J2628" s="14">
        <f t="shared" si="238"/>
        <v>413917259.19671822</v>
      </c>
      <c r="K2628" s="14">
        <f t="shared" si="239"/>
        <v>646475605.72534049</v>
      </c>
      <c r="L2628" s="14">
        <f t="shared" si="240"/>
        <v>332497063.96166432</v>
      </c>
      <c r="M2628" s="14">
        <f t="shared" si="241"/>
        <v>1868689686.2167754</v>
      </c>
    </row>
    <row r="2629" spans="1:13" x14ac:dyDescent="0.2">
      <c r="A2629" s="2">
        <v>43628</v>
      </c>
      <c r="B2629" t="s">
        <v>12</v>
      </c>
      <c r="C2629" s="10">
        <f>Data!C2629*weight!I2629/weight!$H2629</f>
        <v>0.79841318914674531</v>
      </c>
      <c r="D2629" s="10">
        <f>Data!D2629*weight!J2629/weight!$H2629</f>
        <v>6.0848374868805059E-2</v>
      </c>
      <c r="E2629" s="10">
        <f>Data!E2629*weight!K2629/weight!$H2629</f>
        <v>3.9151322363040496E-2</v>
      </c>
      <c r="F2629" s="10">
        <f>Data!F2629*weight!L2629/weight!$H2629</f>
        <v>6.0881713637557539E-2</v>
      </c>
      <c r="G2629" s="10">
        <f>Data!G2629*weight!M2629/weight!$H2629</f>
        <v>4.0705399983851615E-2</v>
      </c>
      <c r="H2629" s="9">
        <f>Data!H2629</f>
        <v>585781759503.51904</v>
      </c>
      <c r="I2629" s="13">
        <f t="shared" si="237"/>
        <v>8903364171.8002682</v>
      </c>
      <c r="J2629" s="14">
        <f t="shared" si="238"/>
        <v>413917259.19671822</v>
      </c>
      <c r="K2629" s="14">
        <f t="shared" si="239"/>
        <v>646475605.72534049</v>
      </c>
      <c r="L2629" s="14">
        <f t="shared" si="240"/>
        <v>332497063.96166432</v>
      </c>
      <c r="M2629" s="14">
        <f t="shared" si="241"/>
        <v>1868689686.2167754</v>
      </c>
    </row>
    <row r="2630" spans="1:13" x14ac:dyDescent="0.2">
      <c r="A2630" s="2">
        <v>43629</v>
      </c>
      <c r="B2630" t="s">
        <v>12</v>
      </c>
      <c r="C2630" s="10">
        <f>Data!C2630*weight!I2630/weight!$H2630</f>
        <v>0.79834885677474965</v>
      </c>
      <c r="D2630" s="10">
        <f>Data!D2630*weight!J2630/weight!$H2630</f>
        <v>6.0899162168298583E-2</v>
      </c>
      <c r="E2630" s="10">
        <f>Data!E2630*weight!K2630/weight!$H2630</f>
        <v>3.9138153131525313E-2</v>
      </c>
      <c r="F2630" s="10">
        <f>Data!F2630*weight!L2630/weight!$H2630</f>
        <v>6.0824590887997486E-2</v>
      </c>
      <c r="G2630" s="10">
        <f>Data!G2630*weight!M2630/weight!$H2630</f>
        <v>4.0789237037429101E-2</v>
      </c>
      <c r="H2630" s="9">
        <f>Data!H2630</f>
        <v>587784677354.74341</v>
      </c>
      <c r="I2630" s="13">
        <f t="shared" si="237"/>
        <v>8903364171.8002682</v>
      </c>
      <c r="J2630" s="14">
        <f t="shared" si="238"/>
        <v>413917259.19671822</v>
      </c>
      <c r="K2630" s="14">
        <f t="shared" si="239"/>
        <v>646475605.72534049</v>
      </c>
      <c r="L2630" s="14">
        <f t="shared" si="240"/>
        <v>332497063.96166432</v>
      </c>
      <c r="M2630" s="14">
        <f t="shared" si="241"/>
        <v>1868689686.2167754</v>
      </c>
    </row>
    <row r="2631" spans="1:13" x14ac:dyDescent="0.2">
      <c r="A2631" s="2">
        <v>43630</v>
      </c>
      <c r="B2631" t="s">
        <v>12</v>
      </c>
      <c r="C2631" s="10">
        <f>Data!C2631*weight!I2631/weight!$H2631</f>
        <v>0.79805654681585447</v>
      </c>
      <c r="D2631" s="10">
        <f>Data!D2631*weight!J2631/weight!$H2631</f>
        <v>6.1046222920267797E-2</v>
      </c>
      <c r="E2631" s="10">
        <f>Data!E2631*weight!K2631/weight!$H2631</f>
        <v>3.9050175824029254E-2</v>
      </c>
      <c r="F2631" s="10">
        <f>Data!F2631*weight!L2631/weight!$H2631</f>
        <v>6.0982110420455662E-2</v>
      </c>
      <c r="G2631" s="10">
        <f>Data!G2631*weight!M2631/weight!$H2631</f>
        <v>4.0864944019392925E-2</v>
      </c>
      <c r="H2631" s="9">
        <f>Data!H2631</f>
        <v>586695739023.00391</v>
      </c>
      <c r="I2631" s="13">
        <f t="shared" si="237"/>
        <v>8903364171.8002682</v>
      </c>
      <c r="J2631" s="14">
        <f t="shared" si="238"/>
        <v>413917259.19671822</v>
      </c>
      <c r="K2631" s="14">
        <f t="shared" si="239"/>
        <v>646475605.72534049</v>
      </c>
      <c r="L2631" s="14">
        <f t="shared" si="240"/>
        <v>332497063.96166432</v>
      </c>
      <c r="M2631" s="14">
        <f t="shared" si="241"/>
        <v>1868689686.2167754</v>
      </c>
    </row>
    <row r="2632" spans="1:13" x14ac:dyDescent="0.2">
      <c r="A2632" s="2">
        <v>43633</v>
      </c>
      <c r="B2632" t="s">
        <v>12</v>
      </c>
      <c r="C2632" s="10">
        <f>Data!C2632*weight!I2632/weight!$H2632</f>
        <v>0.79752383480978539</v>
      </c>
      <c r="D2632" s="10">
        <f>Data!D2632*weight!J2632/weight!$H2632</f>
        <v>6.1669811468988617E-2</v>
      </c>
      <c r="E2632" s="10">
        <f>Data!E2632*weight!K2632/weight!$H2632</f>
        <v>3.9051406127679766E-2</v>
      </c>
      <c r="F2632" s="10">
        <f>Data!F2632*weight!L2632/weight!$H2632</f>
        <v>6.094155074362035E-2</v>
      </c>
      <c r="G2632" s="10">
        <f>Data!G2632*weight!M2632/weight!$H2632</f>
        <v>4.0813396849925847E-2</v>
      </c>
      <c r="H2632" s="9">
        <f>Data!H2632</f>
        <v>586978861257.50684</v>
      </c>
      <c r="I2632" s="13">
        <f t="shared" si="237"/>
        <v>8903364171.8002682</v>
      </c>
      <c r="J2632" s="14">
        <f t="shared" si="238"/>
        <v>413917259.19671822</v>
      </c>
      <c r="K2632" s="14">
        <f t="shared" si="239"/>
        <v>646475605.72534049</v>
      </c>
      <c r="L2632" s="14">
        <f t="shared" si="240"/>
        <v>332497063.96166432</v>
      </c>
      <c r="M2632" s="14">
        <f t="shared" si="241"/>
        <v>1868689686.2167754</v>
      </c>
    </row>
    <row r="2633" spans="1:13" x14ac:dyDescent="0.2">
      <c r="A2633" s="2">
        <v>43634</v>
      </c>
      <c r="B2633" t="s">
        <v>12</v>
      </c>
      <c r="C2633" s="10">
        <f>Data!C2633*weight!I2633/weight!$H2633</f>
        <v>0.79881282952511823</v>
      </c>
      <c r="D2633" s="10">
        <f>Data!D2633*weight!J2633/weight!$H2633</f>
        <v>6.1063246327721615E-2</v>
      </c>
      <c r="E2633" s="10">
        <f>Data!E2633*weight!K2633/weight!$H2633</f>
        <v>3.8964304629324618E-2</v>
      </c>
      <c r="F2633" s="10">
        <f>Data!F2633*weight!L2633/weight!$H2633</f>
        <v>6.051816586029124E-2</v>
      </c>
      <c r="G2633" s="10">
        <f>Data!G2633*weight!M2633/weight!$H2633</f>
        <v>4.064145365754436E-2</v>
      </c>
      <c r="H2633" s="9">
        <f>Data!H2633</f>
        <v>592221025732.39697</v>
      </c>
      <c r="I2633" s="13">
        <f t="shared" si="237"/>
        <v>8903364171.8002682</v>
      </c>
      <c r="J2633" s="14">
        <f t="shared" si="238"/>
        <v>413917259.19671822</v>
      </c>
      <c r="K2633" s="14">
        <f t="shared" si="239"/>
        <v>646475605.72534049</v>
      </c>
      <c r="L2633" s="14">
        <f t="shared" si="240"/>
        <v>332497063.96166432</v>
      </c>
      <c r="M2633" s="14">
        <f t="shared" si="241"/>
        <v>1868689686.2167754</v>
      </c>
    </row>
    <row r="2634" spans="1:13" x14ac:dyDescent="0.2">
      <c r="A2634" s="2">
        <v>43635</v>
      </c>
      <c r="B2634" t="s">
        <v>12</v>
      </c>
      <c r="C2634" s="10">
        <f>Data!C2634*weight!I2634/weight!$H2634</f>
        <v>0.7988094630998579</v>
      </c>
      <c r="D2634" s="10">
        <f>Data!D2634*weight!J2634/weight!$H2634</f>
        <v>6.1124379017550301E-2</v>
      </c>
      <c r="E2634" s="10">
        <f>Data!E2634*weight!K2634/weight!$H2634</f>
        <v>3.8902352130792912E-2</v>
      </c>
      <c r="F2634" s="10">
        <f>Data!F2634*weight!L2634/weight!$H2634</f>
        <v>6.0417836099860761E-2</v>
      </c>
      <c r="G2634" s="10">
        <f>Data!G2634*weight!M2634/weight!$H2634</f>
        <v>4.0745969651938128E-2</v>
      </c>
      <c r="H2634" s="9">
        <f>Data!H2634</f>
        <v>594829523907.83716</v>
      </c>
      <c r="I2634" s="13">
        <f t="shared" si="237"/>
        <v>8903364171.8002682</v>
      </c>
      <c r="J2634" s="14">
        <f t="shared" si="238"/>
        <v>413917259.19671822</v>
      </c>
      <c r="K2634" s="14">
        <f t="shared" si="239"/>
        <v>646475605.72534049</v>
      </c>
      <c r="L2634" s="14">
        <f t="shared" si="240"/>
        <v>332497063.96166432</v>
      </c>
      <c r="M2634" s="14">
        <f t="shared" si="241"/>
        <v>1868689686.2167754</v>
      </c>
    </row>
    <row r="2635" spans="1:13" x14ac:dyDescent="0.2">
      <c r="A2635" s="2">
        <v>43636</v>
      </c>
      <c r="B2635" t="s">
        <v>12</v>
      </c>
      <c r="C2635" s="10">
        <f>Data!C2635*weight!I2635/weight!$H2635</f>
        <v>0.79879307332586824</v>
      </c>
      <c r="D2635" s="10">
        <f>Data!D2635*weight!J2635/weight!$H2635</f>
        <v>6.0920328952581981E-2</v>
      </c>
      <c r="E2635" s="10">
        <f>Data!E2635*weight!K2635/weight!$H2635</f>
        <v>3.8872165068364127E-2</v>
      </c>
      <c r="F2635" s="10">
        <f>Data!F2635*weight!L2635/weight!$H2635</f>
        <v>6.001169346820201E-2</v>
      </c>
      <c r="G2635" s="10">
        <f>Data!G2635*weight!M2635/weight!$H2635</f>
        <v>4.1402739184983647E-2</v>
      </c>
      <c r="H2635" s="9">
        <f>Data!H2635</f>
        <v>599836782478.9574</v>
      </c>
      <c r="I2635" s="13">
        <f t="shared" si="237"/>
        <v>8903364171.8002682</v>
      </c>
      <c r="J2635" s="14">
        <f t="shared" si="238"/>
        <v>413917259.19671822</v>
      </c>
      <c r="K2635" s="14">
        <f t="shared" si="239"/>
        <v>646475605.72534049</v>
      </c>
      <c r="L2635" s="14">
        <f t="shared" si="240"/>
        <v>332497063.96166432</v>
      </c>
      <c r="M2635" s="14">
        <f t="shared" si="241"/>
        <v>1868689686.2167754</v>
      </c>
    </row>
    <row r="2636" spans="1:13" x14ac:dyDescent="0.2">
      <c r="A2636" s="2">
        <v>43637</v>
      </c>
      <c r="B2636" t="s">
        <v>12</v>
      </c>
      <c r="C2636" s="10">
        <f>Data!C2636*weight!I2636/weight!$H2636</f>
        <v>0.7988514122790229</v>
      </c>
      <c r="D2636" s="10">
        <f>Data!D2636*weight!J2636/weight!$H2636</f>
        <v>6.0317176683483707E-2</v>
      </c>
      <c r="E2636" s="10">
        <f>Data!E2636*weight!K2636/weight!$H2636</f>
        <v>3.8919218162583154E-2</v>
      </c>
      <c r="F2636" s="10">
        <f>Data!F2636*weight!L2636/weight!$H2636</f>
        <v>6.0020447720496771E-2</v>
      </c>
      <c r="G2636" s="10">
        <f>Data!G2636*weight!M2636/weight!$H2636</f>
        <v>4.1891745154413414E-2</v>
      </c>
      <c r="H2636" s="9">
        <f>Data!H2636</f>
        <v>597295611528.61401</v>
      </c>
      <c r="I2636" s="13">
        <f t="shared" si="237"/>
        <v>8903364171.8002682</v>
      </c>
      <c r="J2636" s="14">
        <f t="shared" si="238"/>
        <v>413917259.19671822</v>
      </c>
      <c r="K2636" s="14">
        <f t="shared" si="239"/>
        <v>646475605.72534049</v>
      </c>
      <c r="L2636" s="14">
        <f t="shared" si="240"/>
        <v>332497063.96166432</v>
      </c>
      <c r="M2636" s="14">
        <f t="shared" si="241"/>
        <v>1868689686.2167754</v>
      </c>
    </row>
    <row r="2637" spans="1:13" x14ac:dyDescent="0.2">
      <c r="A2637" s="2">
        <v>43640</v>
      </c>
      <c r="B2637" t="s">
        <v>12</v>
      </c>
      <c r="C2637" s="10">
        <f>Data!C2637*weight!I2637/weight!$H2637</f>
        <v>0.79850607014645347</v>
      </c>
      <c r="D2637" s="10">
        <f>Data!D2637*weight!J2637/weight!$H2637</f>
        <v>6.0029390411575109E-2</v>
      </c>
      <c r="E2637" s="10">
        <f>Data!E2637*weight!K2637/weight!$H2637</f>
        <v>3.8856106174843967E-2</v>
      </c>
      <c r="F2637" s="10">
        <f>Data!F2637*weight!L2637/weight!$H2637</f>
        <v>6.014795042058195E-2</v>
      </c>
      <c r="G2637" s="10">
        <f>Data!G2637*weight!M2637/weight!$H2637</f>
        <v>4.246048284654573E-2</v>
      </c>
      <c r="H2637" s="9">
        <f>Data!H2637</f>
        <v>598097134519.30786</v>
      </c>
      <c r="I2637" s="13">
        <f t="shared" si="237"/>
        <v>8903364171.8002682</v>
      </c>
      <c r="J2637" s="14">
        <f t="shared" si="238"/>
        <v>413917259.19671822</v>
      </c>
      <c r="K2637" s="14">
        <f t="shared" si="239"/>
        <v>646475605.72534049</v>
      </c>
      <c r="L2637" s="14">
        <f t="shared" si="240"/>
        <v>332497063.96166432</v>
      </c>
      <c r="M2637" s="14">
        <f t="shared" si="241"/>
        <v>1868689686.2167754</v>
      </c>
    </row>
    <row r="2638" spans="1:13" x14ac:dyDescent="0.2">
      <c r="A2638" s="2">
        <v>43641</v>
      </c>
      <c r="B2638" t="s">
        <v>12</v>
      </c>
      <c r="C2638" s="10">
        <f>Data!C2638*weight!I2638/weight!$H2638</f>
        <v>0.79783159321141894</v>
      </c>
      <c r="D2638" s="10">
        <f>Data!D2638*weight!J2638/weight!$H2638</f>
        <v>5.9534855714177111E-2</v>
      </c>
      <c r="E2638" s="10">
        <f>Data!E2638*weight!K2638/weight!$H2638</f>
        <v>3.9154649067154504E-2</v>
      </c>
      <c r="F2638" s="10">
        <f>Data!F2638*weight!L2638/weight!$H2638</f>
        <v>6.0641647922739711E-2</v>
      </c>
      <c r="G2638" s="10">
        <f>Data!G2638*weight!M2638/weight!$H2638</f>
        <v>4.2837254084509883E-2</v>
      </c>
      <c r="H2638" s="9">
        <f>Data!H2638</f>
        <v>594145303109.45276</v>
      </c>
      <c r="I2638" s="13">
        <f t="shared" si="237"/>
        <v>8903364171.8002682</v>
      </c>
      <c r="J2638" s="14">
        <f t="shared" si="238"/>
        <v>413917259.19671822</v>
      </c>
      <c r="K2638" s="14">
        <f t="shared" si="239"/>
        <v>646475605.72534049</v>
      </c>
      <c r="L2638" s="14">
        <f t="shared" si="240"/>
        <v>332497063.96166432</v>
      </c>
      <c r="M2638" s="14">
        <f t="shared" si="241"/>
        <v>1868689686.2167754</v>
      </c>
    </row>
    <row r="2639" spans="1:13" x14ac:dyDescent="0.2">
      <c r="A2639" s="2">
        <v>43642</v>
      </c>
      <c r="B2639" t="s">
        <v>12</v>
      </c>
      <c r="C2639" s="10">
        <f>Data!C2639*weight!I2639/weight!$H2639</f>
        <v>0.79972746154097774</v>
      </c>
      <c r="D2639" s="10">
        <f>Data!D2639*weight!J2639/weight!$H2639</f>
        <v>5.8398531143723557E-2</v>
      </c>
      <c r="E2639" s="10">
        <f>Data!E2639*weight!K2639/weight!$H2639</f>
        <v>3.8989660136633041E-2</v>
      </c>
      <c r="F2639" s="10">
        <f>Data!F2639*weight!L2639/weight!$H2639</f>
        <v>6.0448788290576261E-2</v>
      </c>
      <c r="G2639" s="10">
        <f>Data!G2639*weight!M2639/weight!$H2639</f>
        <v>4.2435558888089281E-2</v>
      </c>
      <c r="H2639" s="9">
        <f>Data!H2639</f>
        <v>593604438702.32812</v>
      </c>
      <c r="I2639" s="13">
        <f t="shared" si="237"/>
        <v>8903364171.8002682</v>
      </c>
      <c r="J2639" s="14">
        <f t="shared" si="238"/>
        <v>413917259.19671822</v>
      </c>
      <c r="K2639" s="14">
        <f t="shared" si="239"/>
        <v>646475605.72534049</v>
      </c>
      <c r="L2639" s="14">
        <f t="shared" si="240"/>
        <v>332497063.96166432</v>
      </c>
      <c r="M2639" s="14">
        <f t="shared" si="241"/>
        <v>1868689686.2167754</v>
      </c>
    </row>
    <row r="2640" spans="1:13" x14ac:dyDescent="0.2">
      <c r="A2640" s="2">
        <v>43643</v>
      </c>
      <c r="B2640" t="s">
        <v>12</v>
      </c>
      <c r="C2640" s="10">
        <f>Data!C2640*weight!I2640/weight!$H2640</f>
        <v>0.79961739976589974</v>
      </c>
      <c r="D2640" s="10">
        <f>Data!D2640*weight!J2640/weight!$H2640</f>
        <v>5.8937563599066038E-2</v>
      </c>
      <c r="E2640" s="10">
        <f>Data!E2640*weight!K2640/weight!$H2640</f>
        <v>3.8749446204569139E-2</v>
      </c>
      <c r="F2640" s="10">
        <f>Data!F2640*weight!L2640/weight!$H2640</f>
        <v>6.0412661782756567E-2</v>
      </c>
      <c r="G2640" s="10">
        <f>Data!G2640*weight!M2640/weight!$H2640</f>
        <v>4.2282928647708544E-2</v>
      </c>
      <c r="H2640" s="9">
        <f>Data!H2640</f>
        <v>595747194444.84265</v>
      </c>
      <c r="I2640" s="13">
        <f t="shared" si="237"/>
        <v>8903364171.8002682</v>
      </c>
      <c r="J2640" s="14">
        <f t="shared" si="238"/>
        <v>413917259.19671822</v>
      </c>
      <c r="K2640" s="14">
        <f t="shared" si="239"/>
        <v>646475605.72534049</v>
      </c>
      <c r="L2640" s="14">
        <f t="shared" si="240"/>
        <v>332497063.96166432</v>
      </c>
      <c r="M2640" s="14">
        <f t="shared" si="241"/>
        <v>1868689686.2167754</v>
      </c>
    </row>
    <row r="2641" spans="1:13" x14ac:dyDescent="0.2">
      <c r="A2641" s="2">
        <v>43644</v>
      </c>
      <c r="B2641" t="s">
        <v>12</v>
      </c>
      <c r="C2641" s="10">
        <f>Data!C2641*weight!I2641/weight!$H2641</f>
        <v>0.80006035526023522</v>
      </c>
      <c r="D2641" s="10">
        <f>Data!D2641*weight!J2641/weight!$H2641</f>
        <v>5.8926545980508706E-2</v>
      </c>
      <c r="E2641" s="10">
        <f>Data!E2641*weight!K2641/weight!$H2641</f>
        <v>3.8599263540927839E-2</v>
      </c>
      <c r="F2641" s="10">
        <f>Data!F2641*weight!L2641/weight!$H2641</f>
        <v>6.0221410786198901E-2</v>
      </c>
      <c r="G2641" s="10">
        <f>Data!G2641*weight!M2641/weight!$H2641</f>
        <v>4.2192424432129318E-2</v>
      </c>
      <c r="H2641" s="9">
        <f>Data!H2641</f>
        <v>597910907075.44165</v>
      </c>
      <c r="I2641" s="13">
        <f t="shared" si="237"/>
        <v>8903364171.8002682</v>
      </c>
      <c r="J2641" s="14">
        <f t="shared" si="238"/>
        <v>413917259.19671822</v>
      </c>
      <c r="K2641" s="14">
        <f t="shared" si="239"/>
        <v>646475605.72534049</v>
      </c>
      <c r="L2641" s="14">
        <f t="shared" si="240"/>
        <v>332497063.96166432</v>
      </c>
      <c r="M2641" s="14">
        <f t="shared" si="241"/>
        <v>1868689686.2167754</v>
      </c>
    </row>
    <row r="2642" spans="1:13" x14ac:dyDescent="0.2">
      <c r="A2642" s="2">
        <v>43647</v>
      </c>
      <c r="B2642" t="s">
        <v>2</v>
      </c>
      <c r="C2642" s="10">
        <f>Data!C2642*weight!I2642/weight!$H2642</f>
        <v>0.80143266595838802</v>
      </c>
      <c r="D2642" s="10">
        <f>Data!D2642*weight!J2642/weight!$H2642</f>
        <v>5.9754884782752024E-2</v>
      </c>
      <c r="E2642" s="10">
        <f>Data!E2642*weight!K2642/weight!$H2642</f>
        <v>3.9988535904926396E-2</v>
      </c>
      <c r="F2642" s="10">
        <f>Data!F2642*weight!L2642/weight!$H2642</f>
        <v>5.9707136188706468E-2</v>
      </c>
      <c r="G2642" s="10">
        <f>Data!G2642*weight!M2642/weight!$H2642</f>
        <v>3.911677716522715E-2</v>
      </c>
      <c r="H2642" s="9">
        <f>Data!H2642</f>
        <v>600088785833.82971</v>
      </c>
      <c r="I2642" s="13">
        <f>I$2641*(C$2/C$2641)</f>
        <v>8902692516.3957424</v>
      </c>
      <c r="J2642" s="14">
        <f t="shared" ref="J2642:M2642" si="242">J$2641*(D$2/D$2641)</f>
        <v>421457513.56303567</v>
      </c>
      <c r="K2642" s="14">
        <f t="shared" si="242"/>
        <v>669935689.35828531</v>
      </c>
      <c r="L2642" s="14">
        <f t="shared" si="242"/>
        <v>331274601.1302647</v>
      </c>
      <c r="M2642" s="14">
        <f t="shared" si="242"/>
        <v>1771587872.8161235</v>
      </c>
    </row>
    <row r="2643" spans="1:13" x14ac:dyDescent="0.2">
      <c r="A2643" s="2">
        <v>43648</v>
      </c>
      <c r="B2643" t="s">
        <v>12</v>
      </c>
      <c r="C2643" s="10">
        <f>Data!C2643*weight!I2643/weight!$H2643</f>
        <v>0.79975430529282565</v>
      </c>
      <c r="D2643" s="10">
        <f>Data!D2643*weight!J2643/weight!$H2643</f>
        <v>6.0614267856192984E-2</v>
      </c>
      <c r="E2643" s="10">
        <f>Data!E2643*weight!K2643/weight!$H2643</f>
        <v>4.0064775147115227E-2</v>
      </c>
      <c r="F2643" s="10">
        <f>Data!F2643*weight!L2643/weight!$H2643</f>
        <v>5.9741718961278688E-2</v>
      </c>
      <c r="G2643" s="10">
        <f>Data!G2643*weight!M2643/weight!$H2643</f>
        <v>3.9824932742587513E-2</v>
      </c>
      <c r="H2643" s="9">
        <f>Data!H2643</f>
        <v>601873796022.87891</v>
      </c>
      <c r="I2643" s="13">
        <f t="shared" ref="I2643:I2705" si="243">I$2641*(C$2/C$2641)</f>
        <v>8902692516.3957424</v>
      </c>
      <c r="J2643" s="14">
        <f t="shared" ref="J2643:J2705" si="244">J$2641*(D$2/D$2641)</f>
        <v>421457513.56303567</v>
      </c>
      <c r="K2643" s="14">
        <f t="shared" ref="K2643:K2705" si="245">K$2641*(E$2/E$2641)</f>
        <v>669935689.35828531</v>
      </c>
      <c r="L2643" s="14">
        <f t="shared" ref="L2643:L2705" si="246">L$2641*(F$2/F$2641)</f>
        <v>331274601.1302647</v>
      </c>
      <c r="M2643" s="14">
        <f t="shared" ref="M2643:M2705" si="247">M$2641*(G$2/G$2641)</f>
        <v>1771587872.8161235</v>
      </c>
    </row>
    <row r="2644" spans="1:13" x14ac:dyDescent="0.2">
      <c r="A2644" s="2">
        <v>43649</v>
      </c>
      <c r="B2644" t="s">
        <v>12</v>
      </c>
      <c r="C2644" s="10">
        <f>Data!C2644*weight!I2644/weight!$H2644</f>
        <v>0.79975369479410774</v>
      </c>
      <c r="D2644" s="10">
        <f>Data!D2644*weight!J2644/weight!$H2644</f>
        <v>6.0893861173376154E-2</v>
      </c>
      <c r="E2644" s="10">
        <f>Data!E2644*weight!K2644/weight!$H2644</f>
        <v>4.0304594071423838E-2</v>
      </c>
      <c r="F2644" s="10">
        <f>Data!F2644*weight!L2644/weight!$H2644</f>
        <v>5.9423082664850899E-2</v>
      </c>
      <c r="G2644" s="10">
        <f>Data!G2644*weight!M2644/weight!$H2644</f>
        <v>3.9624767296241245E-2</v>
      </c>
      <c r="H2644" s="9">
        <f>Data!H2644</f>
        <v>606255479538.25476</v>
      </c>
      <c r="I2644" s="13">
        <f t="shared" si="243"/>
        <v>8902692516.3957424</v>
      </c>
      <c r="J2644" s="14">
        <f t="shared" si="244"/>
        <v>421457513.56303567</v>
      </c>
      <c r="K2644" s="14">
        <f t="shared" si="245"/>
        <v>669935689.35828531</v>
      </c>
      <c r="L2644" s="14">
        <f t="shared" si="246"/>
        <v>331274601.1302647</v>
      </c>
      <c r="M2644" s="14">
        <f t="shared" si="247"/>
        <v>1771587872.8161235</v>
      </c>
    </row>
    <row r="2645" spans="1:13" x14ac:dyDescent="0.2">
      <c r="A2645" s="2">
        <v>43651</v>
      </c>
      <c r="B2645" t="s">
        <v>12</v>
      </c>
      <c r="C2645" s="10">
        <f>Data!C2645*weight!I2645/weight!$H2645</f>
        <v>0.79979344134158459</v>
      </c>
      <c r="D2645" s="10">
        <f>Data!D2645*weight!J2645/weight!$H2645</f>
        <v>6.0966606765656357E-2</v>
      </c>
      <c r="E2645" s="10">
        <f>Data!E2645*weight!K2645/weight!$H2645</f>
        <v>4.0568428581663638E-2</v>
      </c>
      <c r="F2645" s="10">
        <f>Data!F2645*weight!L2645/weight!$H2645</f>
        <v>5.9327546157000872E-2</v>
      </c>
      <c r="G2645" s="10">
        <f>Data!G2645*weight!M2645/weight!$H2645</f>
        <v>3.9343977154094489E-2</v>
      </c>
      <c r="H2645" s="9">
        <f>Data!H2645</f>
        <v>603377658718.93457</v>
      </c>
      <c r="I2645" s="13">
        <f t="shared" si="243"/>
        <v>8902692516.3957424</v>
      </c>
      <c r="J2645" s="14">
        <f t="shared" si="244"/>
        <v>421457513.56303567</v>
      </c>
      <c r="K2645" s="14">
        <f t="shared" si="245"/>
        <v>669935689.35828531</v>
      </c>
      <c r="L2645" s="14">
        <f t="shared" si="246"/>
        <v>331274601.1302647</v>
      </c>
      <c r="M2645" s="14">
        <f t="shared" si="247"/>
        <v>1771587872.8161235</v>
      </c>
    </row>
    <row r="2646" spans="1:13" x14ac:dyDescent="0.2">
      <c r="A2646" s="2">
        <v>43654</v>
      </c>
      <c r="B2646" t="s">
        <v>12</v>
      </c>
      <c r="C2646" s="10">
        <f>Data!C2646*weight!I2646/weight!$H2646</f>
        <v>0.79944519366854183</v>
      </c>
      <c r="D2646" s="10">
        <f>Data!D2646*weight!J2646/weight!$H2646</f>
        <v>6.135813246901848E-2</v>
      </c>
      <c r="E2646" s="10">
        <f>Data!E2646*weight!K2646/weight!$H2646</f>
        <v>4.0540078527033799E-2</v>
      </c>
      <c r="F2646" s="10">
        <f>Data!F2646*weight!L2646/weight!$H2646</f>
        <v>5.943639058390221E-2</v>
      </c>
      <c r="G2646" s="10">
        <f>Data!G2646*weight!M2646/weight!$H2646</f>
        <v>3.9220204751503819E-2</v>
      </c>
      <c r="H2646" s="9">
        <f>Data!H2646</f>
        <v>601668198184.51404</v>
      </c>
      <c r="I2646" s="13">
        <f t="shared" si="243"/>
        <v>8902692516.3957424</v>
      </c>
      <c r="J2646" s="14">
        <f t="shared" si="244"/>
        <v>421457513.56303567</v>
      </c>
      <c r="K2646" s="14">
        <f t="shared" si="245"/>
        <v>669935689.35828531</v>
      </c>
      <c r="L2646" s="14">
        <f t="shared" si="246"/>
        <v>331274601.1302647</v>
      </c>
      <c r="M2646" s="14">
        <f t="shared" si="247"/>
        <v>1771587872.8161235</v>
      </c>
    </row>
    <row r="2647" spans="1:13" x14ac:dyDescent="0.2">
      <c r="A2647" s="2">
        <v>43655</v>
      </c>
      <c r="B2647" t="s">
        <v>12</v>
      </c>
      <c r="C2647" s="10">
        <f>Data!C2647*weight!I2647/weight!$H2647</f>
        <v>0.79911973394890035</v>
      </c>
      <c r="D2647" s="10">
        <f>Data!D2647*weight!J2647/weight!$H2647</f>
        <v>6.1616279085203049E-2</v>
      </c>
      <c r="E2647" s="10">
        <f>Data!E2647*weight!K2647/weight!$H2647</f>
        <v>4.0441834613970891E-2</v>
      </c>
      <c r="F2647" s="10">
        <f>Data!F2647*weight!L2647/weight!$H2647</f>
        <v>5.9449990697667487E-2</v>
      </c>
      <c r="G2647" s="10">
        <f>Data!G2647*weight!M2647/weight!$H2647</f>
        <v>3.937216165425813E-2</v>
      </c>
      <c r="H2647" s="9">
        <f>Data!H2647</f>
        <v>601145895428.3031</v>
      </c>
      <c r="I2647" s="13">
        <f t="shared" si="243"/>
        <v>8902692516.3957424</v>
      </c>
      <c r="J2647" s="14">
        <f t="shared" si="244"/>
        <v>421457513.56303567</v>
      </c>
      <c r="K2647" s="14">
        <f t="shared" si="245"/>
        <v>669935689.35828531</v>
      </c>
      <c r="L2647" s="14">
        <f t="shared" si="246"/>
        <v>331274601.1302647</v>
      </c>
      <c r="M2647" s="14">
        <f t="shared" si="247"/>
        <v>1771587872.8161235</v>
      </c>
    </row>
    <row r="2648" spans="1:13" x14ac:dyDescent="0.2">
      <c r="A2648" s="2">
        <v>43656</v>
      </c>
      <c r="B2648" t="s">
        <v>12</v>
      </c>
      <c r="C2648" s="10">
        <f>Data!C2648*weight!I2648/weight!$H2648</f>
        <v>0.79880712088512096</v>
      </c>
      <c r="D2648" s="10">
        <f>Data!D2648*weight!J2648/weight!$H2648</f>
        <v>6.1733218349522279E-2</v>
      </c>
      <c r="E2648" s="10">
        <f>Data!E2648*weight!K2648/weight!$H2648</f>
        <v>4.0368254277430592E-2</v>
      </c>
      <c r="F2648" s="10">
        <f>Data!F2648*weight!L2648/weight!$H2648</f>
        <v>5.9254036962039888E-2</v>
      </c>
      <c r="G2648" s="10">
        <f>Data!G2648*weight!M2648/weight!$H2648</f>
        <v>3.9837369525886443E-2</v>
      </c>
      <c r="H2648" s="9">
        <f>Data!H2648</f>
        <v>603464716159.22058</v>
      </c>
      <c r="I2648" s="13">
        <f t="shared" si="243"/>
        <v>8902692516.3957424</v>
      </c>
      <c r="J2648" s="14">
        <f t="shared" si="244"/>
        <v>421457513.56303567</v>
      </c>
      <c r="K2648" s="14">
        <f t="shared" si="245"/>
        <v>669935689.35828531</v>
      </c>
      <c r="L2648" s="14">
        <f t="shared" si="246"/>
        <v>331274601.1302647</v>
      </c>
      <c r="M2648" s="14">
        <f t="shared" si="247"/>
        <v>1771587872.8161235</v>
      </c>
    </row>
    <row r="2649" spans="1:13" x14ac:dyDescent="0.2">
      <c r="A2649" s="2">
        <v>43657</v>
      </c>
      <c r="B2649" t="s">
        <v>12</v>
      </c>
      <c r="C2649" s="10">
        <f>Data!C2649*weight!I2649/weight!$H2649</f>
        <v>0.79997858087457041</v>
      </c>
      <c r="D2649" s="10">
        <f>Data!D2649*weight!J2649/weight!$H2649</f>
        <v>6.100886595825622E-2</v>
      </c>
      <c r="E2649" s="10">
        <f>Data!E2649*weight!K2649/weight!$H2649</f>
        <v>4.0409867506060203E-2</v>
      </c>
      <c r="F2649" s="10">
        <f>Data!F2649*weight!L2649/weight!$H2649</f>
        <v>5.903748461617473E-2</v>
      </c>
      <c r="G2649" s="10">
        <f>Data!G2649*weight!M2649/weight!$H2649</f>
        <v>3.9565201044938388E-2</v>
      </c>
      <c r="H2649" s="9">
        <f>Data!H2649</f>
        <v>602690551441.9519</v>
      </c>
      <c r="I2649" s="13">
        <f t="shared" si="243"/>
        <v>8902692516.3957424</v>
      </c>
      <c r="J2649" s="14">
        <f t="shared" si="244"/>
        <v>421457513.56303567</v>
      </c>
      <c r="K2649" s="14">
        <f t="shared" si="245"/>
        <v>669935689.35828531</v>
      </c>
      <c r="L2649" s="14">
        <f t="shared" si="246"/>
        <v>331274601.1302647</v>
      </c>
      <c r="M2649" s="14">
        <f t="shared" si="247"/>
        <v>1771587872.8161235</v>
      </c>
    </row>
    <row r="2650" spans="1:13" x14ac:dyDescent="0.2">
      <c r="A2650" s="2">
        <v>43658</v>
      </c>
      <c r="B2650" t="s">
        <v>12</v>
      </c>
      <c r="C2650" s="10">
        <f>Data!C2650*weight!I2650/weight!$H2650</f>
        <v>0.80015678049296801</v>
      </c>
      <c r="D2650" s="10">
        <f>Data!D2650*weight!J2650/weight!$H2650</f>
        <v>6.0797118813035851E-2</v>
      </c>
      <c r="E2650" s="10">
        <f>Data!E2650*weight!K2650/weight!$H2650</f>
        <v>4.0354289824719204E-2</v>
      </c>
      <c r="F2650" s="10">
        <f>Data!F2650*weight!L2650/weight!$H2650</f>
        <v>5.8976389583203094E-2</v>
      </c>
      <c r="G2650" s="10">
        <f>Data!G2650*weight!M2650/weight!$H2650</f>
        <v>3.97154212860737E-2</v>
      </c>
      <c r="H2650" s="9">
        <f>Data!H2650</f>
        <v>603979485892.06458</v>
      </c>
      <c r="I2650" s="13">
        <f t="shared" si="243"/>
        <v>8902692516.3957424</v>
      </c>
      <c r="J2650" s="14">
        <f t="shared" si="244"/>
        <v>421457513.56303567</v>
      </c>
      <c r="K2650" s="14">
        <f t="shared" si="245"/>
        <v>669935689.35828531</v>
      </c>
      <c r="L2650" s="14">
        <f t="shared" si="246"/>
        <v>331274601.1302647</v>
      </c>
      <c r="M2650" s="14">
        <f t="shared" si="247"/>
        <v>1771587872.8161235</v>
      </c>
    </row>
    <row r="2651" spans="1:13" x14ac:dyDescent="0.2">
      <c r="A2651" s="2">
        <v>43661</v>
      </c>
      <c r="B2651" t="s">
        <v>12</v>
      </c>
      <c r="C2651" s="10">
        <f>Data!C2651*weight!I2651/weight!$H2651</f>
        <v>0.80027660908471598</v>
      </c>
      <c r="D2651" s="10">
        <f>Data!D2651*weight!J2651/weight!$H2651</f>
        <v>6.0714620648124544E-2</v>
      </c>
      <c r="E2651" s="10">
        <f>Data!E2651*weight!K2651/weight!$H2651</f>
        <v>4.0249380642631838E-2</v>
      </c>
      <c r="F2651" s="10">
        <f>Data!F2651*weight!L2651/weight!$H2651</f>
        <v>5.9066800589993342E-2</v>
      </c>
      <c r="G2651" s="10">
        <f>Data!G2651*weight!M2651/weight!$H2651</f>
        <v>3.9692589034534022E-2</v>
      </c>
      <c r="H2651" s="9">
        <f>Data!H2651</f>
        <v>604326911239.77112</v>
      </c>
      <c r="I2651" s="13">
        <f t="shared" si="243"/>
        <v>8902692516.3957424</v>
      </c>
      <c r="J2651" s="14">
        <f t="shared" si="244"/>
        <v>421457513.56303567</v>
      </c>
      <c r="K2651" s="14">
        <f t="shared" si="245"/>
        <v>669935689.35828531</v>
      </c>
      <c r="L2651" s="14">
        <f t="shared" si="246"/>
        <v>331274601.1302647</v>
      </c>
      <c r="M2651" s="14">
        <f t="shared" si="247"/>
        <v>1771587872.8161235</v>
      </c>
    </row>
    <row r="2652" spans="1:13" x14ac:dyDescent="0.2">
      <c r="A2652" s="2">
        <v>43662</v>
      </c>
      <c r="B2652" t="s">
        <v>12</v>
      </c>
      <c r="C2652" s="10">
        <f>Data!C2652*weight!I2652/weight!$H2652</f>
        <v>0.80047487474392431</v>
      </c>
      <c r="D2652" s="10">
        <f>Data!D2652*weight!J2652/weight!$H2652</f>
        <v>6.0729988518365155E-2</v>
      </c>
      <c r="E2652" s="10">
        <f>Data!E2652*weight!K2652/weight!$H2652</f>
        <v>4.0231498953090805E-2</v>
      </c>
      <c r="F2652" s="10">
        <f>Data!F2652*weight!L2652/weight!$H2652</f>
        <v>5.9090817141335031E-2</v>
      </c>
      <c r="G2652" s="10">
        <f>Data!G2652*weight!M2652/weight!$H2652</f>
        <v>3.9472820643284792E-2</v>
      </c>
      <c r="H2652" s="9">
        <f>Data!H2652</f>
        <v>602754636857.03772</v>
      </c>
      <c r="I2652" s="13">
        <f t="shared" si="243"/>
        <v>8902692516.3957424</v>
      </c>
      <c r="J2652" s="14">
        <f t="shared" si="244"/>
        <v>421457513.56303567</v>
      </c>
      <c r="K2652" s="14">
        <f t="shared" si="245"/>
        <v>669935689.35828531</v>
      </c>
      <c r="L2652" s="14">
        <f t="shared" si="246"/>
        <v>331274601.1302647</v>
      </c>
      <c r="M2652" s="14">
        <f t="shared" si="247"/>
        <v>1771587872.8161235</v>
      </c>
    </row>
    <row r="2653" spans="1:13" x14ac:dyDescent="0.2">
      <c r="A2653" s="2">
        <v>43663</v>
      </c>
      <c r="B2653" t="s">
        <v>12</v>
      </c>
      <c r="C2653" s="10">
        <f>Data!C2653*weight!I2653/weight!$H2653</f>
        <v>0.79928218559921294</v>
      </c>
      <c r="D2653" s="10">
        <f>Data!D2653*weight!J2653/weight!$H2653</f>
        <v>6.0677865542808899E-2</v>
      </c>
      <c r="E2653" s="10">
        <f>Data!E2653*weight!K2653/weight!$H2653</f>
        <v>4.0332651113530564E-2</v>
      </c>
      <c r="F2653" s="10">
        <f>Data!F2653*weight!L2653/weight!$H2653</f>
        <v>5.9516458433987271E-2</v>
      </c>
      <c r="G2653" s="10">
        <f>Data!G2653*weight!M2653/weight!$H2653</f>
        <v>4.0190839310460344E-2</v>
      </c>
      <c r="H2653" s="9">
        <f>Data!H2653</f>
        <v>601242960038.13599</v>
      </c>
      <c r="I2653" s="13">
        <f t="shared" si="243"/>
        <v>8902692516.3957424</v>
      </c>
      <c r="J2653" s="14">
        <f t="shared" si="244"/>
        <v>421457513.56303567</v>
      </c>
      <c r="K2653" s="14">
        <f t="shared" si="245"/>
        <v>669935689.35828531</v>
      </c>
      <c r="L2653" s="14">
        <f t="shared" si="246"/>
        <v>331274601.1302647</v>
      </c>
      <c r="M2653" s="14">
        <f t="shared" si="247"/>
        <v>1771587872.8161235</v>
      </c>
    </row>
    <row r="2654" spans="1:13" x14ac:dyDescent="0.2">
      <c r="A2654" s="2">
        <v>43664</v>
      </c>
      <c r="B2654" t="s">
        <v>12</v>
      </c>
      <c r="C2654" s="10">
        <f>Data!C2654*weight!I2654/weight!$H2654</f>
        <v>0.79919245126909022</v>
      </c>
      <c r="D2654" s="10">
        <f>Data!D2654*weight!J2654/weight!$H2654</f>
        <v>6.0439697536741312E-2</v>
      </c>
      <c r="E2654" s="10">
        <f>Data!E2654*weight!K2654/weight!$H2654</f>
        <v>4.034816537856064E-2</v>
      </c>
      <c r="F2654" s="10">
        <f>Data!F2654*weight!L2654/weight!$H2654</f>
        <v>5.9428956068415174E-2</v>
      </c>
      <c r="G2654" s="10">
        <f>Data!G2654*weight!M2654/weight!$H2654</f>
        <v>4.0590729747192612E-2</v>
      </c>
      <c r="H2654" s="9">
        <f>Data!H2654</f>
        <v>603612211420.76257</v>
      </c>
      <c r="I2654" s="13">
        <f t="shared" si="243"/>
        <v>8902692516.3957424</v>
      </c>
      <c r="J2654" s="14">
        <f t="shared" si="244"/>
        <v>421457513.56303567</v>
      </c>
      <c r="K2654" s="14">
        <f t="shared" si="245"/>
        <v>669935689.35828531</v>
      </c>
      <c r="L2654" s="14">
        <f t="shared" si="246"/>
        <v>331274601.1302647</v>
      </c>
      <c r="M2654" s="14">
        <f t="shared" si="247"/>
        <v>1771587872.8161235</v>
      </c>
    </row>
    <row r="2655" spans="1:13" x14ac:dyDescent="0.2">
      <c r="A2655" s="2">
        <v>43665</v>
      </c>
      <c r="B2655" t="s">
        <v>12</v>
      </c>
      <c r="C2655" s="10">
        <f>Data!C2655*weight!I2655/weight!$H2655</f>
        <v>0.7999535605750232</v>
      </c>
      <c r="D2655" s="10">
        <f>Data!D2655*weight!J2655/weight!$H2655</f>
        <v>5.975988907765805E-2</v>
      </c>
      <c r="E2655" s="10">
        <f>Data!E2655*weight!K2655/weight!$H2655</f>
        <v>4.0391527761220611E-2</v>
      </c>
      <c r="F2655" s="10">
        <f>Data!F2655*weight!L2655/weight!$H2655</f>
        <v>5.9626251873727179E-2</v>
      </c>
      <c r="G2655" s="10">
        <f>Data!G2655*weight!M2655/weight!$H2655</f>
        <v>4.0268770712371039E-2</v>
      </c>
      <c r="H2655" s="9">
        <f>Data!H2655</f>
        <v>600519294737.34265</v>
      </c>
      <c r="I2655" s="13">
        <f t="shared" si="243"/>
        <v>8902692516.3957424</v>
      </c>
      <c r="J2655" s="14">
        <f t="shared" si="244"/>
        <v>421457513.56303567</v>
      </c>
      <c r="K2655" s="14">
        <f t="shared" si="245"/>
        <v>669935689.35828531</v>
      </c>
      <c r="L2655" s="14">
        <f t="shared" si="246"/>
        <v>331274601.1302647</v>
      </c>
      <c r="M2655" s="14">
        <f t="shared" si="247"/>
        <v>1771587872.8161235</v>
      </c>
    </row>
    <row r="2656" spans="1:13" x14ac:dyDescent="0.2">
      <c r="A2656" s="2">
        <v>43668</v>
      </c>
      <c r="B2656" t="s">
        <v>12</v>
      </c>
      <c r="C2656" s="10">
        <f>Data!C2656*weight!I2656/weight!$H2656</f>
        <v>0.80034936773916177</v>
      </c>
      <c r="D2656" s="10">
        <f>Data!D2656*weight!J2656/weight!$H2656</f>
        <v>5.9680332486264337E-2</v>
      </c>
      <c r="E2656" s="10">
        <f>Data!E2656*weight!K2656/weight!$H2656</f>
        <v>4.0148689636959806E-2</v>
      </c>
      <c r="F2656" s="10">
        <f>Data!F2656*weight!L2656/weight!$H2656</f>
        <v>5.9628593573812186E-2</v>
      </c>
      <c r="G2656" s="10">
        <f>Data!G2656*weight!M2656/weight!$H2656</f>
        <v>4.0193016563802079E-2</v>
      </c>
      <c r="H2656" s="9">
        <f>Data!H2656</f>
        <v>600769610583.85669</v>
      </c>
      <c r="I2656" s="13">
        <f t="shared" si="243"/>
        <v>8902692516.3957424</v>
      </c>
      <c r="J2656" s="14">
        <f t="shared" si="244"/>
        <v>421457513.56303567</v>
      </c>
      <c r="K2656" s="14">
        <f t="shared" si="245"/>
        <v>669935689.35828531</v>
      </c>
      <c r="L2656" s="14">
        <f t="shared" si="246"/>
        <v>331274601.1302647</v>
      </c>
      <c r="M2656" s="14">
        <f t="shared" si="247"/>
        <v>1771587872.8161235</v>
      </c>
    </row>
    <row r="2657" spans="1:13" x14ac:dyDescent="0.2">
      <c r="A2657" s="2">
        <v>43669</v>
      </c>
      <c r="B2657" t="s">
        <v>12</v>
      </c>
      <c r="C2657" s="10">
        <f>Data!C2657*weight!I2657/weight!$H2657</f>
        <v>0.80093467421021747</v>
      </c>
      <c r="D2657" s="10">
        <f>Data!D2657*weight!J2657/weight!$H2657</f>
        <v>6.0061666344052411E-2</v>
      </c>
      <c r="E2657" s="10">
        <f>Data!E2657*weight!K2657/weight!$H2657</f>
        <v>3.9972851573000331E-2</v>
      </c>
      <c r="F2657" s="10">
        <f>Data!F2657*weight!L2657/weight!$H2657</f>
        <v>5.9239693857799265E-2</v>
      </c>
      <c r="G2657" s="10">
        <f>Data!G2657*weight!M2657/weight!$H2657</f>
        <v>3.9791114014930414E-2</v>
      </c>
      <c r="H2657" s="9">
        <f>Data!H2657</f>
        <v>603721029015.69141</v>
      </c>
      <c r="I2657" s="13">
        <f t="shared" si="243"/>
        <v>8902692516.3957424</v>
      </c>
      <c r="J2657" s="14">
        <f t="shared" si="244"/>
        <v>421457513.56303567</v>
      </c>
      <c r="K2657" s="14">
        <f t="shared" si="245"/>
        <v>669935689.35828531</v>
      </c>
      <c r="L2657" s="14">
        <f t="shared" si="246"/>
        <v>331274601.1302647</v>
      </c>
      <c r="M2657" s="14">
        <f t="shared" si="247"/>
        <v>1771587872.8161235</v>
      </c>
    </row>
    <row r="2658" spans="1:13" x14ac:dyDescent="0.2">
      <c r="A2658" s="2">
        <v>43670</v>
      </c>
      <c r="B2658" t="s">
        <v>12</v>
      </c>
      <c r="C2658" s="10">
        <f>Data!C2658*weight!I2658/weight!$H2658</f>
        <v>0.80106997245277878</v>
      </c>
      <c r="D2658" s="10">
        <f>Data!D2658*weight!J2658/weight!$H2658</f>
        <v>5.9956490943877033E-2</v>
      </c>
      <c r="E2658" s="10">
        <f>Data!E2658*weight!K2658/weight!$H2658</f>
        <v>3.9932449479079493E-2</v>
      </c>
      <c r="F2658" s="10">
        <f>Data!F2658*weight!L2658/weight!$H2658</f>
        <v>5.917548542510432E-2</v>
      </c>
      <c r="G2658" s="10">
        <f>Data!G2658*weight!M2658/weight!$H2658</f>
        <v>3.9865601699160265E-2</v>
      </c>
      <c r="H2658" s="9">
        <f>Data!H2658</f>
        <v>605259311200.151</v>
      </c>
      <c r="I2658" s="13">
        <f t="shared" si="243"/>
        <v>8902692516.3957424</v>
      </c>
      <c r="J2658" s="14">
        <f t="shared" si="244"/>
        <v>421457513.56303567</v>
      </c>
      <c r="K2658" s="14">
        <f t="shared" si="245"/>
        <v>669935689.35828531</v>
      </c>
      <c r="L2658" s="14">
        <f t="shared" si="246"/>
        <v>331274601.1302647</v>
      </c>
      <c r="M2658" s="14">
        <f t="shared" si="247"/>
        <v>1771587872.8161235</v>
      </c>
    </row>
    <row r="2659" spans="1:13" x14ac:dyDescent="0.2">
      <c r="A2659" s="2">
        <v>43671</v>
      </c>
      <c r="B2659" t="s">
        <v>12</v>
      </c>
      <c r="C2659" s="10">
        <f>Data!C2659*weight!I2659/weight!$H2659</f>
        <v>0.80081613936567642</v>
      </c>
      <c r="D2659" s="10">
        <f>Data!D2659*weight!J2659/weight!$H2659</f>
        <v>5.9964135775669898E-2</v>
      </c>
      <c r="E2659" s="10">
        <f>Data!E2659*weight!K2659/weight!$H2659</f>
        <v>3.9948135167277209E-2</v>
      </c>
      <c r="F2659" s="10">
        <f>Data!F2659*weight!L2659/weight!$H2659</f>
        <v>5.9430031601695466E-2</v>
      </c>
      <c r="G2659" s="10">
        <f>Data!G2659*weight!M2659/weight!$H2659</f>
        <v>3.984155808968106E-2</v>
      </c>
      <c r="H2659" s="9">
        <f>Data!H2659</f>
        <v>601622642171.34363</v>
      </c>
      <c r="I2659" s="13">
        <f t="shared" si="243"/>
        <v>8902692516.3957424</v>
      </c>
      <c r="J2659" s="14">
        <f t="shared" si="244"/>
        <v>421457513.56303567</v>
      </c>
      <c r="K2659" s="14">
        <f t="shared" si="245"/>
        <v>669935689.35828531</v>
      </c>
      <c r="L2659" s="14">
        <f t="shared" si="246"/>
        <v>331274601.1302647</v>
      </c>
      <c r="M2659" s="14">
        <f t="shared" si="247"/>
        <v>1771587872.8161235</v>
      </c>
    </row>
    <row r="2660" spans="1:13" x14ac:dyDescent="0.2">
      <c r="A2660" s="2">
        <v>43672</v>
      </c>
      <c r="B2660" t="s">
        <v>12</v>
      </c>
      <c r="C2660" s="10">
        <f>Data!C2660*weight!I2660/weight!$H2660</f>
        <v>0.8014099481936281</v>
      </c>
      <c r="D2660" s="10">
        <f>Data!D2660*weight!J2660/weight!$H2660</f>
        <v>5.9954684878393644E-2</v>
      </c>
      <c r="E2660" s="10">
        <f>Data!E2660*weight!K2660/weight!$H2660</f>
        <v>3.9781300186555769E-2</v>
      </c>
      <c r="F2660" s="10">
        <f>Data!F2660*weight!L2660/weight!$H2660</f>
        <v>5.9140646053899411E-2</v>
      </c>
      <c r="G2660" s="10">
        <f>Data!G2660*weight!M2660/weight!$H2660</f>
        <v>3.971342068752317E-2</v>
      </c>
      <c r="H2660" s="9">
        <f>Data!H2660</f>
        <v>604456015094.75684</v>
      </c>
      <c r="I2660" s="13">
        <f t="shared" si="243"/>
        <v>8902692516.3957424</v>
      </c>
      <c r="J2660" s="14">
        <f t="shared" si="244"/>
        <v>421457513.56303567</v>
      </c>
      <c r="K2660" s="14">
        <f t="shared" si="245"/>
        <v>669935689.35828531</v>
      </c>
      <c r="L2660" s="14">
        <f t="shared" si="246"/>
        <v>331274601.1302647</v>
      </c>
      <c r="M2660" s="14">
        <f t="shared" si="247"/>
        <v>1771587872.8161235</v>
      </c>
    </row>
    <row r="2661" spans="1:13" x14ac:dyDescent="0.2">
      <c r="A2661" s="2">
        <v>43675</v>
      </c>
      <c r="B2661" t="s">
        <v>12</v>
      </c>
      <c r="C2661" s="10">
        <f>Data!C2661*weight!I2661/weight!$H2661</f>
        <v>0.80079298628603968</v>
      </c>
      <c r="D2661" s="10">
        <f>Data!D2661*weight!J2661/weight!$H2661</f>
        <v>6.0202010560778632E-2</v>
      </c>
      <c r="E2661" s="10">
        <f>Data!E2661*weight!K2661/weight!$H2661</f>
        <v>3.9693968132796791E-2</v>
      </c>
      <c r="F2661" s="10">
        <f>Data!F2661*weight!L2661/weight!$H2661</f>
        <v>5.9277740533225584E-2</v>
      </c>
      <c r="G2661" s="10">
        <f>Data!G2661*weight!M2661/weight!$H2661</f>
        <v>4.0033294487159303E-2</v>
      </c>
      <c r="H2661" s="9">
        <f>Data!H2661</f>
        <v>603609058484.78235</v>
      </c>
      <c r="I2661" s="13">
        <f t="shared" si="243"/>
        <v>8902692516.3957424</v>
      </c>
      <c r="J2661" s="14">
        <f t="shared" si="244"/>
        <v>421457513.56303567</v>
      </c>
      <c r="K2661" s="14">
        <f t="shared" si="245"/>
        <v>669935689.35828531</v>
      </c>
      <c r="L2661" s="14">
        <f t="shared" si="246"/>
        <v>331274601.1302647</v>
      </c>
      <c r="M2661" s="14">
        <f t="shared" si="247"/>
        <v>1771587872.8161235</v>
      </c>
    </row>
    <row r="2662" spans="1:13" x14ac:dyDescent="0.2">
      <c r="A2662" s="2">
        <v>43676</v>
      </c>
      <c r="B2662" t="s">
        <v>12</v>
      </c>
      <c r="C2662" s="10">
        <f>Data!C2662*weight!I2662/weight!$H2662</f>
        <v>0.79971659019811259</v>
      </c>
      <c r="D2662" s="10">
        <f>Data!D2662*weight!J2662/weight!$H2662</f>
        <v>6.0890155868518266E-2</v>
      </c>
      <c r="E2662" s="10">
        <f>Data!E2662*weight!K2662/weight!$H2662</f>
        <v>3.9571786058172603E-2</v>
      </c>
      <c r="F2662" s="10">
        <f>Data!F2662*weight!L2662/weight!$H2662</f>
        <v>5.9505470094062853E-2</v>
      </c>
      <c r="G2662" s="10">
        <f>Data!G2662*weight!M2662/weight!$H2662</f>
        <v>4.0315997781133719E-2</v>
      </c>
      <c r="H2662" s="9">
        <f>Data!H2662</f>
        <v>601573533343.48901</v>
      </c>
      <c r="I2662" s="13">
        <f t="shared" si="243"/>
        <v>8902692516.3957424</v>
      </c>
      <c r="J2662" s="14">
        <f t="shared" si="244"/>
        <v>421457513.56303567</v>
      </c>
      <c r="K2662" s="14">
        <f t="shared" si="245"/>
        <v>669935689.35828531</v>
      </c>
      <c r="L2662" s="14">
        <f t="shared" si="246"/>
        <v>331274601.1302647</v>
      </c>
      <c r="M2662" s="14">
        <f t="shared" si="247"/>
        <v>1771587872.8161235</v>
      </c>
    </row>
    <row r="2663" spans="1:13" x14ac:dyDescent="0.2">
      <c r="A2663" s="2">
        <v>43677</v>
      </c>
      <c r="B2663" t="s">
        <v>12</v>
      </c>
      <c r="C2663" s="10">
        <f>Data!C2663*weight!I2663/weight!$H2663</f>
        <v>0.79939964046686918</v>
      </c>
      <c r="D2663" s="10">
        <f>Data!D2663*weight!J2663/weight!$H2663</f>
        <v>6.1060918162689382E-2</v>
      </c>
      <c r="E2663" s="10">
        <f>Data!E2663*weight!K2663/weight!$H2663</f>
        <v>3.9394855474062573E-2</v>
      </c>
      <c r="F2663" s="10">
        <f>Data!F2663*weight!L2663/weight!$H2663</f>
        <v>6.0060358282857156E-2</v>
      </c>
      <c r="G2663" s="10">
        <f>Data!G2663*weight!M2663/weight!$H2663</f>
        <v>4.0084227613521692E-2</v>
      </c>
      <c r="H2663" s="9">
        <f>Data!H2663</f>
        <v>597538490260.51086</v>
      </c>
      <c r="I2663" s="13">
        <f t="shared" si="243"/>
        <v>8902692516.3957424</v>
      </c>
      <c r="J2663" s="14">
        <f t="shared" si="244"/>
        <v>421457513.56303567</v>
      </c>
      <c r="K2663" s="14">
        <f t="shared" si="245"/>
        <v>669935689.35828531</v>
      </c>
      <c r="L2663" s="14">
        <f t="shared" si="246"/>
        <v>331274601.1302647</v>
      </c>
      <c r="M2663" s="14">
        <f t="shared" si="247"/>
        <v>1771587872.8161235</v>
      </c>
    </row>
    <row r="2664" spans="1:13" x14ac:dyDescent="0.2">
      <c r="A2664" s="2">
        <v>43678</v>
      </c>
      <c r="B2664" t="s">
        <v>12</v>
      </c>
      <c r="C2664" s="10">
        <f>Data!C2664*weight!I2664/weight!$H2664</f>
        <v>0.7974867462619043</v>
      </c>
      <c r="D2664" s="10">
        <f>Data!D2664*weight!J2664/weight!$H2664</f>
        <v>6.1161559359203879E-2</v>
      </c>
      <c r="E2664" s="10">
        <f>Data!E2664*weight!K2664/weight!$H2664</f>
        <v>3.9439090782806455E-2</v>
      </c>
      <c r="F2664" s="10">
        <f>Data!F2664*weight!L2664/weight!$H2664</f>
        <v>6.0841704515189991E-2</v>
      </c>
      <c r="G2664" s="10">
        <f>Data!G2664*weight!M2664/weight!$H2664</f>
        <v>4.1070899080895271E-2</v>
      </c>
      <c r="H2664" s="9">
        <f>Data!H2664</f>
        <v>596555242134.50903</v>
      </c>
      <c r="I2664" s="13">
        <f t="shared" si="243"/>
        <v>8902692516.3957424</v>
      </c>
      <c r="J2664" s="14">
        <f t="shared" si="244"/>
        <v>421457513.56303567</v>
      </c>
      <c r="K2664" s="14">
        <f t="shared" si="245"/>
        <v>669935689.35828531</v>
      </c>
      <c r="L2664" s="14">
        <f t="shared" si="246"/>
        <v>331274601.1302647</v>
      </c>
      <c r="M2664" s="14">
        <f t="shared" si="247"/>
        <v>1771587872.8161235</v>
      </c>
    </row>
    <row r="2665" spans="1:13" x14ac:dyDescent="0.2">
      <c r="A2665" s="2">
        <v>43679</v>
      </c>
      <c r="B2665" t="s">
        <v>12</v>
      </c>
      <c r="C2665" s="10">
        <f>Data!C2665*weight!I2665/weight!$H2665</f>
        <v>0.79597374077001337</v>
      </c>
      <c r="D2665" s="10">
        <f>Data!D2665*weight!J2665/weight!$H2665</f>
        <v>6.1704391257920592E-2</v>
      </c>
      <c r="E2665" s="10">
        <f>Data!E2665*weight!K2665/weight!$H2665</f>
        <v>3.9992313519748822E-2</v>
      </c>
      <c r="F2665" s="10">
        <f>Data!F2665*weight!L2665/weight!$H2665</f>
        <v>6.1212873629568294E-2</v>
      </c>
      <c r="G2665" s="10">
        <f>Data!G2665*weight!M2665/weight!$H2665</f>
        <v>4.1116680822748823E-2</v>
      </c>
      <c r="H2665" s="9">
        <f>Data!H2665</f>
        <v>594167530299.21057</v>
      </c>
      <c r="I2665" s="13">
        <f t="shared" si="243"/>
        <v>8902692516.3957424</v>
      </c>
      <c r="J2665" s="14">
        <f t="shared" si="244"/>
        <v>421457513.56303567</v>
      </c>
      <c r="K2665" s="14">
        <f t="shared" si="245"/>
        <v>669935689.35828531</v>
      </c>
      <c r="L2665" s="14">
        <f t="shared" si="246"/>
        <v>331274601.1302647</v>
      </c>
      <c r="M2665" s="14">
        <f t="shared" si="247"/>
        <v>1771587872.8161235</v>
      </c>
    </row>
    <row r="2666" spans="1:13" x14ac:dyDescent="0.2">
      <c r="A2666" s="2">
        <v>43682</v>
      </c>
      <c r="B2666" t="s">
        <v>12</v>
      </c>
      <c r="C2666" s="10">
        <f>Data!C2666*weight!I2666/weight!$H2666</f>
        <v>0.79310447609359203</v>
      </c>
      <c r="D2666" s="10">
        <f>Data!D2666*weight!J2666/weight!$H2666</f>
        <v>6.1617199907202755E-2</v>
      </c>
      <c r="E2666" s="10">
        <f>Data!E2666*weight!K2666/weight!$H2666</f>
        <v>3.9923762197398766E-2</v>
      </c>
      <c r="F2666" s="10">
        <f>Data!F2666*weight!L2666/weight!$H2666</f>
        <v>6.2893603728399999E-2</v>
      </c>
      <c r="G2666" s="10">
        <f>Data!G2666*weight!M2666/weight!$H2666</f>
        <v>4.2460958073406656E-2</v>
      </c>
      <c r="H2666" s="9">
        <f>Data!H2666</f>
        <v>583284004288.9248</v>
      </c>
      <c r="I2666" s="13">
        <f t="shared" si="243"/>
        <v>8902692516.3957424</v>
      </c>
      <c r="J2666" s="14">
        <f t="shared" si="244"/>
        <v>421457513.56303567</v>
      </c>
      <c r="K2666" s="14">
        <f t="shared" si="245"/>
        <v>669935689.35828531</v>
      </c>
      <c r="L2666" s="14">
        <f t="shared" si="246"/>
        <v>331274601.1302647</v>
      </c>
      <c r="M2666" s="14">
        <f t="shared" si="247"/>
        <v>1771587872.8161235</v>
      </c>
    </row>
    <row r="2667" spans="1:13" x14ac:dyDescent="0.2">
      <c r="A2667" s="2">
        <v>43683</v>
      </c>
      <c r="B2667" t="s">
        <v>12</v>
      </c>
      <c r="C2667" s="10">
        <f>Data!C2667*weight!I2667/weight!$H2667</f>
        <v>0.793284441198289</v>
      </c>
      <c r="D2667" s="10">
        <f>Data!D2667*weight!J2667/weight!$H2667</f>
        <v>6.1845500625549769E-2</v>
      </c>
      <c r="E2667" s="10">
        <f>Data!E2667*weight!K2667/weight!$H2667</f>
        <v>3.9821704947542731E-2</v>
      </c>
      <c r="F2667" s="10">
        <f>Data!F2667*weight!L2667/weight!$H2667</f>
        <v>6.2535212711264304E-2</v>
      </c>
      <c r="G2667" s="10">
        <f>Data!G2667*weight!M2667/weight!$H2667</f>
        <v>4.2513140517354289E-2</v>
      </c>
      <c r="H2667" s="9">
        <f>Data!H2667</f>
        <v>587568675908.98389</v>
      </c>
      <c r="I2667" s="13">
        <f t="shared" si="243"/>
        <v>8902692516.3957424</v>
      </c>
      <c r="J2667" s="14">
        <f t="shared" si="244"/>
        <v>421457513.56303567</v>
      </c>
      <c r="K2667" s="14">
        <f t="shared" si="245"/>
        <v>669935689.35828531</v>
      </c>
      <c r="L2667" s="14">
        <f t="shared" si="246"/>
        <v>331274601.1302647</v>
      </c>
      <c r="M2667" s="14">
        <f t="shared" si="247"/>
        <v>1771587872.8161235</v>
      </c>
    </row>
    <row r="2668" spans="1:13" x14ac:dyDescent="0.2">
      <c r="A2668" s="2">
        <v>43684</v>
      </c>
      <c r="B2668" t="s">
        <v>12</v>
      </c>
      <c r="C2668" s="10">
        <f>Data!C2668*weight!I2668/weight!$H2668</f>
        <v>0.79297407663208019</v>
      </c>
      <c r="D2668" s="10">
        <f>Data!D2668*weight!J2668/weight!$H2668</f>
        <v>6.2118319421006533E-2</v>
      </c>
      <c r="E2668" s="10">
        <f>Data!E2668*weight!K2668/weight!$H2668</f>
        <v>3.9811099917951738E-2</v>
      </c>
      <c r="F2668" s="10">
        <f>Data!F2668*weight!L2668/weight!$H2668</f>
        <v>6.2206783188973352E-2</v>
      </c>
      <c r="G2668" s="10">
        <f>Data!G2668*weight!M2668/weight!$H2668</f>
        <v>4.2889720839988064E-2</v>
      </c>
      <c r="H2668" s="9">
        <f>Data!H2668</f>
        <v>590670827951.72314</v>
      </c>
      <c r="I2668" s="13">
        <f t="shared" si="243"/>
        <v>8902692516.3957424</v>
      </c>
      <c r="J2668" s="14">
        <f t="shared" si="244"/>
        <v>421457513.56303567</v>
      </c>
      <c r="K2668" s="14">
        <f t="shared" si="245"/>
        <v>669935689.35828531</v>
      </c>
      <c r="L2668" s="14">
        <f t="shared" si="246"/>
        <v>331274601.1302647</v>
      </c>
      <c r="M2668" s="14">
        <f t="shared" si="247"/>
        <v>1771587872.8161235</v>
      </c>
    </row>
    <row r="2669" spans="1:13" x14ac:dyDescent="0.2">
      <c r="A2669" s="2">
        <v>43685</v>
      </c>
      <c r="B2669" t="s">
        <v>12</v>
      </c>
      <c r="C2669" s="10">
        <f>Data!C2669*weight!I2669/weight!$H2669</f>
        <v>0.79353046025426122</v>
      </c>
      <c r="D2669" s="10">
        <f>Data!D2669*weight!J2669/weight!$H2669</f>
        <v>6.2563349256844453E-2</v>
      </c>
      <c r="E2669" s="10">
        <f>Data!E2669*weight!K2669/weight!$H2669</f>
        <v>3.9611087519254864E-2</v>
      </c>
      <c r="F2669" s="10">
        <f>Data!F2669*weight!L2669/weight!$H2669</f>
        <v>6.1576528375804823E-2</v>
      </c>
      <c r="G2669" s="10">
        <f>Data!G2669*weight!M2669/weight!$H2669</f>
        <v>4.2718574593834685E-2</v>
      </c>
      <c r="H2669" s="9">
        <f>Data!H2669</f>
        <v>596769680178.64587</v>
      </c>
      <c r="I2669" s="13">
        <f t="shared" si="243"/>
        <v>8902692516.3957424</v>
      </c>
      <c r="J2669" s="14">
        <f t="shared" si="244"/>
        <v>421457513.56303567</v>
      </c>
      <c r="K2669" s="14">
        <f t="shared" si="245"/>
        <v>669935689.35828531</v>
      </c>
      <c r="L2669" s="14">
        <f t="shared" si="246"/>
        <v>331274601.1302647</v>
      </c>
      <c r="M2669" s="14">
        <f t="shared" si="247"/>
        <v>1771587872.8161235</v>
      </c>
    </row>
    <row r="2670" spans="1:13" x14ac:dyDescent="0.2">
      <c r="A2670" s="2">
        <v>43686</v>
      </c>
      <c r="B2670" t="s">
        <v>12</v>
      </c>
      <c r="C2670" s="10">
        <f>Data!C2670*weight!I2670/weight!$H2670</f>
        <v>0.79294788332958699</v>
      </c>
      <c r="D2670" s="10">
        <f>Data!D2670*weight!J2670/weight!$H2670</f>
        <v>6.2813621571276429E-2</v>
      </c>
      <c r="E2670" s="10">
        <f>Data!E2670*weight!K2670/weight!$H2670</f>
        <v>3.9672145228104846E-2</v>
      </c>
      <c r="F2670" s="10">
        <f>Data!F2670*weight!L2670/weight!$H2670</f>
        <v>6.1804005649171989E-2</v>
      </c>
      <c r="G2670" s="10">
        <f>Data!G2670*weight!M2670/weight!$H2670</f>
        <v>4.2762344221859684E-2</v>
      </c>
      <c r="H2670" s="9">
        <f>Data!H2670</f>
        <v>593673114611.80408</v>
      </c>
      <c r="I2670" s="13">
        <f t="shared" si="243"/>
        <v>8902692516.3957424</v>
      </c>
      <c r="J2670" s="14">
        <f t="shared" si="244"/>
        <v>421457513.56303567</v>
      </c>
      <c r="K2670" s="14">
        <f t="shared" si="245"/>
        <v>669935689.35828531</v>
      </c>
      <c r="L2670" s="14">
        <f t="shared" si="246"/>
        <v>331274601.1302647</v>
      </c>
      <c r="M2670" s="14">
        <f t="shared" si="247"/>
        <v>1771587872.8161235</v>
      </c>
    </row>
    <row r="2671" spans="1:13" x14ac:dyDescent="0.2">
      <c r="A2671" s="2">
        <v>43689</v>
      </c>
      <c r="B2671" t="s">
        <v>12</v>
      </c>
      <c r="C2671" s="10">
        <f>Data!C2671*weight!I2671/weight!$H2671</f>
        <v>0.79124710564574263</v>
      </c>
      <c r="D2671" s="10">
        <f>Data!D2671*weight!J2671/weight!$H2671</f>
        <v>6.3029379158976231E-2</v>
      </c>
      <c r="E2671" s="10">
        <f>Data!E2671*weight!K2671/weight!$H2671</f>
        <v>3.9736048826787031E-2</v>
      </c>
      <c r="F2671" s="10">
        <f>Data!F2671*weight!L2671/weight!$H2671</f>
        <v>6.2574284779046516E-2</v>
      </c>
      <c r="G2671" s="10">
        <f>Data!G2671*weight!M2671/weight!$H2671</f>
        <v>4.3413181589447583E-2</v>
      </c>
      <c r="H2671" s="9">
        <f>Data!H2671</f>
        <v>590077938787.34009</v>
      </c>
      <c r="I2671" s="13">
        <f t="shared" si="243"/>
        <v>8902692516.3957424</v>
      </c>
      <c r="J2671" s="14">
        <f t="shared" si="244"/>
        <v>421457513.56303567</v>
      </c>
      <c r="K2671" s="14">
        <f t="shared" si="245"/>
        <v>669935689.35828531</v>
      </c>
      <c r="L2671" s="14">
        <f t="shared" si="246"/>
        <v>331274601.1302647</v>
      </c>
      <c r="M2671" s="14">
        <f t="shared" si="247"/>
        <v>1771587872.8161235</v>
      </c>
    </row>
    <row r="2672" spans="1:13" x14ac:dyDescent="0.2">
      <c r="A2672" s="2">
        <v>43690</v>
      </c>
      <c r="B2672" t="s">
        <v>12</v>
      </c>
      <c r="C2672" s="10">
        <f>Data!C2672*weight!I2672/weight!$H2672</f>
        <v>0.79297303893555471</v>
      </c>
      <c r="D2672" s="10">
        <f>Data!D2672*weight!J2672/weight!$H2672</f>
        <v>6.2681246553227418E-2</v>
      </c>
      <c r="E2672" s="10">
        <f>Data!E2672*weight!K2672/weight!$H2672</f>
        <v>3.9553442566918458E-2</v>
      </c>
      <c r="F2672" s="10">
        <f>Data!F2672*weight!L2672/weight!$H2672</f>
        <v>6.1919243805567237E-2</v>
      </c>
      <c r="G2672" s="10">
        <f>Data!G2672*weight!M2672/weight!$H2672</f>
        <v>4.2873028138732117E-2</v>
      </c>
      <c r="H2672" s="9">
        <f>Data!H2672</f>
        <v>594206542430.4165</v>
      </c>
      <c r="I2672" s="13">
        <f t="shared" si="243"/>
        <v>8902692516.3957424</v>
      </c>
      <c r="J2672" s="14">
        <f t="shared" si="244"/>
        <v>421457513.56303567</v>
      </c>
      <c r="K2672" s="14">
        <f t="shared" si="245"/>
        <v>669935689.35828531</v>
      </c>
      <c r="L2672" s="14">
        <f t="shared" si="246"/>
        <v>331274601.1302647</v>
      </c>
      <c r="M2672" s="14">
        <f t="shared" si="247"/>
        <v>1771587872.8161235</v>
      </c>
    </row>
    <row r="2673" spans="1:13" x14ac:dyDescent="0.2">
      <c r="A2673" s="2">
        <v>43691</v>
      </c>
      <c r="B2673" t="s">
        <v>12</v>
      </c>
      <c r="C2673" s="10">
        <f>Data!C2673*weight!I2673/weight!$H2673</f>
        <v>0.79003710032536267</v>
      </c>
      <c r="D2673" s="10">
        <f>Data!D2673*weight!J2673/weight!$H2673</f>
        <v>6.2878809198539234E-2</v>
      </c>
      <c r="E2673" s="10">
        <f>Data!E2673*weight!K2673/weight!$H2673</f>
        <v>3.9613696659265452E-2</v>
      </c>
      <c r="F2673" s="10">
        <f>Data!F2673*weight!L2673/weight!$H2673</f>
        <v>6.3494356807093838E-2</v>
      </c>
      <c r="G2673" s="10">
        <f>Data!G2673*weight!M2673/weight!$H2673</f>
        <v>4.3976037009739032E-2</v>
      </c>
      <c r="H2673" s="9">
        <f>Data!H2673</f>
        <v>583331135129.97473</v>
      </c>
      <c r="I2673" s="13">
        <f t="shared" si="243"/>
        <v>8902692516.3957424</v>
      </c>
      <c r="J2673" s="14">
        <f t="shared" si="244"/>
        <v>421457513.56303567</v>
      </c>
      <c r="K2673" s="14">
        <f t="shared" si="245"/>
        <v>669935689.35828531</v>
      </c>
      <c r="L2673" s="14">
        <f t="shared" si="246"/>
        <v>331274601.1302647</v>
      </c>
      <c r="M2673" s="14">
        <f t="shared" si="247"/>
        <v>1771587872.8161235</v>
      </c>
    </row>
    <row r="2674" spans="1:13" x14ac:dyDescent="0.2">
      <c r="A2674" s="2">
        <v>43692</v>
      </c>
      <c r="B2674" t="s">
        <v>12</v>
      </c>
      <c r="C2674" s="10">
        <f>Data!C2674*weight!I2674/weight!$H2674</f>
        <v>0.78933954991195732</v>
      </c>
      <c r="D2674" s="10">
        <f>Data!D2674*weight!J2674/weight!$H2674</f>
        <v>6.3196735147847447E-2</v>
      </c>
      <c r="E2674" s="10">
        <f>Data!E2674*weight!K2674/weight!$H2674</f>
        <v>3.9810951954366181E-2</v>
      </c>
      <c r="F2674" s="10">
        <f>Data!F2674*weight!L2674/weight!$H2674</f>
        <v>6.3588007267101065E-2</v>
      </c>
      <c r="G2674" s="10">
        <f>Data!G2674*weight!M2674/weight!$H2674</f>
        <v>4.4064755718728033E-2</v>
      </c>
      <c r="H2674" s="9">
        <f>Data!H2674</f>
        <v>586177107513.60437</v>
      </c>
      <c r="I2674" s="13">
        <f t="shared" si="243"/>
        <v>8902692516.3957424</v>
      </c>
      <c r="J2674" s="14">
        <f t="shared" si="244"/>
        <v>421457513.56303567</v>
      </c>
      <c r="K2674" s="14">
        <f t="shared" si="245"/>
        <v>669935689.35828531</v>
      </c>
      <c r="L2674" s="14">
        <f t="shared" si="246"/>
        <v>331274601.1302647</v>
      </c>
      <c r="M2674" s="14">
        <f t="shared" si="247"/>
        <v>1771587872.8161235</v>
      </c>
    </row>
    <row r="2675" spans="1:13" x14ac:dyDescent="0.2">
      <c r="A2675" s="2">
        <v>43693</v>
      </c>
      <c r="B2675" t="s">
        <v>12</v>
      </c>
      <c r="C2675" s="10">
        <f>Data!C2675*weight!I2675/weight!$H2675</f>
        <v>0.79046986542182351</v>
      </c>
      <c r="D2675" s="10">
        <f>Data!D2675*weight!J2675/weight!$H2675</f>
        <v>6.3280462764590331E-2</v>
      </c>
      <c r="E2675" s="10">
        <f>Data!E2675*weight!K2675/weight!$H2675</f>
        <v>3.9989316959338751E-2</v>
      </c>
      <c r="F2675" s="10">
        <f>Data!F2675*weight!L2675/weight!$H2675</f>
        <v>6.2856842503115337E-2</v>
      </c>
      <c r="G2675" s="10">
        <f>Data!G2675*weight!M2675/weight!$H2675</f>
        <v>4.3403512351132045E-2</v>
      </c>
      <c r="H2675" s="9">
        <f>Data!H2675</f>
        <v>591433883597.94116</v>
      </c>
      <c r="I2675" s="13">
        <f t="shared" si="243"/>
        <v>8902692516.3957424</v>
      </c>
      <c r="J2675" s="14">
        <f t="shared" si="244"/>
        <v>421457513.56303567</v>
      </c>
      <c r="K2675" s="14">
        <f t="shared" si="245"/>
        <v>669935689.35828531</v>
      </c>
      <c r="L2675" s="14">
        <f t="shared" si="246"/>
        <v>331274601.1302647</v>
      </c>
      <c r="M2675" s="14">
        <f t="shared" si="247"/>
        <v>1771587872.8161235</v>
      </c>
    </row>
    <row r="2676" spans="1:13" x14ac:dyDescent="0.2">
      <c r="A2676" s="2">
        <v>43696</v>
      </c>
      <c r="B2676" t="s">
        <v>12</v>
      </c>
      <c r="C2676" s="10">
        <f>Data!C2676*weight!I2676/weight!$H2676</f>
        <v>0.7917356628826796</v>
      </c>
      <c r="D2676" s="10">
        <f>Data!D2676*weight!J2676/weight!$H2676</f>
        <v>6.3424639328185317E-2</v>
      </c>
      <c r="E2676" s="10">
        <f>Data!E2676*weight!K2676/weight!$H2676</f>
        <v>3.9906621100748031E-2</v>
      </c>
      <c r="F2676" s="10">
        <f>Data!F2676*weight!L2676/weight!$H2676</f>
        <v>6.2250012737724306E-2</v>
      </c>
      <c r="G2676" s="10">
        <f>Data!G2676*weight!M2676/weight!$H2676</f>
        <v>4.2683063950662695E-2</v>
      </c>
      <c r="H2676" s="9">
        <f>Data!H2676</f>
        <v>594360747565.01318</v>
      </c>
      <c r="I2676" s="13">
        <f t="shared" si="243"/>
        <v>8902692516.3957424</v>
      </c>
      <c r="J2676" s="14">
        <f t="shared" si="244"/>
        <v>421457513.56303567</v>
      </c>
      <c r="K2676" s="14">
        <f t="shared" si="245"/>
        <v>669935689.35828531</v>
      </c>
      <c r="L2676" s="14">
        <f t="shared" si="246"/>
        <v>331274601.1302647</v>
      </c>
      <c r="M2676" s="14">
        <f t="shared" si="247"/>
        <v>1771587872.8161235</v>
      </c>
    </row>
    <row r="2677" spans="1:13" x14ac:dyDescent="0.2">
      <c r="A2677" s="2">
        <v>43697</v>
      </c>
      <c r="B2677" t="s">
        <v>12</v>
      </c>
      <c r="C2677" s="10">
        <f>Data!C2677*weight!I2677/weight!$H2677</f>
        <v>0.7909615076388381</v>
      </c>
      <c r="D2677" s="10">
        <f>Data!D2677*weight!J2677/weight!$H2677</f>
        <v>6.3137484799275639E-2</v>
      </c>
      <c r="E2677" s="10">
        <f>Data!E2677*weight!K2677/weight!$H2677</f>
        <v>4.0123627765951277E-2</v>
      </c>
      <c r="F2677" s="10">
        <f>Data!F2677*weight!L2677/weight!$H2677</f>
        <v>6.2685866620488986E-2</v>
      </c>
      <c r="G2677" s="10">
        <f>Data!G2677*weight!M2677/weight!$H2677</f>
        <v>4.3091513175445961E-2</v>
      </c>
      <c r="H2677" s="9">
        <f>Data!H2677</f>
        <v>592838250008.96973</v>
      </c>
      <c r="I2677" s="13">
        <f t="shared" si="243"/>
        <v>8902692516.3957424</v>
      </c>
      <c r="J2677" s="14">
        <f t="shared" si="244"/>
        <v>421457513.56303567</v>
      </c>
      <c r="K2677" s="14">
        <f t="shared" si="245"/>
        <v>669935689.35828531</v>
      </c>
      <c r="L2677" s="14">
        <f t="shared" si="246"/>
        <v>331274601.1302647</v>
      </c>
      <c r="M2677" s="14">
        <f t="shared" si="247"/>
        <v>1771587872.8161235</v>
      </c>
    </row>
    <row r="2678" spans="1:13" x14ac:dyDescent="0.2">
      <c r="A2678" s="2">
        <v>43698</v>
      </c>
      <c r="B2678" t="s">
        <v>12</v>
      </c>
      <c r="C2678" s="10">
        <f>Data!C2678*weight!I2678/weight!$H2678</f>
        <v>0.79193364727054238</v>
      </c>
      <c r="D2678" s="10">
        <f>Data!D2678*weight!J2678/weight!$H2678</f>
        <v>6.3089581171185447E-2</v>
      </c>
      <c r="E2678" s="10">
        <f>Data!E2678*weight!K2678/weight!$H2678</f>
        <v>4.0061484824945606E-2</v>
      </c>
      <c r="F2678" s="10">
        <f>Data!F2678*weight!L2678/weight!$H2678</f>
        <v>6.2213577968268027E-2</v>
      </c>
      <c r="G2678" s="10">
        <f>Data!G2678*weight!M2678/weight!$H2678</f>
        <v>4.270170876505832E-2</v>
      </c>
      <c r="H2678" s="9">
        <f>Data!H2678</f>
        <v>595760731388.57397</v>
      </c>
      <c r="I2678" s="13">
        <f t="shared" si="243"/>
        <v>8902692516.3957424</v>
      </c>
      <c r="J2678" s="14">
        <f t="shared" si="244"/>
        <v>421457513.56303567</v>
      </c>
      <c r="K2678" s="14">
        <f t="shared" si="245"/>
        <v>669935689.35828531</v>
      </c>
      <c r="L2678" s="14">
        <f t="shared" si="246"/>
        <v>331274601.1302647</v>
      </c>
      <c r="M2678" s="14">
        <f t="shared" si="247"/>
        <v>1771587872.8161235</v>
      </c>
    </row>
    <row r="2679" spans="1:13" x14ac:dyDescent="0.2">
      <c r="A2679" s="2">
        <v>43699</v>
      </c>
      <c r="B2679" t="s">
        <v>12</v>
      </c>
      <c r="C2679" s="10">
        <f>Data!C2679*weight!I2679/weight!$H2679</f>
        <v>0.79148461197155229</v>
      </c>
      <c r="D2679" s="10">
        <f>Data!D2679*weight!J2679/weight!$H2679</f>
        <v>6.3531739201390866E-2</v>
      </c>
      <c r="E2679" s="10">
        <f>Data!E2679*weight!K2679/weight!$H2679</f>
        <v>4.0012674969843343E-2</v>
      </c>
      <c r="F2679" s="10">
        <f>Data!F2679*weight!L2679/weight!$H2679</f>
        <v>6.2225933725449344E-2</v>
      </c>
      <c r="G2679" s="10">
        <f>Data!G2679*weight!M2679/weight!$H2679</f>
        <v>4.2745040131764112E-2</v>
      </c>
      <c r="H2679" s="9">
        <f>Data!H2679</f>
        <v>594327910049.79333</v>
      </c>
      <c r="I2679" s="13">
        <f t="shared" si="243"/>
        <v>8902692516.3957424</v>
      </c>
      <c r="J2679" s="14">
        <f t="shared" si="244"/>
        <v>421457513.56303567</v>
      </c>
      <c r="K2679" s="14">
        <f t="shared" si="245"/>
        <v>669935689.35828531</v>
      </c>
      <c r="L2679" s="14">
        <f t="shared" si="246"/>
        <v>331274601.1302647</v>
      </c>
      <c r="M2679" s="14">
        <f t="shared" si="247"/>
        <v>1771587872.8161235</v>
      </c>
    </row>
    <row r="2680" spans="1:13" x14ac:dyDescent="0.2">
      <c r="A2680" s="2">
        <v>43700</v>
      </c>
      <c r="B2680" t="s">
        <v>12</v>
      </c>
      <c r="C2680" s="10">
        <f>Data!C2680*weight!I2680/weight!$H2680</f>
        <v>0.78874237405864889</v>
      </c>
      <c r="D2680" s="10">
        <f>Data!D2680*weight!J2680/weight!$H2680</f>
        <v>6.3379801531972549E-2</v>
      </c>
      <c r="E2680" s="10">
        <f>Data!E2680*weight!K2680/weight!$H2680</f>
        <v>4.040065695487003E-2</v>
      </c>
      <c r="F2680" s="10">
        <f>Data!F2680*weight!L2680/weight!$H2680</f>
        <v>6.3383383324662257E-2</v>
      </c>
      <c r="G2680" s="10">
        <f>Data!G2680*weight!M2680/weight!$H2680</f>
        <v>4.4093784129846311E-2</v>
      </c>
      <c r="H2680" s="9">
        <f>Data!H2680</f>
        <v>587398314954.27869</v>
      </c>
      <c r="I2680" s="13">
        <f t="shared" si="243"/>
        <v>8902692516.3957424</v>
      </c>
      <c r="J2680" s="14">
        <f t="shared" si="244"/>
        <v>421457513.56303567</v>
      </c>
      <c r="K2680" s="14">
        <f t="shared" si="245"/>
        <v>669935689.35828531</v>
      </c>
      <c r="L2680" s="14">
        <f t="shared" si="246"/>
        <v>331274601.1302647</v>
      </c>
      <c r="M2680" s="14">
        <f t="shared" si="247"/>
        <v>1771587872.8161235</v>
      </c>
    </row>
    <row r="2681" spans="1:13" x14ac:dyDescent="0.2">
      <c r="A2681" s="2">
        <v>43703</v>
      </c>
      <c r="B2681" t="s">
        <v>12</v>
      </c>
      <c r="C2681" s="10">
        <f>Data!C2681*weight!I2681/weight!$H2681</f>
        <v>0.78937709603005302</v>
      </c>
      <c r="D2681" s="10">
        <f>Data!D2681*weight!J2681/weight!$H2681</f>
        <v>6.3476290386021789E-2</v>
      </c>
      <c r="E2681" s="10">
        <f>Data!E2681*weight!K2681/weight!$H2681</f>
        <v>4.0361130492938935E-2</v>
      </c>
      <c r="F2681" s="10">
        <f>Data!F2681*weight!L2681/weight!$H2681</f>
        <v>6.2932807026592125E-2</v>
      </c>
      <c r="G2681" s="10">
        <f>Data!G2681*weight!M2681/weight!$H2681</f>
        <v>4.3852676064394046E-2</v>
      </c>
      <c r="H2681" s="9">
        <f>Data!H2681</f>
        <v>591031907470.89319</v>
      </c>
      <c r="I2681" s="13">
        <f t="shared" si="243"/>
        <v>8902692516.3957424</v>
      </c>
      <c r="J2681" s="14">
        <f t="shared" si="244"/>
        <v>421457513.56303567</v>
      </c>
      <c r="K2681" s="14">
        <f t="shared" si="245"/>
        <v>669935689.35828531</v>
      </c>
      <c r="L2681" s="14">
        <f t="shared" si="246"/>
        <v>331274601.1302647</v>
      </c>
      <c r="M2681" s="14">
        <f t="shared" si="247"/>
        <v>1771587872.8161235</v>
      </c>
    </row>
    <row r="2682" spans="1:13" x14ac:dyDescent="0.2">
      <c r="A2682" s="2">
        <v>43704</v>
      </c>
      <c r="B2682" t="s">
        <v>12</v>
      </c>
      <c r="C2682" s="10">
        <f>Data!C2682*weight!I2682/weight!$H2682</f>
        <v>0.78879552003555009</v>
      </c>
      <c r="D2682" s="10">
        <f>Data!D2682*weight!J2682/weight!$H2682</f>
        <v>6.3332324877116208E-2</v>
      </c>
      <c r="E2682" s="10">
        <f>Data!E2682*weight!K2682/weight!$H2682</f>
        <v>4.0363569110765211E-2</v>
      </c>
      <c r="F2682" s="10">
        <f>Data!F2682*weight!L2682/weight!$H2682</f>
        <v>6.3240657046387733E-2</v>
      </c>
      <c r="G2682" s="10">
        <f>Data!G2682*weight!M2682/weight!$H2682</f>
        <v>4.4267928930180597E-2</v>
      </c>
      <c r="H2682" s="9">
        <f>Data!H2682</f>
        <v>590690326838.91431</v>
      </c>
      <c r="I2682" s="13">
        <f t="shared" si="243"/>
        <v>8902692516.3957424</v>
      </c>
      <c r="J2682" s="14">
        <f t="shared" si="244"/>
        <v>421457513.56303567</v>
      </c>
      <c r="K2682" s="14">
        <f t="shared" si="245"/>
        <v>669935689.35828531</v>
      </c>
      <c r="L2682" s="14">
        <f t="shared" si="246"/>
        <v>331274601.1302647</v>
      </c>
      <c r="M2682" s="14">
        <f t="shared" si="247"/>
        <v>1771587872.8161235</v>
      </c>
    </row>
    <row r="2683" spans="1:13" x14ac:dyDescent="0.2">
      <c r="A2683" s="2">
        <v>43705</v>
      </c>
      <c r="B2683" t="s">
        <v>12</v>
      </c>
      <c r="C2683" s="10">
        <f>Data!C2683*weight!I2683/weight!$H2683</f>
        <v>0.78935997365818877</v>
      </c>
      <c r="D2683" s="10">
        <f>Data!D2683*weight!J2683/weight!$H2683</f>
        <v>6.3300639483946639E-2</v>
      </c>
      <c r="E2683" s="10">
        <f>Data!E2683*weight!K2683/weight!$H2683</f>
        <v>4.0304699634596035E-2</v>
      </c>
      <c r="F2683" s="10">
        <f>Data!F2683*weight!L2683/weight!$H2683</f>
        <v>6.3023706400724952E-2</v>
      </c>
      <c r="G2683" s="10">
        <f>Data!G2683*weight!M2683/weight!$H2683</f>
        <v>4.4010980822543386E-2</v>
      </c>
      <c r="H2683" s="9">
        <f>Data!H2683</f>
        <v>592931310956.97375</v>
      </c>
      <c r="I2683" s="13">
        <f t="shared" si="243"/>
        <v>8902692516.3957424</v>
      </c>
      <c r="J2683" s="14">
        <f t="shared" si="244"/>
        <v>421457513.56303567</v>
      </c>
      <c r="K2683" s="14">
        <f t="shared" si="245"/>
        <v>669935689.35828531</v>
      </c>
      <c r="L2683" s="14">
        <f t="shared" si="246"/>
        <v>331274601.1302647</v>
      </c>
      <c r="M2683" s="14">
        <f t="shared" si="247"/>
        <v>1771587872.8161235</v>
      </c>
    </row>
    <row r="2684" spans="1:13" x14ac:dyDescent="0.2">
      <c r="A2684" s="2">
        <v>43706</v>
      </c>
      <c r="B2684" t="s">
        <v>12</v>
      </c>
      <c r="C2684" s="10">
        <f>Data!C2684*weight!I2684/weight!$H2684</f>
        <v>0.79073290836372978</v>
      </c>
      <c r="D2684" s="10">
        <f>Data!D2684*weight!J2684/weight!$H2684</f>
        <v>6.3357629508689159E-2</v>
      </c>
      <c r="E2684" s="10">
        <f>Data!E2684*weight!K2684/weight!$H2684</f>
        <v>4.0050845887661925E-2</v>
      </c>
      <c r="F2684" s="10">
        <f>Data!F2684*weight!L2684/weight!$H2684</f>
        <v>6.2473838148061817E-2</v>
      </c>
      <c r="G2684" s="10">
        <f>Data!G2684*weight!M2684/weight!$H2684</f>
        <v>4.3384778091857146E-2</v>
      </c>
      <c r="H2684" s="9">
        <f>Data!H2684</f>
        <v>596997740612.86951</v>
      </c>
      <c r="I2684" s="13">
        <f t="shared" si="243"/>
        <v>8902692516.3957424</v>
      </c>
      <c r="J2684" s="14">
        <f t="shared" si="244"/>
        <v>421457513.56303567</v>
      </c>
      <c r="K2684" s="14">
        <f t="shared" si="245"/>
        <v>669935689.35828531</v>
      </c>
      <c r="L2684" s="14">
        <f t="shared" si="246"/>
        <v>331274601.1302647</v>
      </c>
      <c r="M2684" s="14">
        <f t="shared" si="247"/>
        <v>1771587872.8161235</v>
      </c>
    </row>
    <row r="2685" spans="1:13" x14ac:dyDescent="0.2">
      <c r="A2685" s="2">
        <v>43707</v>
      </c>
      <c r="B2685" t="s">
        <v>12</v>
      </c>
      <c r="C2685" s="10">
        <f>Data!C2685*weight!I2685/weight!$H2685</f>
        <v>0.79095970916595015</v>
      </c>
      <c r="D2685" s="10">
        <f>Data!D2685*weight!J2685/weight!$H2685</f>
        <v>6.3318195796045057E-2</v>
      </c>
      <c r="E2685" s="10">
        <f>Data!E2685*weight!K2685/weight!$H2685</f>
        <v>4.017104270486236E-2</v>
      </c>
      <c r="F2685" s="10">
        <f>Data!F2685*weight!L2685/weight!$H2685</f>
        <v>6.2403987321920824E-2</v>
      </c>
      <c r="G2685" s="10">
        <f>Data!G2685*weight!M2685/weight!$H2685</f>
        <v>4.3147065011221633E-2</v>
      </c>
      <c r="H2685" s="9">
        <f>Data!H2685</f>
        <v>597823285659.91821</v>
      </c>
      <c r="I2685" s="13">
        <f t="shared" si="243"/>
        <v>8902692516.3957424</v>
      </c>
      <c r="J2685" s="14">
        <f t="shared" si="244"/>
        <v>421457513.56303567</v>
      </c>
      <c r="K2685" s="14">
        <f t="shared" si="245"/>
        <v>669935689.35828531</v>
      </c>
      <c r="L2685" s="14">
        <f t="shared" si="246"/>
        <v>331274601.1302647</v>
      </c>
      <c r="M2685" s="14">
        <f t="shared" si="247"/>
        <v>1771587872.8161235</v>
      </c>
    </row>
    <row r="2686" spans="1:13" x14ac:dyDescent="0.2">
      <c r="A2686" s="2">
        <v>43711</v>
      </c>
      <c r="B2686" t="s">
        <v>12</v>
      </c>
      <c r="C2686" s="10">
        <f>Data!C2686*weight!I2686/weight!$H2686</f>
        <v>0.78934599349584733</v>
      </c>
      <c r="D2686" s="10">
        <f>Data!D2686*weight!J2686/weight!$H2686</f>
        <v>6.4068646523465209E-2</v>
      </c>
      <c r="E2686" s="10">
        <f>Data!E2686*weight!K2686/weight!$H2686</f>
        <v>4.0018099765510802E-2</v>
      </c>
      <c r="F2686" s="10">
        <f>Data!F2686*weight!L2686/weight!$H2686</f>
        <v>6.2657211930573123E-2</v>
      </c>
      <c r="G2686" s="10">
        <f>Data!G2686*weight!M2686/weight!$H2686</f>
        <v>4.3910048284603334E-2</v>
      </c>
      <c r="H2686" s="9">
        <f>Data!H2686</f>
        <v>596715002487.4176</v>
      </c>
      <c r="I2686" s="13">
        <f t="shared" si="243"/>
        <v>8902692516.3957424</v>
      </c>
      <c r="J2686" s="14">
        <f t="shared" si="244"/>
        <v>421457513.56303567</v>
      </c>
      <c r="K2686" s="14">
        <f t="shared" si="245"/>
        <v>669935689.35828531</v>
      </c>
      <c r="L2686" s="14">
        <f t="shared" si="246"/>
        <v>331274601.1302647</v>
      </c>
      <c r="M2686" s="14">
        <f t="shared" si="247"/>
        <v>1771587872.8161235</v>
      </c>
    </row>
    <row r="2687" spans="1:13" x14ac:dyDescent="0.2">
      <c r="A2687" s="2">
        <v>43712</v>
      </c>
      <c r="B2687" t="s">
        <v>12</v>
      </c>
      <c r="C2687" s="10">
        <f>Data!C2687*weight!I2687/weight!$H2687</f>
        <v>0.78989011145869326</v>
      </c>
      <c r="D2687" s="10">
        <f>Data!D2687*weight!J2687/weight!$H2687</f>
        <v>6.400691649020307E-2</v>
      </c>
      <c r="E2687" s="10">
        <f>Data!E2687*weight!K2687/weight!$H2687</f>
        <v>4.015988773789643E-2</v>
      </c>
      <c r="F2687" s="10">
        <f>Data!F2687*weight!L2687/weight!$H2687</f>
        <v>6.2174936364743999E-2</v>
      </c>
      <c r="G2687" s="10">
        <f>Data!G2687*weight!M2687/weight!$H2687</f>
        <v>4.3768147948463398E-2</v>
      </c>
      <c r="H2687" s="9">
        <f>Data!H2687</f>
        <v>602292511469.43982</v>
      </c>
      <c r="I2687" s="13">
        <f t="shared" si="243"/>
        <v>8902692516.3957424</v>
      </c>
      <c r="J2687" s="14">
        <f t="shared" si="244"/>
        <v>421457513.56303567</v>
      </c>
      <c r="K2687" s="14">
        <f t="shared" si="245"/>
        <v>669935689.35828531</v>
      </c>
      <c r="L2687" s="14">
        <f t="shared" si="246"/>
        <v>331274601.1302647</v>
      </c>
      <c r="M2687" s="14">
        <f t="shared" si="247"/>
        <v>1771587872.8161235</v>
      </c>
    </row>
    <row r="2688" spans="1:13" x14ac:dyDescent="0.2">
      <c r="A2688" s="2">
        <v>43713</v>
      </c>
      <c r="B2688" t="s">
        <v>12</v>
      </c>
      <c r="C2688" s="10">
        <f>Data!C2688*weight!I2688/weight!$H2688</f>
        <v>0.79264646799805272</v>
      </c>
      <c r="D2688" s="10">
        <f>Data!D2688*weight!J2688/weight!$H2688</f>
        <v>6.3310595397244068E-2</v>
      </c>
      <c r="E2688" s="10">
        <f>Data!E2688*weight!K2688/weight!$H2688</f>
        <v>4.0012697075059341E-2</v>
      </c>
      <c r="F2688" s="10">
        <f>Data!F2688*weight!L2688/weight!$H2688</f>
        <v>6.1448227564330375E-2</v>
      </c>
      <c r="G2688" s="10">
        <f>Data!G2688*weight!M2688/weight!$H2688</f>
        <v>4.2582011965313499E-2</v>
      </c>
      <c r="H2688" s="9">
        <f>Data!H2688</f>
        <v>604508104030.4386</v>
      </c>
      <c r="I2688" s="13">
        <f t="shared" si="243"/>
        <v>8902692516.3957424</v>
      </c>
      <c r="J2688" s="14">
        <f t="shared" si="244"/>
        <v>421457513.56303567</v>
      </c>
      <c r="K2688" s="14">
        <f t="shared" si="245"/>
        <v>669935689.35828531</v>
      </c>
      <c r="L2688" s="14">
        <f t="shared" si="246"/>
        <v>331274601.1302647</v>
      </c>
      <c r="M2688" s="14">
        <f t="shared" si="247"/>
        <v>1771587872.8161235</v>
      </c>
    </row>
    <row r="2689" spans="1:13" x14ac:dyDescent="0.2">
      <c r="A2689" s="2">
        <v>43714</v>
      </c>
      <c r="B2689" t="s">
        <v>12</v>
      </c>
      <c r="C2689" s="10">
        <f>Data!C2689*weight!I2689/weight!$H2689</f>
        <v>0.79301642596238864</v>
      </c>
      <c r="D2689" s="10">
        <f>Data!D2689*weight!J2689/weight!$H2689</f>
        <v>6.3401664111777598E-2</v>
      </c>
      <c r="E2689" s="10">
        <f>Data!E2689*weight!K2689/weight!$H2689</f>
        <v>3.9949608614404622E-2</v>
      </c>
      <c r="F2689" s="10">
        <f>Data!F2689*weight!L2689/weight!$H2689</f>
        <v>6.143625370170426E-2</v>
      </c>
      <c r="G2689" s="10">
        <f>Data!G2689*weight!M2689/weight!$H2689</f>
        <v>4.2196047609724792E-2</v>
      </c>
      <c r="H2689" s="9">
        <f>Data!H2689</f>
        <v>604999340532.40503</v>
      </c>
      <c r="I2689" s="13">
        <f t="shared" si="243"/>
        <v>8902692516.3957424</v>
      </c>
      <c r="J2689" s="14">
        <f t="shared" si="244"/>
        <v>421457513.56303567</v>
      </c>
      <c r="K2689" s="14">
        <f t="shared" si="245"/>
        <v>669935689.35828531</v>
      </c>
      <c r="L2689" s="14">
        <f t="shared" si="246"/>
        <v>331274601.1302647</v>
      </c>
      <c r="M2689" s="14">
        <f t="shared" si="247"/>
        <v>1771587872.8161235</v>
      </c>
    </row>
    <row r="2690" spans="1:13" x14ac:dyDescent="0.2">
      <c r="A2690" s="2">
        <v>43717</v>
      </c>
      <c r="B2690" t="s">
        <v>12</v>
      </c>
      <c r="C2690" s="10">
        <f>Data!C2690*weight!I2690/weight!$H2690</f>
        <v>0.79382526450006263</v>
      </c>
      <c r="D2690" s="10">
        <f>Data!D2690*weight!J2690/weight!$H2690</f>
        <v>6.3149196083797057E-2</v>
      </c>
      <c r="E2690" s="10">
        <f>Data!E2690*weight!K2690/weight!$H2690</f>
        <v>3.9891166196414501E-2</v>
      </c>
      <c r="F2690" s="10">
        <f>Data!F2690*weight!L2690/weight!$H2690</f>
        <v>6.1108142338742573E-2</v>
      </c>
      <c r="G2690" s="10">
        <f>Data!G2690*weight!M2690/weight!$H2690</f>
        <v>4.2026230880983263E-2</v>
      </c>
      <c r="H2690" s="9">
        <f>Data!H2690</f>
        <v>604493189942.50781</v>
      </c>
      <c r="I2690" s="13">
        <f t="shared" si="243"/>
        <v>8902692516.3957424</v>
      </c>
      <c r="J2690" s="14">
        <f t="shared" si="244"/>
        <v>421457513.56303567</v>
      </c>
      <c r="K2690" s="14">
        <f t="shared" si="245"/>
        <v>669935689.35828531</v>
      </c>
      <c r="L2690" s="14">
        <f t="shared" si="246"/>
        <v>331274601.1302647</v>
      </c>
      <c r="M2690" s="14">
        <f t="shared" si="247"/>
        <v>1771587872.8161235</v>
      </c>
    </row>
    <row r="2691" spans="1:13" x14ac:dyDescent="0.2">
      <c r="A2691" s="2">
        <v>43718</v>
      </c>
      <c r="B2691" t="s">
        <v>12</v>
      </c>
      <c r="C2691" s="10">
        <f>Data!C2691*weight!I2691/weight!$H2691</f>
        <v>0.79510382177354721</v>
      </c>
      <c r="D2691" s="10">
        <f>Data!D2691*weight!J2691/weight!$H2691</f>
        <v>6.258656693859789E-2</v>
      </c>
      <c r="E2691" s="10">
        <f>Data!E2691*weight!K2691/weight!$H2691</f>
        <v>3.9825424534334602E-2</v>
      </c>
      <c r="F2691" s="10">
        <f>Data!F2691*weight!L2691/weight!$H2691</f>
        <v>6.0750137634726649E-2</v>
      </c>
      <c r="G2691" s="10">
        <f>Data!G2691*weight!M2691/weight!$H2691</f>
        <v>4.1734049118793637E-2</v>
      </c>
      <c r="H2691" s="9">
        <f>Data!H2691</f>
        <v>603631340750.15576</v>
      </c>
      <c r="I2691" s="13">
        <f t="shared" si="243"/>
        <v>8902692516.3957424</v>
      </c>
      <c r="J2691" s="14">
        <f t="shared" si="244"/>
        <v>421457513.56303567</v>
      </c>
      <c r="K2691" s="14">
        <f t="shared" si="245"/>
        <v>669935689.35828531</v>
      </c>
      <c r="L2691" s="14">
        <f t="shared" si="246"/>
        <v>331274601.1302647</v>
      </c>
      <c r="M2691" s="14">
        <f t="shared" si="247"/>
        <v>1771587872.8161235</v>
      </c>
    </row>
    <row r="2692" spans="1:13" x14ac:dyDescent="0.2">
      <c r="A2692" s="2">
        <v>43719</v>
      </c>
      <c r="B2692" t="s">
        <v>12</v>
      </c>
      <c r="C2692" s="10">
        <f>Data!C2692*weight!I2692/weight!$H2692</f>
        <v>0.7958432314908126</v>
      </c>
      <c r="D2692" s="10">
        <f>Data!D2692*weight!J2692/weight!$H2692</f>
        <v>6.2348682571371557E-2</v>
      </c>
      <c r="E2692" s="10">
        <f>Data!E2692*weight!K2692/weight!$H2692</f>
        <v>3.9620820862556361E-2</v>
      </c>
      <c r="F2692" s="10">
        <f>Data!F2692*weight!L2692/weight!$H2692</f>
        <v>6.0394112648810512E-2</v>
      </c>
      <c r="G2692" s="10">
        <f>Data!G2692*weight!M2692/weight!$H2692</f>
        <v>4.179315242644898E-2</v>
      </c>
      <c r="H2692" s="9">
        <f>Data!H2692</f>
        <v>606592748608.80847</v>
      </c>
      <c r="I2692" s="13">
        <f t="shared" si="243"/>
        <v>8902692516.3957424</v>
      </c>
      <c r="J2692" s="14">
        <f t="shared" si="244"/>
        <v>421457513.56303567</v>
      </c>
      <c r="K2692" s="14">
        <f t="shared" si="245"/>
        <v>669935689.35828531</v>
      </c>
      <c r="L2692" s="14">
        <f t="shared" si="246"/>
        <v>331274601.1302647</v>
      </c>
      <c r="M2692" s="14">
        <f t="shared" si="247"/>
        <v>1771587872.8161235</v>
      </c>
    </row>
    <row r="2693" spans="1:13" x14ac:dyDescent="0.2">
      <c r="A2693" s="2">
        <v>43720</v>
      </c>
      <c r="B2693" t="s">
        <v>12</v>
      </c>
      <c r="C2693" s="10">
        <f>Data!C2693*weight!I2693/weight!$H2693</f>
        <v>0.79627726501476048</v>
      </c>
      <c r="D2693" s="10">
        <f>Data!D2693*weight!J2693/weight!$H2693</f>
        <v>6.248765765361574E-2</v>
      </c>
      <c r="E2693" s="10">
        <f>Data!E2693*weight!K2693/weight!$H2693</f>
        <v>3.9438224178932342E-2</v>
      </c>
      <c r="F2693" s="10">
        <f>Data!F2693*weight!L2693/weight!$H2693</f>
        <v>6.0073882391224208E-2</v>
      </c>
      <c r="G2693" s="10">
        <f>Data!G2693*weight!M2693/weight!$H2693</f>
        <v>4.1722970761467124E-2</v>
      </c>
      <c r="H2693" s="9">
        <f>Data!H2693</f>
        <v>608462283940.22522</v>
      </c>
      <c r="I2693" s="13">
        <f t="shared" si="243"/>
        <v>8902692516.3957424</v>
      </c>
      <c r="J2693" s="14">
        <f t="shared" si="244"/>
        <v>421457513.56303567</v>
      </c>
      <c r="K2693" s="14">
        <f t="shared" si="245"/>
        <v>669935689.35828531</v>
      </c>
      <c r="L2693" s="14">
        <f t="shared" si="246"/>
        <v>331274601.1302647</v>
      </c>
      <c r="M2693" s="14">
        <f t="shared" si="247"/>
        <v>1771587872.8161235</v>
      </c>
    </row>
    <row r="2694" spans="1:13" x14ac:dyDescent="0.2">
      <c r="A2694" s="2">
        <v>43721</v>
      </c>
      <c r="B2694" t="s">
        <v>12</v>
      </c>
      <c r="C2694" s="10">
        <f>Data!C2694*weight!I2694/weight!$H2694</f>
        <v>0.79730274654043132</v>
      </c>
      <c r="D2694" s="10">
        <f>Data!D2694*weight!J2694/weight!$H2694</f>
        <v>6.1877052502970348E-2</v>
      </c>
      <c r="E2694" s="10">
        <f>Data!E2694*weight!K2694/weight!$H2694</f>
        <v>3.9799632338025331E-2</v>
      </c>
      <c r="F2694" s="10">
        <f>Data!F2694*weight!L2694/weight!$H2694</f>
        <v>5.957953642340192E-2</v>
      </c>
      <c r="G2694" s="10">
        <f>Data!G2694*weight!M2694/weight!$H2694</f>
        <v>4.1441032195171125E-2</v>
      </c>
      <c r="H2694" s="9">
        <f>Data!H2694</f>
        <v>607899434209.69446</v>
      </c>
      <c r="I2694" s="13">
        <f t="shared" si="243"/>
        <v>8902692516.3957424</v>
      </c>
      <c r="J2694" s="14">
        <f t="shared" si="244"/>
        <v>421457513.56303567</v>
      </c>
      <c r="K2694" s="14">
        <f t="shared" si="245"/>
        <v>669935689.35828531</v>
      </c>
      <c r="L2694" s="14">
        <f t="shared" si="246"/>
        <v>331274601.1302647</v>
      </c>
      <c r="M2694" s="14">
        <f t="shared" si="247"/>
        <v>1771587872.8161235</v>
      </c>
    </row>
    <row r="2695" spans="1:13" x14ac:dyDescent="0.2">
      <c r="A2695" s="2">
        <v>43724</v>
      </c>
      <c r="B2695" t="s">
        <v>12</v>
      </c>
      <c r="C2695" s="10">
        <f>Data!C2695*weight!I2695/weight!$H2695</f>
        <v>0.79605549128718567</v>
      </c>
      <c r="D2695" s="10">
        <f>Data!D2695*weight!J2695/weight!$H2695</f>
        <v>6.2500326814746987E-2</v>
      </c>
      <c r="E2695" s="10">
        <f>Data!E2695*weight!K2695/weight!$H2695</f>
        <v>3.9679785776256013E-2</v>
      </c>
      <c r="F2695" s="10">
        <f>Data!F2695*weight!L2695/weight!$H2695</f>
        <v>5.9918013731625634E-2</v>
      </c>
      <c r="G2695" s="10">
        <f>Data!G2695*weight!M2695/weight!$H2695</f>
        <v>4.1846382390185725E-2</v>
      </c>
      <c r="H2695" s="9">
        <f>Data!H2695</f>
        <v>607091196787.99438</v>
      </c>
      <c r="I2695" s="13">
        <f t="shared" si="243"/>
        <v>8902692516.3957424</v>
      </c>
      <c r="J2695" s="14">
        <f t="shared" si="244"/>
        <v>421457513.56303567</v>
      </c>
      <c r="K2695" s="14">
        <f t="shared" si="245"/>
        <v>669935689.35828531</v>
      </c>
      <c r="L2695" s="14">
        <f t="shared" si="246"/>
        <v>331274601.1302647</v>
      </c>
      <c r="M2695" s="14">
        <f t="shared" si="247"/>
        <v>1771587872.8161235</v>
      </c>
    </row>
    <row r="2696" spans="1:13" x14ac:dyDescent="0.2">
      <c r="A2696" s="2">
        <v>43725</v>
      </c>
      <c r="B2696" t="s">
        <v>12</v>
      </c>
      <c r="C2696" s="10">
        <f>Data!C2696*weight!I2696/weight!$H2696</f>
        <v>0.79553606501372187</v>
      </c>
      <c r="D2696" s="10">
        <f>Data!D2696*weight!J2696/weight!$H2696</f>
        <v>6.2986799538686508E-2</v>
      </c>
      <c r="E2696" s="10">
        <f>Data!E2696*weight!K2696/weight!$H2696</f>
        <v>3.9803942814978663E-2</v>
      </c>
      <c r="F2696" s="10">
        <f>Data!F2696*weight!L2696/weight!$H2696</f>
        <v>5.9894238092147466E-2</v>
      </c>
      <c r="G2696" s="10">
        <f>Data!G2696*weight!M2696/weight!$H2696</f>
        <v>4.177895454046527E-2</v>
      </c>
      <c r="H2696" s="9">
        <f>Data!H2696</f>
        <v>608919048483.44043</v>
      </c>
      <c r="I2696" s="13">
        <f t="shared" si="243"/>
        <v>8902692516.3957424</v>
      </c>
      <c r="J2696" s="14">
        <f t="shared" si="244"/>
        <v>421457513.56303567</v>
      </c>
      <c r="K2696" s="14">
        <f t="shared" si="245"/>
        <v>669935689.35828531</v>
      </c>
      <c r="L2696" s="14">
        <f t="shared" si="246"/>
        <v>331274601.1302647</v>
      </c>
      <c r="M2696" s="14">
        <f t="shared" si="247"/>
        <v>1771587872.8161235</v>
      </c>
    </row>
    <row r="2697" spans="1:13" x14ac:dyDescent="0.2">
      <c r="A2697" s="2">
        <v>43726</v>
      </c>
      <c r="B2697" t="s">
        <v>12</v>
      </c>
      <c r="C2697" s="10">
        <f>Data!C2697*weight!I2697/weight!$H2697</f>
        <v>0.7957064613641982</v>
      </c>
      <c r="D2697" s="10">
        <f>Data!D2697*weight!J2697/weight!$H2697</f>
        <v>6.2852731445380214E-2</v>
      </c>
      <c r="E2697" s="10">
        <f>Data!E2697*weight!K2697/weight!$H2697</f>
        <v>3.9876005822675246E-2</v>
      </c>
      <c r="F2697" s="10">
        <f>Data!F2697*weight!L2697/weight!$H2697</f>
        <v>5.9993696943765912E-2</v>
      </c>
      <c r="G2697" s="10">
        <f>Data!G2697*weight!M2697/weight!$H2697</f>
        <v>4.1571104423980418E-2</v>
      </c>
      <c r="H2697" s="9">
        <f>Data!H2697</f>
        <v>608128172353.08667</v>
      </c>
      <c r="I2697" s="13">
        <f t="shared" si="243"/>
        <v>8902692516.3957424</v>
      </c>
      <c r="J2697" s="14">
        <f t="shared" si="244"/>
        <v>421457513.56303567</v>
      </c>
      <c r="K2697" s="14">
        <f t="shared" si="245"/>
        <v>669935689.35828531</v>
      </c>
      <c r="L2697" s="14">
        <f t="shared" si="246"/>
        <v>331274601.1302647</v>
      </c>
      <c r="M2697" s="14">
        <f t="shared" si="247"/>
        <v>1771587872.8161235</v>
      </c>
    </row>
    <row r="2698" spans="1:13" x14ac:dyDescent="0.2">
      <c r="A2698" s="2">
        <v>43727</v>
      </c>
      <c r="B2698" t="s">
        <v>12</v>
      </c>
      <c r="C2698" s="10">
        <f>Data!C2698*weight!I2698/weight!$H2698</f>
        <v>0.79526995706052739</v>
      </c>
      <c r="D2698" s="10">
        <f>Data!D2698*weight!J2698/weight!$H2698</f>
        <v>6.2995250454259036E-2</v>
      </c>
      <c r="E2698" s="10">
        <f>Data!E2698*weight!K2698/weight!$H2698</f>
        <v>4.006856707313336E-2</v>
      </c>
      <c r="F2698" s="10">
        <f>Data!F2698*weight!L2698/weight!$H2698</f>
        <v>5.9944322962082713E-2</v>
      </c>
      <c r="G2698" s="10">
        <f>Data!G2698*weight!M2698/weight!$H2698</f>
        <v>4.1721902449997697E-2</v>
      </c>
      <c r="H2698" s="9">
        <f>Data!H2698</f>
        <v>608902491849.51318</v>
      </c>
      <c r="I2698" s="13">
        <f t="shared" si="243"/>
        <v>8902692516.3957424</v>
      </c>
      <c r="J2698" s="14">
        <f t="shared" si="244"/>
        <v>421457513.56303567</v>
      </c>
      <c r="K2698" s="14">
        <f t="shared" si="245"/>
        <v>669935689.35828531</v>
      </c>
      <c r="L2698" s="14">
        <f t="shared" si="246"/>
        <v>331274601.1302647</v>
      </c>
      <c r="M2698" s="14">
        <f t="shared" si="247"/>
        <v>1771587872.8161235</v>
      </c>
    </row>
    <row r="2699" spans="1:13" x14ac:dyDescent="0.2">
      <c r="A2699" s="2">
        <v>43728</v>
      </c>
      <c r="B2699" t="s">
        <v>12</v>
      </c>
      <c r="C2699" s="10">
        <f>Data!C2699*weight!I2699/weight!$H2699</f>
        <v>0.79436130262139637</v>
      </c>
      <c r="D2699" s="10">
        <f>Data!D2699*weight!J2699/weight!$H2699</f>
        <v>6.3025883357696363E-2</v>
      </c>
      <c r="E2699" s="10">
        <f>Data!E2699*weight!K2699/weight!$H2699</f>
        <v>4.005762464065897E-2</v>
      </c>
      <c r="F2699" s="10">
        <f>Data!F2699*weight!L2699/weight!$H2699</f>
        <v>6.031814683642911E-2</v>
      </c>
      <c r="G2699" s="10">
        <f>Data!G2699*weight!M2699/weight!$H2699</f>
        <v>4.2237042543819138E-2</v>
      </c>
      <c r="H2699" s="9">
        <f>Data!H2699</f>
        <v>608606542784.75012</v>
      </c>
      <c r="I2699" s="13">
        <f t="shared" si="243"/>
        <v>8902692516.3957424</v>
      </c>
      <c r="J2699" s="14">
        <f t="shared" si="244"/>
        <v>421457513.56303567</v>
      </c>
      <c r="K2699" s="14">
        <f t="shared" si="245"/>
        <v>669935689.35828531</v>
      </c>
      <c r="L2699" s="14">
        <f t="shared" si="246"/>
        <v>331274601.1302647</v>
      </c>
      <c r="M2699" s="14">
        <f t="shared" si="247"/>
        <v>1771587872.8161235</v>
      </c>
    </row>
    <row r="2700" spans="1:13" x14ac:dyDescent="0.2">
      <c r="A2700" s="2">
        <v>43731</v>
      </c>
      <c r="B2700" t="s">
        <v>12</v>
      </c>
      <c r="C2700" s="10">
        <f>Data!C2700*weight!I2700/weight!$H2700</f>
        <v>0.79387572104213278</v>
      </c>
      <c r="D2700" s="10">
        <f>Data!D2700*weight!J2700/weight!$H2700</f>
        <v>6.313422075637351E-2</v>
      </c>
      <c r="E2700" s="10">
        <f>Data!E2700*weight!K2700/weight!$H2700</f>
        <v>4.0104147320166775E-2</v>
      </c>
      <c r="F2700" s="10">
        <f>Data!F2700*weight!L2700/weight!$H2700</f>
        <v>6.041117545475818E-2</v>
      </c>
      <c r="G2700" s="10">
        <f>Data!G2700*weight!M2700/weight!$H2700</f>
        <v>4.2474735426568849E-2</v>
      </c>
      <c r="H2700" s="9">
        <f>Data!H2700</f>
        <v>608537453503.28418</v>
      </c>
      <c r="I2700" s="13">
        <f t="shared" si="243"/>
        <v>8902692516.3957424</v>
      </c>
      <c r="J2700" s="14">
        <f t="shared" si="244"/>
        <v>421457513.56303567</v>
      </c>
      <c r="K2700" s="14">
        <f t="shared" si="245"/>
        <v>669935689.35828531</v>
      </c>
      <c r="L2700" s="14">
        <f t="shared" si="246"/>
        <v>331274601.1302647</v>
      </c>
      <c r="M2700" s="14">
        <f t="shared" si="247"/>
        <v>1771587872.8161235</v>
      </c>
    </row>
    <row r="2701" spans="1:13" x14ac:dyDescent="0.2">
      <c r="A2701" s="2">
        <v>43732</v>
      </c>
      <c r="B2701" t="s">
        <v>12</v>
      </c>
      <c r="C2701" s="10">
        <f>Data!C2701*weight!I2701/weight!$H2701</f>
        <v>0.7928947733550783</v>
      </c>
      <c r="D2701" s="10">
        <f>Data!D2701*weight!J2701/weight!$H2701</f>
        <v>6.3225849563493586E-2</v>
      </c>
      <c r="E2701" s="10">
        <f>Data!E2701*weight!K2701/weight!$H2701</f>
        <v>4.0107788939259641E-2</v>
      </c>
      <c r="F2701" s="10">
        <f>Data!F2701*weight!L2701/weight!$H2701</f>
        <v>6.0936094701181311E-2</v>
      </c>
      <c r="G2701" s="10">
        <f>Data!G2701*weight!M2701/weight!$H2701</f>
        <v>4.2835493440986978E-2</v>
      </c>
      <c r="H2701" s="9">
        <f>Data!H2701</f>
        <v>606307430097.46191</v>
      </c>
      <c r="I2701" s="13">
        <f t="shared" si="243"/>
        <v>8902692516.3957424</v>
      </c>
      <c r="J2701" s="14">
        <f t="shared" si="244"/>
        <v>421457513.56303567</v>
      </c>
      <c r="K2701" s="14">
        <f t="shared" si="245"/>
        <v>669935689.35828531</v>
      </c>
      <c r="L2701" s="14">
        <f t="shared" si="246"/>
        <v>331274601.1302647</v>
      </c>
      <c r="M2701" s="14">
        <f t="shared" si="247"/>
        <v>1771587872.8161235</v>
      </c>
    </row>
    <row r="2702" spans="1:13" x14ac:dyDescent="0.2">
      <c r="A2702" s="2">
        <v>43733</v>
      </c>
      <c r="B2702" t="s">
        <v>12</v>
      </c>
      <c r="C2702" s="10">
        <f>Data!C2702*weight!I2702/weight!$H2702</f>
        <v>0.79380559006689166</v>
      </c>
      <c r="D2702" s="10">
        <f>Data!D2702*weight!J2702/weight!$H2702</f>
        <v>6.3352204100504877E-2</v>
      </c>
      <c r="E2702" s="10">
        <f>Data!E2702*weight!K2702/weight!$H2702</f>
        <v>4.0253884061891058E-2</v>
      </c>
      <c r="F2702" s="10">
        <f>Data!F2702*weight!L2702/weight!$H2702</f>
        <v>6.0539416393809928E-2</v>
      </c>
      <c r="G2702" s="10">
        <f>Data!G2702*weight!M2702/weight!$H2702</f>
        <v>4.2048905376902569E-2</v>
      </c>
      <c r="H2702" s="9">
        <f>Data!H2702</f>
        <v>606273810686.48975</v>
      </c>
      <c r="I2702" s="13">
        <f t="shared" si="243"/>
        <v>8902692516.3957424</v>
      </c>
      <c r="J2702" s="14">
        <f t="shared" si="244"/>
        <v>421457513.56303567</v>
      </c>
      <c r="K2702" s="14">
        <f t="shared" si="245"/>
        <v>669935689.35828531</v>
      </c>
      <c r="L2702" s="14">
        <f t="shared" si="246"/>
        <v>331274601.1302647</v>
      </c>
      <c r="M2702" s="14">
        <f t="shared" si="247"/>
        <v>1771587872.8161235</v>
      </c>
    </row>
    <row r="2703" spans="1:13" x14ac:dyDescent="0.2">
      <c r="A2703" s="2">
        <v>43734</v>
      </c>
      <c r="B2703" t="s">
        <v>12</v>
      </c>
      <c r="C2703" s="10">
        <f>Data!C2703*weight!I2703/weight!$H2703</f>
        <v>0.79319618590138963</v>
      </c>
      <c r="D2703" s="10">
        <f>Data!D2703*weight!J2703/weight!$H2703</f>
        <v>6.3789021280451344E-2</v>
      </c>
      <c r="E2703" s="10">
        <f>Data!E2703*weight!K2703/weight!$H2703</f>
        <v>4.045025201340019E-2</v>
      </c>
      <c r="F2703" s="10">
        <f>Data!F2703*weight!L2703/weight!$H2703</f>
        <v>6.0578486608110486E-2</v>
      </c>
      <c r="G2703" s="10">
        <f>Data!G2703*weight!M2703/weight!$H2703</f>
        <v>4.1986054196648435E-2</v>
      </c>
      <c r="H2703" s="9">
        <f>Data!H2703</f>
        <v>607181374526.14819</v>
      </c>
      <c r="I2703" s="13">
        <f t="shared" si="243"/>
        <v>8902692516.3957424</v>
      </c>
      <c r="J2703" s="14">
        <f t="shared" si="244"/>
        <v>421457513.56303567</v>
      </c>
      <c r="K2703" s="14">
        <f t="shared" si="245"/>
        <v>669935689.35828531</v>
      </c>
      <c r="L2703" s="14">
        <f t="shared" si="246"/>
        <v>331274601.1302647</v>
      </c>
      <c r="M2703" s="14">
        <f t="shared" si="247"/>
        <v>1771587872.8161235</v>
      </c>
    </row>
    <row r="2704" spans="1:13" x14ac:dyDescent="0.2">
      <c r="A2704" s="2">
        <v>43735</v>
      </c>
      <c r="B2704" t="s">
        <v>12</v>
      </c>
      <c r="C2704" s="10">
        <f>Data!C2704*weight!I2704/weight!$H2704</f>
        <v>0.79295953802747732</v>
      </c>
      <c r="D2704" s="10">
        <f>Data!D2704*weight!J2704/weight!$H2704</f>
        <v>6.3693792144323941E-2</v>
      </c>
      <c r="E2704" s="10">
        <f>Data!E2704*weight!K2704/weight!$H2704</f>
        <v>4.0481540675121289E-2</v>
      </c>
      <c r="F2704" s="10">
        <f>Data!F2704*weight!L2704/weight!$H2704</f>
        <v>6.0912650402815793E-2</v>
      </c>
      <c r="G2704" s="10">
        <f>Data!G2704*weight!M2704/weight!$H2704</f>
        <v>4.1952478750261639E-2</v>
      </c>
      <c r="H2704" s="9">
        <f>Data!H2704</f>
        <v>604711296061.92639</v>
      </c>
      <c r="I2704" s="13">
        <f t="shared" si="243"/>
        <v>8902692516.3957424</v>
      </c>
      <c r="J2704" s="14">
        <f t="shared" si="244"/>
        <v>421457513.56303567</v>
      </c>
      <c r="K2704" s="14">
        <f t="shared" si="245"/>
        <v>669935689.35828531</v>
      </c>
      <c r="L2704" s="14">
        <f t="shared" si="246"/>
        <v>331274601.1302647</v>
      </c>
      <c r="M2704" s="14">
        <f t="shared" si="247"/>
        <v>1771587872.8161235</v>
      </c>
    </row>
    <row r="2705" spans="1:13" x14ac:dyDescent="0.2">
      <c r="A2705" s="2">
        <v>43738</v>
      </c>
      <c r="B2705" t="s">
        <v>12</v>
      </c>
      <c r="C2705" s="10">
        <f>Data!C2705*weight!I2705/weight!$H2705</f>
        <v>0.79369531991945574</v>
      </c>
      <c r="D2705" s="10">
        <f>Data!D2705*weight!J2705/weight!$H2705</f>
        <v>6.3653162209503636E-2</v>
      </c>
      <c r="E2705" s="10">
        <f>Data!E2705*weight!K2705/weight!$H2705</f>
        <v>4.0622719249163219E-2</v>
      </c>
      <c r="F2705" s="10">
        <f>Data!F2705*weight!L2705/weight!$H2705</f>
        <v>6.0818020372399299E-2</v>
      </c>
      <c r="G2705" s="10">
        <f>Data!G2705*weight!M2705/weight!$H2705</f>
        <v>4.1210778249478226E-2</v>
      </c>
      <c r="H2705" s="9">
        <f>Data!H2705</f>
        <v>606137295716.58118</v>
      </c>
      <c r="I2705" s="13">
        <f t="shared" si="243"/>
        <v>8902692516.3957424</v>
      </c>
      <c r="J2705" s="14">
        <f t="shared" si="244"/>
        <v>421457513.56303567</v>
      </c>
      <c r="K2705" s="14">
        <f t="shared" si="245"/>
        <v>669935689.35828531</v>
      </c>
      <c r="L2705" s="14">
        <f t="shared" si="246"/>
        <v>331274601.1302647</v>
      </c>
      <c r="M2705" s="14">
        <f t="shared" si="247"/>
        <v>1771587872.8161235</v>
      </c>
    </row>
    <row r="2706" spans="1:13" x14ac:dyDescent="0.2">
      <c r="A2706" s="2">
        <v>43739</v>
      </c>
      <c r="B2706" t="s">
        <v>2</v>
      </c>
      <c r="C2706" s="10">
        <f>Data!C2706*weight!I2706/weight!$H2706</f>
        <v>0.79902458294989731</v>
      </c>
      <c r="D2706" s="10">
        <f>Data!D2706*weight!J2706/weight!$H2706</f>
        <v>5.9862719760403735E-2</v>
      </c>
      <c r="E2706" s="10">
        <f>Data!E2706*weight!K2706/weight!$H2706</f>
        <v>4.002362097453651E-2</v>
      </c>
      <c r="F2706" s="10">
        <f>Data!F2706*weight!L2706/weight!$H2706</f>
        <v>6.0600382046144548E-2</v>
      </c>
      <c r="G2706" s="10">
        <f>Data!G2706*weight!M2706/weight!$H2706</f>
        <v>4.048869426901773E-2</v>
      </c>
      <c r="H2706" s="9">
        <f>Data!H2706</f>
        <v>601794141067.66418</v>
      </c>
      <c r="I2706" s="19">
        <f>I$2705*(C$2/C$2705)</f>
        <v>8973410620.3868637</v>
      </c>
      <c r="J2706" s="17">
        <f t="shared" ref="J2706:M2706" si="248">J$2705*(D$2/D$2705)</f>
        <v>397269356.87111294</v>
      </c>
      <c r="K2706" s="17">
        <f t="shared" si="248"/>
        <v>659666021.12396526</v>
      </c>
      <c r="L2706" s="17">
        <f t="shared" si="248"/>
        <v>326818859.70817149</v>
      </c>
      <c r="M2706" s="17">
        <f t="shared" si="248"/>
        <v>1719538381.043366</v>
      </c>
    </row>
    <row r="2707" spans="1:13" x14ac:dyDescent="0.2">
      <c r="A2707" s="2">
        <v>43740</v>
      </c>
      <c r="B2707" t="s">
        <v>12</v>
      </c>
      <c r="C2707" s="10">
        <f>Data!C2707*weight!I2707/weight!$H2707</f>
        <v>0.79657763569705986</v>
      </c>
      <c r="D2707" s="10">
        <f>Data!D2707*weight!J2707/weight!$H2707</f>
        <v>6.0270182812239614E-2</v>
      </c>
      <c r="E2707" s="10">
        <f>Data!E2707*weight!K2707/weight!$H2707</f>
        <v>4.0240147521226302E-2</v>
      </c>
      <c r="F2707" s="10">
        <f>Data!F2707*weight!L2707/weight!$H2707</f>
        <v>6.1483771016681912E-2</v>
      </c>
      <c r="G2707" s="10">
        <f>Data!G2707*weight!M2707/weight!$H2707</f>
        <v>4.1428262952792151E-2</v>
      </c>
      <c r="H2707" s="9">
        <f>Data!H2707</f>
        <v>595201895735.78418</v>
      </c>
      <c r="I2707" s="13">
        <f t="shared" ref="I2707:I2769" si="249">I$2705*(C$2/C$2705)</f>
        <v>8973410620.3868637</v>
      </c>
      <c r="J2707" s="14">
        <f t="shared" ref="J2707:J2769" si="250">J$2705*(D$2/D$2705)</f>
        <v>397269356.87111294</v>
      </c>
      <c r="K2707" s="14">
        <f t="shared" ref="K2707:K2769" si="251">K$2705*(E$2/E$2705)</f>
        <v>659666021.12396526</v>
      </c>
      <c r="L2707" s="14">
        <f t="shared" ref="L2707:L2769" si="252">L$2705*(F$2/F$2705)</f>
        <v>326818859.70817149</v>
      </c>
      <c r="M2707" s="14">
        <f t="shared" ref="M2707:M2769" si="253">M$2705*(G$2/G$2705)</f>
        <v>1719538381.043366</v>
      </c>
    </row>
    <row r="2708" spans="1:13" x14ac:dyDescent="0.2">
      <c r="A2708" s="2">
        <v>43741</v>
      </c>
      <c r="B2708" t="s">
        <v>12</v>
      </c>
      <c r="C2708" s="10">
        <f>Data!C2708*weight!I2708/weight!$H2708</f>
        <v>0.79657024606438831</v>
      </c>
      <c r="D2708" s="10">
        <f>Data!D2708*weight!J2708/weight!$H2708</f>
        <v>6.0434992365330807E-2</v>
      </c>
      <c r="E2708" s="10">
        <f>Data!E2708*weight!K2708/weight!$H2708</f>
        <v>4.0270595917814414E-2</v>
      </c>
      <c r="F2708" s="10">
        <f>Data!F2708*weight!L2708/weight!$H2708</f>
        <v>6.1379883038146926E-2</v>
      </c>
      <c r="G2708" s="10">
        <f>Data!G2708*weight!M2708/weight!$H2708</f>
        <v>4.1344282614319661E-2</v>
      </c>
      <c r="H2708" s="9">
        <f>Data!H2708</f>
        <v>599322233731.83081</v>
      </c>
      <c r="I2708" s="13">
        <f t="shared" si="249"/>
        <v>8973410620.3868637</v>
      </c>
      <c r="J2708" s="14">
        <f t="shared" si="250"/>
        <v>397269356.87111294</v>
      </c>
      <c r="K2708" s="14">
        <f t="shared" si="251"/>
        <v>659666021.12396526</v>
      </c>
      <c r="L2708" s="14">
        <f t="shared" si="252"/>
        <v>326818859.70817149</v>
      </c>
      <c r="M2708" s="14">
        <f t="shared" si="253"/>
        <v>1719538381.043366</v>
      </c>
    </row>
    <row r="2709" spans="1:13" x14ac:dyDescent="0.2">
      <c r="A2709" s="2">
        <v>43742</v>
      </c>
      <c r="B2709" t="s">
        <v>12</v>
      </c>
      <c r="C2709" s="10">
        <f>Data!C2709*weight!I2709/weight!$H2709</f>
        <v>0.79723996676279252</v>
      </c>
      <c r="D2709" s="10">
        <f>Data!D2709*weight!J2709/weight!$H2709</f>
        <v>6.0313319449049066E-2</v>
      </c>
      <c r="E2709" s="10">
        <f>Data!E2709*weight!K2709/weight!$H2709</f>
        <v>4.0425898246733642E-2</v>
      </c>
      <c r="F2709" s="10">
        <f>Data!F2709*weight!L2709/weight!$H2709</f>
        <v>6.1007082005165095E-2</v>
      </c>
      <c r="G2709" s="10">
        <f>Data!G2709*weight!M2709/weight!$H2709</f>
        <v>4.1013733536259679E-2</v>
      </c>
      <c r="H2709" s="9">
        <f>Data!H2709</f>
        <v>604152455092.82349</v>
      </c>
      <c r="I2709" s="13">
        <f t="shared" si="249"/>
        <v>8973410620.3868637</v>
      </c>
      <c r="J2709" s="14">
        <f t="shared" si="250"/>
        <v>397269356.87111294</v>
      </c>
      <c r="K2709" s="14">
        <f t="shared" si="251"/>
        <v>659666021.12396526</v>
      </c>
      <c r="L2709" s="14">
        <f t="shared" si="252"/>
        <v>326818859.70817149</v>
      </c>
      <c r="M2709" s="14">
        <f t="shared" si="253"/>
        <v>1719538381.043366</v>
      </c>
    </row>
    <row r="2710" spans="1:13" x14ac:dyDescent="0.2">
      <c r="A2710" s="2">
        <v>43745</v>
      </c>
      <c r="B2710" t="s">
        <v>12</v>
      </c>
      <c r="C2710" s="10">
        <f>Data!C2710*weight!I2710/weight!$H2710</f>
        <v>0.79748999723448966</v>
      </c>
      <c r="D2710" s="10">
        <f>Data!D2710*weight!J2710/weight!$H2710</f>
        <v>6.0358508658555042E-2</v>
      </c>
      <c r="E2710" s="10">
        <f>Data!E2710*weight!K2710/weight!$H2710</f>
        <v>4.0410583547708323E-2</v>
      </c>
      <c r="F2710" s="10">
        <f>Data!F2710*weight!L2710/weight!$H2710</f>
        <v>6.097947659842224E-2</v>
      </c>
      <c r="G2710" s="10">
        <f>Data!G2710*weight!M2710/weight!$H2710</f>
        <v>4.0761433960824801E-2</v>
      </c>
      <c r="H2710" s="9">
        <f>Data!H2710</f>
        <v>602407845752.73462</v>
      </c>
      <c r="I2710" s="13">
        <f t="shared" si="249"/>
        <v>8973410620.3868637</v>
      </c>
      <c r="J2710" s="14">
        <f t="shared" si="250"/>
        <v>397269356.87111294</v>
      </c>
      <c r="K2710" s="14">
        <f t="shared" si="251"/>
        <v>659666021.12396526</v>
      </c>
      <c r="L2710" s="14">
        <f t="shared" si="252"/>
        <v>326818859.70817149</v>
      </c>
      <c r="M2710" s="14">
        <f t="shared" si="253"/>
        <v>1719538381.043366</v>
      </c>
    </row>
    <row r="2711" spans="1:13" x14ac:dyDescent="0.2">
      <c r="A2711" s="2">
        <v>43746</v>
      </c>
      <c r="B2711" t="s">
        <v>12</v>
      </c>
      <c r="C2711" s="10">
        <f>Data!C2711*weight!I2711/weight!$H2711</f>
        <v>0.79579007144753833</v>
      </c>
      <c r="D2711" s="10">
        <f>Data!D2711*weight!J2711/weight!$H2711</f>
        <v>6.0527148932070382E-2</v>
      </c>
      <c r="E2711" s="10">
        <f>Data!E2711*weight!K2711/weight!$H2711</f>
        <v>4.0614401979021289E-2</v>
      </c>
      <c r="F2711" s="10">
        <f>Data!F2711*weight!L2711/weight!$H2711</f>
        <v>6.1603005842156645E-2</v>
      </c>
      <c r="G2711" s="10">
        <f>Data!G2711*weight!M2711/weight!$H2711</f>
        <v>4.1465371799213432E-2</v>
      </c>
      <c r="H2711" s="9">
        <f>Data!H2711</f>
        <v>597572063948.65088</v>
      </c>
      <c r="I2711" s="13">
        <f t="shared" si="249"/>
        <v>8973410620.3868637</v>
      </c>
      <c r="J2711" s="14">
        <f t="shared" si="250"/>
        <v>397269356.87111294</v>
      </c>
      <c r="K2711" s="14">
        <f t="shared" si="251"/>
        <v>659666021.12396526</v>
      </c>
      <c r="L2711" s="14">
        <f t="shared" si="252"/>
        <v>326818859.70817149</v>
      </c>
      <c r="M2711" s="14">
        <f t="shared" si="253"/>
        <v>1719538381.043366</v>
      </c>
    </row>
    <row r="2712" spans="1:13" x14ac:dyDescent="0.2">
      <c r="A2712" s="2">
        <v>43747</v>
      </c>
      <c r="B2712" t="s">
        <v>12</v>
      </c>
      <c r="C2712" s="10">
        <f>Data!C2712*weight!I2712/weight!$H2712</f>
        <v>0.79666009107266622</v>
      </c>
      <c r="D2712" s="10">
        <f>Data!D2712*weight!J2712/weight!$H2712</f>
        <v>6.0328815754443543E-2</v>
      </c>
      <c r="E2712" s="10">
        <f>Data!E2712*weight!K2712/weight!$H2712</f>
        <v>4.0607161201735784E-2</v>
      </c>
      <c r="F2712" s="10">
        <f>Data!F2712*weight!L2712/weight!$H2712</f>
        <v>6.1125865156181979E-2</v>
      </c>
      <c r="G2712" s="10">
        <f>Data!G2712*weight!M2712/weight!$H2712</f>
        <v>4.1278066814972668E-2</v>
      </c>
      <c r="H2712" s="9">
        <f>Data!H2712</f>
        <v>600700214401.5509</v>
      </c>
      <c r="I2712" s="13">
        <f t="shared" si="249"/>
        <v>8973410620.3868637</v>
      </c>
      <c r="J2712" s="14">
        <f t="shared" si="250"/>
        <v>397269356.87111294</v>
      </c>
      <c r="K2712" s="14">
        <f t="shared" si="251"/>
        <v>659666021.12396526</v>
      </c>
      <c r="L2712" s="14">
        <f t="shared" si="252"/>
        <v>326818859.70817149</v>
      </c>
      <c r="M2712" s="14">
        <f t="shared" si="253"/>
        <v>1719538381.043366</v>
      </c>
    </row>
    <row r="2713" spans="1:13" x14ac:dyDescent="0.2">
      <c r="A2713" s="2">
        <v>43748</v>
      </c>
      <c r="B2713" t="s">
        <v>12</v>
      </c>
      <c r="C2713" s="10">
        <f>Data!C2713*weight!I2713/weight!$H2713</f>
        <v>0.79771881393585997</v>
      </c>
      <c r="D2713" s="10">
        <f>Data!D2713*weight!J2713/weight!$H2713</f>
        <v>6.0294444191628646E-2</v>
      </c>
      <c r="E2713" s="10">
        <f>Data!E2713*weight!K2713/weight!$H2713</f>
        <v>4.0559379346276028E-2</v>
      </c>
      <c r="F2713" s="10">
        <f>Data!F2713*weight!L2713/weight!$H2713</f>
        <v>6.0610629504672622E-2</v>
      </c>
      <c r="G2713" s="10">
        <f>Data!G2713*weight!M2713/weight!$H2713</f>
        <v>4.0816733021562537E-2</v>
      </c>
      <c r="H2713" s="9">
        <f>Data!H2713</f>
        <v>602012987823.73254</v>
      </c>
      <c r="I2713" s="13">
        <f t="shared" si="249"/>
        <v>8973410620.3868637</v>
      </c>
      <c r="J2713" s="14">
        <f t="shared" si="250"/>
        <v>397269356.87111294</v>
      </c>
      <c r="K2713" s="14">
        <f t="shared" si="251"/>
        <v>659666021.12396526</v>
      </c>
      <c r="L2713" s="14">
        <f t="shared" si="252"/>
        <v>326818859.70817149</v>
      </c>
      <c r="M2713" s="14">
        <f t="shared" si="253"/>
        <v>1719538381.043366</v>
      </c>
    </row>
    <row r="2714" spans="1:13" x14ac:dyDescent="0.2">
      <c r="A2714" s="2">
        <v>43749</v>
      </c>
      <c r="B2714" t="s">
        <v>12</v>
      </c>
      <c r="C2714" s="10">
        <f>Data!C2714*weight!I2714/weight!$H2714</f>
        <v>0.79966684214298223</v>
      </c>
      <c r="D2714" s="10">
        <f>Data!D2714*weight!J2714/weight!$H2714</f>
        <v>5.9765240575119942E-2</v>
      </c>
      <c r="E2714" s="10">
        <f>Data!E2714*weight!K2714/weight!$H2714</f>
        <v>4.0624906889568539E-2</v>
      </c>
      <c r="F2714" s="10">
        <f>Data!F2714*weight!L2714/weight!$H2714</f>
        <v>5.9693723002316033E-2</v>
      </c>
      <c r="G2714" s="10">
        <f>Data!G2714*weight!M2714/weight!$H2714</f>
        <v>4.0249287390013141E-2</v>
      </c>
      <c r="H2714" s="9">
        <f>Data!H2714</f>
        <v>607082560827.7511</v>
      </c>
      <c r="I2714" s="13">
        <f t="shared" si="249"/>
        <v>8973410620.3868637</v>
      </c>
      <c r="J2714" s="14">
        <f t="shared" si="250"/>
        <v>397269356.87111294</v>
      </c>
      <c r="K2714" s="14">
        <f t="shared" si="251"/>
        <v>659666021.12396526</v>
      </c>
      <c r="L2714" s="14">
        <f t="shared" si="252"/>
        <v>326818859.70817149</v>
      </c>
      <c r="M2714" s="14">
        <f t="shared" si="253"/>
        <v>1719538381.043366</v>
      </c>
    </row>
    <row r="2715" spans="1:13" x14ac:dyDescent="0.2">
      <c r="A2715" s="2">
        <v>43752</v>
      </c>
      <c r="B2715" t="s">
        <v>12</v>
      </c>
      <c r="C2715" s="10">
        <f>Data!C2715*weight!I2715/weight!$H2715</f>
        <v>0.79929486387858295</v>
      </c>
      <c r="D2715" s="10">
        <f>Data!D2715*weight!J2715/weight!$H2715</f>
        <v>5.9817708675370715E-2</v>
      </c>
      <c r="E2715" s="10">
        <f>Data!E2715*weight!K2715/weight!$H2715</f>
        <v>4.0592541580108853E-2</v>
      </c>
      <c r="F2715" s="10">
        <f>Data!F2715*weight!L2715/weight!$H2715</f>
        <v>5.9885893333884485E-2</v>
      </c>
      <c r="G2715" s="10">
        <f>Data!G2715*weight!M2715/weight!$H2715</f>
        <v>4.040899253205308E-2</v>
      </c>
      <c r="H2715" s="9">
        <f>Data!H2715</f>
        <v>606810914372.56897</v>
      </c>
      <c r="I2715" s="13">
        <f t="shared" si="249"/>
        <v>8973410620.3868637</v>
      </c>
      <c r="J2715" s="14">
        <f t="shared" si="250"/>
        <v>397269356.87111294</v>
      </c>
      <c r="K2715" s="14">
        <f t="shared" si="251"/>
        <v>659666021.12396526</v>
      </c>
      <c r="L2715" s="14">
        <f t="shared" si="252"/>
        <v>326818859.70817149</v>
      </c>
      <c r="M2715" s="14">
        <f t="shared" si="253"/>
        <v>1719538381.043366</v>
      </c>
    </row>
    <row r="2716" spans="1:13" x14ac:dyDescent="0.2">
      <c r="A2716" s="2">
        <v>43753</v>
      </c>
      <c r="B2716" t="s">
        <v>12</v>
      </c>
      <c r="C2716" s="10">
        <f>Data!C2716*weight!I2716/weight!$H2716</f>
        <v>0.80058322058613196</v>
      </c>
      <c r="D2716" s="10">
        <f>Data!D2716*weight!J2716/weight!$H2716</f>
        <v>5.9556260863539684E-2</v>
      </c>
      <c r="E2716" s="10">
        <f>Data!E2716*weight!K2716/weight!$H2716</f>
        <v>4.0644564637603249E-2</v>
      </c>
      <c r="F2716" s="10">
        <f>Data!F2716*weight!L2716/weight!$H2716</f>
        <v>5.9260801814640059E-2</v>
      </c>
      <c r="G2716" s="10">
        <f>Data!G2716*weight!M2716/weight!$H2716</f>
        <v>3.995515209808502E-2</v>
      </c>
      <c r="H2716" s="9">
        <f>Data!H2716</f>
        <v>610260591878.08459</v>
      </c>
      <c r="I2716" s="13">
        <f t="shared" si="249"/>
        <v>8973410620.3868637</v>
      </c>
      <c r="J2716" s="14">
        <f t="shared" si="250"/>
        <v>397269356.87111294</v>
      </c>
      <c r="K2716" s="14">
        <f t="shared" si="251"/>
        <v>659666021.12396526</v>
      </c>
      <c r="L2716" s="14">
        <f t="shared" si="252"/>
        <v>326818859.70817149</v>
      </c>
      <c r="M2716" s="14">
        <f t="shared" si="253"/>
        <v>1719538381.043366</v>
      </c>
    </row>
    <row r="2717" spans="1:13" x14ac:dyDescent="0.2">
      <c r="A2717" s="2">
        <v>43754</v>
      </c>
      <c r="B2717" t="s">
        <v>12</v>
      </c>
      <c r="C2717" s="10">
        <f>Data!C2717*weight!I2717/weight!$H2717</f>
        <v>0.80010167197064697</v>
      </c>
      <c r="D2717" s="10">
        <f>Data!D2717*weight!J2717/weight!$H2717</f>
        <v>5.9526821150754514E-2</v>
      </c>
      <c r="E2717" s="10">
        <f>Data!E2717*weight!K2717/weight!$H2717</f>
        <v>4.0901432070373736E-2</v>
      </c>
      <c r="F2717" s="10">
        <f>Data!F2717*weight!L2717/weight!$H2717</f>
        <v>5.9341835307630444E-2</v>
      </c>
      <c r="G2717" s="10">
        <f>Data!G2717*weight!M2717/weight!$H2717</f>
        <v>4.0128239500594541E-2</v>
      </c>
      <c r="H2717" s="9">
        <f>Data!H2717</f>
        <v>610627882877.96484</v>
      </c>
      <c r="I2717" s="13">
        <f t="shared" si="249"/>
        <v>8973410620.3868637</v>
      </c>
      <c r="J2717" s="14">
        <f t="shared" si="250"/>
        <v>397269356.87111294</v>
      </c>
      <c r="K2717" s="14">
        <f t="shared" si="251"/>
        <v>659666021.12396526</v>
      </c>
      <c r="L2717" s="14">
        <f t="shared" si="252"/>
        <v>326818859.70817149</v>
      </c>
      <c r="M2717" s="14">
        <f t="shared" si="253"/>
        <v>1719538381.043366</v>
      </c>
    </row>
    <row r="2718" spans="1:13" x14ac:dyDescent="0.2">
      <c r="A2718" s="2">
        <v>43755</v>
      </c>
      <c r="B2718" t="s">
        <v>12</v>
      </c>
      <c r="C2718" s="10">
        <f>Data!C2718*weight!I2718/weight!$H2718</f>
        <v>0.79994588479851991</v>
      </c>
      <c r="D2718" s="10">
        <f>Data!D2718*weight!J2718/weight!$H2718</f>
        <v>5.9817986866319006E-2</v>
      </c>
      <c r="E2718" s="10">
        <f>Data!E2718*weight!K2718/weight!$H2718</f>
        <v>4.0894421466675657E-2</v>
      </c>
      <c r="F2718" s="10">
        <f>Data!F2718*weight!L2718/weight!$H2718</f>
        <v>5.9223166323183654E-2</v>
      </c>
      <c r="G2718" s="10">
        <f>Data!G2718*weight!M2718/weight!$H2718</f>
        <v>4.0118540545301888E-2</v>
      </c>
      <c r="H2718" s="9">
        <f>Data!H2718</f>
        <v>611632755107.89819</v>
      </c>
      <c r="I2718" s="13">
        <f t="shared" si="249"/>
        <v>8973410620.3868637</v>
      </c>
      <c r="J2718" s="14">
        <f t="shared" si="250"/>
        <v>397269356.87111294</v>
      </c>
      <c r="K2718" s="14">
        <f t="shared" si="251"/>
        <v>659666021.12396526</v>
      </c>
      <c r="L2718" s="14">
        <f t="shared" si="252"/>
        <v>326818859.70817149</v>
      </c>
      <c r="M2718" s="14">
        <f t="shared" si="253"/>
        <v>1719538381.043366</v>
      </c>
    </row>
    <row r="2719" spans="1:13" x14ac:dyDescent="0.2">
      <c r="A2719" s="2">
        <v>43756</v>
      </c>
      <c r="B2719" t="s">
        <v>12</v>
      </c>
      <c r="C2719" s="10">
        <f>Data!C2719*weight!I2719/weight!$H2719</f>
        <v>0.79944425475700298</v>
      </c>
      <c r="D2719" s="10">
        <f>Data!D2719*weight!J2719/weight!$H2719</f>
        <v>6.0293882325948824E-2</v>
      </c>
      <c r="E2719" s="10">
        <f>Data!E2719*weight!K2719/weight!$H2719</f>
        <v>4.0895772594291717E-2</v>
      </c>
      <c r="F2719" s="10">
        <f>Data!F2719*weight!L2719/weight!$H2719</f>
        <v>5.9292621961207777E-2</v>
      </c>
      <c r="G2719" s="10">
        <f>Data!G2719*weight!M2719/weight!$H2719</f>
        <v>4.0073468361548854E-2</v>
      </c>
      <c r="H2719" s="9">
        <f>Data!H2719</f>
        <v>611462469601.94238</v>
      </c>
      <c r="I2719" s="13">
        <f t="shared" si="249"/>
        <v>8973410620.3868637</v>
      </c>
      <c r="J2719" s="14">
        <f t="shared" si="250"/>
        <v>397269356.87111294</v>
      </c>
      <c r="K2719" s="14">
        <f t="shared" si="251"/>
        <v>659666021.12396526</v>
      </c>
      <c r="L2719" s="14">
        <f t="shared" si="252"/>
        <v>326818859.70817149</v>
      </c>
      <c r="M2719" s="14">
        <f t="shared" si="253"/>
        <v>1719538381.043366</v>
      </c>
    </row>
    <row r="2720" spans="1:13" x14ac:dyDescent="0.2">
      <c r="A2720" s="2">
        <v>43759</v>
      </c>
      <c r="B2720" t="s">
        <v>12</v>
      </c>
      <c r="C2720" s="10">
        <f>Data!C2720*weight!I2720/weight!$H2720</f>
        <v>0.79999777987595488</v>
      </c>
      <c r="D2720" s="10">
        <f>Data!D2720*weight!J2720/weight!$H2720</f>
        <v>6.0499157209500533E-2</v>
      </c>
      <c r="E2720" s="10">
        <f>Data!E2720*weight!K2720/weight!$H2720</f>
        <v>4.0964613885563911E-2</v>
      </c>
      <c r="F2720" s="10">
        <f>Data!F2720*weight!L2720/weight!$H2720</f>
        <v>5.8828525313036929E-2</v>
      </c>
      <c r="G2720" s="10">
        <f>Data!G2720*weight!M2720/weight!$H2720</f>
        <v>3.9709923715943528E-2</v>
      </c>
      <c r="H2720" s="9">
        <f>Data!H2720</f>
        <v>614029252294.09253</v>
      </c>
      <c r="I2720" s="13">
        <f t="shared" si="249"/>
        <v>8973410620.3868637</v>
      </c>
      <c r="J2720" s="14">
        <f t="shared" si="250"/>
        <v>397269356.87111294</v>
      </c>
      <c r="K2720" s="14">
        <f t="shared" si="251"/>
        <v>659666021.12396526</v>
      </c>
      <c r="L2720" s="14">
        <f t="shared" si="252"/>
        <v>326818859.70817149</v>
      </c>
      <c r="M2720" s="14">
        <f t="shared" si="253"/>
        <v>1719538381.043366</v>
      </c>
    </row>
    <row r="2721" spans="1:13" x14ac:dyDescent="0.2">
      <c r="A2721" s="2">
        <v>43760</v>
      </c>
      <c r="B2721" t="s">
        <v>12</v>
      </c>
      <c r="C2721" s="10">
        <f>Data!C2721*weight!I2721/weight!$H2721</f>
        <v>0.79959537901344346</v>
      </c>
      <c r="D2721" s="10">
        <f>Data!D2721*weight!J2721/weight!$H2721</f>
        <v>6.0421737836252092E-2</v>
      </c>
      <c r="E2721" s="10">
        <f>Data!E2721*weight!K2721/weight!$H2721</f>
        <v>4.1002785044408796E-2</v>
      </c>
      <c r="F2721" s="10">
        <f>Data!F2721*weight!L2721/weight!$H2721</f>
        <v>5.9063815850021247E-2</v>
      </c>
      <c r="G2721" s="10">
        <f>Data!G2721*weight!M2721/weight!$H2721</f>
        <v>3.9916282255874569E-2</v>
      </c>
      <c r="H2721" s="9">
        <f>Data!H2721</f>
        <v>613008752124.04541</v>
      </c>
      <c r="I2721" s="13">
        <f t="shared" si="249"/>
        <v>8973410620.3868637</v>
      </c>
      <c r="J2721" s="14">
        <f t="shared" si="250"/>
        <v>397269356.87111294</v>
      </c>
      <c r="K2721" s="14">
        <f t="shared" si="251"/>
        <v>659666021.12396526</v>
      </c>
      <c r="L2721" s="14">
        <f t="shared" si="252"/>
        <v>326818859.70817149</v>
      </c>
      <c r="M2721" s="14">
        <f t="shared" si="253"/>
        <v>1719538381.043366</v>
      </c>
    </row>
    <row r="2722" spans="1:13" x14ac:dyDescent="0.2">
      <c r="A2722" s="2">
        <v>43761</v>
      </c>
      <c r="B2722" t="s">
        <v>12</v>
      </c>
      <c r="C2722" s="10">
        <f>Data!C2722*weight!I2722/weight!$H2722</f>
        <v>0.79963452270991797</v>
      </c>
      <c r="D2722" s="10">
        <f>Data!D2722*weight!J2722/weight!$H2722</f>
        <v>6.0459961874192045E-2</v>
      </c>
      <c r="E2722" s="10">
        <f>Data!E2722*weight!K2722/weight!$H2722</f>
        <v>4.0948196389259957E-2</v>
      </c>
      <c r="F2722" s="10">
        <f>Data!F2722*weight!L2722/weight!$H2722</f>
        <v>5.8991877442935985E-2</v>
      </c>
      <c r="G2722" s="10">
        <f>Data!G2722*weight!M2722/weight!$H2722</f>
        <v>3.9965441583694139E-2</v>
      </c>
      <c r="H2722" s="9">
        <f>Data!H2722</f>
        <v>613975787887.76147</v>
      </c>
      <c r="I2722" s="13">
        <f t="shared" si="249"/>
        <v>8973410620.3868637</v>
      </c>
      <c r="J2722" s="14">
        <f t="shared" si="250"/>
        <v>397269356.87111294</v>
      </c>
      <c r="K2722" s="14">
        <f t="shared" si="251"/>
        <v>659666021.12396526</v>
      </c>
      <c r="L2722" s="14">
        <f t="shared" si="252"/>
        <v>326818859.70817149</v>
      </c>
      <c r="M2722" s="14">
        <f t="shared" si="253"/>
        <v>1719538381.043366</v>
      </c>
    </row>
    <row r="2723" spans="1:13" x14ac:dyDescent="0.2">
      <c r="A2723" s="2">
        <v>43762</v>
      </c>
      <c r="B2723" t="s">
        <v>12</v>
      </c>
      <c r="C2723" s="10">
        <f>Data!C2723*weight!I2723/weight!$H2723</f>
        <v>0.80010142003904883</v>
      </c>
      <c r="D2723" s="10">
        <f>Data!D2723*weight!J2723/weight!$H2723</f>
        <v>6.0179838956920834E-2</v>
      </c>
      <c r="E2723" s="10">
        <f>Data!E2723*weight!K2723/weight!$H2723</f>
        <v>4.0701969433481006E-2</v>
      </c>
      <c r="F2723" s="10">
        <f>Data!F2723*weight!L2723/weight!$H2723</f>
        <v>5.8856466007884481E-2</v>
      </c>
      <c r="G2723" s="10">
        <f>Data!G2723*weight!M2723/weight!$H2723</f>
        <v>4.0160305562664825E-2</v>
      </c>
      <c r="H2723" s="9">
        <f>Data!H2723</f>
        <v>615278344938.16699</v>
      </c>
      <c r="I2723" s="13">
        <f t="shared" si="249"/>
        <v>8973410620.3868637</v>
      </c>
      <c r="J2723" s="14">
        <f t="shared" si="250"/>
        <v>397269356.87111294</v>
      </c>
      <c r="K2723" s="14">
        <f t="shared" si="251"/>
        <v>659666021.12396526</v>
      </c>
      <c r="L2723" s="14">
        <f t="shared" si="252"/>
        <v>326818859.70817149</v>
      </c>
      <c r="M2723" s="14">
        <f t="shared" si="253"/>
        <v>1719538381.043366</v>
      </c>
    </row>
    <row r="2724" spans="1:13" x14ac:dyDescent="0.2">
      <c r="A2724" s="2">
        <v>43763</v>
      </c>
      <c r="B2724" t="s">
        <v>12</v>
      </c>
      <c r="C2724" s="10">
        <f>Data!C2724*weight!I2724/weight!$H2724</f>
        <v>0.80103895561696614</v>
      </c>
      <c r="D2724" s="10">
        <f>Data!D2724*weight!J2724/weight!$H2724</f>
        <v>5.959688921392315E-2</v>
      </c>
      <c r="E2724" s="10">
        <f>Data!E2724*weight!K2724/weight!$H2724</f>
        <v>4.0505161293441609E-2</v>
      </c>
      <c r="F2724" s="10">
        <f>Data!F2724*weight!L2724/weight!$H2724</f>
        <v>5.8661728531092673E-2</v>
      </c>
      <c r="G2724" s="10">
        <f>Data!G2724*weight!M2724/weight!$H2724</f>
        <v>4.0197265344576391E-2</v>
      </c>
      <c r="H2724" s="9">
        <f>Data!H2724</f>
        <v>615995934519.79517</v>
      </c>
      <c r="I2724" s="13">
        <f t="shared" si="249"/>
        <v>8973410620.3868637</v>
      </c>
      <c r="J2724" s="14">
        <f t="shared" si="250"/>
        <v>397269356.87111294</v>
      </c>
      <c r="K2724" s="14">
        <f t="shared" si="251"/>
        <v>659666021.12396526</v>
      </c>
      <c r="L2724" s="14">
        <f t="shared" si="252"/>
        <v>326818859.70817149</v>
      </c>
      <c r="M2724" s="14">
        <f t="shared" si="253"/>
        <v>1719538381.043366</v>
      </c>
    </row>
    <row r="2725" spans="1:13" x14ac:dyDescent="0.2">
      <c r="A2725" s="2">
        <v>43766</v>
      </c>
      <c r="B2725" t="s">
        <v>12</v>
      </c>
      <c r="C2725" s="10">
        <f>Data!C2725*weight!I2725/weight!$H2725</f>
        <v>0.80218344945543651</v>
      </c>
      <c r="D2725" s="10">
        <f>Data!D2725*weight!J2725/weight!$H2725</f>
        <v>5.9161324837981324E-2</v>
      </c>
      <c r="E2725" s="10">
        <f>Data!E2725*weight!K2725/weight!$H2725</f>
        <v>4.0503831205367491E-2</v>
      </c>
      <c r="F2725" s="10">
        <f>Data!F2725*weight!L2725/weight!$H2725</f>
        <v>5.8367242242232442E-2</v>
      </c>
      <c r="G2725" s="10">
        <f>Data!G2725*weight!M2725/weight!$H2725</f>
        <v>3.9784152258982373E-2</v>
      </c>
      <c r="H2725" s="9">
        <f>Data!H2725</f>
        <v>616773566642.75342</v>
      </c>
      <c r="I2725" s="13">
        <f t="shared" si="249"/>
        <v>8973410620.3868637</v>
      </c>
      <c r="J2725" s="14">
        <f t="shared" si="250"/>
        <v>397269356.87111294</v>
      </c>
      <c r="K2725" s="14">
        <f t="shared" si="251"/>
        <v>659666021.12396526</v>
      </c>
      <c r="L2725" s="14">
        <f t="shared" si="252"/>
        <v>326818859.70817149</v>
      </c>
      <c r="M2725" s="14">
        <f t="shared" si="253"/>
        <v>1719538381.043366</v>
      </c>
    </row>
    <row r="2726" spans="1:13" x14ac:dyDescent="0.2">
      <c r="A2726" s="2">
        <v>43767</v>
      </c>
      <c r="B2726" t="s">
        <v>12</v>
      </c>
      <c r="C2726" s="10">
        <f>Data!C2726*weight!I2726/weight!$H2726</f>
        <v>0.80189017409245289</v>
      </c>
      <c r="D2726" s="10">
        <f>Data!D2726*weight!J2726/weight!$H2726</f>
        <v>5.9542633363639866E-2</v>
      </c>
      <c r="E2726" s="10">
        <f>Data!E2726*weight!K2726/weight!$H2726</f>
        <v>4.0468286181404321E-2</v>
      </c>
      <c r="F2726" s="10">
        <f>Data!F2726*weight!L2726/weight!$H2726</f>
        <v>5.844024241383855E-2</v>
      </c>
      <c r="G2726" s="10">
        <f>Data!G2726*weight!M2726/weight!$H2726</f>
        <v>3.9658663948664352E-2</v>
      </c>
      <c r="H2726" s="9">
        <f>Data!H2726</f>
        <v>616557236251.18323</v>
      </c>
      <c r="I2726" s="13">
        <f t="shared" si="249"/>
        <v>8973410620.3868637</v>
      </c>
      <c r="J2726" s="14">
        <f t="shared" si="250"/>
        <v>397269356.87111294</v>
      </c>
      <c r="K2726" s="14">
        <f t="shared" si="251"/>
        <v>659666021.12396526</v>
      </c>
      <c r="L2726" s="14">
        <f t="shared" si="252"/>
        <v>326818859.70817149</v>
      </c>
      <c r="M2726" s="14">
        <f t="shared" si="253"/>
        <v>1719538381.043366</v>
      </c>
    </row>
    <row r="2727" spans="1:13" x14ac:dyDescent="0.2">
      <c r="A2727" s="2">
        <v>43768</v>
      </c>
      <c r="B2727" t="s">
        <v>12</v>
      </c>
      <c r="C2727" s="10">
        <f>Data!C2727*weight!I2727/weight!$H2727</f>
        <v>0.80174979319143724</v>
      </c>
      <c r="D2727" s="10">
        <f>Data!D2727*weight!J2727/weight!$H2727</f>
        <v>5.9512652355576921E-2</v>
      </c>
      <c r="E2727" s="10">
        <f>Data!E2727*weight!K2727/weight!$H2727</f>
        <v>4.0480707157420255E-2</v>
      </c>
      <c r="F2727" s="10">
        <f>Data!F2727*weight!L2727/weight!$H2727</f>
        <v>5.8483068319110473E-2</v>
      </c>
      <c r="G2727" s="10">
        <f>Data!G2727*weight!M2727/weight!$H2727</f>
        <v>3.9773778976455031E-2</v>
      </c>
      <c r="H2727" s="9">
        <f>Data!H2727</f>
        <v>619096040795.01965</v>
      </c>
      <c r="I2727" s="13">
        <f t="shared" si="249"/>
        <v>8973410620.3868637</v>
      </c>
      <c r="J2727" s="14">
        <f t="shared" si="250"/>
        <v>397269356.87111294</v>
      </c>
      <c r="K2727" s="14">
        <f t="shared" si="251"/>
        <v>659666021.12396526</v>
      </c>
      <c r="L2727" s="14">
        <f t="shared" si="252"/>
        <v>326818859.70817149</v>
      </c>
      <c r="M2727" s="14">
        <f t="shared" si="253"/>
        <v>1719538381.043366</v>
      </c>
    </row>
    <row r="2728" spans="1:13" x14ac:dyDescent="0.2">
      <c r="A2728" s="2">
        <v>43769</v>
      </c>
      <c r="B2728" t="s">
        <v>12</v>
      </c>
      <c r="C2728" s="10">
        <f>Data!C2728*weight!I2728/weight!$H2728</f>
        <v>0.80068793533082505</v>
      </c>
      <c r="D2728" s="10">
        <f>Data!D2728*weight!J2728/weight!$H2728</f>
        <v>5.9486130609439053E-2</v>
      </c>
      <c r="E2728" s="10">
        <f>Data!E2728*weight!K2728/weight!$H2728</f>
        <v>4.0674535247801791E-2</v>
      </c>
      <c r="F2728" s="10">
        <f>Data!F2728*weight!L2728/weight!$H2728</f>
        <v>5.8934296163710834E-2</v>
      </c>
      <c r="G2728" s="10">
        <f>Data!G2728*weight!M2728/weight!$H2728</f>
        <v>4.0217102648223271E-2</v>
      </c>
      <c r="H2728" s="9">
        <f>Data!H2728</f>
        <v>618257492912.17542</v>
      </c>
      <c r="I2728" s="13">
        <f t="shared" si="249"/>
        <v>8973410620.3868637</v>
      </c>
      <c r="J2728" s="14">
        <f t="shared" si="250"/>
        <v>397269356.87111294</v>
      </c>
      <c r="K2728" s="14">
        <f t="shared" si="251"/>
        <v>659666021.12396526</v>
      </c>
      <c r="L2728" s="14">
        <f t="shared" si="252"/>
        <v>326818859.70817149</v>
      </c>
      <c r="M2728" s="14">
        <f t="shared" si="253"/>
        <v>1719538381.043366</v>
      </c>
    </row>
    <row r="2729" spans="1:13" x14ac:dyDescent="0.2">
      <c r="A2729" s="2">
        <v>43770</v>
      </c>
      <c r="B2729" t="s">
        <v>12</v>
      </c>
      <c r="C2729" s="10">
        <f>Data!C2729*weight!I2729/weight!$H2729</f>
        <v>0.80182417702165598</v>
      </c>
      <c r="D2729" s="10">
        <f>Data!D2729*weight!J2729/weight!$H2729</f>
        <v>5.9124101625122147E-2</v>
      </c>
      <c r="E2729" s="10">
        <f>Data!E2729*weight!K2729/weight!$H2729</f>
        <v>4.0593403206913875E-2</v>
      </c>
      <c r="F2729" s="10">
        <f>Data!F2729*weight!L2729/weight!$H2729</f>
        <v>5.8477493282793731E-2</v>
      </c>
      <c r="G2729" s="10">
        <f>Data!G2729*weight!M2729/weight!$H2729</f>
        <v>3.9980824863514342E-2</v>
      </c>
      <c r="H2729" s="9">
        <f>Data!H2729</f>
        <v>621911257218.03137</v>
      </c>
      <c r="I2729" s="13">
        <f t="shared" si="249"/>
        <v>8973410620.3868637</v>
      </c>
      <c r="J2729" s="14">
        <f t="shared" si="250"/>
        <v>397269356.87111294</v>
      </c>
      <c r="K2729" s="14">
        <f t="shared" si="251"/>
        <v>659666021.12396526</v>
      </c>
      <c r="L2729" s="14">
        <f t="shared" si="252"/>
        <v>326818859.70817149</v>
      </c>
      <c r="M2729" s="14">
        <f t="shared" si="253"/>
        <v>1719538381.043366</v>
      </c>
    </row>
    <row r="2730" spans="1:13" x14ac:dyDescent="0.2">
      <c r="A2730" s="2">
        <v>43773</v>
      </c>
      <c r="B2730" t="s">
        <v>12</v>
      </c>
      <c r="C2730" s="10">
        <f>Data!C2730*weight!I2730/weight!$H2730</f>
        <v>0.80328625262428188</v>
      </c>
      <c r="D2730" s="10">
        <f>Data!D2730*weight!J2730/weight!$H2730</f>
        <v>5.8526148803535932E-2</v>
      </c>
      <c r="E2730" s="10">
        <f>Data!E2730*weight!K2730/weight!$H2730</f>
        <v>4.04169706406372E-2</v>
      </c>
      <c r="F2730" s="10">
        <f>Data!F2730*weight!L2730/weight!$H2730</f>
        <v>5.7997832645327124E-2</v>
      </c>
      <c r="G2730" s="10">
        <f>Data!G2730*weight!M2730/weight!$H2730</f>
        <v>3.977279528621791E-2</v>
      </c>
      <c r="H2730" s="9">
        <f>Data!H2730</f>
        <v>623867122857.60034</v>
      </c>
      <c r="I2730" s="13">
        <f t="shared" si="249"/>
        <v>8973410620.3868637</v>
      </c>
      <c r="J2730" s="14">
        <f t="shared" si="250"/>
        <v>397269356.87111294</v>
      </c>
      <c r="K2730" s="14">
        <f t="shared" si="251"/>
        <v>659666021.12396526</v>
      </c>
      <c r="L2730" s="14">
        <f t="shared" si="252"/>
        <v>326818859.70817149</v>
      </c>
      <c r="M2730" s="14">
        <f t="shared" si="253"/>
        <v>1719538381.043366</v>
      </c>
    </row>
    <row r="2731" spans="1:13" x14ac:dyDescent="0.2">
      <c r="A2731" s="2">
        <v>43774</v>
      </c>
      <c r="B2731" t="s">
        <v>12</v>
      </c>
      <c r="C2731" s="10">
        <f>Data!C2731*weight!I2731/weight!$H2731</f>
        <v>0.80479430554750986</v>
      </c>
      <c r="D2731" s="10">
        <f>Data!D2731*weight!J2731/weight!$H2731</f>
        <v>5.7711585714368699E-2</v>
      </c>
      <c r="E2731" s="10">
        <f>Data!E2731*weight!K2731/weight!$H2731</f>
        <v>4.0395049153242671E-2</v>
      </c>
      <c r="F2731" s="10">
        <f>Data!F2731*weight!L2731/weight!$H2731</f>
        <v>5.7865796937704467E-2</v>
      </c>
      <c r="G2731" s="10">
        <f>Data!G2731*weight!M2731/weight!$H2731</f>
        <v>3.9233262647174437E-2</v>
      </c>
      <c r="H2731" s="9">
        <f>Data!H2731</f>
        <v>621927600691.54333</v>
      </c>
      <c r="I2731" s="13">
        <f t="shared" si="249"/>
        <v>8973410620.3868637</v>
      </c>
      <c r="J2731" s="14">
        <f t="shared" si="250"/>
        <v>397269356.87111294</v>
      </c>
      <c r="K2731" s="14">
        <f t="shared" si="251"/>
        <v>659666021.12396526</v>
      </c>
      <c r="L2731" s="14">
        <f t="shared" si="252"/>
        <v>326818859.70817149</v>
      </c>
      <c r="M2731" s="14">
        <f t="shared" si="253"/>
        <v>1719538381.043366</v>
      </c>
    </row>
    <row r="2732" spans="1:13" x14ac:dyDescent="0.2">
      <c r="A2732" s="2">
        <v>43775</v>
      </c>
      <c r="B2732" t="s">
        <v>12</v>
      </c>
      <c r="C2732" s="10">
        <f>Data!C2732*weight!I2732/weight!$H2732</f>
        <v>0.80455433789432573</v>
      </c>
      <c r="D2732" s="10">
        <f>Data!D2732*weight!J2732/weight!$H2732</f>
        <v>5.7799297996490563E-2</v>
      </c>
      <c r="E2732" s="10">
        <f>Data!E2732*weight!K2732/weight!$H2732</f>
        <v>4.0250420860793903E-2</v>
      </c>
      <c r="F2732" s="10">
        <f>Data!F2732*weight!L2732/weight!$H2732</f>
        <v>5.7994842566855047E-2</v>
      </c>
      <c r="G2732" s="10">
        <f>Data!G2732*weight!M2732/weight!$H2732</f>
        <v>3.9401100681534962E-2</v>
      </c>
      <c r="H2732" s="9">
        <f>Data!H2732</f>
        <v>622333317676.60107</v>
      </c>
      <c r="I2732" s="13">
        <f t="shared" si="249"/>
        <v>8973410620.3868637</v>
      </c>
      <c r="J2732" s="14">
        <f t="shared" si="250"/>
        <v>397269356.87111294</v>
      </c>
      <c r="K2732" s="14">
        <f t="shared" si="251"/>
        <v>659666021.12396526</v>
      </c>
      <c r="L2732" s="14">
        <f t="shared" si="252"/>
        <v>326818859.70817149</v>
      </c>
      <c r="M2732" s="14">
        <f t="shared" si="253"/>
        <v>1719538381.043366</v>
      </c>
    </row>
    <row r="2733" spans="1:13" x14ac:dyDescent="0.2">
      <c r="A2733" s="2">
        <v>43776</v>
      </c>
      <c r="B2733" t="s">
        <v>12</v>
      </c>
      <c r="C2733" s="10">
        <f>Data!C2733*weight!I2733/weight!$H2733</f>
        <v>0.80635148727669115</v>
      </c>
      <c r="D2733" s="10">
        <f>Data!D2733*weight!J2733/weight!$H2733</f>
        <v>5.7218957215923794E-2</v>
      </c>
      <c r="E2733" s="10">
        <f>Data!E2733*weight!K2733/weight!$H2733</f>
        <v>4.0139322839473017E-2</v>
      </c>
      <c r="F2733" s="10">
        <f>Data!F2733*weight!L2733/weight!$H2733</f>
        <v>5.752720233166575E-2</v>
      </c>
      <c r="G2733" s="10">
        <f>Data!G2733*weight!M2733/weight!$H2733</f>
        <v>3.8763030336246382E-2</v>
      </c>
      <c r="H2733" s="9">
        <f>Data!H2733</f>
        <v>622374536190.81885</v>
      </c>
      <c r="I2733" s="13">
        <f t="shared" si="249"/>
        <v>8973410620.3868637</v>
      </c>
      <c r="J2733" s="14">
        <f t="shared" si="250"/>
        <v>397269356.87111294</v>
      </c>
      <c r="K2733" s="14">
        <f t="shared" si="251"/>
        <v>659666021.12396526</v>
      </c>
      <c r="L2733" s="14">
        <f t="shared" si="252"/>
        <v>326818859.70817149</v>
      </c>
      <c r="M2733" s="14">
        <f t="shared" si="253"/>
        <v>1719538381.043366</v>
      </c>
    </row>
    <row r="2734" spans="1:13" x14ac:dyDescent="0.2">
      <c r="A2734" s="2">
        <v>43777</v>
      </c>
      <c r="B2734" t="s">
        <v>12</v>
      </c>
      <c r="C2734" s="10">
        <f>Data!C2734*weight!I2734/weight!$H2734</f>
        <v>0.80693989952526846</v>
      </c>
      <c r="D2734" s="10">
        <f>Data!D2734*weight!J2734/weight!$H2734</f>
        <v>5.7153014263244692E-2</v>
      </c>
      <c r="E2734" s="10">
        <f>Data!E2734*weight!K2734/weight!$H2734</f>
        <v>3.979510480429764E-2</v>
      </c>
      <c r="F2734" s="10">
        <f>Data!F2734*weight!L2734/weight!$H2734</f>
        <v>5.7521418750454162E-2</v>
      </c>
      <c r="G2734" s="10">
        <f>Data!G2734*weight!M2734/weight!$H2734</f>
        <v>3.8590562656734946E-2</v>
      </c>
      <c r="H2734" s="9">
        <f>Data!H2734</f>
        <v>621591353848.59668</v>
      </c>
      <c r="I2734" s="13">
        <f t="shared" si="249"/>
        <v>8973410620.3868637</v>
      </c>
      <c r="J2734" s="14">
        <f t="shared" si="250"/>
        <v>397269356.87111294</v>
      </c>
      <c r="K2734" s="14">
        <f t="shared" si="251"/>
        <v>659666021.12396526</v>
      </c>
      <c r="L2734" s="14">
        <f t="shared" si="252"/>
        <v>326818859.70817149</v>
      </c>
      <c r="M2734" s="14">
        <f t="shared" si="253"/>
        <v>1719538381.043366</v>
      </c>
    </row>
    <row r="2735" spans="1:13" x14ac:dyDescent="0.2">
      <c r="A2735" s="2">
        <v>43780</v>
      </c>
      <c r="B2735" t="s">
        <v>12</v>
      </c>
      <c r="C2735" s="10">
        <f>Data!C2735*weight!I2735/weight!$H2735</f>
        <v>0.80677564245634403</v>
      </c>
      <c r="D2735" s="10">
        <f>Data!D2735*weight!J2735/weight!$H2735</f>
        <v>5.7368168207603987E-2</v>
      </c>
      <c r="E2735" s="10">
        <f>Data!E2735*weight!K2735/weight!$H2735</f>
        <v>3.9669578027564843E-2</v>
      </c>
      <c r="F2735" s="10">
        <f>Data!F2735*weight!L2735/weight!$H2735</f>
        <v>5.7674173758548497E-2</v>
      </c>
      <c r="G2735" s="10">
        <f>Data!G2735*weight!M2735/weight!$H2735</f>
        <v>3.8512437549938792E-2</v>
      </c>
      <c r="H2735" s="9">
        <f>Data!H2735</f>
        <v>620619840267.38953</v>
      </c>
      <c r="I2735" s="13">
        <f t="shared" si="249"/>
        <v>8973410620.3868637</v>
      </c>
      <c r="J2735" s="14">
        <f t="shared" si="250"/>
        <v>397269356.87111294</v>
      </c>
      <c r="K2735" s="14">
        <f t="shared" si="251"/>
        <v>659666021.12396526</v>
      </c>
      <c r="L2735" s="14">
        <f t="shared" si="252"/>
        <v>326818859.70817149</v>
      </c>
      <c r="M2735" s="14">
        <f t="shared" si="253"/>
        <v>1719538381.043366</v>
      </c>
    </row>
    <row r="2736" spans="1:13" x14ac:dyDescent="0.2">
      <c r="A2736" s="2">
        <v>43781</v>
      </c>
      <c r="B2736" t="s">
        <v>12</v>
      </c>
      <c r="C2736" s="10">
        <f>Data!C2736*weight!I2736/weight!$H2736</f>
        <v>0.80699490718611044</v>
      </c>
      <c r="D2736" s="10">
        <f>Data!D2736*weight!J2736/weight!$H2736</f>
        <v>5.7010553789419494E-2</v>
      </c>
      <c r="E2736" s="10">
        <f>Data!E2736*weight!K2736/weight!$H2736</f>
        <v>3.9514654631792365E-2</v>
      </c>
      <c r="F2736" s="10">
        <f>Data!F2736*weight!L2736/weight!$H2736</f>
        <v>5.7777321783599338E-2</v>
      </c>
      <c r="G2736" s="10">
        <f>Data!G2736*weight!M2736/weight!$H2736</f>
        <v>3.8702562609078249E-2</v>
      </c>
      <c r="H2736" s="9">
        <f>Data!H2736</f>
        <v>619792553011.78271</v>
      </c>
      <c r="I2736" s="13">
        <f t="shared" si="249"/>
        <v>8973410620.3868637</v>
      </c>
      <c r="J2736" s="14">
        <f t="shared" si="250"/>
        <v>397269356.87111294</v>
      </c>
      <c r="K2736" s="14">
        <f t="shared" si="251"/>
        <v>659666021.12396526</v>
      </c>
      <c r="L2736" s="14">
        <f t="shared" si="252"/>
        <v>326818859.70817149</v>
      </c>
      <c r="M2736" s="14">
        <f t="shared" si="253"/>
        <v>1719538381.043366</v>
      </c>
    </row>
    <row r="2737" spans="1:13" x14ac:dyDescent="0.2">
      <c r="A2737" s="2">
        <v>43782</v>
      </c>
      <c r="B2737" t="s">
        <v>12</v>
      </c>
      <c r="C2737" s="10">
        <f>Data!C2737*weight!I2737/weight!$H2737</f>
        <v>0.80659370834358102</v>
      </c>
      <c r="D2737" s="10">
        <f>Data!D2737*weight!J2737/weight!$H2737</f>
        <v>5.7473694034622831E-2</v>
      </c>
      <c r="E2737" s="10">
        <f>Data!E2737*weight!K2737/weight!$H2737</f>
        <v>3.9256496275778832E-2</v>
      </c>
      <c r="F2737" s="10">
        <f>Data!F2737*weight!L2737/weight!$H2737</f>
        <v>5.787474935669995E-2</v>
      </c>
      <c r="G2737" s="10">
        <f>Data!G2737*weight!M2737/weight!$H2737</f>
        <v>3.8801351989317355E-2</v>
      </c>
      <c r="H2737" s="9">
        <f>Data!H2737</f>
        <v>620430374210.54199</v>
      </c>
      <c r="I2737" s="13">
        <f t="shared" si="249"/>
        <v>8973410620.3868637</v>
      </c>
      <c r="J2737" s="14">
        <f t="shared" si="250"/>
        <v>397269356.87111294</v>
      </c>
      <c r="K2737" s="14">
        <f t="shared" si="251"/>
        <v>659666021.12396526</v>
      </c>
      <c r="L2737" s="14">
        <f t="shared" si="252"/>
        <v>326818859.70817149</v>
      </c>
      <c r="M2737" s="14">
        <f t="shared" si="253"/>
        <v>1719538381.043366</v>
      </c>
    </row>
    <row r="2738" spans="1:13" x14ac:dyDescent="0.2">
      <c r="A2738" s="2">
        <v>43783</v>
      </c>
      <c r="B2738" t="s">
        <v>12</v>
      </c>
      <c r="C2738" s="10">
        <f>Data!C2738*weight!I2738/weight!$H2738</f>
        <v>0.80581188213535881</v>
      </c>
      <c r="D2738" s="10">
        <f>Data!D2738*weight!J2738/weight!$H2738</f>
        <v>5.7833154398990991E-2</v>
      </c>
      <c r="E2738" s="10">
        <f>Data!E2738*weight!K2738/weight!$H2738</f>
        <v>3.9365477250645195E-2</v>
      </c>
      <c r="F2738" s="10">
        <f>Data!F2738*weight!L2738/weight!$H2738</f>
        <v>5.8080273667422959E-2</v>
      </c>
      <c r="G2738" s="10">
        <f>Data!G2738*weight!M2738/weight!$H2738</f>
        <v>3.8909212547582145E-2</v>
      </c>
      <c r="H2738" s="9">
        <f>Data!H2738</f>
        <v>621362108766.68359</v>
      </c>
      <c r="I2738" s="13">
        <f t="shared" si="249"/>
        <v>8973410620.3868637</v>
      </c>
      <c r="J2738" s="14">
        <f t="shared" si="250"/>
        <v>397269356.87111294</v>
      </c>
      <c r="K2738" s="14">
        <f t="shared" si="251"/>
        <v>659666021.12396526</v>
      </c>
      <c r="L2738" s="14">
        <f t="shared" si="252"/>
        <v>326818859.70817149</v>
      </c>
      <c r="M2738" s="14">
        <f t="shared" si="253"/>
        <v>1719538381.043366</v>
      </c>
    </row>
    <row r="2739" spans="1:13" x14ac:dyDescent="0.2">
      <c r="A2739" s="2">
        <v>43784</v>
      </c>
      <c r="B2739" t="s">
        <v>12</v>
      </c>
      <c r="C2739" s="10">
        <f>Data!C2739*weight!I2739/weight!$H2739</f>
        <v>0.80621812445763297</v>
      </c>
      <c r="D2739" s="10">
        <f>Data!D2739*weight!J2739/weight!$H2739</f>
        <v>5.7879317876319544E-2</v>
      </c>
      <c r="E2739" s="10">
        <f>Data!E2739*weight!K2739/weight!$H2739</f>
        <v>3.9488935672526544E-2</v>
      </c>
      <c r="F2739" s="10">
        <f>Data!F2739*weight!L2739/weight!$H2739</f>
        <v>5.776615845290408E-2</v>
      </c>
      <c r="G2739" s="10">
        <f>Data!G2739*weight!M2739/weight!$H2739</f>
        <v>3.8647463540616898E-2</v>
      </c>
      <c r="H2739" s="9">
        <f>Data!H2739</f>
        <v>624235611258.61389</v>
      </c>
      <c r="I2739" s="13">
        <f t="shared" si="249"/>
        <v>8973410620.3868637</v>
      </c>
      <c r="J2739" s="14">
        <f t="shared" si="250"/>
        <v>397269356.87111294</v>
      </c>
      <c r="K2739" s="14">
        <f t="shared" si="251"/>
        <v>659666021.12396526</v>
      </c>
      <c r="L2739" s="14">
        <f t="shared" si="252"/>
        <v>326818859.70817149</v>
      </c>
      <c r="M2739" s="14">
        <f t="shared" si="253"/>
        <v>1719538381.043366</v>
      </c>
    </row>
    <row r="2740" spans="1:13" x14ac:dyDescent="0.2">
      <c r="A2740" s="2">
        <v>43787</v>
      </c>
      <c r="B2740" t="s">
        <v>12</v>
      </c>
      <c r="C2740" s="10">
        <f>Data!C2740*weight!I2740/weight!$H2740</f>
        <v>0.80567385332035679</v>
      </c>
      <c r="D2740" s="10">
        <f>Data!D2740*weight!J2740/weight!$H2740</f>
        <v>5.8080320132174054E-2</v>
      </c>
      <c r="E2740" s="10">
        <f>Data!E2740*weight!K2740/weight!$H2740</f>
        <v>3.9728948638640169E-2</v>
      </c>
      <c r="F2740" s="10">
        <f>Data!F2740*weight!L2740/weight!$H2740</f>
        <v>5.7785132043850773E-2</v>
      </c>
      <c r="G2740" s="10">
        <f>Data!G2740*weight!M2740/weight!$H2740</f>
        <v>3.8731745864978136E-2</v>
      </c>
      <c r="H2740" s="9">
        <f>Data!H2740</f>
        <v>625097054966.27759</v>
      </c>
      <c r="I2740" s="13">
        <f t="shared" si="249"/>
        <v>8973410620.3868637</v>
      </c>
      <c r="J2740" s="14">
        <f t="shared" si="250"/>
        <v>397269356.87111294</v>
      </c>
      <c r="K2740" s="14">
        <f t="shared" si="251"/>
        <v>659666021.12396526</v>
      </c>
      <c r="L2740" s="14">
        <f t="shared" si="252"/>
        <v>326818859.70817149</v>
      </c>
      <c r="M2740" s="14">
        <f t="shared" si="253"/>
        <v>1719538381.043366</v>
      </c>
    </row>
    <row r="2741" spans="1:13" x14ac:dyDescent="0.2">
      <c r="A2741" s="2">
        <v>43788</v>
      </c>
      <c r="B2741" t="s">
        <v>12</v>
      </c>
      <c r="C2741" s="10">
        <f>Data!C2741*weight!I2741/weight!$H2741</f>
        <v>0.80544226613051506</v>
      </c>
      <c r="D2741" s="10">
        <f>Data!D2741*weight!J2741/weight!$H2741</f>
        <v>5.8142963016326731E-2</v>
      </c>
      <c r="E2741" s="10">
        <f>Data!E2741*weight!K2741/weight!$H2741</f>
        <v>3.9850682207406569E-2</v>
      </c>
      <c r="F2741" s="10">
        <f>Data!F2741*weight!L2741/weight!$H2741</f>
        <v>5.7857096083784587E-2</v>
      </c>
      <c r="G2741" s="10">
        <f>Data!G2741*weight!M2741/weight!$H2741</f>
        <v>3.8706992561967087E-2</v>
      </c>
      <c r="H2741" s="9">
        <f>Data!H2741</f>
        <v>625496807460.30359</v>
      </c>
      <c r="I2741" s="13">
        <f t="shared" si="249"/>
        <v>8973410620.3868637</v>
      </c>
      <c r="J2741" s="14">
        <f t="shared" si="250"/>
        <v>397269356.87111294</v>
      </c>
      <c r="K2741" s="14">
        <f t="shared" si="251"/>
        <v>659666021.12396526</v>
      </c>
      <c r="L2741" s="14">
        <f t="shared" si="252"/>
        <v>326818859.70817149</v>
      </c>
      <c r="M2741" s="14">
        <f t="shared" si="253"/>
        <v>1719538381.043366</v>
      </c>
    </row>
    <row r="2742" spans="1:13" x14ac:dyDescent="0.2">
      <c r="A2742" s="2">
        <v>43789</v>
      </c>
      <c r="B2742" t="s">
        <v>12</v>
      </c>
      <c r="C2742" s="10">
        <f>Data!C2742*weight!I2742/weight!$H2742</f>
        <v>0.80473921291579209</v>
      </c>
      <c r="D2742" s="10">
        <f>Data!D2742*weight!J2742/weight!$H2742</f>
        <v>5.8276253315385523E-2</v>
      </c>
      <c r="E2742" s="10">
        <f>Data!E2742*weight!K2742/weight!$H2742</f>
        <v>3.9933958870609229E-2</v>
      </c>
      <c r="F2742" s="10">
        <f>Data!F2742*weight!L2742/weight!$H2742</f>
        <v>5.823403441185146E-2</v>
      </c>
      <c r="G2742" s="10">
        <f>Data!G2742*weight!M2742/weight!$H2742</f>
        <v>3.8816540486361753E-2</v>
      </c>
      <c r="H2742" s="9">
        <f>Data!H2742</f>
        <v>623731532242.20837</v>
      </c>
      <c r="I2742" s="13">
        <f t="shared" si="249"/>
        <v>8973410620.3868637</v>
      </c>
      <c r="J2742" s="14">
        <f t="shared" si="250"/>
        <v>397269356.87111294</v>
      </c>
      <c r="K2742" s="14">
        <f t="shared" si="251"/>
        <v>659666021.12396526</v>
      </c>
      <c r="L2742" s="14">
        <f t="shared" si="252"/>
        <v>326818859.70817149</v>
      </c>
      <c r="M2742" s="14">
        <f t="shared" si="253"/>
        <v>1719538381.043366</v>
      </c>
    </row>
    <row r="2743" spans="1:13" x14ac:dyDescent="0.2">
      <c r="A2743" s="2">
        <v>43790</v>
      </c>
      <c r="B2743" t="s">
        <v>12</v>
      </c>
      <c r="C2743" s="10">
        <f>Data!C2743*weight!I2743/weight!$H2743</f>
        <v>0.8057147187908168</v>
      </c>
      <c r="D2743" s="10">
        <f>Data!D2743*weight!J2743/weight!$H2743</f>
        <v>5.7577598388220727E-2</v>
      </c>
      <c r="E2743" s="10">
        <f>Data!E2743*weight!K2743/weight!$H2743</f>
        <v>3.9820556092479177E-2</v>
      </c>
      <c r="F2743" s="10">
        <f>Data!F2743*weight!L2743/weight!$H2743</f>
        <v>5.8210217308675517E-2</v>
      </c>
      <c r="G2743" s="10">
        <f>Data!G2743*weight!M2743/weight!$H2743</f>
        <v>3.8676909419807781E-2</v>
      </c>
      <c r="H2743" s="9">
        <f>Data!H2743</f>
        <v>622426602738.79675</v>
      </c>
      <c r="I2743" s="13">
        <f t="shared" si="249"/>
        <v>8973410620.3868637</v>
      </c>
      <c r="J2743" s="14">
        <f t="shared" si="250"/>
        <v>397269356.87111294</v>
      </c>
      <c r="K2743" s="14">
        <f t="shared" si="251"/>
        <v>659666021.12396526</v>
      </c>
      <c r="L2743" s="14">
        <f t="shared" si="252"/>
        <v>326818859.70817149</v>
      </c>
      <c r="M2743" s="14">
        <f t="shared" si="253"/>
        <v>1719538381.043366</v>
      </c>
    </row>
    <row r="2744" spans="1:13" x14ac:dyDescent="0.2">
      <c r="A2744" s="2">
        <v>43791</v>
      </c>
      <c r="B2744" t="s">
        <v>12</v>
      </c>
      <c r="C2744" s="10">
        <f>Data!C2744*weight!I2744/weight!$H2744</f>
        <v>0.80625167001765596</v>
      </c>
      <c r="D2744" s="10">
        <f>Data!D2744*weight!J2744/weight!$H2744</f>
        <v>5.733189229281889E-2</v>
      </c>
      <c r="E2744" s="10">
        <f>Data!E2744*weight!K2744/weight!$H2744</f>
        <v>3.9650116006913962E-2</v>
      </c>
      <c r="F2744" s="10">
        <f>Data!F2744*weight!L2744/weight!$H2744</f>
        <v>5.8166657967406568E-2</v>
      </c>
      <c r="G2744" s="10">
        <f>Data!G2744*weight!M2744/weight!$H2744</f>
        <v>3.8599663715204596E-2</v>
      </c>
      <c r="H2744" s="9">
        <f>Data!H2744</f>
        <v>622781223101.04138</v>
      </c>
      <c r="I2744" s="13">
        <f t="shared" si="249"/>
        <v>8973410620.3868637</v>
      </c>
      <c r="J2744" s="14">
        <f t="shared" si="250"/>
        <v>397269356.87111294</v>
      </c>
      <c r="K2744" s="14">
        <f t="shared" si="251"/>
        <v>659666021.12396526</v>
      </c>
      <c r="L2744" s="14">
        <f t="shared" si="252"/>
        <v>326818859.70817149</v>
      </c>
      <c r="M2744" s="14">
        <f t="shared" si="253"/>
        <v>1719538381.043366</v>
      </c>
    </row>
    <row r="2745" spans="1:13" x14ac:dyDescent="0.2">
      <c r="A2745" s="2">
        <v>43794</v>
      </c>
      <c r="B2745" t="s">
        <v>12</v>
      </c>
      <c r="C2745" s="10">
        <f>Data!C2745*weight!I2745/weight!$H2745</f>
        <v>0.8069439492856606</v>
      </c>
      <c r="D2745" s="10">
        <f>Data!D2745*weight!J2745/weight!$H2745</f>
        <v>5.7239722256921415E-2</v>
      </c>
      <c r="E2745" s="10">
        <f>Data!E2745*weight!K2745/weight!$H2745</f>
        <v>3.9677066767841385E-2</v>
      </c>
      <c r="F2745" s="10">
        <f>Data!F2745*weight!L2745/weight!$H2745</f>
        <v>5.7915691871528036E-2</v>
      </c>
      <c r="G2745" s="10">
        <f>Data!G2745*weight!M2745/weight!$H2745</f>
        <v>3.8223569818048489E-2</v>
      </c>
      <c r="H2745" s="9">
        <f>Data!H2745</f>
        <v>625759936389.78357</v>
      </c>
      <c r="I2745" s="13">
        <f t="shared" si="249"/>
        <v>8973410620.3868637</v>
      </c>
      <c r="J2745" s="14">
        <f t="shared" si="250"/>
        <v>397269356.87111294</v>
      </c>
      <c r="K2745" s="14">
        <f t="shared" si="251"/>
        <v>659666021.12396526</v>
      </c>
      <c r="L2745" s="14">
        <f t="shared" si="252"/>
        <v>326818859.70817149</v>
      </c>
      <c r="M2745" s="14">
        <f t="shared" si="253"/>
        <v>1719538381.043366</v>
      </c>
    </row>
    <row r="2746" spans="1:13" x14ac:dyDescent="0.2">
      <c r="A2746" s="2">
        <v>43795</v>
      </c>
      <c r="B2746" t="s">
        <v>12</v>
      </c>
      <c r="C2746" s="10">
        <f>Data!C2746*weight!I2746/weight!$H2746</f>
        <v>0.80617331731927</v>
      </c>
      <c r="D2746" s="10">
        <f>Data!D2746*weight!J2746/weight!$H2746</f>
        <v>5.78634862460164E-2</v>
      </c>
      <c r="E2746" s="10">
        <f>Data!E2746*weight!K2746/weight!$H2746</f>
        <v>3.9749885832395103E-2</v>
      </c>
      <c r="F2746" s="10">
        <f>Data!F2746*weight!L2746/weight!$H2746</f>
        <v>5.7887867827661324E-2</v>
      </c>
      <c r="G2746" s="10">
        <f>Data!G2746*weight!M2746/weight!$H2746</f>
        <v>3.8325442774657069E-2</v>
      </c>
      <c r="H2746" s="9">
        <f>Data!H2746</f>
        <v>627237261711.16895</v>
      </c>
      <c r="I2746" s="13">
        <f t="shared" si="249"/>
        <v>8973410620.3868637</v>
      </c>
      <c r="J2746" s="14">
        <f t="shared" si="250"/>
        <v>397269356.87111294</v>
      </c>
      <c r="K2746" s="14">
        <f t="shared" si="251"/>
        <v>659666021.12396526</v>
      </c>
      <c r="L2746" s="14">
        <f t="shared" si="252"/>
        <v>326818859.70817149</v>
      </c>
      <c r="M2746" s="14">
        <f t="shared" si="253"/>
        <v>1719538381.043366</v>
      </c>
    </row>
    <row r="2747" spans="1:13" x14ac:dyDescent="0.2">
      <c r="A2747" s="2">
        <v>43796</v>
      </c>
      <c r="B2747" t="s">
        <v>12</v>
      </c>
      <c r="C2747" s="10">
        <f>Data!C2747*weight!I2747/weight!$H2747</f>
        <v>0.80649321507533023</v>
      </c>
      <c r="D2747" s="10">
        <f>Data!D2747*weight!J2747/weight!$H2747</f>
        <v>5.8038132178940591E-2</v>
      </c>
      <c r="E2747" s="10">
        <f>Data!E2747*weight!K2747/weight!$H2747</f>
        <v>3.9760355478046724E-2</v>
      </c>
      <c r="F2747" s="10">
        <f>Data!F2747*weight!L2747/weight!$H2747</f>
        <v>5.7639653883516835E-2</v>
      </c>
      <c r="G2747" s="10">
        <f>Data!G2747*weight!M2747/weight!$H2747</f>
        <v>3.8068643384165546E-2</v>
      </c>
      <c r="H2747" s="9">
        <f>Data!H2747</f>
        <v>628306566550.29016</v>
      </c>
      <c r="I2747" s="13">
        <f t="shared" si="249"/>
        <v>8973410620.3868637</v>
      </c>
      <c r="J2747" s="14">
        <f t="shared" si="250"/>
        <v>397269356.87111294</v>
      </c>
      <c r="K2747" s="14">
        <f t="shared" si="251"/>
        <v>659666021.12396526</v>
      </c>
      <c r="L2747" s="14">
        <f t="shared" si="252"/>
        <v>326818859.70817149</v>
      </c>
      <c r="M2747" s="14">
        <f t="shared" si="253"/>
        <v>1719538381.043366</v>
      </c>
    </row>
    <row r="2748" spans="1:13" x14ac:dyDescent="0.2">
      <c r="A2748" s="2">
        <v>43798</v>
      </c>
      <c r="B2748" t="s">
        <v>12</v>
      </c>
      <c r="C2748" s="10">
        <f>Data!C2748*weight!I2748/weight!$H2748</f>
        <v>0.80597454058943319</v>
      </c>
      <c r="D2748" s="10">
        <f>Data!D2748*weight!J2748/weight!$H2748</f>
        <v>5.7997697855882484E-2</v>
      </c>
      <c r="E2748" s="10">
        <f>Data!E2748*weight!K2748/weight!$H2748</f>
        <v>3.9798588034918765E-2</v>
      </c>
      <c r="F2748" s="10">
        <f>Data!F2748*weight!L2748/weight!$H2748</f>
        <v>5.7818968137203539E-2</v>
      </c>
      <c r="G2748" s="10">
        <f>Data!G2748*weight!M2748/weight!$H2748</f>
        <v>3.8410205382562138E-2</v>
      </c>
      <c r="H2748" s="9">
        <f>Data!H2748</f>
        <v>625853091396.31799</v>
      </c>
      <c r="I2748" s="13">
        <f t="shared" si="249"/>
        <v>8973410620.3868637</v>
      </c>
      <c r="J2748" s="14">
        <f t="shared" si="250"/>
        <v>397269356.87111294</v>
      </c>
      <c r="K2748" s="14">
        <f t="shared" si="251"/>
        <v>659666021.12396526</v>
      </c>
      <c r="L2748" s="14">
        <f t="shared" si="252"/>
        <v>326818859.70817149</v>
      </c>
      <c r="M2748" s="14">
        <f t="shared" si="253"/>
        <v>1719538381.043366</v>
      </c>
    </row>
    <row r="2749" spans="1:13" x14ac:dyDescent="0.2">
      <c r="A2749" s="2">
        <v>43801</v>
      </c>
      <c r="B2749" t="s">
        <v>12</v>
      </c>
      <c r="C2749" s="10">
        <f>Data!C2749*weight!I2749/weight!$H2749</f>
        <v>0.80592041545722781</v>
      </c>
      <c r="D2749" s="10">
        <f>Data!D2749*weight!J2749/weight!$H2749</f>
        <v>5.7488772648484648E-2</v>
      </c>
      <c r="E2749" s="10">
        <f>Data!E2749*weight!K2749/weight!$H2749</f>
        <v>3.9947680384387077E-2</v>
      </c>
      <c r="F2749" s="10">
        <f>Data!F2749*weight!L2749/weight!$H2749</f>
        <v>5.7984297188179712E-2</v>
      </c>
      <c r="G2749" s="10">
        <f>Data!G2749*weight!M2749/weight!$H2749</f>
        <v>3.8658834321720757E-2</v>
      </c>
      <c r="H2749" s="9">
        <f>Data!H2749</f>
        <v>621828003912.09497</v>
      </c>
      <c r="I2749" s="13">
        <f t="shared" si="249"/>
        <v>8973410620.3868637</v>
      </c>
      <c r="J2749" s="14">
        <f t="shared" si="250"/>
        <v>397269356.87111294</v>
      </c>
      <c r="K2749" s="14">
        <f t="shared" si="251"/>
        <v>659666021.12396526</v>
      </c>
      <c r="L2749" s="14">
        <f t="shared" si="252"/>
        <v>326818859.70817149</v>
      </c>
      <c r="M2749" s="14">
        <f t="shared" si="253"/>
        <v>1719538381.043366</v>
      </c>
    </row>
    <row r="2750" spans="1:13" x14ac:dyDescent="0.2">
      <c r="A2750" s="2">
        <v>43802</v>
      </c>
      <c r="B2750" t="s">
        <v>12</v>
      </c>
      <c r="C2750" s="10">
        <f>Data!C2750*weight!I2750/weight!$H2750</f>
        <v>0.80468028442791895</v>
      </c>
      <c r="D2750" s="10">
        <f>Data!D2750*weight!J2750/weight!$H2750</f>
        <v>5.7872076833158932E-2</v>
      </c>
      <c r="E2750" s="10">
        <f>Data!E2750*weight!K2750/weight!$H2750</f>
        <v>3.9877890590646566E-2</v>
      </c>
      <c r="F2750" s="10">
        <f>Data!F2750*weight!L2750/weight!$H2750</f>
        <v>5.8514820683710167E-2</v>
      </c>
      <c r="G2750" s="10">
        <f>Data!G2750*weight!M2750/weight!$H2750</f>
        <v>3.905492746456541E-2</v>
      </c>
      <c r="H2750" s="9">
        <f>Data!H2750</f>
        <v>621685490661.21826</v>
      </c>
      <c r="I2750" s="13">
        <f t="shared" si="249"/>
        <v>8973410620.3868637</v>
      </c>
      <c r="J2750" s="14">
        <f t="shared" si="250"/>
        <v>397269356.87111294</v>
      </c>
      <c r="K2750" s="14">
        <f t="shared" si="251"/>
        <v>659666021.12396526</v>
      </c>
      <c r="L2750" s="14">
        <f t="shared" si="252"/>
        <v>326818859.70817149</v>
      </c>
      <c r="M2750" s="14">
        <f t="shared" si="253"/>
        <v>1719538381.043366</v>
      </c>
    </row>
    <row r="2751" spans="1:13" x14ac:dyDescent="0.2">
      <c r="A2751" s="2">
        <v>43803</v>
      </c>
      <c r="B2751" t="s">
        <v>12</v>
      </c>
      <c r="C2751" s="10">
        <f>Data!C2751*weight!I2751/weight!$H2751</f>
        <v>0.80555118202640708</v>
      </c>
      <c r="D2751" s="10">
        <f>Data!D2751*weight!J2751/weight!$H2751</f>
        <v>5.7845562332656295E-2</v>
      </c>
      <c r="E2751" s="10">
        <f>Data!E2751*weight!K2751/weight!$H2751</f>
        <v>3.9784516453964643E-2</v>
      </c>
      <c r="F2751" s="10">
        <f>Data!F2751*weight!L2751/weight!$H2751</f>
        <v>5.8024444063114078E-2</v>
      </c>
      <c r="G2751" s="10">
        <f>Data!G2751*weight!M2751/weight!$H2751</f>
        <v>3.8794295123857833E-2</v>
      </c>
      <c r="H2751" s="9">
        <f>Data!H2751</f>
        <v>624532446689.09094</v>
      </c>
      <c r="I2751" s="13">
        <f t="shared" si="249"/>
        <v>8973410620.3868637</v>
      </c>
      <c r="J2751" s="14">
        <f t="shared" si="250"/>
        <v>397269356.87111294</v>
      </c>
      <c r="K2751" s="14">
        <f t="shared" si="251"/>
        <v>659666021.12396526</v>
      </c>
      <c r="L2751" s="14">
        <f t="shared" si="252"/>
        <v>326818859.70817149</v>
      </c>
      <c r="M2751" s="14">
        <f t="shared" si="253"/>
        <v>1719538381.043366</v>
      </c>
    </row>
    <row r="2752" spans="1:13" x14ac:dyDescent="0.2">
      <c r="A2752" s="2">
        <v>43804</v>
      </c>
      <c r="B2752" t="s">
        <v>12</v>
      </c>
      <c r="C2752" s="10">
        <f>Data!C2752*weight!I2752/weight!$H2752</f>
        <v>0.80539330872616521</v>
      </c>
      <c r="D2752" s="10">
        <f>Data!D2752*weight!J2752/weight!$H2752</f>
        <v>5.7926646135628167E-2</v>
      </c>
      <c r="E2752" s="10">
        <f>Data!E2752*weight!K2752/weight!$H2752</f>
        <v>3.9858117014307942E-2</v>
      </c>
      <c r="F2752" s="10">
        <f>Data!F2752*weight!L2752/weight!$H2752</f>
        <v>5.7939100533995647E-2</v>
      </c>
      <c r="G2752" s="10">
        <f>Data!G2752*weight!M2752/weight!$H2752</f>
        <v>3.8882827589903191E-2</v>
      </c>
      <c r="H2752" s="9">
        <f>Data!H2752</f>
        <v>623994896206.19873</v>
      </c>
      <c r="I2752" s="13">
        <f t="shared" si="249"/>
        <v>8973410620.3868637</v>
      </c>
      <c r="J2752" s="14">
        <f t="shared" si="250"/>
        <v>397269356.87111294</v>
      </c>
      <c r="K2752" s="14">
        <f t="shared" si="251"/>
        <v>659666021.12396526</v>
      </c>
      <c r="L2752" s="14">
        <f t="shared" si="252"/>
        <v>326818859.70817149</v>
      </c>
      <c r="M2752" s="14">
        <f t="shared" si="253"/>
        <v>1719538381.043366</v>
      </c>
    </row>
    <row r="2753" spans="1:13" x14ac:dyDescent="0.2">
      <c r="A2753" s="2">
        <v>43805</v>
      </c>
      <c r="B2753" t="s">
        <v>12</v>
      </c>
      <c r="C2753" s="10">
        <f>Data!C2753*weight!I2753/weight!$H2753</f>
        <v>0.80682118279013848</v>
      </c>
      <c r="D2753" s="10">
        <f>Data!D2753*weight!J2753/weight!$H2753</f>
        <v>5.7680600029247485E-2</v>
      </c>
      <c r="E2753" s="10">
        <f>Data!E2753*weight!K2753/weight!$H2753</f>
        <v>3.987141048566327E-2</v>
      </c>
      <c r="F2753" s="10">
        <f>Data!F2753*weight!L2753/weight!$H2753</f>
        <v>5.7399103812424086E-2</v>
      </c>
      <c r="G2753" s="10">
        <f>Data!G2753*weight!M2753/weight!$H2753</f>
        <v>3.8227702882526693E-2</v>
      </c>
      <c r="H2753" s="9">
        <f>Data!H2753</f>
        <v>627941363328.23328</v>
      </c>
      <c r="I2753" s="13">
        <f t="shared" si="249"/>
        <v>8973410620.3868637</v>
      </c>
      <c r="J2753" s="14">
        <f t="shared" si="250"/>
        <v>397269356.87111294</v>
      </c>
      <c r="K2753" s="14">
        <f t="shared" si="251"/>
        <v>659666021.12396526</v>
      </c>
      <c r="L2753" s="14">
        <f t="shared" si="252"/>
        <v>326818859.70817149</v>
      </c>
      <c r="M2753" s="14">
        <f t="shared" si="253"/>
        <v>1719538381.043366</v>
      </c>
    </row>
    <row r="2754" spans="1:13" x14ac:dyDescent="0.2">
      <c r="A2754" s="2">
        <v>43808</v>
      </c>
      <c r="B2754" t="s">
        <v>12</v>
      </c>
      <c r="C2754" s="10">
        <f>Data!C2754*weight!I2754/weight!$H2754</f>
        <v>0.80604627794167516</v>
      </c>
      <c r="D2754" s="10">
        <f>Data!D2754*weight!J2754/weight!$H2754</f>
        <v>5.7980206649129298E-2</v>
      </c>
      <c r="E2754" s="10">
        <f>Data!E2754*weight!K2754/weight!$H2754</f>
        <v>3.9961774028164782E-2</v>
      </c>
      <c r="F2754" s="10">
        <f>Data!F2754*weight!L2754/weight!$H2754</f>
        <v>5.7632335804395515E-2</v>
      </c>
      <c r="G2754" s="10">
        <f>Data!G2754*weight!M2754/weight!$H2754</f>
        <v>3.8379405576635474E-2</v>
      </c>
      <c r="H2754" s="9">
        <f>Data!H2754</f>
        <v>625907339663.59607</v>
      </c>
      <c r="I2754" s="13">
        <f t="shared" si="249"/>
        <v>8973410620.3868637</v>
      </c>
      <c r="J2754" s="14">
        <f t="shared" si="250"/>
        <v>397269356.87111294</v>
      </c>
      <c r="K2754" s="14">
        <f t="shared" si="251"/>
        <v>659666021.12396526</v>
      </c>
      <c r="L2754" s="14">
        <f t="shared" si="252"/>
        <v>326818859.70817149</v>
      </c>
      <c r="M2754" s="14">
        <f t="shared" si="253"/>
        <v>1719538381.043366</v>
      </c>
    </row>
    <row r="2755" spans="1:13" x14ac:dyDescent="0.2">
      <c r="A2755" s="2">
        <v>43809</v>
      </c>
      <c r="B2755" t="s">
        <v>12</v>
      </c>
      <c r="C2755" s="10">
        <f>Data!C2755*weight!I2755/weight!$H2755</f>
        <v>0.80652522329971565</v>
      </c>
      <c r="D2755" s="10">
        <f>Data!D2755*weight!J2755/weight!$H2755</f>
        <v>5.7617280536806093E-2</v>
      </c>
      <c r="E2755" s="10">
        <f>Data!E2755*weight!K2755/weight!$H2755</f>
        <v>3.9874857042193436E-2</v>
      </c>
      <c r="F2755" s="10">
        <f>Data!F2755*weight!L2755/weight!$H2755</f>
        <v>5.7538463417150763E-2</v>
      </c>
      <c r="G2755" s="10">
        <f>Data!G2755*weight!M2755/weight!$H2755</f>
        <v>3.844417570413388E-2</v>
      </c>
      <c r="H2755" s="9">
        <f>Data!H2755</f>
        <v>626194654812.65369</v>
      </c>
      <c r="I2755" s="13">
        <f t="shared" si="249"/>
        <v>8973410620.3868637</v>
      </c>
      <c r="J2755" s="14">
        <f t="shared" si="250"/>
        <v>397269356.87111294</v>
      </c>
      <c r="K2755" s="14">
        <f t="shared" si="251"/>
        <v>659666021.12396526</v>
      </c>
      <c r="L2755" s="14">
        <f t="shared" si="252"/>
        <v>326818859.70817149</v>
      </c>
      <c r="M2755" s="14">
        <f t="shared" si="253"/>
        <v>1719538381.043366</v>
      </c>
    </row>
    <row r="2756" spans="1:13" x14ac:dyDescent="0.2">
      <c r="A2756" s="2">
        <v>43810</v>
      </c>
      <c r="B2756" t="s">
        <v>12</v>
      </c>
      <c r="C2756" s="10">
        <f>Data!C2756*weight!I2756/weight!$H2756</f>
        <v>0.80725183737113415</v>
      </c>
      <c r="D2756" s="10">
        <f>Data!D2756*weight!J2756/weight!$H2756</f>
        <v>5.685383409691086E-2</v>
      </c>
      <c r="E2756" s="10">
        <f>Data!E2756*weight!K2756/weight!$H2756</f>
        <v>3.9672276561114571E-2</v>
      </c>
      <c r="F2756" s="10">
        <f>Data!F2756*weight!L2756/weight!$H2756</f>
        <v>5.7596739801918671E-2</v>
      </c>
      <c r="G2756" s="10">
        <f>Data!G2756*weight!M2756/weight!$H2756</f>
        <v>3.8625312168921636E-2</v>
      </c>
      <c r="H2756" s="9">
        <f>Data!H2756</f>
        <v>628155077687.29944</v>
      </c>
      <c r="I2756" s="13">
        <f t="shared" si="249"/>
        <v>8973410620.3868637</v>
      </c>
      <c r="J2756" s="14">
        <f t="shared" si="250"/>
        <v>397269356.87111294</v>
      </c>
      <c r="K2756" s="14">
        <f t="shared" si="251"/>
        <v>659666021.12396526</v>
      </c>
      <c r="L2756" s="14">
        <f t="shared" si="252"/>
        <v>326818859.70817149</v>
      </c>
      <c r="M2756" s="14">
        <f t="shared" si="253"/>
        <v>1719538381.043366</v>
      </c>
    </row>
    <row r="2757" spans="1:13" x14ac:dyDescent="0.2">
      <c r="A2757" s="2">
        <v>43811</v>
      </c>
      <c r="B2757" t="s">
        <v>12</v>
      </c>
      <c r="C2757" s="10">
        <f>Data!C2757*weight!I2757/weight!$H2757</f>
        <v>0.80938662449385279</v>
      </c>
      <c r="D2757" s="10">
        <f>Data!D2757*weight!J2757/weight!$H2757</f>
        <v>5.5919638389384151E-2</v>
      </c>
      <c r="E2757" s="10">
        <f>Data!E2757*weight!K2757/weight!$H2757</f>
        <v>3.9371027220127516E-2</v>
      </c>
      <c r="F2757" s="10">
        <f>Data!F2757*weight!L2757/weight!$H2757</f>
        <v>5.6974318770892561E-2</v>
      </c>
      <c r="G2757" s="10">
        <f>Data!G2757*weight!M2757/weight!$H2757</f>
        <v>3.834839112574305E-2</v>
      </c>
      <c r="H2757" s="9">
        <f>Data!H2757</f>
        <v>630000734644.03992</v>
      </c>
      <c r="I2757" s="13">
        <f t="shared" si="249"/>
        <v>8973410620.3868637</v>
      </c>
      <c r="J2757" s="14">
        <f t="shared" si="250"/>
        <v>397269356.87111294</v>
      </c>
      <c r="K2757" s="14">
        <f t="shared" si="251"/>
        <v>659666021.12396526</v>
      </c>
      <c r="L2757" s="14">
        <f t="shared" si="252"/>
        <v>326818859.70817149</v>
      </c>
      <c r="M2757" s="14">
        <f t="shared" si="253"/>
        <v>1719538381.043366</v>
      </c>
    </row>
    <row r="2758" spans="1:13" x14ac:dyDescent="0.2">
      <c r="A2758" s="2">
        <v>43812</v>
      </c>
      <c r="B2758" t="s">
        <v>12</v>
      </c>
      <c r="C2758" s="10">
        <f>Data!C2758*weight!I2758/weight!$H2758</f>
        <v>0.80966077707244855</v>
      </c>
      <c r="D2758" s="10">
        <f>Data!D2758*weight!J2758/weight!$H2758</f>
        <v>5.5728287049294702E-2</v>
      </c>
      <c r="E2758" s="10">
        <f>Data!E2758*weight!K2758/weight!$H2758</f>
        <v>3.9111188282283299E-2</v>
      </c>
      <c r="F2758" s="10">
        <f>Data!F2758*weight!L2758/weight!$H2758</f>
        <v>5.7100679325199945E-2</v>
      </c>
      <c r="G2758" s="10">
        <f>Data!G2758*weight!M2758/weight!$H2758</f>
        <v>3.8399068270773544E-2</v>
      </c>
      <c r="H2758" s="9">
        <f>Data!H2758</f>
        <v>632303929156.18311</v>
      </c>
      <c r="I2758" s="13">
        <f t="shared" si="249"/>
        <v>8973410620.3868637</v>
      </c>
      <c r="J2758" s="14">
        <f t="shared" si="250"/>
        <v>397269356.87111294</v>
      </c>
      <c r="K2758" s="14">
        <f t="shared" si="251"/>
        <v>659666021.12396526</v>
      </c>
      <c r="L2758" s="14">
        <f t="shared" si="252"/>
        <v>326818859.70817149</v>
      </c>
      <c r="M2758" s="14">
        <f t="shared" si="253"/>
        <v>1719538381.043366</v>
      </c>
    </row>
    <row r="2759" spans="1:13" x14ac:dyDescent="0.2">
      <c r="A2759" s="2">
        <v>43815</v>
      </c>
      <c r="B2759" t="s">
        <v>12</v>
      </c>
      <c r="C2759" s="10">
        <f>Data!C2759*weight!I2759/weight!$H2759</f>
        <v>0.81028610050220218</v>
      </c>
      <c r="D2759" s="10">
        <f>Data!D2759*weight!J2759/weight!$H2759</f>
        <v>5.5834400814045018E-2</v>
      </c>
      <c r="E2759" s="10">
        <f>Data!E2759*weight!K2759/weight!$H2759</f>
        <v>3.9147054366044078E-2</v>
      </c>
      <c r="F2759" s="10">
        <f>Data!F2759*weight!L2759/weight!$H2759</f>
        <v>5.653505888574694E-2</v>
      </c>
      <c r="G2759" s="10">
        <f>Data!G2759*weight!M2759/weight!$H2759</f>
        <v>3.8197385431961585E-2</v>
      </c>
      <c r="H2759" s="9">
        <f>Data!H2759</f>
        <v>635642504558.19141</v>
      </c>
      <c r="I2759" s="13">
        <f t="shared" si="249"/>
        <v>8973410620.3868637</v>
      </c>
      <c r="J2759" s="14">
        <f t="shared" si="250"/>
        <v>397269356.87111294</v>
      </c>
      <c r="K2759" s="14">
        <f t="shared" si="251"/>
        <v>659666021.12396526</v>
      </c>
      <c r="L2759" s="14">
        <f t="shared" si="252"/>
        <v>326818859.70817149</v>
      </c>
      <c r="M2759" s="14">
        <f t="shared" si="253"/>
        <v>1719538381.043366</v>
      </c>
    </row>
    <row r="2760" spans="1:13" x14ac:dyDescent="0.2">
      <c r="A2760" s="2">
        <v>43816</v>
      </c>
      <c r="B2760" t="s">
        <v>12</v>
      </c>
      <c r="C2760" s="10">
        <f>Data!C2760*weight!I2760/weight!$H2760</f>
        <v>0.81093871357755232</v>
      </c>
      <c r="D2760" s="10">
        <f>Data!D2760*weight!J2760/weight!$H2760</f>
        <v>5.5360804362726536E-2</v>
      </c>
      <c r="E2760" s="10">
        <f>Data!E2760*weight!K2760/weight!$H2760</f>
        <v>3.8924472386708167E-2</v>
      </c>
      <c r="F2760" s="10">
        <f>Data!F2760*weight!L2760/weight!$H2760</f>
        <v>5.6595438747812046E-2</v>
      </c>
      <c r="G2760" s="10">
        <f>Data!G2760*weight!M2760/weight!$H2760</f>
        <v>3.8180570925200968E-2</v>
      </c>
      <c r="H2760" s="9">
        <f>Data!H2760</f>
        <v>635021720239.91626</v>
      </c>
      <c r="I2760" s="13">
        <f t="shared" si="249"/>
        <v>8973410620.3868637</v>
      </c>
      <c r="J2760" s="14">
        <f t="shared" si="250"/>
        <v>397269356.87111294</v>
      </c>
      <c r="K2760" s="14">
        <f t="shared" si="251"/>
        <v>659666021.12396526</v>
      </c>
      <c r="L2760" s="14">
        <f t="shared" si="252"/>
        <v>326818859.70817149</v>
      </c>
      <c r="M2760" s="14">
        <f t="shared" si="253"/>
        <v>1719538381.043366</v>
      </c>
    </row>
    <row r="2761" spans="1:13" x14ac:dyDescent="0.2">
      <c r="A2761" s="2">
        <v>43817</v>
      </c>
      <c r="B2761" t="s">
        <v>12</v>
      </c>
      <c r="C2761" s="10">
        <f>Data!C2761*weight!I2761/weight!$H2761</f>
        <v>0.81052105437559707</v>
      </c>
      <c r="D2761" s="10">
        <f>Data!D2761*weight!J2761/weight!$H2761</f>
        <v>5.601634548992785E-2</v>
      </c>
      <c r="E2761" s="10">
        <f>Data!E2761*weight!K2761/weight!$H2761</f>
        <v>3.8872494103054094E-2</v>
      </c>
      <c r="F2761" s="10">
        <f>Data!F2761*weight!L2761/weight!$H2761</f>
        <v>5.6422630808991757E-2</v>
      </c>
      <c r="G2761" s="10">
        <f>Data!G2761*weight!M2761/weight!$H2761</f>
        <v>3.8167475222429331E-2</v>
      </c>
      <c r="H2761" s="9">
        <f>Data!H2761</f>
        <v>635239603546.40515</v>
      </c>
      <c r="I2761" s="13">
        <f t="shared" si="249"/>
        <v>8973410620.3868637</v>
      </c>
      <c r="J2761" s="14">
        <f t="shared" si="250"/>
        <v>397269356.87111294</v>
      </c>
      <c r="K2761" s="14">
        <f t="shared" si="251"/>
        <v>659666021.12396526</v>
      </c>
      <c r="L2761" s="14">
        <f t="shared" si="252"/>
        <v>326818859.70817149</v>
      </c>
      <c r="M2761" s="14">
        <f t="shared" si="253"/>
        <v>1719538381.043366</v>
      </c>
    </row>
    <row r="2762" spans="1:13" x14ac:dyDescent="0.2">
      <c r="A2762" s="2">
        <v>43818</v>
      </c>
      <c r="B2762" t="s">
        <v>12</v>
      </c>
      <c r="C2762" s="10">
        <f>Data!C2762*weight!I2762/weight!$H2762</f>
        <v>0.80999002965270062</v>
      </c>
      <c r="D2762" s="10">
        <f>Data!D2762*weight!J2762/weight!$H2762</f>
        <v>5.6388432453844006E-2</v>
      </c>
      <c r="E2762" s="10">
        <f>Data!E2762*weight!K2762/weight!$H2762</f>
        <v>3.9114596838187216E-2</v>
      </c>
      <c r="F2762" s="10">
        <f>Data!F2762*weight!L2762/weight!$H2762</f>
        <v>5.6342420186018122E-2</v>
      </c>
      <c r="G2762" s="10">
        <f>Data!G2762*weight!M2762/weight!$H2762</f>
        <v>3.8164520869249943E-2</v>
      </c>
      <c r="H2762" s="9">
        <f>Data!H2762</f>
        <v>636640444253.68408</v>
      </c>
      <c r="I2762" s="13">
        <f t="shared" si="249"/>
        <v>8973410620.3868637</v>
      </c>
      <c r="J2762" s="14">
        <f t="shared" si="250"/>
        <v>397269356.87111294</v>
      </c>
      <c r="K2762" s="14">
        <f t="shared" si="251"/>
        <v>659666021.12396526</v>
      </c>
      <c r="L2762" s="14">
        <f t="shared" si="252"/>
        <v>326818859.70817149</v>
      </c>
      <c r="M2762" s="14">
        <f t="shared" si="253"/>
        <v>1719538381.043366</v>
      </c>
    </row>
    <row r="2763" spans="1:13" x14ac:dyDescent="0.2">
      <c r="A2763" s="2">
        <v>43819</v>
      </c>
      <c r="B2763" t="s">
        <v>12</v>
      </c>
      <c r="C2763" s="10">
        <f>Data!C2763*weight!I2763/weight!$H2763</f>
        <v>0.8099943079165498</v>
      </c>
      <c r="D2763" s="10">
        <f>Data!D2763*weight!J2763/weight!$H2763</f>
        <v>5.6601084415638887E-2</v>
      </c>
      <c r="E2763" s="10">
        <f>Data!E2763*weight!K2763/weight!$H2763</f>
        <v>3.9086204865106465E-2</v>
      </c>
      <c r="F2763" s="10">
        <f>Data!F2763*weight!L2763/weight!$H2763</f>
        <v>5.6246094097881887E-2</v>
      </c>
      <c r="G2763" s="10">
        <f>Data!G2763*weight!M2763/weight!$H2763</f>
        <v>3.8072308704823095E-2</v>
      </c>
      <c r="H2763" s="9">
        <f>Data!H2763</f>
        <v>637730743669.63196</v>
      </c>
      <c r="I2763" s="13">
        <f t="shared" si="249"/>
        <v>8973410620.3868637</v>
      </c>
      <c r="J2763" s="14">
        <f t="shared" si="250"/>
        <v>397269356.87111294</v>
      </c>
      <c r="K2763" s="14">
        <f t="shared" si="251"/>
        <v>659666021.12396526</v>
      </c>
      <c r="L2763" s="14">
        <f t="shared" si="252"/>
        <v>326818859.70817149</v>
      </c>
      <c r="M2763" s="14">
        <f t="shared" si="253"/>
        <v>1719538381.043366</v>
      </c>
    </row>
    <row r="2764" spans="1:13" x14ac:dyDescent="0.2">
      <c r="A2764" s="2">
        <v>43822</v>
      </c>
      <c r="B2764" t="s">
        <v>12</v>
      </c>
      <c r="C2764" s="10">
        <f>Data!C2764*weight!I2764/weight!$H2764</f>
        <v>0.81033335228476866</v>
      </c>
      <c r="D2764" s="10">
        <f>Data!D2764*weight!J2764/weight!$H2764</f>
        <v>5.6253496988899337E-2</v>
      </c>
      <c r="E2764" s="10">
        <f>Data!E2764*weight!K2764/weight!$H2764</f>
        <v>3.9036163023245057E-2</v>
      </c>
      <c r="F2764" s="10">
        <f>Data!F2764*weight!L2764/weight!$H2764</f>
        <v>5.6131976580770807E-2</v>
      </c>
      <c r="G2764" s="10">
        <f>Data!G2764*weight!M2764/weight!$H2764</f>
        <v>3.8245011122316167E-2</v>
      </c>
      <c r="H2764" s="9">
        <f>Data!H2764</f>
        <v>638447838457.86633</v>
      </c>
      <c r="I2764" s="13">
        <f t="shared" si="249"/>
        <v>8973410620.3868637</v>
      </c>
      <c r="J2764" s="14">
        <f t="shared" si="250"/>
        <v>397269356.87111294</v>
      </c>
      <c r="K2764" s="14">
        <f t="shared" si="251"/>
        <v>659666021.12396526</v>
      </c>
      <c r="L2764" s="14">
        <f t="shared" si="252"/>
        <v>326818859.70817149</v>
      </c>
      <c r="M2764" s="14">
        <f t="shared" si="253"/>
        <v>1719538381.043366</v>
      </c>
    </row>
    <row r="2765" spans="1:13" x14ac:dyDescent="0.2">
      <c r="A2765" s="2">
        <v>43823</v>
      </c>
      <c r="B2765" t="s">
        <v>12</v>
      </c>
      <c r="C2765" s="10">
        <f>Data!C2765*weight!I2765/weight!$H2765</f>
        <v>0.80972063321166821</v>
      </c>
      <c r="D2765" s="10">
        <f>Data!D2765*weight!J2765/weight!$H2765</f>
        <v>5.6376567582031752E-2</v>
      </c>
      <c r="E2765" s="10">
        <f>Data!E2765*weight!K2765/weight!$H2765</f>
        <v>3.9121092239361381E-2</v>
      </c>
      <c r="F2765" s="10">
        <f>Data!F2765*weight!L2765/weight!$H2765</f>
        <v>5.6203746264202686E-2</v>
      </c>
      <c r="G2765" s="10">
        <f>Data!G2765*weight!M2765/weight!$H2765</f>
        <v>3.8577960702735996E-2</v>
      </c>
      <c r="H2765" s="9">
        <f>Data!H2765</f>
        <v>638732178173.77795</v>
      </c>
      <c r="I2765" s="13">
        <f t="shared" si="249"/>
        <v>8973410620.3868637</v>
      </c>
      <c r="J2765" s="14">
        <f t="shared" si="250"/>
        <v>397269356.87111294</v>
      </c>
      <c r="K2765" s="14">
        <f t="shared" si="251"/>
        <v>659666021.12396526</v>
      </c>
      <c r="L2765" s="14">
        <f t="shared" si="252"/>
        <v>326818859.70817149</v>
      </c>
      <c r="M2765" s="14">
        <f t="shared" si="253"/>
        <v>1719538381.043366</v>
      </c>
    </row>
    <row r="2766" spans="1:13" x14ac:dyDescent="0.2">
      <c r="A2766" s="2">
        <v>43825</v>
      </c>
      <c r="B2766" t="s">
        <v>12</v>
      </c>
      <c r="C2766" s="10">
        <f>Data!C2766*weight!I2766/weight!$H2766</f>
        <v>0.80959101057390526</v>
      </c>
      <c r="D2766" s="10">
        <f>Data!D2766*weight!J2766/weight!$H2766</f>
        <v>5.6390132184286096E-2</v>
      </c>
      <c r="E2766" s="10">
        <f>Data!E2766*weight!K2766/weight!$H2766</f>
        <v>3.9224802497611254E-2</v>
      </c>
      <c r="F2766" s="10">
        <f>Data!F2766*weight!L2766/weight!$H2766</f>
        <v>5.6053318238516572E-2</v>
      </c>
      <c r="G2766" s="10">
        <f>Data!G2766*weight!M2766/weight!$H2766</f>
        <v>3.8740736505680703E-2</v>
      </c>
      <c r="H2766" s="9">
        <f>Data!H2766</f>
        <v>641374726431.88379</v>
      </c>
      <c r="I2766" s="13">
        <f t="shared" si="249"/>
        <v>8973410620.3868637</v>
      </c>
      <c r="J2766" s="14">
        <f t="shared" si="250"/>
        <v>397269356.87111294</v>
      </c>
      <c r="K2766" s="14">
        <f t="shared" si="251"/>
        <v>659666021.12396526</v>
      </c>
      <c r="L2766" s="14">
        <f t="shared" si="252"/>
        <v>326818859.70817149</v>
      </c>
      <c r="M2766" s="14">
        <f t="shared" si="253"/>
        <v>1719538381.043366</v>
      </c>
    </row>
    <row r="2767" spans="1:13" x14ac:dyDescent="0.2">
      <c r="A2767" s="2">
        <v>43826</v>
      </c>
      <c r="B2767" t="s">
        <v>12</v>
      </c>
      <c r="C2767" s="10">
        <f>Data!C2767*weight!I2767/weight!$H2767</f>
        <v>0.80940919105940046</v>
      </c>
      <c r="D2767" s="10">
        <f>Data!D2767*weight!J2767/weight!$H2767</f>
        <v>5.647785450626637E-2</v>
      </c>
      <c r="E2767" s="10">
        <f>Data!E2767*weight!K2767/weight!$H2767</f>
        <v>3.9416335865268937E-2</v>
      </c>
      <c r="F2767" s="10">
        <f>Data!F2767*weight!L2767/weight!$H2767</f>
        <v>5.6044639497817232E-2</v>
      </c>
      <c r="G2767" s="10">
        <f>Data!G2767*weight!M2767/weight!$H2767</f>
        <v>3.8651979071247129E-2</v>
      </c>
      <c r="H2767" s="9">
        <f>Data!H2767</f>
        <v>642402642693.91846</v>
      </c>
      <c r="I2767" s="13">
        <f t="shared" si="249"/>
        <v>8973410620.3868637</v>
      </c>
      <c r="J2767" s="14">
        <f t="shared" si="250"/>
        <v>397269356.87111294</v>
      </c>
      <c r="K2767" s="14">
        <f t="shared" si="251"/>
        <v>659666021.12396526</v>
      </c>
      <c r="L2767" s="14">
        <f t="shared" si="252"/>
        <v>326818859.70817149</v>
      </c>
      <c r="M2767" s="14">
        <f t="shared" si="253"/>
        <v>1719538381.043366</v>
      </c>
    </row>
    <row r="2768" spans="1:13" x14ac:dyDescent="0.2">
      <c r="A2768" s="2">
        <v>43829</v>
      </c>
      <c r="B2768" t="s">
        <v>12</v>
      </c>
      <c r="C2768" s="10">
        <f>Data!C2768*weight!I2768/weight!$H2768</f>
        <v>0.8084174347328793</v>
      </c>
      <c r="D2768" s="10">
        <f>Data!D2768*weight!J2768/weight!$H2768</f>
        <v>5.6805722176904112E-2</v>
      </c>
      <c r="E2768" s="10">
        <f>Data!E2768*weight!K2768/weight!$H2768</f>
        <v>3.9524660548123036E-2</v>
      </c>
      <c r="F2768" s="10">
        <f>Data!F2768*weight!L2768/weight!$H2768</f>
        <v>5.6279314013290269E-2</v>
      </c>
      <c r="G2768" s="10">
        <f>Data!G2768*weight!M2768/weight!$H2768</f>
        <v>3.8972868528803231E-2</v>
      </c>
      <c r="H2768" s="9">
        <f>Data!H2768</f>
        <v>639319395474.64148</v>
      </c>
      <c r="I2768" s="13">
        <f t="shared" si="249"/>
        <v>8973410620.3868637</v>
      </c>
      <c r="J2768" s="14">
        <f t="shared" si="250"/>
        <v>397269356.87111294</v>
      </c>
      <c r="K2768" s="14">
        <f t="shared" si="251"/>
        <v>659666021.12396526</v>
      </c>
      <c r="L2768" s="14">
        <f t="shared" si="252"/>
        <v>326818859.70817149</v>
      </c>
      <c r="M2768" s="14">
        <f t="shared" si="253"/>
        <v>1719538381.043366</v>
      </c>
    </row>
    <row r="2769" spans="1:13" x14ac:dyDescent="0.2">
      <c r="A2769" s="2">
        <v>43830</v>
      </c>
      <c r="B2769" t="s">
        <v>12</v>
      </c>
      <c r="C2769" s="10">
        <f>Data!C2769*weight!I2769/weight!$H2769</f>
        <v>0.80866719420688793</v>
      </c>
      <c r="D2769" s="10">
        <f>Data!D2769*weight!J2769/weight!$H2769</f>
        <v>5.7032998757864641E-2</v>
      </c>
      <c r="E2769" s="10">
        <f>Data!E2769*weight!K2769/weight!$H2769</f>
        <v>3.9522809733026562E-2</v>
      </c>
      <c r="F2769" s="10">
        <f>Data!F2769*weight!L2769/weight!$H2769</f>
        <v>5.5899705826080351E-2</v>
      </c>
      <c r="G2769" s="10">
        <f>Data!G2769*weight!M2769/weight!$H2769</f>
        <v>3.8877291476140483E-2</v>
      </c>
      <c r="H2769" s="9">
        <f>Data!H2769</f>
        <v>641333425720.53186</v>
      </c>
      <c r="I2769" s="13">
        <f t="shared" si="249"/>
        <v>8973410620.3868637</v>
      </c>
      <c r="J2769" s="14">
        <f t="shared" si="250"/>
        <v>397269356.87111294</v>
      </c>
      <c r="K2769" s="14">
        <f t="shared" si="251"/>
        <v>659666021.12396526</v>
      </c>
      <c r="L2769" s="14">
        <f t="shared" si="252"/>
        <v>326818859.70817149</v>
      </c>
      <c r="M2769" s="14">
        <f t="shared" si="253"/>
        <v>1719538381.043366</v>
      </c>
    </row>
    <row r="2770" spans="1:13" x14ac:dyDescent="0.2">
      <c r="A2770" s="2">
        <v>43832</v>
      </c>
      <c r="B2770" t="s">
        <v>2</v>
      </c>
      <c r="C2770" s="10">
        <f>Data!C2770*weight!I2770/weight!$H2770</f>
        <v>0.80134827158557997</v>
      </c>
      <c r="D2770" s="10">
        <f>Data!D2770*weight!J2770/weight!$H2770</f>
        <v>5.8907600045215371E-2</v>
      </c>
      <c r="E2770" s="10">
        <f>Data!E2770*weight!K2770/weight!$H2770</f>
        <v>3.9820495863344595E-2</v>
      </c>
      <c r="F2770" s="10">
        <f>Data!F2770*weight!L2770/weight!$H2770</f>
        <v>5.9883625549443348E-2</v>
      </c>
      <c r="G2770" s="10">
        <f>Data!G2770*weight!M2770/weight!$H2770</f>
        <v>4.0040006956416824E-2</v>
      </c>
      <c r="H2770" s="9">
        <f>Data!H2770</f>
        <v>645553033290.90137</v>
      </c>
      <c r="I2770" s="19">
        <f>I$2769*(C$2/C$2769)</f>
        <v>8877234723.674099</v>
      </c>
      <c r="J2770" s="17">
        <f t="shared" ref="J2770:M2770" si="254">J$2769*(D$2/D$2769)</f>
        <v>417936316.36772132</v>
      </c>
      <c r="K2770" s="17">
        <f t="shared" si="254"/>
        <v>667630692.83783913</v>
      </c>
      <c r="L2770" s="17">
        <f t="shared" si="254"/>
        <v>350791319.78797507</v>
      </c>
      <c r="M2770" s="17">
        <f t="shared" si="254"/>
        <v>1769195657.1600876</v>
      </c>
    </row>
    <row r="2771" spans="1:13" x14ac:dyDescent="0.2">
      <c r="A2771" s="2">
        <v>43833</v>
      </c>
      <c r="B2771" t="s">
        <v>12</v>
      </c>
      <c r="C2771" s="10">
        <f>Data!C2771*weight!I2771/weight!$H2771</f>
        <v>0.79934571499253582</v>
      </c>
      <c r="D2771" s="10">
        <f>Data!D2771*weight!J2771/weight!$H2771</f>
        <v>5.9502111117988657E-2</v>
      </c>
      <c r="E2771" s="10">
        <f>Data!E2771*weight!K2771/weight!$H2771</f>
        <v>3.9891630026142329E-2</v>
      </c>
      <c r="F2771" s="10">
        <f>Data!F2771*weight!L2771/weight!$H2771</f>
        <v>6.0516057144273702E-2</v>
      </c>
      <c r="G2771" s="10">
        <f>Data!G2771*weight!M2771/weight!$H2771</f>
        <v>4.0744486719059426E-2</v>
      </c>
      <c r="H2771" s="9">
        <f>Data!H2771</f>
        <v>643075678081.08582</v>
      </c>
      <c r="I2771" s="13">
        <f t="shared" ref="I2771:I2831" si="255">I$2769*(C$2/C$2769)</f>
        <v>8877234723.674099</v>
      </c>
      <c r="J2771" s="14">
        <f t="shared" ref="J2771:J2831" si="256">J$2769*(D$2/D$2769)</f>
        <v>417936316.36772132</v>
      </c>
      <c r="K2771" s="14">
        <f t="shared" ref="K2771:K2831" si="257">K$2769*(E$2/E$2769)</f>
        <v>667630692.83783913</v>
      </c>
      <c r="L2771" s="14">
        <f t="shared" ref="L2771:L2831" si="258">L$2769*(F$2/F$2769)</f>
        <v>350791319.78797507</v>
      </c>
      <c r="M2771" s="14">
        <f t="shared" ref="M2771:M2831" si="259">M$2769*(G$2/G$2769)</f>
        <v>1769195657.1600876</v>
      </c>
    </row>
    <row r="2772" spans="1:13" x14ac:dyDescent="0.2">
      <c r="A2772" s="2">
        <v>43836</v>
      </c>
      <c r="B2772" t="s">
        <v>12</v>
      </c>
      <c r="C2772" s="10">
        <f>Data!C2772*weight!I2772/weight!$H2772</f>
        <v>0.79921350056582985</v>
      </c>
      <c r="D2772" s="10">
        <f>Data!D2772*weight!J2772/weight!$H2772</f>
        <v>5.9460867561048084E-2</v>
      </c>
      <c r="E2772" s="10">
        <f>Data!E2772*weight!K2772/weight!$H2772</f>
        <v>3.9908892121137865E-2</v>
      </c>
      <c r="F2772" s="10">
        <f>Data!F2772*weight!L2772/weight!$H2772</f>
        <v>6.0337082231504351E-2</v>
      </c>
      <c r="G2772" s="10">
        <f>Data!G2772*weight!M2772/weight!$H2772</f>
        <v>4.1079657520479887E-2</v>
      </c>
      <c r="H2772" s="9">
        <f>Data!H2772</f>
        <v>644288893728.22241</v>
      </c>
      <c r="I2772" s="13">
        <f t="shared" si="255"/>
        <v>8877234723.674099</v>
      </c>
      <c r="J2772" s="14">
        <f t="shared" si="256"/>
        <v>417936316.36772132</v>
      </c>
      <c r="K2772" s="14">
        <f t="shared" si="257"/>
        <v>667630692.83783913</v>
      </c>
      <c r="L2772" s="14">
        <f t="shared" si="258"/>
        <v>350791319.78797507</v>
      </c>
      <c r="M2772" s="14">
        <f t="shared" si="259"/>
        <v>1769195657.1600876</v>
      </c>
    </row>
    <row r="2773" spans="1:13" x14ac:dyDescent="0.2">
      <c r="A2773" s="2">
        <v>43837</v>
      </c>
      <c r="B2773" t="s">
        <v>12</v>
      </c>
      <c r="C2773" s="10">
        <f>Data!C2773*weight!I2773/weight!$H2773</f>
        <v>0.79946560611690654</v>
      </c>
      <c r="D2773" s="10">
        <f>Data!D2773*weight!J2773/weight!$H2773</f>
        <v>5.8937947269582708E-2</v>
      </c>
      <c r="E2773" s="10">
        <f>Data!E2773*weight!K2773/weight!$H2773</f>
        <v>3.9859901925785361E-2</v>
      </c>
      <c r="F2773" s="10">
        <f>Data!F2773*weight!L2773/weight!$H2773</f>
        <v>6.0393891278204444E-2</v>
      </c>
      <c r="G2773" s="10">
        <f>Data!G2773*weight!M2773/weight!$H2773</f>
        <v>4.134265340952098E-2</v>
      </c>
      <c r="H2773" s="9">
        <f>Data!H2773</f>
        <v>642757960336.87097</v>
      </c>
      <c r="I2773" s="13">
        <f t="shared" si="255"/>
        <v>8877234723.674099</v>
      </c>
      <c r="J2773" s="14">
        <f t="shared" si="256"/>
        <v>417936316.36772132</v>
      </c>
      <c r="K2773" s="14">
        <f t="shared" si="257"/>
        <v>667630692.83783913</v>
      </c>
      <c r="L2773" s="14">
        <f t="shared" si="258"/>
        <v>350791319.78797507</v>
      </c>
      <c r="M2773" s="14">
        <f t="shared" si="259"/>
        <v>1769195657.1600876</v>
      </c>
    </row>
    <row r="2774" spans="1:13" x14ac:dyDescent="0.2">
      <c r="A2774" s="2">
        <v>43838</v>
      </c>
      <c r="B2774" t="s">
        <v>12</v>
      </c>
      <c r="C2774" s="10">
        <f>Data!C2774*weight!I2774/weight!$H2774</f>
        <v>0.80029171546590872</v>
      </c>
      <c r="D2774" s="10">
        <f>Data!D2774*weight!J2774/weight!$H2774</f>
        <v>5.9037405491258861E-2</v>
      </c>
      <c r="E2774" s="10">
        <f>Data!E2774*weight!K2774/weight!$H2774</f>
        <v>3.951745730104566E-2</v>
      </c>
      <c r="F2774" s="10">
        <f>Data!F2774*weight!L2774/weight!$H2774</f>
        <v>6.0169910760768004E-2</v>
      </c>
      <c r="G2774" s="10">
        <f>Data!G2774*weight!M2774/weight!$H2774</f>
        <v>4.0983510981018663E-2</v>
      </c>
      <c r="H2774" s="9">
        <f>Data!H2774</f>
        <v>643641951284.16992</v>
      </c>
      <c r="I2774" s="13">
        <f t="shared" si="255"/>
        <v>8877234723.674099</v>
      </c>
      <c r="J2774" s="14">
        <f t="shared" si="256"/>
        <v>417936316.36772132</v>
      </c>
      <c r="K2774" s="14">
        <f t="shared" si="257"/>
        <v>667630692.83783913</v>
      </c>
      <c r="L2774" s="14">
        <f t="shared" si="258"/>
        <v>350791319.78797507</v>
      </c>
      <c r="M2774" s="14">
        <f t="shared" si="259"/>
        <v>1769195657.1600876</v>
      </c>
    </row>
    <row r="2775" spans="1:13" x14ac:dyDescent="0.2">
      <c r="A2775" s="2">
        <v>43839</v>
      </c>
      <c r="B2775" t="s">
        <v>12</v>
      </c>
      <c r="C2775" s="10">
        <f>Data!C2775*weight!I2775/weight!$H2775</f>
        <v>0.80118874560721165</v>
      </c>
      <c r="D2775" s="10">
        <f>Data!D2775*weight!J2775/weight!$H2775</f>
        <v>5.8818805316149268E-2</v>
      </c>
      <c r="E2775" s="10">
        <f>Data!E2775*weight!K2775/weight!$H2775</f>
        <v>3.9361900432810862E-2</v>
      </c>
      <c r="F2775" s="10">
        <f>Data!F2775*weight!L2775/weight!$H2775</f>
        <v>6.0023103269079704E-2</v>
      </c>
      <c r="G2775" s="10">
        <f>Data!G2775*weight!M2775/weight!$H2775</f>
        <v>4.060744537474846E-2</v>
      </c>
      <c r="H2775" s="9">
        <f>Data!H2775</f>
        <v>645681570392.53821</v>
      </c>
      <c r="I2775" s="13">
        <f t="shared" si="255"/>
        <v>8877234723.674099</v>
      </c>
      <c r="J2775" s="14">
        <f t="shared" si="256"/>
        <v>417936316.36772132</v>
      </c>
      <c r="K2775" s="14">
        <f t="shared" si="257"/>
        <v>667630692.83783913</v>
      </c>
      <c r="L2775" s="14">
        <f t="shared" si="258"/>
        <v>350791319.78797507</v>
      </c>
      <c r="M2775" s="14">
        <f t="shared" si="259"/>
        <v>1769195657.1600876</v>
      </c>
    </row>
    <row r="2776" spans="1:13" x14ac:dyDescent="0.2">
      <c r="A2776" s="2">
        <v>43840</v>
      </c>
      <c r="B2776" t="s">
        <v>12</v>
      </c>
      <c r="C2776" s="10">
        <f>Data!C2776*weight!I2776/weight!$H2776</f>
        <v>0.80002390523235578</v>
      </c>
      <c r="D2776" s="10">
        <f>Data!D2776*weight!J2776/weight!$H2776</f>
        <v>5.9354763599633251E-2</v>
      </c>
      <c r="E2776" s="10">
        <f>Data!E2776*weight!K2776/weight!$H2776</f>
        <v>3.9439774942492407E-2</v>
      </c>
      <c r="F2776" s="10">
        <f>Data!F2776*weight!L2776/weight!$H2776</f>
        <v>6.0240529495569906E-2</v>
      </c>
      <c r="G2776" s="10">
        <f>Data!G2776*weight!M2776/weight!$H2776</f>
        <v>4.0941026729948614E-2</v>
      </c>
      <c r="H2776" s="9">
        <f>Data!H2776</f>
        <v>644741997163.89172</v>
      </c>
      <c r="I2776" s="13">
        <f t="shared" si="255"/>
        <v>8877234723.674099</v>
      </c>
      <c r="J2776" s="14">
        <f t="shared" si="256"/>
        <v>417936316.36772132</v>
      </c>
      <c r="K2776" s="14">
        <f t="shared" si="257"/>
        <v>667630692.83783913</v>
      </c>
      <c r="L2776" s="14">
        <f t="shared" si="258"/>
        <v>350791319.78797507</v>
      </c>
      <c r="M2776" s="14">
        <f t="shared" si="259"/>
        <v>1769195657.1600876</v>
      </c>
    </row>
    <row r="2777" spans="1:13" x14ac:dyDescent="0.2">
      <c r="A2777" s="2">
        <v>43843</v>
      </c>
      <c r="B2777" t="s">
        <v>12</v>
      </c>
      <c r="C2777" s="10">
        <f>Data!C2777*weight!I2777/weight!$H2777</f>
        <v>0.80074793454498761</v>
      </c>
      <c r="D2777" s="10">
        <f>Data!D2777*weight!J2777/weight!$H2777</f>
        <v>5.9693120958619443E-2</v>
      </c>
      <c r="E2777" s="10">
        <f>Data!E2777*weight!K2777/weight!$H2777</f>
        <v>3.94072278205152E-2</v>
      </c>
      <c r="F2777" s="10">
        <f>Data!F2777*weight!L2777/weight!$H2777</f>
        <v>5.9793910311443807E-2</v>
      </c>
      <c r="G2777" s="10">
        <f>Data!G2777*weight!M2777/weight!$H2777</f>
        <v>4.0357806364433903E-2</v>
      </c>
      <c r="H2777" s="9">
        <f>Data!H2777</f>
        <v>648798793149.76135</v>
      </c>
      <c r="I2777" s="13">
        <f t="shared" si="255"/>
        <v>8877234723.674099</v>
      </c>
      <c r="J2777" s="14">
        <f t="shared" si="256"/>
        <v>417936316.36772132</v>
      </c>
      <c r="K2777" s="14">
        <f t="shared" si="257"/>
        <v>667630692.83783913</v>
      </c>
      <c r="L2777" s="14">
        <f t="shared" si="258"/>
        <v>350791319.78797507</v>
      </c>
      <c r="M2777" s="14">
        <f t="shared" si="259"/>
        <v>1769195657.1600876</v>
      </c>
    </row>
    <row r="2778" spans="1:13" x14ac:dyDescent="0.2">
      <c r="A2778" s="2">
        <v>43844</v>
      </c>
      <c r="B2778" t="s">
        <v>12</v>
      </c>
      <c r="C2778" s="10">
        <f>Data!C2778*weight!I2778/weight!$H2778</f>
        <v>0.80054687827901161</v>
      </c>
      <c r="D2778" s="10">
        <f>Data!D2778*weight!J2778/weight!$H2778</f>
        <v>5.9586372086168293E-2</v>
      </c>
      <c r="E2778" s="10">
        <f>Data!E2778*weight!K2778/weight!$H2778</f>
        <v>3.945409497973424E-2</v>
      </c>
      <c r="F2778" s="10">
        <f>Data!F2778*weight!L2778/weight!$H2778</f>
        <v>6.0030118440174342E-2</v>
      </c>
      <c r="G2778" s="10">
        <f>Data!G2778*weight!M2778/weight!$H2778</f>
        <v>4.0382536214911363E-2</v>
      </c>
      <c r="H2778" s="9">
        <f>Data!H2778</f>
        <v>647525237177.75415</v>
      </c>
      <c r="I2778" s="13">
        <f t="shared" si="255"/>
        <v>8877234723.674099</v>
      </c>
      <c r="J2778" s="14">
        <f t="shared" si="256"/>
        <v>417936316.36772132</v>
      </c>
      <c r="K2778" s="14">
        <f t="shared" si="257"/>
        <v>667630692.83783913</v>
      </c>
      <c r="L2778" s="14">
        <f t="shared" si="258"/>
        <v>350791319.78797507</v>
      </c>
      <c r="M2778" s="14">
        <f t="shared" si="259"/>
        <v>1769195657.1600876</v>
      </c>
    </row>
    <row r="2779" spans="1:13" x14ac:dyDescent="0.2">
      <c r="A2779" s="2">
        <v>43845</v>
      </c>
      <c r="B2779" t="s">
        <v>12</v>
      </c>
      <c r="C2779" s="10">
        <f>Data!C2779*weight!I2779/weight!$H2779</f>
        <v>0.79980789234841099</v>
      </c>
      <c r="D2779" s="10">
        <f>Data!D2779*weight!J2779/weight!$H2779</f>
        <v>6.0017626582895632E-2</v>
      </c>
      <c r="E2779" s="10">
        <f>Data!E2779*weight!K2779/weight!$H2779</f>
        <v>3.9516603685191318E-2</v>
      </c>
      <c r="F2779" s="10">
        <f>Data!F2779*weight!L2779/weight!$H2779</f>
        <v>6.0074275481394435E-2</v>
      </c>
      <c r="G2779" s="10">
        <f>Data!G2779*weight!M2779/weight!$H2779</f>
        <v>4.0583601902107545E-2</v>
      </c>
      <c r="H2779" s="9">
        <f>Data!H2779</f>
        <v>648676567558.27124</v>
      </c>
      <c r="I2779" s="13">
        <f t="shared" si="255"/>
        <v>8877234723.674099</v>
      </c>
      <c r="J2779" s="14">
        <f t="shared" si="256"/>
        <v>417936316.36772132</v>
      </c>
      <c r="K2779" s="14">
        <f t="shared" si="257"/>
        <v>667630692.83783913</v>
      </c>
      <c r="L2779" s="14">
        <f t="shared" si="258"/>
        <v>350791319.78797507</v>
      </c>
      <c r="M2779" s="14">
        <f t="shared" si="259"/>
        <v>1769195657.1600876</v>
      </c>
    </row>
    <row r="2780" spans="1:13" x14ac:dyDescent="0.2">
      <c r="A2780" s="2">
        <v>43846</v>
      </c>
      <c r="B2780" t="s">
        <v>12</v>
      </c>
      <c r="C2780" s="10">
        <f>Data!C2780*weight!I2780/weight!$H2780</f>
        <v>0.80047302062161618</v>
      </c>
      <c r="D2780" s="10">
        <f>Data!D2780*weight!J2780/weight!$H2780</f>
        <v>6.0137267236649923E-2</v>
      </c>
      <c r="E2780" s="10">
        <f>Data!E2780*weight!K2780/weight!$H2780</f>
        <v>3.9534924735757621E-2</v>
      </c>
      <c r="F2780" s="10">
        <f>Data!F2780*weight!L2780/weight!$H2780</f>
        <v>5.9593907812009496E-2</v>
      </c>
      <c r="G2780" s="10">
        <f>Data!G2780*weight!M2780/weight!$H2780</f>
        <v>4.0260879593966625E-2</v>
      </c>
      <c r="H2780" s="9">
        <f>Data!H2780</f>
        <v>652557928407.97656</v>
      </c>
      <c r="I2780" s="13">
        <f t="shared" si="255"/>
        <v>8877234723.674099</v>
      </c>
      <c r="J2780" s="14">
        <f t="shared" si="256"/>
        <v>417936316.36772132</v>
      </c>
      <c r="K2780" s="14">
        <f t="shared" si="257"/>
        <v>667630692.83783913</v>
      </c>
      <c r="L2780" s="14">
        <f t="shared" si="258"/>
        <v>350791319.78797507</v>
      </c>
      <c r="M2780" s="14">
        <f t="shared" si="259"/>
        <v>1769195657.1600876</v>
      </c>
    </row>
    <row r="2781" spans="1:13" x14ac:dyDescent="0.2">
      <c r="A2781" s="2">
        <v>43847</v>
      </c>
      <c r="B2781" t="s">
        <v>12</v>
      </c>
      <c r="C2781" s="10">
        <f>Data!C2781*weight!I2781/weight!$H2781</f>
        <v>0.80065446026486464</v>
      </c>
      <c r="D2781" s="10">
        <f>Data!D2781*weight!J2781/weight!$H2781</f>
        <v>6.005555665333951E-2</v>
      </c>
      <c r="E2781" s="10">
        <f>Data!E2781*weight!K2781/weight!$H2781</f>
        <v>3.960547037579424E-2</v>
      </c>
      <c r="F2781" s="10">
        <f>Data!F2781*weight!L2781/weight!$H2781</f>
        <v>5.9408346008667366E-2</v>
      </c>
      <c r="G2781" s="10">
        <f>Data!G2781*weight!M2781/weight!$H2781</f>
        <v>4.0276166697334297E-2</v>
      </c>
      <c r="H2781" s="9">
        <f>Data!H2781</f>
        <v>654067308353.41101</v>
      </c>
      <c r="I2781" s="13">
        <f t="shared" si="255"/>
        <v>8877234723.674099</v>
      </c>
      <c r="J2781" s="14">
        <f t="shared" si="256"/>
        <v>417936316.36772132</v>
      </c>
      <c r="K2781" s="14">
        <f t="shared" si="257"/>
        <v>667630692.83783913</v>
      </c>
      <c r="L2781" s="14">
        <f t="shared" si="258"/>
        <v>350791319.78797507</v>
      </c>
      <c r="M2781" s="14">
        <f t="shared" si="259"/>
        <v>1769195657.1600876</v>
      </c>
    </row>
    <row r="2782" spans="1:13" x14ac:dyDescent="0.2">
      <c r="A2782" s="2">
        <v>43851</v>
      </c>
      <c r="B2782" t="s">
        <v>12</v>
      </c>
      <c r="C2782" s="10">
        <f>Data!C2782*weight!I2782/weight!$H2782</f>
        <v>0.7994395690113465</v>
      </c>
      <c r="D2782" s="10">
        <f>Data!D2782*weight!J2782/weight!$H2782</f>
        <v>6.08218633109604E-2</v>
      </c>
      <c r="E2782" s="10">
        <f>Data!E2782*weight!K2782/weight!$H2782</f>
        <v>3.9469563612222903E-2</v>
      </c>
      <c r="F2782" s="10">
        <f>Data!F2782*weight!L2782/weight!$H2782</f>
        <v>5.9835706302522912E-2</v>
      </c>
      <c r="G2782" s="10">
        <f>Data!G2782*weight!M2782/weight!$H2782</f>
        <v>4.0433297762947261E-2</v>
      </c>
      <c r="H2782" s="9">
        <f>Data!H2782</f>
        <v>651963012548.22717</v>
      </c>
      <c r="I2782" s="13">
        <f t="shared" si="255"/>
        <v>8877234723.674099</v>
      </c>
      <c r="J2782" s="14">
        <f t="shared" si="256"/>
        <v>417936316.36772132</v>
      </c>
      <c r="K2782" s="14">
        <f t="shared" si="257"/>
        <v>667630692.83783913</v>
      </c>
      <c r="L2782" s="14">
        <f t="shared" si="258"/>
        <v>350791319.78797507</v>
      </c>
      <c r="M2782" s="14">
        <f t="shared" si="259"/>
        <v>1769195657.1600876</v>
      </c>
    </row>
    <row r="2783" spans="1:13" x14ac:dyDescent="0.2">
      <c r="A2783" s="2">
        <v>43852</v>
      </c>
      <c r="B2783" t="s">
        <v>12</v>
      </c>
      <c r="C2783" s="10">
        <f>Data!C2783*weight!I2783/weight!$H2783</f>
        <v>0.79984405762616551</v>
      </c>
      <c r="D2783" s="10">
        <f>Data!D2783*weight!J2783/weight!$H2783</f>
        <v>6.0363381924270487E-2</v>
      </c>
      <c r="E2783" s="10">
        <f>Data!E2783*weight!K2783/weight!$H2783</f>
        <v>3.9598151697131094E-2</v>
      </c>
      <c r="F2783" s="10">
        <f>Data!F2783*weight!L2783/weight!$H2783</f>
        <v>5.9795506537132885E-2</v>
      </c>
      <c r="G2783" s="10">
        <f>Data!G2783*weight!M2783/weight!$H2783</f>
        <v>4.0398902215300056E-2</v>
      </c>
      <c r="H2783" s="9">
        <f>Data!H2783</f>
        <v>652518092603.19531</v>
      </c>
      <c r="I2783" s="13">
        <f t="shared" si="255"/>
        <v>8877234723.674099</v>
      </c>
      <c r="J2783" s="14">
        <f t="shared" si="256"/>
        <v>417936316.36772132</v>
      </c>
      <c r="K2783" s="14">
        <f t="shared" si="257"/>
        <v>667630692.83783913</v>
      </c>
      <c r="L2783" s="14">
        <f t="shared" si="258"/>
        <v>350791319.78797507</v>
      </c>
      <c r="M2783" s="14">
        <f t="shared" si="259"/>
        <v>1769195657.1600876</v>
      </c>
    </row>
    <row r="2784" spans="1:13" x14ac:dyDescent="0.2">
      <c r="A2784" s="2">
        <v>43853</v>
      </c>
      <c r="B2784" t="s">
        <v>12</v>
      </c>
      <c r="C2784" s="10">
        <f>Data!C2784*weight!I2784/weight!$H2784</f>
        <v>0.79905767029377539</v>
      </c>
      <c r="D2784" s="10">
        <f>Data!D2784*weight!J2784/weight!$H2784</f>
        <v>6.0853218560089864E-2</v>
      </c>
      <c r="E2784" s="10">
        <f>Data!E2784*weight!K2784/weight!$H2784</f>
        <v>3.9667115310248656E-2</v>
      </c>
      <c r="F2784" s="10">
        <f>Data!F2784*weight!L2784/weight!$H2784</f>
        <v>5.9927011497661491E-2</v>
      </c>
      <c r="G2784" s="10">
        <f>Data!G2784*weight!M2784/weight!$H2784</f>
        <v>4.0494984338224585E-2</v>
      </c>
      <c r="H2784" s="9">
        <f>Data!H2784</f>
        <v>652717436678.64099</v>
      </c>
      <c r="I2784" s="13">
        <f t="shared" si="255"/>
        <v>8877234723.674099</v>
      </c>
      <c r="J2784" s="14">
        <f t="shared" si="256"/>
        <v>417936316.36772132</v>
      </c>
      <c r="K2784" s="14">
        <f t="shared" si="257"/>
        <v>667630692.83783913</v>
      </c>
      <c r="L2784" s="14">
        <f t="shared" si="258"/>
        <v>350791319.78797507</v>
      </c>
      <c r="M2784" s="14">
        <f t="shared" si="259"/>
        <v>1769195657.1600876</v>
      </c>
    </row>
    <row r="2785" spans="1:13" x14ac:dyDescent="0.2">
      <c r="A2785" s="2">
        <v>43854</v>
      </c>
      <c r="B2785" t="s">
        <v>12</v>
      </c>
      <c r="C2785" s="10">
        <f>Data!C2785*weight!I2785/weight!$H2785</f>
        <v>0.79776703130841142</v>
      </c>
      <c r="D2785" s="10">
        <f>Data!D2785*weight!J2785/weight!$H2785</f>
        <v>6.0938349358260979E-2</v>
      </c>
      <c r="E2785" s="10">
        <f>Data!E2785*weight!K2785/weight!$H2785</f>
        <v>3.9951575163124982E-2</v>
      </c>
      <c r="F2785" s="10">
        <f>Data!F2785*weight!L2785/weight!$H2785</f>
        <v>6.0433312065930105E-2</v>
      </c>
      <c r="G2785" s="10">
        <f>Data!G2785*weight!M2785/weight!$H2785</f>
        <v>4.090973210427256E-2</v>
      </c>
      <c r="H2785" s="9">
        <f>Data!H2785</f>
        <v>649559853207.70667</v>
      </c>
      <c r="I2785" s="13">
        <f t="shared" si="255"/>
        <v>8877234723.674099</v>
      </c>
      <c r="J2785" s="14">
        <f t="shared" si="256"/>
        <v>417936316.36772132</v>
      </c>
      <c r="K2785" s="14">
        <f t="shared" si="257"/>
        <v>667630692.83783913</v>
      </c>
      <c r="L2785" s="14">
        <f t="shared" si="258"/>
        <v>350791319.78797507</v>
      </c>
      <c r="M2785" s="14">
        <f t="shared" si="259"/>
        <v>1769195657.1600876</v>
      </c>
    </row>
    <row r="2786" spans="1:13" x14ac:dyDescent="0.2">
      <c r="A2786" s="2">
        <v>43857</v>
      </c>
      <c r="B2786" t="s">
        <v>12</v>
      </c>
      <c r="C2786" s="10">
        <f>Data!C2786*weight!I2786/weight!$H2786</f>
        <v>0.79539023717832269</v>
      </c>
      <c r="D2786" s="10">
        <f>Data!D2786*weight!J2786/weight!$H2786</f>
        <v>6.1386149011653665E-2</v>
      </c>
      <c r="E2786" s="10">
        <f>Data!E2786*weight!K2786/weight!$H2786</f>
        <v>3.9924754563272817E-2</v>
      </c>
      <c r="F2786" s="10">
        <f>Data!F2786*weight!L2786/weight!$H2786</f>
        <v>6.158567331952345E-2</v>
      </c>
      <c r="G2786" s="10">
        <f>Data!G2786*weight!M2786/weight!$H2786</f>
        <v>4.1713185927227267E-2</v>
      </c>
      <c r="H2786" s="9">
        <f>Data!H2786</f>
        <v>641713882559.81555</v>
      </c>
      <c r="I2786" s="13">
        <f t="shared" si="255"/>
        <v>8877234723.674099</v>
      </c>
      <c r="J2786" s="14">
        <f t="shared" si="256"/>
        <v>417936316.36772132</v>
      </c>
      <c r="K2786" s="14">
        <f t="shared" si="257"/>
        <v>667630692.83783913</v>
      </c>
      <c r="L2786" s="14">
        <f t="shared" si="258"/>
        <v>350791319.78797507</v>
      </c>
      <c r="M2786" s="14">
        <f t="shared" si="259"/>
        <v>1769195657.1600876</v>
      </c>
    </row>
    <row r="2787" spans="1:13" x14ac:dyDescent="0.2">
      <c r="A2787" s="2">
        <v>43858</v>
      </c>
      <c r="B2787" t="s">
        <v>12</v>
      </c>
      <c r="C2787" s="10">
        <f>Data!C2787*weight!I2787/weight!$H2787</f>
        <v>0.7967743584302891</v>
      </c>
      <c r="D2787" s="10">
        <f>Data!D2787*weight!J2787/weight!$H2787</f>
        <v>6.1303369310718392E-2</v>
      </c>
      <c r="E2787" s="10">
        <f>Data!E2787*weight!K2787/weight!$H2787</f>
        <v>3.9763305569374088E-2</v>
      </c>
      <c r="F2787" s="10">
        <f>Data!F2787*weight!L2787/weight!$H2787</f>
        <v>6.1051936249355294E-2</v>
      </c>
      <c r="G2787" s="10">
        <f>Data!G2787*weight!M2787/weight!$H2787</f>
        <v>4.1107030440263197E-2</v>
      </c>
      <c r="H2787" s="9">
        <f>Data!H2787</f>
        <v>645151017036.6626</v>
      </c>
      <c r="I2787" s="13">
        <f t="shared" si="255"/>
        <v>8877234723.674099</v>
      </c>
      <c r="J2787" s="14">
        <f t="shared" si="256"/>
        <v>417936316.36772132</v>
      </c>
      <c r="K2787" s="14">
        <f t="shared" si="257"/>
        <v>667630692.83783913</v>
      </c>
      <c r="L2787" s="14">
        <f t="shared" si="258"/>
        <v>350791319.78797507</v>
      </c>
      <c r="M2787" s="14">
        <f t="shared" si="259"/>
        <v>1769195657.1600876</v>
      </c>
    </row>
    <row r="2788" spans="1:13" x14ac:dyDescent="0.2">
      <c r="A2788" s="2">
        <v>43859</v>
      </c>
      <c r="B2788" t="s">
        <v>12</v>
      </c>
      <c r="C2788" s="10">
        <f>Data!C2788*weight!I2788/weight!$H2788</f>
        <v>0.79641623965395902</v>
      </c>
      <c r="D2788" s="10">
        <f>Data!D2788*weight!J2788/weight!$H2788</f>
        <v>6.1040430069252929E-2</v>
      </c>
      <c r="E2788" s="10">
        <f>Data!E2788*weight!K2788/weight!$H2788</f>
        <v>3.9963970924766119E-2</v>
      </c>
      <c r="F2788" s="10">
        <f>Data!F2788*weight!L2788/weight!$H2788</f>
        <v>6.1306030672798752E-2</v>
      </c>
      <c r="G2788" s="10">
        <f>Data!G2788*weight!M2788/weight!$H2788</f>
        <v>4.127332867922319E-2</v>
      </c>
      <c r="H2788" s="9">
        <f>Data!H2788</f>
        <v>645552180835.54956</v>
      </c>
      <c r="I2788" s="13">
        <f t="shared" si="255"/>
        <v>8877234723.674099</v>
      </c>
      <c r="J2788" s="14">
        <f t="shared" si="256"/>
        <v>417936316.36772132</v>
      </c>
      <c r="K2788" s="14">
        <f t="shared" si="257"/>
        <v>667630692.83783913</v>
      </c>
      <c r="L2788" s="14">
        <f t="shared" si="258"/>
        <v>350791319.78797507</v>
      </c>
      <c r="M2788" s="14">
        <f t="shared" si="259"/>
        <v>1769195657.1600876</v>
      </c>
    </row>
    <row r="2789" spans="1:13" x14ac:dyDescent="0.2">
      <c r="A2789" s="2">
        <v>43860</v>
      </c>
      <c r="B2789" t="s">
        <v>12</v>
      </c>
      <c r="C2789" s="10">
        <f>Data!C2789*weight!I2789/weight!$H2789</f>
        <v>0.79631938956898218</v>
      </c>
      <c r="D2789" s="10">
        <f>Data!D2789*weight!J2789/weight!$H2789</f>
        <v>6.1077969376648722E-2</v>
      </c>
      <c r="E2789" s="10">
        <f>Data!E2789*weight!K2789/weight!$H2789</f>
        <v>3.9948870612037585E-2</v>
      </c>
      <c r="F2789" s="10">
        <f>Data!F2789*weight!L2789/weight!$H2789</f>
        <v>6.1358060295001876E-2</v>
      </c>
      <c r="G2789" s="10">
        <f>Data!G2789*weight!M2789/weight!$H2789</f>
        <v>4.1295710147329683E-2</v>
      </c>
      <c r="H2789" s="9">
        <f>Data!H2789</f>
        <v>645630694286.79773</v>
      </c>
      <c r="I2789" s="13">
        <f t="shared" si="255"/>
        <v>8877234723.674099</v>
      </c>
      <c r="J2789" s="14">
        <f t="shared" si="256"/>
        <v>417936316.36772132</v>
      </c>
      <c r="K2789" s="14">
        <f t="shared" si="257"/>
        <v>667630692.83783913</v>
      </c>
      <c r="L2789" s="14">
        <f t="shared" si="258"/>
        <v>350791319.78797507</v>
      </c>
      <c r="M2789" s="14">
        <f t="shared" si="259"/>
        <v>1769195657.1600876</v>
      </c>
    </row>
    <row r="2790" spans="1:13" x14ac:dyDescent="0.2">
      <c r="A2790" s="2">
        <v>43861</v>
      </c>
      <c r="B2790" t="s">
        <v>12</v>
      </c>
      <c r="C2790" s="10">
        <f>Data!C2790*weight!I2790/weight!$H2790</f>
        <v>0.79449537491800659</v>
      </c>
      <c r="D2790" s="10">
        <f>Data!D2790*weight!J2790/weight!$H2790</f>
        <v>6.0970988159875041E-2</v>
      </c>
      <c r="E2790" s="10">
        <f>Data!E2790*weight!K2790/weight!$H2790</f>
        <v>4.0205756604421071E-2</v>
      </c>
      <c r="F2790" s="10">
        <f>Data!F2790*weight!L2790/weight!$H2790</f>
        <v>6.2318487211948263E-2</v>
      </c>
      <c r="G2790" s="10">
        <f>Data!G2790*weight!M2790/weight!$H2790</f>
        <v>4.2009393105748916E-2</v>
      </c>
      <c r="H2790" s="9">
        <f>Data!H2790</f>
        <v>638873743939.53174</v>
      </c>
      <c r="I2790" s="13">
        <f t="shared" si="255"/>
        <v>8877234723.674099</v>
      </c>
      <c r="J2790" s="14">
        <f t="shared" si="256"/>
        <v>417936316.36772132</v>
      </c>
      <c r="K2790" s="14">
        <f t="shared" si="257"/>
        <v>667630692.83783913</v>
      </c>
      <c r="L2790" s="14">
        <f t="shared" si="258"/>
        <v>350791319.78797507</v>
      </c>
      <c r="M2790" s="14">
        <f t="shared" si="259"/>
        <v>1769195657.1600876</v>
      </c>
    </row>
    <row r="2791" spans="1:13" x14ac:dyDescent="0.2">
      <c r="A2791" s="2">
        <v>43864</v>
      </c>
      <c r="B2791" t="s">
        <v>12</v>
      </c>
      <c r="C2791" s="10">
        <f>Data!C2791*weight!I2791/weight!$H2791</f>
        <v>0.79536113859987345</v>
      </c>
      <c r="D2791" s="10">
        <f>Data!D2791*weight!J2791/weight!$H2791</f>
        <v>6.0973210322716513E-2</v>
      </c>
      <c r="E2791" s="10">
        <f>Data!E2791*weight!K2791/weight!$H2791</f>
        <v>4.00336914752564E-2</v>
      </c>
      <c r="F2791" s="10">
        <f>Data!F2791*weight!L2791/weight!$H2791</f>
        <v>6.2062851608415806E-2</v>
      </c>
      <c r="G2791" s="10">
        <f>Data!G2791*weight!M2791/weight!$H2791</f>
        <v>4.1569107993737683E-2</v>
      </c>
      <c r="H2791" s="9">
        <f>Data!H2791</f>
        <v>640958842398.75562</v>
      </c>
      <c r="I2791" s="13">
        <f t="shared" si="255"/>
        <v>8877234723.674099</v>
      </c>
      <c r="J2791" s="14">
        <f t="shared" si="256"/>
        <v>417936316.36772132</v>
      </c>
      <c r="K2791" s="14">
        <f t="shared" si="257"/>
        <v>667630692.83783913</v>
      </c>
      <c r="L2791" s="14">
        <f t="shared" si="258"/>
        <v>350791319.78797507</v>
      </c>
      <c r="M2791" s="14">
        <f t="shared" si="259"/>
        <v>1769195657.1600876</v>
      </c>
    </row>
    <row r="2792" spans="1:13" x14ac:dyDescent="0.2">
      <c r="A2792" s="2">
        <v>43865</v>
      </c>
      <c r="B2792" t="s">
        <v>12</v>
      </c>
      <c r="C2792" s="10">
        <f>Data!C2792*weight!I2792/weight!$H2792</f>
        <v>0.79749971946374099</v>
      </c>
      <c r="D2792" s="10">
        <f>Data!D2792*weight!J2792/weight!$H2792</f>
        <v>6.0983383474598883E-2</v>
      </c>
      <c r="E2792" s="10">
        <f>Data!E2792*weight!K2792/weight!$H2792</f>
        <v>3.9826513649149117E-2</v>
      </c>
      <c r="F2792" s="10">
        <f>Data!F2792*weight!L2792/weight!$H2792</f>
        <v>6.108443461723527E-2</v>
      </c>
      <c r="G2792" s="10">
        <f>Data!G2792*weight!M2792/weight!$H2792</f>
        <v>4.0605948795275806E-2</v>
      </c>
      <c r="H2792" s="9">
        <f>Data!H2792</f>
        <v>647448160626.46375</v>
      </c>
      <c r="I2792" s="13">
        <f t="shared" si="255"/>
        <v>8877234723.674099</v>
      </c>
      <c r="J2792" s="14">
        <f t="shared" si="256"/>
        <v>417936316.36772132</v>
      </c>
      <c r="K2792" s="14">
        <f t="shared" si="257"/>
        <v>667630692.83783913</v>
      </c>
      <c r="L2792" s="14">
        <f t="shared" si="258"/>
        <v>350791319.78797507</v>
      </c>
      <c r="M2792" s="14">
        <f t="shared" si="259"/>
        <v>1769195657.1600876</v>
      </c>
    </row>
    <row r="2793" spans="1:13" x14ac:dyDescent="0.2">
      <c r="A2793" s="2">
        <v>43866</v>
      </c>
      <c r="B2793" t="s">
        <v>12</v>
      </c>
      <c r="C2793" s="10">
        <f>Data!C2793*weight!I2793/weight!$H2793</f>
        <v>0.79877510662687845</v>
      </c>
      <c r="D2793" s="10">
        <f>Data!D2793*weight!J2793/weight!$H2793</f>
        <v>6.0682754225142022E-2</v>
      </c>
      <c r="E2793" s="10">
        <f>Data!E2793*weight!K2793/weight!$H2793</f>
        <v>3.9625537665799924E-2</v>
      </c>
      <c r="F2793" s="10">
        <f>Data!F2793*weight!L2793/weight!$H2793</f>
        <v>6.048192428980384E-2</v>
      </c>
      <c r="G2793" s="10">
        <f>Data!G2793*weight!M2793/weight!$H2793</f>
        <v>4.0434677192375597E-2</v>
      </c>
      <c r="H2793" s="9">
        <f>Data!H2793</f>
        <v>651065704216.24231</v>
      </c>
      <c r="I2793" s="13">
        <f t="shared" si="255"/>
        <v>8877234723.674099</v>
      </c>
      <c r="J2793" s="14">
        <f t="shared" si="256"/>
        <v>417936316.36772132</v>
      </c>
      <c r="K2793" s="14">
        <f t="shared" si="257"/>
        <v>667630692.83783913</v>
      </c>
      <c r="L2793" s="14">
        <f t="shared" si="258"/>
        <v>350791319.78797507</v>
      </c>
      <c r="M2793" s="14">
        <f t="shared" si="259"/>
        <v>1769195657.1600876</v>
      </c>
    </row>
    <row r="2794" spans="1:13" x14ac:dyDescent="0.2">
      <c r="A2794" s="2">
        <v>43867</v>
      </c>
      <c r="B2794" t="s">
        <v>12</v>
      </c>
      <c r="C2794" s="10">
        <f>Data!C2794*weight!I2794/weight!$H2794</f>
        <v>0.79889064771713314</v>
      </c>
      <c r="D2794" s="10">
        <f>Data!D2794*weight!J2794/weight!$H2794</f>
        <v>6.0709508014930767E-2</v>
      </c>
      <c r="E2794" s="10">
        <f>Data!E2794*weight!K2794/weight!$H2794</f>
        <v>3.9490043722255966E-2</v>
      </c>
      <c r="F2794" s="10">
        <f>Data!F2794*weight!L2794/weight!$H2794</f>
        <v>6.0348862032748612E-2</v>
      </c>
      <c r="G2794" s="10">
        <f>Data!G2794*weight!M2794/weight!$H2794</f>
        <v>4.0560938512931577E-2</v>
      </c>
      <c r="H2794" s="9">
        <f>Data!H2794</f>
        <v>652964660856.37646</v>
      </c>
      <c r="I2794" s="13">
        <f t="shared" si="255"/>
        <v>8877234723.674099</v>
      </c>
      <c r="J2794" s="14">
        <f t="shared" si="256"/>
        <v>417936316.36772132</v>
      </c>
      <c r="K2794" s="14">
        <f t="shared" si="257"/>
        <v>667630692.83783913</v>
      </c>
      <c r="L2794" s="14">
        <f t="shared" si="258"/>
        <v>350791319.78797507</v>
      </c>
      <c r="M2794" s="14">
        <f t="shared" si="259"/>
        <v>1769195657.1600876</v>
      </c>
    </row>
    <row r="2795" spans="1:13" x14ac:dyDescent="0.2">
      <c r="A2795" s="2">
        <v>43868</v>
      </c>
      <c r="B2795" t="s">
        <v>12</v>
      </c>
      <c r="C2795" s="10">
        <f>Data!C2795*weight!I2795/weight!$H2795</f>
        <v>0.79784695023210128</v>
      </c>
      <c r="D2795" s="10">
        <f>Data!D2795*weight!J2795/weight!$H2795</f>
        <v>6.0958643094321738E-2</v>
      </c>
      <c r="E2795" s="10">
        <f>Data!E2795*weight!K2795/weight!$H2795</f>
        <v>3.9477303534372704E-2</v>
      </c>
      <c r="F2795" s="10">
        <f>Data!F2795*weight!L2795/weight!$H2795</f>
        <v>6.0899556763875401E-2</v>
      </c>
      <c r="G2795" s="10">
        <f>Data!G2795*weight!M2795/weight!$H2795</f>
        <v>4.0817546375328764E-2</v>
      </c>
      <c r="H2795" s="9">
        <f>Data!H2795</f>
        <v>650159973198.23132</v>
      </c>
      <c r="I2795" s="13">
        <f t="shared" si="255"/>
        <v>8877234723.674099</v>
      </c>
      <c r="J2795" s="14">
        <f t="shared" si="256"/>
        <v>417936316.36772132</v>
      </c>
      <c r="K2795" s="14">
        <f t="shared" si="257"/>
        <v>667630692.83783913</v>
      </c>
      <c r="L2795" s="14">
        <f t="shared" si="258"/>
        <v>350791319.78797507</v>
      </c>
      <c r="M2795" s="14">
        <f t="shared" si="259"/>
        <v>1769195657.1600876</v>
      </c>
    </row>
    <row r="2796" spans="1:13" x14ac:dyDescent="0.2">
      <c r="A2796" s="2">
        <v>43871</v>
      </c>
      <c r="B2796" t="s">
        <v>12</v>
      </c>
      <c r="C2796" s="10">
        <f>Data!C2796*weight!I2796/weight!$H2796</f>
        <v>0.79762546366834741</v>
      </c>
      <c r="D2796" s="10">
        <f>Data!D2796*weight!J2796/weight!$H2796</f>
        <v>6.1372834364395099E-2</v>
      </c>
      <c r="E2796" s="10">
        <f>Data!E2796*weight!K2796/weight!$H2796</f>
        <v>3.9528281682730523E-2</v>
      </c>
      <c r="F2796" s="10">
        <f>Data!F2796*weight!L2796/weight!$H2796</f>
        <v>6.0752258257903494E-2</v>
      </c>
      <c r="G2796" s="10">
        <f>Data!G2796*weight!M2796/weight!$H2796</f>
        <v>4.0721162026623604E-2</v>
      </c>
      <c r="H2796" s="9">
        <f>Data!H2796</f>
        <v>653002245793.09583</v>
      </c>
      <c r="I2796" s="13">
        <f t="shared" si="255"/>
        <v>8877234723.674099</v>
      </c>
      <c r="J2796" s="14">
        <f t="shared" si="256"/>
        <v>417936316.36772132</v>
      </c>
      <c r="K2796" s="14">
        <f t="shared" si="257"/>
        <v>667630692.83783913</v>
      </c>
      <c r="L2796" s="14">
        <f t="shared" si="258"/>
        <v>350791319.78797507</v>
      </c>
      <c r="M2796" s="14">
        <f t="shared" si="259"/>
        <v>1769195657.1600876</v>
      </c>
    </row>
    <row r="2797" spans="1:13" x14ac:dyDescent="0.2">
      <c r="A2797" s="2">
        <v>43872</v>
      </c>
      <c r="B2797" t="s">
        <v>12</v>
      </c>
      <c r="C2797" s="10">
        <f>Data!C2797*weight!I2797/weight!$H2797</f>
        <v>0.79791336289737824</v>
      </c>
      <c r="D2797" s="10">
        <f>Data!D2797*weight!J2797/weight!$H2797</f>
        <v>6.1649348483602755E-2</v>
      </c>
      <c r="E2797" s="10">
        <f>Data!E2797*weight!K2797/weight!$H2797</f>
        <v>3.9550045920279144E-2</v>
      </c>
      <c r="F2797" s="10">
        <f>Data!F2797*weight!L2797/weight!$H2797</f>
        <v>6.0424339641501026E-2</v>
      </c>
      <c r="G2797" s="10">
        <f>Data!G2797*weight!M2797/weight!$H2797</f>
        <v>4.0462903057238896E-2</v>
      </c>
      <c r="H2797" s="9">
        <f>Data!H2797</f>
        <v>654983902091.60242</v>
      </c>
      <c r="I2797" s="13">
        <f t="shared" si="255"/>
        <v>8877234723.674099</v>
      </c>
      <c r="J2797" s="14">
        <f t="shared" si="256"/>
        <v>417936316.36772132</v>
      </c>
      <c r="K2797" s="14">
        <f t="shared" si="257"/>
        <v>667630692.83783913</v>
      </c>
      <c r="L2797" s="14">
        <f t="shared" si="258"/>
        <v>350791319.78797507</v>
      </c>
      <c r="M2797" s="14">
        <f t="shared" si="259"/>
        <v>1769195657.1600876</v>
      </c>
    </row>
    <row r="2798" spans="1:13" x14ac:dyDescent="0.2">
      <c r="A2798" s="2">
        <v>43873</v>
      </c>
      <c r="B2798" t="s">
        <v>12</v>
      </c>
      <c r="C2798" s="10">
        <f>Data!C2798*weight!I2798/weight!$H2798</f>
        <v>0.79864654926669865</v>
      </c>
      <c r="D2798" s="10">
        <f>Data!D2798*weight!J2798/weight!$H2798</f>
        <v>6.1728762825109348E-2</v>
      </c>
      <c r="E2798" s="10">
        <f>Data!E2798*weight!K2798/weight!$H2798</f>
        <v>3.9386598633617056E-2</v>
      </c>
      <c r="F2798" s="10">
        <f>Data!F2798*weight!L2798/weight!$H2798</f>
        <v>5.9989852427804163E-2</v>
      </c>
      <c r="G2798" s="10">
        <f>Data!G2798*weight!M2798/weight!$H2798</f>
        <v>4.024823684677091E-2</v>
      </c>
      <c r="H2798" s="9">
        <f>Data!H2798</f>
        <v>658037756062.28992</v>
      </c>
      <c r="I2798" s="13">
        <f t="shared" si="255"/>
        <v>8877234723.674099</v>
      </c>
      <c r="J2798" s="14">
        <f t="shared" si="256"/>
        <v>417936316.36772132</v>
      </c>
      <c r="K2798" s="14">
        <f t="shared" si="257"/>
        <v>667630692.83783913</v>
      </c>
      <c r="L2798" s="14">
        <f t="shared" si="258"/>
        <v>350791319.78797507</v>
      </c>
      <c r="M2798" s="14">
        <f t="shared" si="259"/>
        <v>1769195657.1600876</v>
      </c>
    </row>
    <row r="2799" spans="1:13" x14ac:dyDescent="0.2">
      <c r="A2799" s="2">
        <v>43874</v>
      </c>
      <c r="B2799" t="s">
        <v>12</v>
      </c>
      <c r="C2799" s="10">
        <f>Data!C2799*weight!I2799/weight!$H2799</f>
        <v>0.79751357378406318</v>
      </c>
      <c r="D2799" s="10">
        <f>Data!D2799*weight!J2799/weight!$H2799</f>
        <v>6.2232468654769842E-2</v>
      </c>
      <c r="E2799" s="10">
        <f>Data!E2799*weight!K2799/weight!$H2799</f>
        <v>3.9480319729136154E-2</v>
      </c>
      <c r="F2799" s="10">
        <f>Data!F2799*weight!L2799/weight!$H2799</f>
        <v>6.0170497734125396E-2</v>
      </c>
      <c r="G2799" s="10">
        <f>Data!G2799*weight!M2799/weight!$H2799</f>
        <v>4.0603140097905298E-2</v>
      </c>
      <c r="H2799" s="9">
        <f>Data!H2799</f>
        <v>656643253433.05884</v>
      </c>
      <c r="I2799" s="13">
        <f t="shared" si="255"/>
        <v>8877234723.674099</v>
      </c>
      <c r="J2799" s="14">
        <f t="shared" si="256"/>
        <v>417936316.36772132</v>
      </c>
      <c r="K2799" s="14">
        <f t="shared" si="257"/>
        <v>667630692.83783913</v>
      </c>
      <c r="L2799" s="14">
        <f t="shared" si="258"/>
        <v>350791319.78797507</v>
      </c>
      <c r="M2799" s="14">
        <f t="shared" si="259"/>
        <v>1769195657.1600876</v>
      </c>
    </row>
    <row r="2800" spans="1:13" x14ac:dyDescent="0.2">
      <c r="A2800" s="2">
        <v>43875</v>
      </c>
      <c r="B2800" t="s">
        <v>12</v>
      </c>
      <c r="C2800" s="10">
        <f>Data!C2800*weight!I2800/weight!$H2800</f>
        <v>0.79653503205433851</v>
      </c>
      <c r="D2800" s="10">
        <f>Data!D2800*weight!J2800/weight!$H2800</f>
        <v>6.2778278926077485E-2</v>
      </c>
      <c r="E2800" s="10">
        <f>Data!E2800*weight!K2800/weight!$H2800</f>
        <v>3.9760454829678445E-2</v>
      </c>
      <c r="F2800" s="10">
        <f>Data!F2800*weight!L2800/weight!$H2800</f>
        <v>6.0225204706292293E-2</v>
      </c>
      <c r="G2800" s="10">
        <f>Data!G2800*weight!M2800/weight!$H2800</f>
        <v>4.0701029483613586E-2</v>
      </c>
      <c r="H2800" s="9">
        <f>Data!H2800</f>
        <v>657672074512.9397</v>
      </c>
      <c r="I2800" s="13">
        <f t="shared" si="255"/>
        <v>8877234723.674099</v>
      </c>
      <c r="J2800" s="14">
        <f t="shared" si="256"/>
        <v>417936316.36772132</v>
      </c>
      <c r="K2800" s="14">
        <f t="shared" si="257"/>
        <v>667630692.83783913</v>
      </c>
      <c r="L2800" s="14">
        <f t="shared" si="258"/>
        <v>350791319.78797507</v>
      </c>
      <c r="M2800" s="14">
        <f t="shared" si="259"/>
        <v>1769195657.1600876</v>
      </c>
    </row>
    <row r="2801" spans="1:13" x14ac:dyDescent="0.2">
      <c r="A2801" s="2">
        <v>43879</v>
      </c>
      <c r="B2801" t="s">
        <v>12</v>
      </c>
      <c r="C2801" s="10">
        <f>Data!C2801*weight!I2801/weight!$H2801</f>
        <v>0.79547674774934574</v>
      </c>
      <c r="D2801" s="10">
        <f>Data!D2801*weight!J2801/weight!$H2801</f>
        <v>6.2912439415601845E-2</v>
      </c>
      <c r="E2801" s="10">
        <f>Data!E2801*weight!K2801/weight!$H2801</f>
        <v>3.9748260231728429E-2</v>
      </c>
      <c r="F2801" s="10">
        <f>Data!F2801*weight!L2801/weight!$H2801</f>
        <v>6.0516654407599159E-2</v>
      </c>
      <c r="G2801" s="10">
        <f>Data!G2801*weight!M2801/weight!$H2801</f>
        <v>4.1345898195724762E-2</v>
      </c>
      <c r="H2801" s="9">
        <f>Data!H2801</f>
        <v>655544518575.22949</v>
      </c>
      <c r="I2801" s="13">
        <f t="shared" si="255"/>
        <v>8877234723.674099</v>
      </c>
      <c r="J2801" s="14">
        <f t="shared" si="256"/>
        <v>417936316.36772132</v>
      </c>
      <c r="K2801" s="14">
        <f t="shared" si="257"/>
        <v>667630692.83783913</v>
      </c>
      <c r="L2801" s="14">
        <f t="shared" si="258"/>
        <v>350791319.78797507</v>
      </c>
      <c r="M2801" s="14">
        <f t="shared" si="259"/>
        <v>1769195657.1600876</v>
      </c>
    </row>
    <row r="2802" spans="1:13" x14ac:dyDescent="0.2">
      <c r="A2802" s="2">
        <v>43880</v>
      </c>
      <c r="B2802" t="s">
        <v>12</v>
      </c>
      <c r="C2802" s="10">
        <f>Data!C2802*weight!I2802/weight!$H2802</f>
        <v>0.79691323274639325</v>
      </c>
      <c r="D2802" s="10">
        <f>Data!D2802*weight!J2802/weight!$H2802</f>
        <v>6.1851573423375369E-2</v>
      </c>
      <c r="E2802" s="10">
        <f>Data!E2802*weight!K2802/weight!$H2802</f>
        <v>3.949108421032748E-2</v>
      </c>
      <c r="F2802" s="10">
        <f>Data!F2802*weight!L2802/weight!$H2802</f>
        <v>6.0298165779384016E-2</v>
      </c>
      <c r="G2802" s="10">
        <f>Data!G2802*weight!M2802/weight!$H2802</f>
        <v>4.144594384051993E-2</v>
      </c>
      <c r="H2802" s="9">
        <f>Data!H2802</f>
        <v>657803931593.05811</v>
      </c>
      <c r="I2802" s="13">
        <f t="shared" si="255"/>
        <v>8877234723.674099</v>
      </c>
      <c r="J2802" s="14">
        <f t="shared" si="256"/>
        <v>417936316.36772132</v>
      </c>
      <c r="K2802" s="14">
        <f t="shared" si="257"/>
        <v>667630692.83783913</v>
      </c>
      <c r="L2802" s="14">
        <f t="shared" si="258"/>
        <v>350791319.78797507</v>
      </c>
      <c r="M2802" s="14">
        <f t="shared" si="259"/>
        <v>1769195657.1600876</v>
      </c>
    </row>
    <row r="2803" spans="1:13" x14ac:dyDescent="0.2">
      <c r="A2803" s="2">
        <v>43881</v>
      </c>
      <c r="B2803" t="s">
        <v>12</v>
      </c>
      <c r="C2803" s="10">
        <f>Data!C2803*weight!I2803/weight!$H2803</f>
        <v>0.79544199277578131</v>
      </c>
      <c r="D2803" s="10">
        <f>Data!D2803*weight!J2803/weight!$H2803</f>
        <v>6.2748934187720387E-2</v>
      </c>
      <c r="E2803" s="10">
        <f>Data!E2803*weight!K2803/weight!$H2803</f>
        <v>3.9440695860100287E-2</v>
      </c>
      <c r="F2803" s="10">
        <f>Data!F2803*weight!L2803/weight!$H2803</f>
        <v>6.062789689150086E-2</v>
      </c>
      <c r="G2803" s="10">
        <f>Data!G2803*weight!M2803/weight!$H2803</f>
        <v>4.1740480284897033E-2</v>
      </c>
      <c r="H2803" s="9">
        <f>Data!H2803</f>
        <v>656129200623.35986</v>
      </c>
      <c r="I2803" s="13">
        <f t="shared" si="255"/>
        <v>8877234723.674099</v>
      </c>
      <c r="J2803" s="14">
        <f t="shared" si="256"/>
        <v>417936316.36772132</v>
      </c>
      <c r="K2803" s="14">
        <f t="shared" si="257"/>
        <v>667630692.83783913</v>
      </c>
      <c r="L2803" s="14">
        <f t="shared" si="258"/>
        <v>350791319.78797507</v>
      </c>
      <c r="M2803" s="14">
        <f t="shared" si="259"/>
        <v>1769195657.1600876</v>
      </c>
    </row>
    <row r="2804" spans="1:13" x14ac:dyDescent="0.2">
      <c r="A2804" s="2">
        <v>43882</v>
      </c>
      <c r="B2804" t="s">
        <v>12</v>
      </c>
      <c r="C2804" s="10">
        <f>Data!C2804*weight!I2804/weight!$H2804</f>
        <v>0.79375610477787839</v>
      </c>
      <c r="D2804" s="10">
        <f>Data!D2804*weight!J2804/weight!$H2804</f>
        <v>6.3152066125594084E-2</v>
      </c>
      <c r="E2804" s="10">
        <f>Data!E2804*weight!K2804/weight!$H2804</f>
        <v>3.949755392136612E-2</v>
      </c>
      <c r="F2804" s="10">
        <f>Data!F2804*weight!L2804/weight!$H2804</f>
        <v>6.1085638756904953E-2</v>
      </c>
      <c r="G2804" s="10">
        <f>Data!G2804*weight!M2804/weight!$H2804</f>
        <v>4.2508636418256363E-2</v>
      </c>
      <c r="H2804" s="9">
        <f>Data!H2804</f>
        <v>653845104980.53687</v>
      </c>
      <c r="I2804" s="13">
        <f t="shared" si="255"/>
        <v>8877234723.674099</v>
      </c>
      <c r="J2804" s="14">
        <f t="shared" si="256"/>
        <v>417936316.36772132</v>
      </c>
      <c r="K2804" s="14">
        <f t="shared" si="257"/>
        <v>667630692.83783913</v>
      </c>
      <c r="L2804" s="14">
        <f t="shared" si="258"/>
        <v>350791319.78797507</v>
      </c>
      <c r="M2804" s="14">
        <f t="shared" si="259"/>
        <v>1769195657.1600876</v>
      </c>
    </row>
    <row r="2805" spans="1:13" x14ac:dyDescent="0.2">
      <c r="A2805" s="2">
        <v>43885</v>
      </c>
      <c r="B2805" t="s">
        <v>12</v>
      </c>
      <c r="C2805" s="10">
        <f>Data!C2805*weight!I2805/weight!$H2805</f>
        <v>0.78979888186588576</v>
      </c>
      <c r="D2805" s="10">
        <f>Data!D2805*weight!J2805/weight!$H2805</f>
        <v>6.37277402725238E-2</v>
      </c>
      <c r="E2805" s="10">
        <f>Data!E2805*weight!K2805/weight!$H2805</f>
        <v>3.9612733118626807E-2</v>
      </c>
      <c r="F2805" s="10">
        <f>Data!F2805*weight!L2805/weight!$H2805</f>
        <v>6.2982930206112356E-2</v>
      </c>
      <c r="G2805" s="10">
        <f>Data!G2805*weight!M2805/weight!$H2805</f>
        <v>4.3877714536851138E-2</v>
      </c>
      <c r="H2805" s="9">
        <f>Data!H2805</f>
        <v>639088706804.24292</v>
      </c>
      <c r="I2805" s="13">
        <f t="shared" si="255"/>
        <v>8877234723.674099</v>
      </c>
      <c r="J2805" s="14">
        <f t="shared" si="256"/>
        <v>417936316.36772132</v>
      </c>
      <c r="K2805" s="14">
        <f t="shared" si="257"/>
        <v>667630692.83783913</v>
      </c>
      <c r="L2805" s="14">
        <f t="shared" si="258"/>
        <v>350791319.78797507</v>
      </c>
      <c r="M2805" s="14">
        <f t="shared" si="259"/>
        <v>1769195657.1600876</v>
      </c>
    </row>
    <row r="2806" spans="1:13" x14ac:dyDescent="0.2">
      <c r="A2806" s="2">
        <v>43886</v>
      </c>
      <c r="B2806" t="s">
        <v>12</v>
      </c>
      <c r="C2806" s="10">
        <f>Data!C2806*weight!I2806/weight!$H2806</f>
        <v>0.78868475001005522</v>
      </c>
      <c r="D2806" s="10">
        <f>Data!D2806*weight!J2806/weight!$H2806</f>
        <v>6.3165126688821641E-2</v>
      </c>
      <c r="E2806" s="10">
        <f>Data!E2806*weight!K2806/weight!$H2806</f>
        <v>3.9923818688605311E-2</v>
      </c>
      <c r="F2806" s="10">
        <f>Data!F2806*weight!L2806/weight!$H2806</f>
        <v>6.4343112599933638E-2</v>
      </c>
      <c r="G2806" s="10">
        <f>Data!G2806*weight!M2806/weight!$H2806</f>
        <v>4.3883192012584171E-2</v>
      </c>
      <c r="H2806" s="9">
        <f>Data!H2806</f>
        <v>627317291775.41907</v>
      </c>
      <c r="I2806" s="13">
        <f t="shared" si="255"/>
        <v>8877234723.674099</v>
      </c>
      <c r="J2806" s="14">
        <f t="shared" si="256"/>
        <v>417936316.36772132</v>
      </c>
      <c r="K2806" s="14">
        <f t="shared" si="257"/>
        <v>667630692.83783913</v>
      </c>
      <c r="L2806" s="14">
        <f t="shared" si="258"/>
        <v>350791319.78797507</v>
      </c>
      <c r="M2806" s="14">
        <f t="shared" si="259"/>
        <v>1769195657.1600876</v>
      </c>
    </row>
    <row r="2807" spans="1:13" x14ac:dyDescent="0.2">
      <c r="A2807" s="2">
        <v>43887</v>
      </c>
      <c r="B2807" t="s">
        <v>12</v>
      </c>
      <c r="C2807" s="10">
        <f>Data!C2807*weight!I2807/weight!$H2807</f>
        <v>0.78933650789344667</v>
      </c>
      <c r="D2807" s="10">
        <f>Data!D2807*weight!J2807/weight!$H2807</f>
        <v>6.2569423300840171E-2</v>
      </c>
      <c r="E2807" s="10">
        <f>Data!E2807*weight!K2807/weight!$H2807</f>
        <v>3.955599327169089E-2</v>
      </c>
      <c r="F2807" s="10">
        <f>Data!F2807*weight!L2807/weight!$H2807</f>
        <v>6.4397361314996376E-2</v>
      </c>
      <c r="G2807" s="10">
        <f>Data!G2807*weight!M2807/weight!$H2807</f>
        <v>4.4140714219025871E-2</v>
      </c>
      <c r="H2807" s="9">
        <f>Data!H2807</f>
        <v>626463092252.40186</v>
      </c>
      <c r="I2807" s="13">
        <f t="shared" si="255"/>
        <v>8877234723.674099</v>
      </c>
      <c r="J2807" s="14">
        <f t="shared" si="256"/>
        <v>417936316.36772132</v>
      </c>
      <c r="K2807" s="14">
        <f t="shared" si="257"/>
        <v>667630692.83783913</v>
      </c>
      <c r="L2807" s="14">
        <f t="shared" si="258"/>
        <v>350791319.78797507</v>
      </c>
      <c r="M2807" s="14">
        <f t="shared" si="259"/>
        <v>1769195657.1600876</v>
      </c>
    </row>
    <row r="2808" spans="1:13" x14ac:dyDescent="0.2">
      <c r="A2808" s="2">
        <v>43888</v>
      </c>
      <c r="B2808" t="s">
        <v>12</v>
      </c>
      <c r="C2808" s="10">
        <f>Data!C2808*weight!I2808/weight!$H2808</f>
        <v>0.78744033466219798</v>
      </c>
      <c r="D2808" s="10">
        <f>Data!D2808*weight!J2808/weight!$H2808</f>
        <v>6.0928528541645967E-2</v>
      </c>
      <c r="E2808" s="10">
        <f>Data!E2808*weight!K2808/weight!$H2808</f>
        <v>3.9706469867968365E-2</v>
      </c>
      <c r="F2808" s="10">
        <f>Data!F2808*weight!L2808/weight!$H2808</f>
        <v>6.6554627801269514E-2</v>
      </c>
      <c r="G2808" s="10">
        <f>Data!G2808*weight!M2808/weight!$H2808</f>
        <v>4.5370039126918171E-2</v>
      </c>
      <c r="H2808" s="9">
        <f>Data!H2808</f>
        <v>609098790615.24158</v>
      </c>
      <c r="I2808" s="13">
        <f t="shared" si="255"/>
        <v>8877234723.674099</v>
      </c>
      <c r="J2808" s="14">
        <f t="shared" si="256"/>
        <v>417936316.36772132</v>
      </c>
      <c r="K2808" s="14">
        <f t="shared" si="257"/>
        <v>667630692.83783913</v>
      </c>
      <c r="L2808" s="14">
        <f t="shared" si="258"/>
        <v>350791319.78797507</v>
      </c>
      <c r="M2808" s="14">
        <f t="shared" si="259"/>
        <v>1769195657.1600876</v>
      </c>
    </row>
    <row r="2809" spans="1:13" x14ac:dyDescent="0.2">
      <c r="A2809" s="2">
        <v>43889</v>
      </c>
      <c r="B2809" t="s">
        <v>12</v>
      </c>
      <c r="C2809" s="10">
        <f>Data!C2809*weight!I2809/weight!$H2809</f>
        <v>0.78880511464545622</v>
      </c>
      <c r="D2809" s="10">
        <f>Data!D2809*weight!J2809/weight!$H2809</f>
        <v>5.9970212747015174E-2</v>
      </c>
      <c r="E2809" s="10">
        <f>Data!E2809*weight!K2809/weight!$H2809</f>
        <v>3.919439244911585E-2</v>
      </c>
      <c r="F2809" s="10">
        <f>Data!F2809*weight!L2809/weight!$H2809</f>
        <v>6.7880629070997664E-2</v>
      </c>
      <c r="G2809" s="10">
        <f>Data!G2809*weight!M2809/weight!$H2809</f>
        <v>4.4149651087415136E-2</v>
      </c>
      <c r="H2809" s="9">
        <f>Data!H2809</f>
        <v>603895554252.44946</v>
      </c>
      <c r="I2809" s="13">
        <f t="shared" si="255"/>
        <v>8877234723.674099</v>
      </c>
      <c r="J2809" s="14">
        <f t="shared" si="256"/>
        <v>417936316.36772132</v>
      </c>
      <c r="K2809" s="14">
        <f t="shared" si="257"/>
        <v>667630692.83783913</v>
      </c>
      <c r="L2809" s="14">
        <f t="shared" si="258"/>
        <v>350791319.78797507</v>
      </c>
      <c r="M2809" s="14">
        <f t="shared" si="259"/>
        <v>1769195657.1600876</v>
      </c>
    </row>
    <row r="2810" spans="1:13" x14ac:dyDescent="0.2">
      <c r="A2810" s="2">
        <v>43892</v>
      </c>
      <c r="B2810" t="s">
        <v>12</v>
      </c>
      <c r="C2810" s="10">
        <f>Data!C2810*weight!I2810/weight!$H2810</f>
        <v>0.79080892136644809</v>
      </c>
      <c r="D2810" s="10">
        <f>Data!D2810*weight!J2810/weight!$H2810</f>
        <v>6.1079827257659279E-2</v>
      </c>
      <c r="E2810" s="10">
        <f>Data!E2810*weight!K2810/weight!$H2810</f>
        <v>3.8498352768787145E-2</v>
      </c>
      <c r="F2810" s="10">
        <f>Data!F2810*weight!L2810/weight!$H2810</f>
        <v>6.6259344841266568E-2</v>
      </c>
      <c r="G2810" s="10">
        <f>Data!G2810*weight!M2810/weight!$H2810</f>
        <v>4.3353553765839187E-2</v>
      </c>
      <c r="H2810" s="9">
        <f>Data!H2810</f>
        <v>618249513658.10571</v>
      </c>
      <c r="I2810" s="13">
        <f t="shared" si="255"/>
        <v>8877234723.674099</v>
      </c>
      <c r="J2810" s="14">
        <f t="shared" si="256"/>
        <v>417936316.36772132</v>
      </c>
      <c r="K2810" s="14">
        <f t="shared" si="257"/>
        <v>667630692.83783913</v>
      </c>
      <c r="L2810" s="14">
        <f t="shared" si="258"/>
        <v>350791319.78797507</v>
      </c>
      <c r="M2810" s="14">
        <f t="shared" si="259"/>
        <v>1769195657.1600876</v>
      </c>
    </row>
    <row r="2811" spans="1:13" x14ac:dyDescent="0.2">
      <c r="A2811" s="2">
        <v>43893</v>
      </c>
      <c r="B2811" t="s">
        <v>12</v>
      </c>
      <c r="C2811" s="10">
        <f>Data!C2811*weight!I2811/weight!$H2811</f>
        <v>0.78665426519301007</v>
      </c>
      <c r="D2811" s="10">
        <f>Data!D2811*weight!J2811/weight!$H2811</f>
        <v>6.1418918200395869E-2</v>
      </c>
      <c r="E2811" s="10">
        <f>Data!E2811*weight!K2811/weight!$H2811</f>
        <v>3.9319060168014397E-2</v>
      </c>
      <c r="F2811" s="10">
        <f>Data!F2811*weight!L2811/weight!$H2811</f>
        <v>6.7557197294460955E-2</v>
      </c>
      <c r="G2811" s="10">
        <f>Data!G2811*weight!M2811/weight!$H2811</f>
        <v>4.5050559144118686E-2</v>
      </c>
      <c r="H2811" s="9">
        <f>Data!H2811</f>
        <v>613418267994.56616</v>
      </c>
      <c r="I2811" s="13">
        <f t="shared" si="255"/>
        <v>8877234723.674099</v>
      </c>
      <c r="J2811" s="14">
        <f t="shared" si="256"/>
        <v>417936316.36772132</v>
      </c>
      <c r="K2811" s="14">
        <f t="shared" si="257"/>
        <v>667630692.83783913</v>
      </c>
      <c r="L2811" s="14">
        <f t="shared" si="258"/>
        <v>350791319.78797507</v>
      </c>
      <c r="M2811" s="14">
        <f t="shared" si="259"/>
        <v>1769195657.1600876</v>
      </c>
    </row>
    <row r="2812" spans="1:13" x14ac:dyDescent="0.2">
      <c r="A2812" s="2">
        <v>43894</v>
      </c>
      <c r="B2812" t="s">
        <v>12</v>
      </c>
      <c r="C2812" s="10">
        <f>Data!C2812*weight!I2812/weight!$H2812</f>
        <v>0.78854226656175286</v>
      </c>
      <c r="D2812" s="10">
        <f>Data!D2812*weight!J2812/weight!$H2812</f>
        <v>6.2236420702886264E-2</v>
      </c>
      <c r="E2812" s="10">
        <f>Data!E2812*weight!K2812/weight!$H2812</f>
        <v>3.929824269702005E-2</v>
      </c>
      <c r="F2812" s="10">
        <f>Data!F2812*weight!L2812/weight!$H2812</f>
        <v>6.5821027988215902E-2</v>
      </c>
      <c r="G2812" s="10">
        <f>Data!G2812*weight!M2812/weight!$H2812</f>
        <v>4.4102042050125176E-2</v>
      </c>
      <c r="H2812" s="9">
        <f>Data!H2812</f>
        <v>628215892807.85889</v>
      </c>
      <c r="I2812" s="13">
        <f t="shared" si="255"/>
        <v>8877234723.674099</v>
      </c>
      <c r="J2812" s="14">
        <f t="shared" si="256"/>
        <v>417936316.36772132</v>
      </c>
      <c r="K2812" s="14">
        <f t="shared" si="257"/>
        <v>667630692.83783913</v>
      </c>
      <c r="L2812" s="14">
        <f t="shared" si="258"/>
        <v>350791319.78797507</v>
      </c>
      <c r="M2812" s="14">
        <f t="shared" si="259"/>
        <v>1769195657.1600876</v>
      </c>
    </row>
    <row r="2813" spans="1:13" x14ac:dyDescent="0.2">
      <c r="A2813" s="2">
        <v>43895</v>
      </c>
      <c r="B2813" t="s">
        <v>12</v>
      </c>
      <c r="C2813" s="10">
        <f>Data!C2813*weight!I2813/weight!$H2813</f>
        <v>0.78472685674664622</v>
      </c>
      <c r="D2813" s="10">
        <f>Data!D2813*weight!J2813/weight!$H2813</f>
        <v>6.1992039627372243E-2</v>
      </c>
      <c r="E2813" s="10">
        <f>Data!E2813*weight!K2813/weight!$H2813</f>
        <v>3.9850953996673787E-2</v>
      </c>
      <c r="F2813" s="10">
        <f>Data!F2813*weight!L2813/weight!$H2813</f>
        <v>6.7593502906273195E-2</v>
      </c>
      <c r="G2813" s="10">
        <f>Data!G2813*weight!M2813/weight!$H2813</f>
        <v>4.5836646723034315E-2</v>
      </c>
      <c r="H2813" s="9">
        <f>Data!H2813</f>
        <v>617179487932.23193</v>
      </c>
      <c r="I2813" s="13">
        <f t="shared" si="255"/>
        <v>8877234723.674099</v>
      </c>
      <c r="J2813" s="14">
        <f t="shared" si="256"/>
        <v>417936316.36772132</v>
      </c>
      <c r="K2813" s="14">
        <f t="shared" si="257"/>
        <v>667630692.83783913</v>
      </c>
      <c r="L2813" s="14">
        <f t="shared" si="258"/>
        <v>350791319.78797507</v>
      </c>
      <c r="M2813" s="14">
        <f t="shared" si="259"/>
        <v>1769195657.1600876</v>
      </c>
    </row>
    <row r="2814" spans="1:13" x14ac:dyDescent="0.2">
      <c r="A2814" s="2">
        <v>43896</v>
      </c>
      <c r="B2814" t="s">
        <v>12</v>
      </c>
      <c r="C2814" s="10">
        <f>Data!C2814*weight!I2814/weight!$H2814</f>
        <v>0.78363796464276803</v>
      </c>
      <c r="D2814" s="10">
        <f>Data!D2814*weight!J2814/weight!$H2814</f>
        <v>6.1547354296793345E-2</v>
      </c>
      <c r="E2814" s="10">
        <f>Data!E2814*weight!K2814/weight!$H2814</f>
        <v>3.9501154161496473E-2</v>
      </c>
      <c r="F2814" s="10">
        <f>Data!F2814*weight!L2814/weight!$H2814</f>
        <v>6.8978686191377855E-2</v>
      </c>
      <c r="G2814" s="10">
        <f>Data!G2814*weight!M2814/weight!$H2814</f>
        <v>4.6334840707564308E-2</v>
      </c>
      <c r="H2814" s="9">
        <f>Data!H2814</f>
        <v>610925387511.69531</v>
      </c>
      <c r="I2814" s="13">
        <f t="shared" si="255"/>
        <v>8877234723.674099</v>
      </c>
      <c r="J2814" s="14">
        <f t="shared" si="256"/>
        <v>417936316.36772132</v>
      </c>
      <c r="K2814" s="14">
        <f t="shared" si="257"/>
        <v>667630692.83783913</v>
      </c>
      <c r="L2814" s="14">
        <f t="shared" si="258"/>
        <v>350791319.78797507</v>
      </c>
      <c r="M2814" s="14">
        <f t="shared" si="259"/>
        <v>1769195657.1600876</v>
      </c>
    </row>
    <row r="2815" spans="1:13" x14ac:dyDescent="0.2">
      <c r="A2815" s="2">
        <v>43899</v>
      </c>
      <c r="B2815" t="s">
        <v>12</v>
      </c>
      <c r="C2815" s="10">
        <f>Data!C2815*weight!I2815/weight!$H2815</f>
        <v>0.7774193704212754</v>
      </c>
      <c r="D2815" s="10">
        <f>Data!D2815*weight!J2815/weight!$H2815</f>
        <v>6.0176716744560259E-2</v>
      </c>
      <c r="E2815" s="10">
        <f>Data!E2815*weight!K2815/weight!$H2815</f>
        <v>3.9462228771389753E-2</v>
      </c>
      <c r="F2815" s="10">
        <f>Data!F2815*weight!L2815/weight!$H2815</f>
        <v>7.373170901524434E-2</v>
      </c>
      <c r="G2815" s="10">
        <f>Data!G2815*weight!M2815/weight!$H2815</f>
        <v>4.9209975047530226E-2</v>
      </c>
      <c r="H2815" s="9">
        <f>Data!H2815</f>
        <v>576669667748.97754</v>
      </c>
      <c r="I2815" s="13">
        <f t="shared" si="255"/>
        <v>8877234723.674099</v>
      </c>
      <c r="J2815" s="14">
        <f t="shared" si="256"/>
        <v>417936316.36772132</v>
      </c>
      <c r="K2815" s="14">
        <f t="shared" si="257"/>
        <v>667630692.83783913</v>
      </c>
      <c r="L2815" s="14">
        <f t="shared" si="258"/>
        <v>350791319.78797507</v>
      </c>
      <c r="M2815" s="14">
        <f t="shared" si="259"/>
        <v>1769195657.1600876</v>
      </c>
    </row>
    <row r="2816" spans="1:13" x14ac:dyDescent="0.2">
      <c r="A2816" s="2">
        <v>43900</v>
      </c>
      <c r="B2816" t="s">
        <v>12</v>
      </c>
      <c r="C2816" s="10">
        <f>Data!C2816*weight!I2816/weight!$H2816</f>
        <v>0.78276313759143257</v>
      </c>
      <c r="D2816" s="10">
        <f>Data!D2816*weight!J2816/weight!$H2816</f>
        <v>6.1124011758790939E-2</v>
      </c>
      <c r="E2816" s="10">
        <f>Data!E2816*weight!K2816/weight!$H2816</f>
        <v>3.8693314445416564E-2</v>
      </c>
      <c r="F2816" s="10">
        <f>Data!F2816*weight!L2816/weight!$H2816</f>
        <v>7.0537466527225576E-2</v>
      </c>
      <c r="G2816" s="10">
        <f>Data!G2816*weight!M2816/weight!$H2816</f>
        <v>4.6882069677134243E-2</v>
      </c>
      <c r="H2816" s="9">
        <f>Data!H2816</f>
        <v>591718510621.04004</v>
      </c>
      <c r="I2816" s="13">
        <f t="shared" si="255"/>
        <v>8877234723.674099</v>
      </c>
      <c r="J2816" s="14">
        <f t="shared" si="256"/>
        <v>417936316.36772132</v>
      </c>
      <c r="K2816" s="14">
        <f t="shared" si="257"/>
        <v>667630692.83783913</v>
      </c>
      <c r="L2816" s="14">
        <f t="shared" si="258"/>
        <v>350791319.78797507</v>
      </c>
      <c r="M2816" s="14">
        <f t="shared" si="259"/>
        <v>1769195657.1600876</v>
      </c>
    </row>
    <row r="2817" spans="1:13" x14ac:dyDescent="0.2">
      <c r="A2817" s="2">
        <v>43901</v>
      </c>
      <c r="B2817" t="s">
        <v>12</v>
      </c>
      <c r="C2817" s="10">
        <f>Data!C2817*weight!I2817/weight!$H2817</f>
        <v>0.7800356311522173</v>
      </c>
      <c r="D2817" s="10">
        <f>Data!D2817*weight!J2817/weight!$H2817</f>
        <v>5.9726303298331833E-2</v>
      </c>
      <c r="E2817" s="10">
        <f>Data!E2817*weight!K2817/weight!$H2817</f>
        <v>3.9086914614071322E-2</v>
      </c>
      <c r="F2817" s="10">
        <f>Data!F2817*weight!L2817/weight!$H2817</f>
        <v>7.2599023180702174E-2</v>
      </c>
      <c r="G2817" s="10">
        <f>Data!G2817*weight!M2817/weight!$H2817</f>
        <v>4.8552127754677286E-2</v>
      </c>
      <c r="H2817" s="9">
        <f>Data!H2817</f>
        <v>569178679501.02014</v>
      </c>
      <c r="I2817" s="13">
        <f t="shared" si="255"/>
        <v>8877234723.674099</v>
      </c>
      <c r="J2817" s="14">
        <f t="shared" si="256"/>
        <v>417936316.36772132</v>
      </c>
      <c r="K2817" s="14">
        <f t="shared" si="257"/>
        <v>667630692.83783913</v>
      </c>
      <c r="L2817" s="14">
        <f t="shared" si="258"/>
        <v>350791319.78797507</v>
      </c>
      <c r="M2817" s="14">
        <f t="shared" si="259"/>
        <v>1769195657.1600876</v>
      </c>
    </row>
    <row r="2818" spans="1:13" x14ac:dyDescent="0.2">
      <c r="A2818" s="2">
        <v>43902</v>
      </c>
      <c r="B2818" t="s">
        <v>12</v>
      </c>
      <c r="C2818" s="10">
        <f>Data!C2818*weight!I2818/weight!$H2818</f>
        <v>0.7731419598355429</v>
      </c>
      <c r="D2818" s="10">
        <f>Data!D2818*weight!J2818/weight!$H2818</f>
        <v>5.8556624330761198E-2</v>
      </c>
      <c r="E2818" s="10">
        <f>Data!E2818*weight!K2818/weight!$H2818</f>
        <v>3.8229968148476956E-2</v>
      </c>
      <c r="F2818" s="10">
        <f>Data!F2818*weight!L2818/weight!$H2818</f>
        <v>7.9240753015292986E-2</v>
      </c>
      <c r="G2818" s="10">
        <f>Data!G2818*weight!M2818/weight!$H2818</f>
        <v>5.0830694669926034E-2</v>
      </c>
      <c r="H2818" s="9">
        <f>Data!H2818</f>
        <v>521736770825.2774</v>
      </c>
      <c r="I2818" s="13">
        <f t="shared" si="255"/>
        <v>8877234723.674099</v>
      </c>
      <c r="J2818" s="14">
        <f t="shared" si="256"/>
        <v>417936316.36772132</v>
      </c>
      <c r="K2818" s="14">
        <f t="shared" si="257"/>
        <v>667630692.83783913</v>
      </c>
      <c r="L2818" s="14">
        <f t="shared" si="258"/>
        <v>350791319.78797507</v>
      </c>
      <c r="M2818" s="14">
        <f t="shared" si="259"/>
        <v>1769195657.1600876</v>
      </c>
    </row>
    <row r="2819" spans="1:13" x14ac:dyDescent="0.2">
      <c r="A2819" s="2">
        <v>43903</v>
      </c>
      <c r="B2819" t="s">
        <v>12</v>
      </c>
      <c r="C2819" s="10">
        <f>Data!C2819*weight!I2819/weight!$H2819</f>
        <v>0.78110817395394316</v>
      </c>
      <c r="D2819" s="10">
        <f>Data!D2819*weight!J2819/weight!$H2819</f>
        <v>6.0740183360967315E-2</v>
      </c>
      <c r="E2819" s="10">
        <f>Data!E2819*weight!K2819/weight!$H2819</f>
        <v>3.5976518551242058E-2</v>
      </c>
      <c r="F2819" s="10">
        <f>Data!F2819*weight!L2819/weight!$H2819</f>
        <v>7.5104823197415904E-2</v>
      </c>
      <c r="G2819" s="10">
        <f>Data!G2819*weight!M2819/weight!$H2819</f>
        <v>4.7070300936431587E-2</v>
      </c>
      <c r="H2819" s="9">
        <f>Data!H2819</f>
        <v>546879808223.25171</v>
      </c>
      <c r="I2819" s="13">
        <f t="shared" si="255"/>
        <v>8877234723.674099</v>
      </c>
      <c r="J2819" s="14">
        <f t="shared" si="256"/>
        <v>417936316.36772132</v>
      </c>
      <c r="K2819" s="14">
        <f t="shared" si="257"/>
        <v>667630692.83783913</v>
      </c>
      <c r="L2819" s="14">
        <f t="shared" si="258"/>
        <v>350791319.78797507</v>
      </c>
      <c r="M2819" s="14">
        <f t="shared" si="259"/>
        <v>1769195657.1600876</v>
      </c>
    </row>
    <row r="2820" spans="1:13" x14ac:dyDescent="0.2">
      <c r="A2820" s="2">
        <v>43906</v>
      </c>
      <c r="B2820" t="s">
        <v>12</v>
      </c>
      <c r="C2820" s="10">
        <f>Data!C2820*weight!I2820/weight!$H2820</f>
        <v>0.77966660923498088</v>
      </c>
      <c r="D2820" s="10">
        <f>Data!D2820*weight!J2820/weight!$H2820</f>
        <v>5.3431896701127565E-2</v>
      </c>
      <c r="E2820" s="10">
        <f>Data!E2820*weight!K2820/weight!$H2820</f>
        <v>3.466570155709997E-2</v>
      </c>
      <c r="F2820" s="10">
        <f>Data!F2820*weight!L2820/weight!$H2820</f>
        <v>8.242568349847984E-2</v>
      </c>
      <c r="G2820" s="10">
        <f>Data!G2820*weight!M2820/weight!$H2820</f>
        <v>4.9810109008311697E-2</v>
      </c>
      <c r="H2820" s="9">
        <f>Data!H2820</f>
        <v>511470809749.8714</v>
      </c>
      <c r="I2820" s="13">
        <f t="shared" si="255"/>
        <v>8877234723.674099</v>
      </c>
      <c r="J2820" s="14">
        <f t="shared" si="256"/>
        <v>417936316.36772132</v>
      </c>
      <c r="K2820" s="14">
        <f t="shared" si="257"/>
        <v>667630692.83783913</v>
      </c>
      <c r="L2820" s="14">
        <f t="shared" si="258"/>
        <v>350791319.78797507</v>
      </c>
      <c r="M2820" s="14">
        <f t="shared" si="259"/>
        <v>1769195657.1600876</v>
      </c>
    </row>
    <row r="2821" spans="1:13" x14ac:dyDescent="0.2">
      <c r="A2821" s="2">
        <v>43907</v>
      </c>
      <c r="B2821" t="s">
        <v>12</v>
      </c>
      <c r="C2821" s="10">
        <f>Data!C2821*weight!I2821/weight!$H2821</f>
        <v>0.78112431308667318</v>
      </c>
      <c r="D2821" s="10">
        <f>Data!D2821*weight!J2821/weight!$H2821</f>
        <v>5.5882532132446365E-2</v>
      </c>
      <c r="E2821" s="10">
        <f>Data!E2821*weight!K2821/weight!$H2821</f>
        <v>3.3609563106425905E-2</v>
      </c>
      <c r="F2821" s="10">
        <f>Data!F2821*weight!L2821/weight!$H2821</f>
        <v>7.9451824876523996E-2</v>
      </c>
      <c r="G2821" s="10">
        <f>Data!G2821*weight!M2821/weight!$H2821</f>
        <v>4.9931766797930495E-2</v>
      </c>
      <c r="H2821" s="9">
        <f>Data!H2821</f>
        <v>517311101246.71967</v>
      </c>
      <c r="I2821" s="13">
        <f t="shared" si="255"/>
        <v>8877234723.674099</v>
      </c>
      <c r="J2821" s="14">
        <f t="shared" si="256"/>
        <v>417936316.36772132</v>
      </c>
      <c r="K2821" s="14">
        <f t="shared" si="257"/>
        <v>667630692.83783913</v>
      </c>
      <c r="L2821" s="14">
        <f t="shared" si="258"/>
        <v>350791319.78797507</v>
      </c>
      <c r="M2821" s="14">
        <f t="shared" si="259"/>
        <v>1769195657.1600876</v>
      </c>
    </row>
    <row r="2822" spans="1:13" x14ac:dyDescent="0.2">
      <c r="A2822" s="2">
        <v>43908</v>
      </c>
      <c r="B2822" t="s">
        <v>12</v>
      </c>
      <c r="C2822" s="10">
        <f>Data!C2822*weight!I2822/weight!$H2822</f>
        <v>0.78074320792044238</v>
      </c>
      <c r="D2822" s="10">
        <f>Data!D2822*weight!J2822/weight!$H2822</f>
        <v>5.325842519765888E-2</v>
      </c>
      <c r="E2822" s="10">
        <f>Data!E2822*weight!K2822/weight!$H2822</f>
        <v>3.2113357679079753E-2</v>
      </c>
      <c r="F2822" s="10">
        <f>Data!F2822*weight!L2822/weight!$H2822</f>
        <v>8.2519848105912577E-2</v>
      </c>
      <c r="G2822" s="10">
        <f>Data!G2822*weight!M2822/weight!$H2822</f>
        <v>5.1365161096906392E-2</v>
      </c>
      <c r="H2822" s="9">
        <f>Data!H2822</f>
        <v>491164243181.14337</v>
      </c>
      <c r="I2822" s="13">
        <f t="shared" si="255"/>
        <v>8877234723.674099</v>
      </c>
      <c r="J2822" s="14">
        <f t="shared" si="256"/>
        <v>417936316.36772132</v>
      </c>
      <c r="K2822" s="14">
        <f t="shared" si="257"/>
        <v>667630692.83783913</v>
      </c>
      <c r="L2822" s="14">
        <f t="shared" si="258"/>
        <v>350791319.78797507</v>
      </c>
      <c r="M2822" s="14">
        <f t="shared" si="259"/>
        <v>1769195657.1600876</v>
      </c>
    </row>
    <row r="2823" spans="1:13" x14ac:dyDescent="0.2">
      <c r="A2823" s="2">
        <v>43909</v>
      </c>
      <c r="B2823" t="s">
        <v>12</v>
      </c>
      <c r="C2823" s="10">
        <f>Data!C2823*weight!I2823/weight!$H2823</f>
        <v>0.78385917063992916</v>
      </c>
      <c r="D2823" s="10">
        <f>Data!D2823*weight!J2823/weight!$H2823</f>
        <v>5.3253538354798916E-2</v>
      </c>
      <c r="E2823" s="10">
        <f>Data!E2823*weight!K2823/weight!$H2823</f>
        <v>3.0039152667767102E-2</v>
      </c>
      <c r="F2823" s="10">
        <f>Data!F2823*weight!L2823/weight!$H2823</f>
        <v>8.2493082363876646E-2</v>
      </c>
      <c r="G2823" s="10">
        <f>Data!G2823*weight!M2823/weight!$H2823</f>
        <v>5.0355055973628202E-2</v>
      </c>
      <c r="H2823" s="9">
        <f>Data!H2823</f>
        <v>492935895265.99408</v>
      </c>
      <c r="I2823" s="13">
        <f t="shared" si="255"/>
        <v>8877234723.674099</v>
      </c>
      <c r="J2823" s="14">
        <f t="shared" si="256"/>
        <v>417936316.36772132</v>
      </c>
      <c r="K2823" s="14">
        <f t="shared" si="257"/>
        <v>667630692.83783913</v>
      </c>
      <c r="L2823" s="14">
        <f t="shared" si="258"/>
        <v>350791319.78797507</v>
      </c>
      <c r="M2823" s="14">
        <f t="shared" si="259"/>
        <v>1769195657.1600876</v>
      </c>
    </row>
    <row r="2824" spans="1:13" x14ac:dyDescent="0.2">
      <c r="A2824" s="2">
        <v>43910</v>
      </c>
      <c r="B2824" t="s">
        <v>12</v>
      </c>
      <c r="C2824" s="10">
        <f>Data!C2824*weight!I2824/weight!$H2824</f>
        <v>0.77933466758628278</v>
      </c>
      <c r="D2824" s="10">
        <f>Data!D2824*weight!J2824/weight!$H2824</f>
        <v>5.1450248772248866E-2</v>
      </c>
      <c r="E2824" s="10">
        <f>Data!E2824*weight!K2824/weight!$H2824</f>
        <v>3.1267073394959891E-2</v>
      </c>
      <c r="F2824" s="10">
        <f>Data!F2824*weight!L2824/weight!$H2824</f>
        <v>8.6016697328968425E-2</v>
      </c>
      <c r="G2824" s="10">
        <f>Data!G2824*weight!M2824/weight!$H2824</f>
        <v>5.1931312917540114E-2</v>
      </c>
      <c r="H2824" s="9">
        <f>Data!H2824</f>
        <v>484787539099.77246</v>
      </c>
      <c r="I2824" s="13">
        <f t="shared" si="255"/>
        <v>8877234723.674099</v>
      </c>
      <c r="J2824" s="14">
        <f t="shared" si="256"/>
        <v>417936316.36772132</v>
      </c>
      <c r="K2824" s="14">
        <f t="shared" si="257"/>
        <v>667630692.83783913</v>
      </c>
      <c r="L2824" s="14">
        <f t="shared" si="258"/>
        <v>350791319.78797507</v>
      </c>
      <c r="M2824" s="14">
        <f t="shared" si="259"/>
        <v>1769195657.1600876</v>
      </c>
    </row>
    <row r="2825" spans="1:13" x14ac:dyDescent="0.2">
      <c r="A2825" s="2">
        <v>43913</v>
      </c>
      <c r="B2825" t="s">
        <v>12</v>
      </c>
      <c r="C2825" s="10">
        <f>Data!C2825*weight!I2825/weight!$H2825</f>
        <v>0.77791046513592743</v>
      </c>
      <c r="D2825" s="10">
        <f>Data!D2825*weight!J2825/weight!$H2825</f>
        <v>4.9156720049959302E-2</v>
      </c>
      <c r="E2825" s="10">
        <f>Data!E2825*weight!K2825/weight!$H2825</f>
        <v>3.1432160191730979E-2</v>
      </c>
      <c r="F2825" s="10">
        <f>Data!F2825*weight!L2825/weight!$H2825</f>
        <v>8.720231725155872E-2</v>
      </c>
      <c r="G2825" s="10">
        <f>Data!G2825*weight!M2825/weight!$H2825</f>
        <v>5.4298337370823548E-2</v>
      </c>
      <c r="H2825" s="9">
        <f>Data!H2825</f>
        <v>483855629027.76886</v>
      </c>
      <c r="I2825" s="13">
        <f t="shared" si="255"/>
        <v>8877234723.674099</v>
      </c>
      <c r="J2825" s="14">
        <f t="shared" si="256"/>
        <v>417936316.36772132</v>
      </c>
      <c r="K2825" s="14">
        <f t="shared" si="257"/>
        <v>667630692.83783913</v>
      </c>
      <c r="L2825" s="14">
        <f t="shared" si="258"/>
        <v>350791319.78797507</v>
      </c>
      <c r="M2825" s="14">
        <f t="shared" si="259"/>
        <v>1769195657.1600876</v>
      </c>
    </row>
    <row r="2826" spans="1:13" x14ac:dyDescent="0.2">
      <c r="A2826" s="2">
        <v>43914</v>
      </c>
      <c r="B2826" t="s">
        <v>12</v>
      </c>
      <c r="C2826" s="10">
        <f>Data!C2826*weight!I2826/weight!$H2826</f>
        <v>0.78104898526943267</v>
      </c>
      <c r="D2826" s="10">
        <f>Data!D2826*weight!J2826/weight!$H2826</f>
        <v>5.0719964775992075E-2</v>
      </c>
      <c r="E2826" s="10">
        <f>Data!E2826*weight!K2826/weight!$H2826</f>
        <v>3.2523905811949784E-2</v>
      </c>
      <c r="F2826" s="10">
        <f>Data!F2826*weight!L2826/weight!$H2826</f>
        <v>8.1987311076854433E-2</v>
      </c>
      <c r="G2826" s="10">
        <f>Data!G2826*weight!M2826/weight!$H2826</f>
        <v>5.3719833065771154E-2</v>
      </c>
      <c r="H2826" s="9">
        <f>Data!H2826</f>
        <v>511131845390.88574</v>
      </c>
      <c r="I2826" s="13">
        <f t="shared" si="255"/>
        <v>8877234723.674099</v>
      </c>
      <c r="J2826" s="14">
        <f t="shared" si="256"/>
        <v>417936316.36772132</v>
      </c>
      <c r="K2826" s="14">
        <f t="shared" si="257"/>
        <v>667630692.83783913</v>
      </c>
      <c r="L2826" s="14">
        <f t="shared" si="258"/>
        <v>350791319.78797507</v>
      </c>
      <c r="M2826" s="14">
        <f t="shared" si="259"/>
        <v>1769195657.1600876</v>
      </c>
    </row>
    <row r="2827" spans="1:13" x14ac:dyDescent="0.2">
      <c r="A2827" s="2">
        <v>43915</v>
      </c>
      <c r="B2827" t="s">
        <v>12</v>
      </c>
      <c r="C2827" s="10">
        <f>Data!C2827*weight!I2827/weight!$H2827</f>
        <v>0.78142862648496869</v>
      </c>
      <c r="D2827" s="10">
        <f>Data!D2827*weight!J2827/weight!$H2827</f>
        <v>5.2329041732995095E-2</v>
      </c>
      <c r="E2827" s="10">
        <f>Data!E2827*weight!K2827/weight!$H2827</f>
        <v>3.391282661492602E-2</v>
      </c>
      <c r="F2827" s="10">
        <f>Data!F2827*weight!L2827/weight!$H2827</f>
        <v>8.0313328964308608E-2</v>
      </c>
      <c r="G2827" s="10">
        <f>Data!G2827*weight!M2827/weight!$H2827</f>
        <v>5.2016176202801578E-2</v>
      </c>
      <c r="H2827" s="9">
        <f>Data!H2827</f>
        <v>522090549417.18689</v>
      </c>
      <c r="I2827" s="13">
        <f t="shared" si="255"/>
        <v>8877234723.674099</v>
      </c>
      <c r="J2827" s="14">
        <f t="shared" si="256"/>
        <v>417936316.36772132</v>
      </c>
      <c r="K2827" s="14">
        <f t="shared" si="257"/>
        <v>667630692.83783913</v>
      </c>
      <c r="L2827" s="14">
        <f t="shared" si="258"/>
        <v>350791319.78797507</v>
      </c>
      <c r="M2827" s="14">
        <f t="shared" si="259"/>
        <v>1769195657.1600876</v>
      </c>
    </row>
    <row r="2828" spans="1:13" x14ac:dyDescent="0.2">
      <c r="A2828" s="2">
        <v>43916</v>
      </c>
      <c r="B2828" t="s">
        <v>12</v>
      </c>
      <c r="C2828" s="10">
        <f>Data!C2828*weight!I2828/weight!$H2828</f>
        <v>0.78449274687589354</v>
      </c>
      <c r="D2828" s="10">
        <f>Data!D2828*weight!J2828/weight!$H2828</f>
        <v>5.3856815122436091E-2</v>
      </c>
      <c r="E2828" s="10">
        <f>Data!E2828*weight!K2828/weight!$H2828</f>
        <v>3.3525714109323611E-2</v>
      </c>
      <c r="F2828" s="10">
        <f>Data!F2828*weight!L2828/weight!$H2828</f>
        <v>7.7399839428142839E-2</v>
      </c>
      <c r="G2828" s="10">
        <f>Data!G2828*weight!M2828/weight!$H2828</f>
        <v>5.0724884464203861E-2</v>
      </c>
      <c r="H2828" s="9">
        <f>Data!H2828</f>
        <v>543054481701.30615</v>
      </c>
      <c r="I2828" s="13">
        <f t="shared" si="255"/>
        <v>8877234723.674099</v>
      </c>
      <c r="J2828" s="14">
        <f t="shared" si="256"/>
        <v>417936316.36772132</v>
      </c>
      <c r="K2828" s="14">
        <f t="shared" si="257"/>
        <v>667630692.83783913</v>
      </c>
      <c r="L2828" s="14">
        <f t="shared" si="258"/>
        <v>350791319.78797507</v>
      </c>
      <c r="M2828" s="14">
        <f t="shared" si="259"/>
        <v>1769195657.1600876</v>
      </c>
    </row>
    <row r="2829" spans="1:13" x14ac:dyDescent="0.2">
      <c r="A2829" s="2">
        <v>43917</v>
      </c>
      <c r="B2829" t="s">
        <v>12</v>
      </c>
      <c r="C2829" s="10">
        <f>Data!C2829*weight!I2829/weight!$H2829</f>
        <v>0.78214344584928341</v>
      </c>
      <c r="D2829" s="10">
        <f>Data!D2829*weight!J2829/weight!$H2829</f>
        <v>5.473807240181524E-2</v>
      </c>
      <c r="E2829" s="10">
        <f>Data!E2829*weight!K2829/weight!$H2829</f>
        <v>3.2841906778630414E-2</v>
      </c>
      <c r="F2829" s="10">
        <f>Data!F2829*weight!L2829/weight!$H2829</f>
        <v>7.9170141571119429E-2</v>
      </c>
      <c r="G2829" s="10">
        <f>Data!G2829*weight!M2829/weight!$H2829</f>
        <v>5.1106433399151531E-2</v>
      </c>
      <c r="H2829" s="9">
        <f>Data!H2829</f>
        <v>534846021286.42761</v>
      </c>
      <c r="I2829" s="13">
        <f t="shared" si="255"/>
        <v>8877234723.674099</v>
      </c>
      <c r="J2829" s="14">
        <f t="shared" si="256"/>
        <v>417936316.36772132</v>
      </c>
      <c r="K2829" s="14">
        <f t="shared" si="257"/>
        <v>667630692.83783913</v>
      </c>
      <c r="L2829" s="14">
        <f t="shared" si="258"/>
        <v>350791319.78797507</v>
      </c>
      <c r="M2829" s="14">
        <f t="shared" si="259"/>
        <v>1769195657.1600876</v>
      </c>
    </row>
    <row r="2830" spans="1:13" x14ac:dyDescent="0.2">
      <c r="A2830" s="2">
        <v>43920</v>
      </c>
      <c r="B2830" t="s">
        <v>12</v>
      </c>
      <c r="C2830" s="10">
        <f>Data!C2830*weight!I2830/weight!$H2830</f>
        <v>0.78272221306509893</v>
      </c>
      <c r="D2830" s="10">
        <f>Data!D2830*weight!J2830/weight!$H2830</f>
        <v>5.5331497250796488E-2</v>
      </c>
      <c r="E2830" s="10">
        <f>Data!E2830*weight!K2830/weight!$H2830</f>
        <v>3.2760020276605274E-2</v>
      </c>
      <c r="F2830" s="10">
        <f>Data!F2830*weight!L2830/weight!$H2830</f>
        <v>7.8499118270556861E-2</v>
      </c>
      <c r="G2830" s="10">
        <f>Data!G2830*weight!M2830/weight!$H2830</f>
        <v>5.0687151136942395E-2</v>
      </c>
      <c r="H2830" s="9">
        <f>Data!H2830</f>
        <v>540666415645.11566</v>
      </c>
      <c r="I2830" s="13">
        <f t="shared" si="255"/>
        <v>8877234723.674099</v>
      </c>
      <c r="J2830" s="14">
        <f t="shared" si="256"/>
        <v>417936316.36772132</v>
      </c>
      <c r="K2830" s="14">
        <f t="shared" si="257"/>
        <v>667630692.83783913</v>
      </c>
      <c r="L2830" s="14">
        <f t="shared" si="258"/>
        <v>350791319.78797507</v>
      </c>
      <c r="M2830" s="14">
        <f t="shared" si="259"/>
        <v>1769195657.1600876</v>
      </c>
    </row>
    <row r="2831" spans="1:13" x14ac:dyDescent="0.2">
      <c r="A2831" s="2">
        <v>43921</v>
      </c>
      <c r="B2831" t="s">
        <v>12</v>
      </c>
      <c r="C2831" s="10">
        <f>Data!C2831*weight!I2831/weight!$H2831</f>
        <v>0.78315400751314312</v>
      </c>
      <c r="D2831" s="10">
        <f>Data!D2831*weight!J2831/weight!$H2831</f>
        <v>5.4456547809478333E-2</v>
      </c>
      <c r="E2831" s="10">
        <f>Data!E2831*weight!K2831/weight!$H2831</f>
        <v>3.3339437462609749E-2</v>
      </c>
      <c r="F2831" s="10">
        <f>Data!F2831*weight!L2831/weight!$H2831</f>
        <v>7.9314940706022047E-2</v>
      </c>
      <c r="G2831" s="10">
        <f>Data!G2831*weight!M2831/weight!$H2831</f>
        <v>4.9735066508746706E-2</v>
      </c>
      <c r="H2831" s="9">
        <f>Data!H2831</f>
        <v>536076050261.19592</v>
      </c>
      <c r="I2831" s="13">
        <f t="shared" si="255"/>
        <v>8877234723.674099</v>
      </c>
      <c r="J2831" s="14">
        <f t="shared" si="256"/>
        <v>417936316.36772132</v>
      </c>
      <c r="K2831" s="14">
        <f t="shared" si="257"/>
        <v>667630692.83783913</v>
      </c>
      <c r="L2831" s="14">
        <f t="shared" si="258"/>
        <v>350791319.78797507</v>
      </c>
      <c r="M2831" s="14">
        <f t="shared" si="259"/>
        <v>1769195657.1600876</v>
      </c>
    </row>
    <row r="2832" spans="1:13" x14ac:dyDescent="0.2">
      <c r="A2832" s="2">
        <v>43922</v>
      </c>
      <c r="B2832" t="s">
        <v>2</v>
      </c>
      <c r="C2832" s="10">
        <f>Data!C2832*weight!I2832/weight!$H2832</f>
        <v>0.7989879278395936</v>
      </c>
      <c r="D2832" s="10">
        <f>Data!D2832*weight!J2832/weight!$H2832</f>
        <v>5.7750752651156458E-2</v>
      </c>
      <c r="E2832" s="10">
        <f>Data!E2832*weight!K2832/weight!$H2832</f>
        <v>3.9715224458967392E-2</v>
      </c>
      <c r="F2832" s="10">
        <f>Data!F2832*weight!L2832/weight!$H2832</f>
        <v>6.206425177383583E-2</v>
      </c>
      <c r="G2832" s="10">
        <f>Data!G2832*weight!M2832/weight!$H2832</f>
        <v>4.1481843276446703E-2</v>
      </c>
      <c r="H2832" s="9">
        <f>Data!H2832</f>
        <v>520356147328.40747</v>
      </c>
      <c r="I2832" s="19">
        <f>I$2831*(C$2/C$2831)</f>
        <v>9068188007.4783306</v>
      </c>
      <c r="J2832" s="17">
        <f t="shared" ref="J2832:M2832" si="260">J$2831*(D$2/D$2831)</f>
        <v>460480511.35732645</v>
      </c>
      <c r="K2832" s="17">
        <f t="shared" si="260"/>
        <v>801010147.32067788</v>
      </c>
      <c r="L2832" s="17">
        <f t="shared" si="260"/>
        <v>265365881.88712418</v>
      </c>
      <c r="M2832" s="17">
        <f t="shared" si="260"/>
        <v>1422895981.730674</v>
      </c>
    </row>
    <row r="2833" spans="1:13" x14ac:dyDescent="0.2">
      <c r="A2833" s="2">
        <v>43923</v>
      </c>
      <c r="B2833" t="s">
        <v>12</v>
      </c>
      <c r="C2833" s="10">
        <f>Data!C2833*weight!I2833/weight!$H2833</f>
        <v>0.80087178442013418</v>
      </c>
      <c r="D2833" s="10">
        <f>Data!D2833*weight!J2833/weight!$H2833</f>
        <v>5.7267664539321923E-2</v>
      </c>
      <c r="E2833" s="10">
        <f>Data!E2833*weight!K2833/weight!$H2833</f>
        <v>3.8839923789062016E-2</v>
      </c>
      <c r="F2833" s="10">
        <f>Data!F2833*weight!L2833/weight!$H2833</f>
        <v>6.134836730157265E-2</v>
      </c>
      <c r="G2833" s="10">
        <f>Data!G2833*weight!M2833/weight!$H2833</f>
        <v>4.1672259949909259E-2</v>
      </c>
      <c r="H2833" s="9">
        <f>Data!H2833</f>
        <v>526514668828.10742</v>
      </c>
      <c r="I2833" s="13">
        <f t="shared" ref="I2833:I2853" si="261">I$2831*(C$2/C$2831)</f>
        <v>9068188007.4783306</v>
      </c>
      <c r="J2833" s="14">
        <f t="shared" ref="J2833:J2853" si="262">J$2831*(D$2/D$2831)</f>
        <v>460480511.35732645</v>
      </c>
      <c r="K2833" s="14">
        <f t="shared" ref="K2833:K2853" si="263">K$2831*(E$2/E$2831)</f>
        <v>801010147.32067788</v>
      </c>
      <c r="L2833" s="14">
        <f t="shared" ref="L2833:L2853" si="264">L$2831*(F$2/F$2831)</f>
        <v>265365881.88712418</v>
      </c>
      <c r="M2833" s="14">
        <f t="shared" ref="M2833:M2853" si="265">M$2831*(G$2/G$2831)</f>
        <v>1422895981.730674</v>
      </c>
    </row>
    <row r="2834" spans="1:13" x14ac:dyDescent="0.2">
      <c r="A2834" s="2">
        <v>43924</v>
      </c>
      <c r="B2834" t="s">
        <v>12</v>
      </c>
      <c r="C2834" s="10">
        <f>Data!C2834*weight!I2834/weight!$H2834</f>
        <v>0.80093939567055572</v>
      </c>
      <c r="D2834" s="10">
        <f>Data!D2834*weight!J2834/weight!$H2834</f>
        <v>5.6931305205711338E-2</v>
      </c>
      <c r="E2834" s="10">
        <f>Data!E2834*weight!K2834/weight!$H2834</f>
        <v>3.7860417414127524E-2</v>
      </c>
      <c r="F2834" s="10">
        <f>Data!F2834*weight!L2834/weight!$H2834</f>
        <v>6.1931613661118899E-2</v>
      </c>
      <c r="G2834" s="10">
        <f>Data!G2834*weight!M2834/weight!$H2834</f>
        <v>4.2337268048486532E-2</v>
      </c>
      <c r="H2834" s="9">
        <f>Data!H2834</f>
        <v>521941429735.52026</v>
      </c>
      <c r="I2834" s="13">
        <f t="shared" si="261"/>
        <v>9068188007.4783306</v>
      </c>
      <c r="J2834" s="14">
        <f t="shared" si="262"/>
        <v>460480511.35732645</v>
      </c>
      <c r="K2834" s="14">
        <f t="shared" si="263"/>
        <v>801010147.32067788</v>
      </c>
      <c r="L2834" s="14">
        <f t="shared" si="264"/>
        <v>265365881.88712418</v>
      </c>
      <c r="M2834" s="14">
        <f t="shared" si="265"/>
        <v>1422895981.730674</v>
      </c>
    </row>
    <row r="2835" spans="1:13" x14ac:dyDescent="0.2">
      <c r="A2835" s="2">
        <v>43927</v>
      </c>
      <c r="B2835" t="s">
        <v>12</v>
      </c>
      <c r="C2835" s="10">
        <f>Data!C2835*weight!I2835/weight!$H2835</f>
        <v>0.80248504733520731</v>
      </c>
      <c r="D2835" s="10">
        <f>Data!D2835*weight!J2835/weight!$H2835</f>
        <v>5.8755625232453194E-2</v>
      </c>
      <c r="E2835" s="10">
        <f>Data!E2835*weight!K2835/weight!$H2835</f>
        <v>3.7765037529700146E-2</v>
      </c>
      <c r="F2835" s="10">
        <f>Data!F2835*weight!L2835/weight!$H2835</f>
        <v>5.923974326900746E-2</v>
      </c>
      <c r="G2835" s="10">
        <f>Data!G2835*weight!M2835/weight!$H2835</f>
        <v>4.1754546633631873E-2</v>
      </c>
      <c r="H2835" s="9">
        <f>Data!H2835</f>
        <v>543197404362.36194</v>
      </c>
      <c r="I2835" s="13">
        <f t="shared" si="261"/>
        <v>9068188007.4783306</v>
      </c>
      <c r="J2835" s="14">
        <f t="shared" si="262"/>
        <v>460480511.35732645</v>
      </c>
      <c r="K2835" s="14">
        <f t="shared" si="263"/>
        <v>801010147.32067788</v>
      </c>
      <c r="L2835" s="14">
        <f t="shared" si="264"/>
        <v>265365881.88712418</v>
      </c>
      <c r="M2835" s="14">
        <f t="shared" si="265"/>
        <v>1422895981.730674</v>
      </c>
    </row>
    <row r="2836" spans="1:13" x14ac:dyDescent="0.2">
      <c r="A2836" s="2">
        <v>43928</v>
      </c>
      <c r="B2836" t="s">
        <v>12</v>
      </c>
      <c r="C2836" s="10">
        <f>Data!C2836*weight!I2836/weight!$H2836</f>
        <v>0.80228164428000104</v>
      </c>
      <c r="D2836" s="10">
        <f>Data!D2836*weight!J2836/weight!$H2836</f>
        <v>5.8878931404957632E-2</v>
      </c>
      <c r="E2836" s="10">
        <f>Data!E2836*weight!K2836/weight!$H2836</f>
        <v>3.897687781187241E-2</v>
      </c>
      <c r="F2836" s="10">
        <f>Data!F2836*weight!L2836/weight!$H2836</f>
        <v>5.8559259119506268E-2</v>
      </c>
      <c r="G2836" s="10">
        <f>Data!G2836*weight!M2836/weight!$H2836</f>
        <v>4.1303287383662707E-2</v>
      </c>
      <c r="H2836" s="9">
        <f>Data!H2836</f>
        <v>547065131712.9339</v>
      </c>
      <c r="I2836" s="13">
        <f t="shared" si="261"/>
        <v>9068188007.4783306</v>
      </c>
      <c r="J2836" s="14">
        <f t="shared" si="262"/>
        <v>460480511.35732645</v>
      </c>
      <c r="K2836" s="14">
        <f t="shared" si="263"/>
        <v>801010147.32067788</v>
      </c>
      <c r="L2836" s="14">
        <f t="shared" si="264"/>
        <v>265365881.88712418</v>
      </c>
      <c r="M2836" s="14">
        <f t="shared" si="265"/>
        <v>1422895981.730674</v>
      </c>
    </row>
    <row r="2837" spans="1:13" x14ac:dyDescent="0.2">
      <c r="A2837" s="2">
        <v>43929</v>
      </c>
      <c r="B2837" t="s">
        <v>12</v>
      </c>
      <c r="C2837" s="10">
        <f>Data!C2837*weight!I2837/weight!$H2837</f>
        <v>0.80141914171708384</v>
      </c>
      <c r="D2837" s="10">
        <f>Data!D2837*weight!J2837/weight!$H2837</f>
        <v>6.1842512904687702E-2</v>
      </c>
      <c r="E2837" s="10">
        <f>Data!E2837*weight!K2837/weight!$H2837</f>
        <v>3.9102703466730428E-2</v>
      </c>
      <c r="F2837" s="10">
        <f>Data!F2837*weight!L2837/weight!$H2837</f>
        <v>5.750879007212311E-2</v>
      </c>
      <c r="G2837" s="10">
        <f>Data!G2837*weight!M2837/weight!$H2837</f>
        <v>4.012685183937495E-2</v>
      </c>
      <c r="H2837" s="9">
        <f>Data!H2837</f>
        <v>556366530961.60547</v>
      </c>
      <c r="I2837" s="13">
        <f t="shared" si="261"/>
        <v>9068188007.4783306</v>
      </c>
      <c r="J2837" s="14">
        <f t="shared" si="262"/>
        <v>460480511.35732645</v>
      </c>
      <c r="K2837" s="14">
        <f t="shared" si="263"/>
        <v>801010147.32067788</v>
      </c>
      <c r="L2837" s="14">
        <f t="shared" si="264"/>
        <v>265365881.88712418</v>
      </c>
      <c r="M2837" s="14">
        <f t="shared" si="265"/>
        <v>1422895981.730674</v>
      </c>
    </row>
    <row r="2838" spans="1:13" x14ac:dyDescent="0.2">
      <c r="A2838" s="2">
        <v>43930</v>
      </c>
      <c r="B2838" t="s">
        <v>12</v>
      </c>
      <c r="C2838" s="10">
        <f>Data!C2838*weight!I2838/weight!$H2838</f>
        <v>0.7991084033646455</v>
      </c>
      <c r="D2838" s="10">
        <f>Data!D2838*weight!J2838/weight!$H2838</f>
        <v>6.4246646731626181E-2</v>
      </c>
      <c r="E2838" s="10">
        <f>Data!E2838*weight!K2838/weight!$H2838</f>
        <v>3.9471365116187658E-2</v>
      </c>
      <c r="F2838" s="10">
        <f>Data!F2838*weight!L2838/weight!$H2838</f>
        <v>5.669397212283403E-2</v>
      </c>
      <c r="G2838" s="10">
        <f>Data!G2838*weight!M2838/weight!$H2838</f>
        <v>4.0479612664706607E-2</v>
      </c>
      <c r="H2838" s="9">
        <f>Data!H2838</f>
        <v>565578449398.65967</v>
      </c>
      <c r="I2838" s="13">
        <f t="shared" si="261"/>
        <v>9068188007.4783306</v>
      </c>
      <c r="J2838" s="14">
        <f t="shared" si="262"/>
        <v>460480511.35732645</v>
      </c>
      <c r="K2838" s="14">
        <f t="shared" si="263"/>
        <v>801010147.32067788</v>
      </c>
      <c r="L2838" s="14">
        <f t="shared" si="264"/>
        <v>265365881.88712418</v>
      </c>
      <c r="M2838" s="14">
        <f t="shared" si="265"/>
        <v>1422895981.730674</v>
      </c>
    </row>
    <row r="2839" spans="1:13" x14ac:dyDescent="0.2">
      <c r="A2839" s="2">
        <v>43934</v>
      </c>
      <c r="B2839" t="s">
        <v>12</v>
      </c>
      <c r="C2839" s="10">
        <f>Data!C2839*weight!I2839/weight!$H2839</f>
        <v>0.7999203843063929</v>
      </c>
      <c r="D2839" s="10">
        <f>Data!D2839*weight!J2839/weight!$H2839</f>
        <v>6.2029264024585071E-2</v>
      </c>
      <c r="E2839" s="10">
        <f>Data!E2839*weight!K2839/weight!$H2839</f>
        <v>3.9497374482525535E-2</v>
      </c>
      <c r="F2839" s="10">
        <f>Data!F2839*weight!L2839/weight!$H2839</f>
        <v>5.7018564134703846E-2</v>
      </c>
      <c r="G2839" s="10">
        <f>Data!G2839*weight!M2839/weight!$H2839</f>
        <v>4.1534413051792611E-2</v>
      </c>
      <c r="H2839" s="9">
        <f>Data!H2839</f>
        <v>561149978393.65601</v>
      </c>
      <c r="I2839" s="13">
        <f t="shared" si="261"/>
        <v>9068188007.4783306</v>
      </c>
      <c r="J2839" s="14">
        <f t="shared" si="262"/>
        <v>460480511.35732645</v>
      </c>
      <c r="K2839" s="14">
        <f t="shared" si="263"/>
        <v>801010147.32067788</v>
      </c>
      <c r="L2839" s="14">
        <f t="shared" si="264"/>
        <v>265365881.88712418</v>
      </c>
      <c r="M2839" s="14">
        <f t="shared" si="265"/>
        <v>1422895981.730674</v>
      </c>
    </row>
    <row r="2840" spans="1:13" x14ac:dyDescent="0.2">
      <c r="A2840" s="2">
        <v>43935</v>
      </c>
      <c r="B2840" t="s">
        <v>12</v>
      </c>
      <c r="C2840" s="10">
        <f>Data!C2840*weight!I2840/weight!$H2840</f>
        <v>0.80130841907495187</v>
      </c>
      <c r="D2840" s="10">
        <f>Data!D2840*weight!J2840/weight!$H2840</f>
        <v>6.2565094238627078E-2</v>
      </c>
      <c r="E2840" s="10">
        <f>Data!E2840*weight!K2840/weight!$H2840</f>
        <v>3.8961806344216948E-2</v>
      </c>
      <c r="F2840" s="10">
        <f>Data!F2840*weight!L2840/weight!$H2840</f>
        <v>5.6016311236053377E-2</v>
      </c>
      <c r="G2840" s="10">
        <f>Data!G2840*weight!M2840/weight!$H2840</f>
        <v>4.1148369106150794E-2</v>
      </c>
      <c r="H2840" s="9">
        <f>Data!H2840</f>
        <v>571947354215.00671</v>
      </c>
      <c r="I2840" s="13">
        <f t="shared" si="261"/>
        <v>9068188007.4783306</v>
      </c>
      <c r="J2840" s="14">
        <f t="shared" si="262"/>
        <v>460480511.35732645</v>
      </c>
      <c r="K2840" s="14">
        <f t="shared" si="263"/>
        <v>801010147.32067788</v>
      </c>
      <c r="L2840" s="14">
        <f t="shared" si="264"/>
        <v>265365881.88712418</v>
      </c>
      <c r="M2840" s="14">
        <f t="shared" si="265"/>
        <v>1422895981.730674</v>
      </c>
    </row>
    <row r="2841" spans="1:13" x14ac:dyDescent="0.2">
      <c r="A2841" s="2">
        <v>43936</v>
      </c>
      <c r="B2841" t="s">
        <v>12</v>
      </c>
      <c r="C2841" s="10">
        <f>Data!C2841*weight!I2841/weight!$H2841</f>
        <v>0.80050483144101225</v>
      </c>
      <c r="D2841" s="10">
        <f>Data!D2841*weight!J2841/weight!$H2841</f>
        <v>6.1323396490694092E-2</v>
      </c>
      <c r="E2841" s="10">
        <f>Data!E2841*weight!K2841/weight!$H2841</f>
        <v>3.8621122364751258E-2</v>
      </c>
      <c r="F2841" s="10">
        <f>Data!F2841*weight!L2841/weight!$H2841</f>
        <v>5.7681386033012157E-2</v>
      </c>
      <c r="G2841" s="10">
        <f>Data!G2841*weight!M2841/weight!$H2841</f>
        <v>4.1869263670530218E-2</v>
      </c>
      <c r="H2841" s="9">
        <f>Data!H2841</f>
        <v>560400455037.8219</v>
      </c>
      <c r="I2841" s="13">
        <f t="shared" si="261"/>
        <v>9068188007.4783306</v>
      </c>
      <c r="J2841" s="14">
        <f t="shared" si="262"/>
        <v>460480511.35732645</v>
      </c>
      <c r="K2841" s="14">
        <f t="shared" si="263"/>
        <v>801010147.32067788</v>
      </c>
      <c r="L2841" s="14">
        <f t="shared" si="264"/>
        <v>265365881.88712418</v>
      </c>
      <c r="M2841" s="14">
        <f t="shared" si="265"/>
        <v>1422895981.730674</v>
      </c>
    </row>
    <row r="2842" spans="1:13" x14ac:dyDescent="0.2">
      <c r="A2842" s="2">
        <v>43937</v>
      </c>
      <c r="B2842" t="s">
        <v>12</v>
      </c>
      <c r="C2842" s="10">
        <f>Data!C2842*weight!I2842/weight!$H2842</f>
        <v>0.80185655745751538</v>
      </c>
      <c r="D2842" s="10">
        <f>Data!D2842*weight!J2842/weight!$H2842</f>
        <v>6.0555951906029547E-2</v>
      </c>
      <c r="E2842" s="10">
        <f>Data!E2842*weight!K2842/weight!$H2842</f>
        <v>3.829161851508521E-2</v>
      </c>
      <c r="F2842" s="10">
        <f>Data!F2842*weight!L2842/weight!$H2842</f>
        <v>5.7677157114065493E-2</v>
      </c>
      <c r="G2842" s="10">
        <f>Data!G2842*weight!M2842/weight!$H2842</f>
        <v>4.1618715007304477E-2</v>
      </c>
      <c r="H2842" s="9">
        <f>Data!H2842</f>
        <v>561039014274.84131</v>
      </c>
      <c r="I2842" s="13">
        <f t="shared" si="261"/>
        <v>9068188007.4783306</v>
      </c>
      <c r="J2842" s="14">
        <f t="shared" si="262"/>
        <v>460480511.35732645</v>
      </c>
      <c r="K2842" s="14">
        <f t="shared" si="263"/>
        <v>801010147.32067788</v>
      </c>
      <c r="L2842" s="14">
        <f t="shared" si="264"/>
        <v>265365881.88712418</v>
      </c>
      <c r="M2842" s="14">
        <f t="shared" si="265"/>
        <v>1422895981.730674</v>
      </c>
    </row>
    <row r="2843" spans="1:13" x14ac:dyDescent="0.2">
      <c r="A2843" s="2">
        <v>43938</v>
      </c>
      <c r="B2843" t="s">
        <v>12</v>
      </c>
      <c r="C2843" s="10">
        <f>Data!C2843*weight!I2843/weight!$H2843</f>
        <v>0.80372852584560872</v>
      </c>
      <c r="D2843" s="10">
        <f>Data!D2843*weight!J2843/weight!$H2843</f>
        <v>6.1243865147159474E-2</v>
      </c>
      <c r="E2843" s="10">
        <f>Data!E2843*weight!K2843/weight!$H2843</f>
        <v>3.8646845027992351E-2</v>
      </c>
      <c r="F2843" s="10">
        <f>Data!F2843*weight!L2843/weight!$H2843</f>
        <v>5.6398368843914901E-2</v>
      </c>
      <c r="G2843" s="10">
        <f>Data!G2843*weight!M2843/weight!$H2843</f>
        <v>3.9982395135324665E-2</v>
      </c>
      <c r="H2843" s="9">
        <f>Data!H2843</f>
        <v>572256044197.21375</v>
      </c>
      <c r="I2843" s="13">
        <f t="shared" si="261"/>
        <v>9068188007.4783306</v>
      </c>
      <c r="J2843" s="14">
        <f t="shared" si="262"/>
        <v>460480511.35732645</v>
      </c>
      <c r="K2843" s="14">
        <f t="shared" si="263"/>
        <v>801010147.32067788</v>
      </c>
      <c r="L2843" s="14">
        <f t="shared" si="264"/>
        <v>265365881.88712418</v>
      </c>
      <c r="M2843" s="14">
        <f t="shared" si="265"/>
        <v>1422895981.730674</v>
      </c>
    </row>
    <row r="2844" spans="1:13" x14ac:dyDescent="0.2">
      <c r="A2844" s="2">
        <v>43941</v>
      </c>
      <c r="B2844" t="s">
        <v>12</v>
      </c>
      <c r="C2844" s="10">
        <f>Data!C2844*weight!I2844/weight!$H2844</f>
        <v>0.80358370445217719</v>
      </c>
      <c r="D2844" s="10">
        <f>Data!D2844*weight!J2844/weight!$H2844</f>
        <v>5.969751874937182E-2</v>
      </c>
      <c r="E2844" s="10">
        <f>Data!E2844*weight!K2844/weight!$H2844</f>
        <v>3.8615716471116439E-2</v>
      </c>
      <c r="F2844" s="10">
        <f>Data!F2844*weight!L2844/weight!$H2844</f>
        <v>5.7247494167614855E-2</v>
      </c>
      <c r="G2844" s="10">
        <f>Data!G2844*weight!M2844/weight!$H2844</f>
        <v>4.085556615971981E-2</v>
      </c>
      <c r="H2844" s="9">
        <f>Data!H2844</f>
        <v>565249813008.51685</v>
      </c>
      <c r="I2844" s="13">
        <f t="shared" si="261"/>
        <v>9068188007.4783306</v>
      </c>
      <c r="J2844" s="14">
        <f t="shared" si="262"/>
        <v>460480511.35732645</v>
      </c>
      <c r="K2844" s="14">
        <f t="shared" si="263"/>
        <v>801010147.32067788</v>
      </c>
      <c r="L2844" s="14">
        <f t="shared" si="264"/>
        <v>265365881.88712418</v>
      </c>
      <c r="M2844" s="14">
        <f t="shared" si="265"/>
        <v>1422895981.730674</v>
      </c>
    </row>
    <row r="2845" spans="1:13" x14ac:dyDescent="0.2">
      <c r="A2845" s="2">
        <v>43942</v>
      </c>
      <c r="B2845" t="s">
        <v>12</v>
      </c>
      <c r="C2845" s="10">
        <f>Data!C2845*weight!I2845/weight!$H2845</f>
        <v>0.80221274169997892</v>
      </c>
      <c r="D2845" s="10">
        <f>Data!D2845*weight!J2845/weight!$H2845</f>
        <v>5.9706008850690918E-2</v>
      </c>
      <c r="E2845" s="10">
        <f>Data!E2845*weight!K2845/weight!$H2845</f>
        <v>3.8295812282637565E-2</v>
      </c>
      <c r="F2845" s="10">
        <f>Data!F2845*weight!L2845/weight!$H2845</f>
        <v>5.8476433873708857E-2</v>
      </c>
      <c r="G2845" s="10">
        <f>Data!G2845*weight!M2845/weight!$H2845</f>
        <v>4.1309003292983613E-2</v>
      </c>
      <c r="H2845" s="9">
        <f>Data!H2845</f>
        <v>554911842621.03296</v>
      </c>
      <c r="I2845" s="13">
        <f t="shared" si="261"/>
        <v>9068188007.4783306</v>
      </c>
      <c r="J2845" s="14">
        <f t="shared" si="262"/>
        <v>460480511.35732645</v>
      </c>
      <c r="K2845" s="14">
        <f t="shared" si="263"/>
        <v>801010147.32067788</v>
      </c>
      <c r="L2845" s="14">
        <f t="shared" si="264"/>
        <v>265365881.88712418</v>
      </c>
      <c r="M2845" s="14">
        <f t="shared" si="265"/>
        <v>1422895981.730674</v>
      </c>
    </row>
    <row r="2846" spans="1:13" x14ac:dyDescent="0.2">
      <c r="A2846" s="2">
        <v>43943</v>
      </c>
      <c r="B2846" t="s">
        <v>12</v>
      </c>
      <c r="C2846" s="10">
        <f>Data!C2846*weight!I2846/weight!$H2846</f>
        <v>0.80304433476105397</v>
      </c>
      <c r="D2846" s="10">
        <f>Data!D2846*weight!J2846/weight!$H2846</f>
        <v>5.9804511356304352E-2</v>
      </c>
      <c r="E2846" s="10">
        <f>Data!E2846*weight!K2846/weight!$H2846</f>
        <v>3.8151638959083155E-2</v>
      </c>
      <c r="F2846" s="10">
        <f>Data!F2846*weight!L2846/weight!$H2846</f>
        <v>5.7511806790017835E-2</v>
      </c>
      <c r="G2846" s="10">
        <f>Data!G2846*weight!M2846/weight!$H2846</f>
        <v>4.1487708133540711E-2</v>
      </c>
      <c r="H2846" s="9">
        <f>Data!H2846</f>
        <v>562467646621.47339</v>
      </c>
      <c r="I2846" s="13">
        <f t="shared" si="261"/>
        <v>9068188007.4783306</v>
      </c>
      <c r="J2846" s="14">
        <f t="shared" si="262"/>
        <v>460480511.35732645</v>
      </c>
      <c r="K2846" s="14">
        <f t="shared" si="263"/>
        <v>801010147.32067788</v>
      </c>
      <c r="L2846" s="14">
        <f t="shared" si="264"/>
        <v>265365881.88712418</v>
      </c>
      <c r="M2846" s="14">
        <f t="shared" si="265"/>
        <v>1422895981.730674</v>
      </c>
    </row>
    <row r="2847" spans="1:13" x14ac:dyDescent="0.2">
      <c r="A2847" s="2">
        <v>43944</v>
      </c>
      <c r="B2847" t="s">
        <v>12</v>
      </c>
      <c r="C2847" s="10">
        <f>Data!C2847*weight!I2847/weight!$H2847</f>
        <v>0.80305063185990744</v>
      </c>
      <c r="D2847" s="10">
        <f>Data!D2847*weight!J2847/weight!$H2847</f>
        <v>5.9269885515033129E-2</v>
      </c>
      <c r="E2847" s="10">
        <f>Data!E2847*weight!K2847/weight!$H2847</f>
        <v>3.8271297633672124E-2</v>
      </c>
      <c r="F2847" s="10">
        <f>Data!F2847*weight!L2847/weight!$H2847</f>
        <v>5.7515323014044085E-2</v>
      </c>
      <c r="G2847" s="10">
        <f>Data!G2847*weight!M2847/weight!$H2847</f>
        <v>4.1892861977343251E-2</v>
      </c>
      <c r="H2847" s="9">
        <f>Data!H2847</f>
        <v>562801987503.14819</v>
      </c>
      <c r="I2847" s="13">
        <f t="shared" si="261"/>
        <v>9068188007.4783306</v>
      </c>
      <c r="J2847" s="14">
        <f t="shared" si="262"/>
        <v>460480511.35732645</v>
      </c>
      <c r="K2847" s="14">
        <f t="shared" si="263"/>
        <v>801010147.32067788</v>
      </c>
      <c r="L2847" s="14">
        <f t="shared" si="264"/>
        <v>265365881.88712418</v>
      </c>
      <c r="M2847" s="14">
        <f t="shared" si="265"/>
        <v>1422895981.730674</v>
      </c>
    </row>
    <row r="2848" spans="1:13" x14ac:dyDescent="0.2">
      <c r="A2848" s="2">
        <v>43945</v>
      </c>
      <c r="B2848" t="s">
        <v>12</v>
      </c>
      <c r="C2848" s="10">
        <f>Data!C2848*weight!I2848/weight!$H2848</f>
        <v>0.8041879804890758</v>
      </c>
      <c r="D2848" s="10">
        <f>Data!D2848*weight!J2848/weight!$H2848</f>
        <v>5.9156789373642181E-2</v>
      </c>
      <c r="E2848" s="10">
        <f>Data!E2848*weight!K2848/weight!$H2848</f>
        <v>3.8021356904278443E-2</v>
      </c>
      <c r="F2848" s="10">
        <f>Data!F2848*weight!L2848/weight!$H2848</f>
        <v>5.717500518514286E-2</v>
      </c>
      <c r="G2848" s="10">
        <f>Data!G2848*weight!M2848/weight!$H2848</f>
        <v>4.1458868047860593E-2</v>
      </c>
      <c r="H2848" s="9">
        <f>Data!H2848</f>
        <v>566290996451.06323</v>
      </c>
      <c r="I2848" s="13">
        <f t="shared" si="261"/>
        <v>9068188007.4783306</v>
      </c>
      <c r="J2848" s="14">
        <f t="shared" si="262"/>
        <v>460480511.35732645</v>
      </c>
      <c r="K2848" s="14">
        <f t="shared" si="263"/>
        <v>801010147.32067788</v>
      </c>
      <c r="L2848" s="14">
        <f t="shared" si="264"/>
        <v>265365881.88712418</v>
      </c>
      <c r="M2848" s="14">
        <f t="shared" si="265"/>
        <v>1422895981.730674</v>
      </c>
    </row>
    <row r="2849" spans="1:13" x14ac:dyDescent="0.2">
      <c r="A2849" s="2">
        <v>43948</v>
      </c>
      <c r="B2849" t="s">
        <v>12</v>
      </c>
      <c r="C2849" s="10">
        <f>Data!C2849*weight!I2849/weight!$H2849</f>
        <v>0.8044263967113211</v>
      </c>
      <c r="D2849" s="10">
        <f>Data!D2849*weight!J2849/weight!$H2849</f>
        <v>6.0429564672344178E-2</v>
      </c>
      <c r="E2849" s="10">
        <f>Data!E2849*weight!K2849/weight!$H2849</f>
        <v>3.8196710848689377E-2</v>
      </c>
      <c r="F2849" s="10">
        <f>Data!F2849*weight!L2849/weight!$H2849</f>
        <v>5.6171746477070475E-2</v>
      </c>
      <c r="G2849" s="10">
        <f>Data!G2849*weight!M2849/weight!$H2849</f>
        <v>4.0775581290574771E-2</v>
      </c>
      <c r="H2849" s="9">
        <f>Data!H2849</f>
        <v>573337783892.53992</v>
      </c>
      <c r="I2849" s="13">
        <f t="shared" si="261"/>
        <v>9068188007.4783306</v>
      </c>
      <c r="J2849" s="14">
        <f t="shared" si="262"/>
        <v>460480511.35732645</v>
      </c>
      <c r="K2849" s="14">
        <f t="shared" si="263"/>
        <v>801010147.32067788</v>
      </c>
      <c r="L2849" s="14">
        <f t="shared" si="264"/>
        <v>265365881.88712418</v>
      </c>
      <c r="M2849" s="14">
        <f t="shared" si="265"/>
        <v>1422895981.730674</v>
      </c>
    </row>
    <row r="2850" spans="1:13" x14ac:dyDescent="0.2">
      <c r="A2850" s="2">
        <v>43949</v>
      </c>
      <c r="B2850" t="s">
        <v>12</v>
      </c>
      <c r="C2850" s="10">
        <f>Data!C2850*weight!I2850/weight!$H2850</f>
        <v>0.80380655983886906</v>
      </c>
      <c r="D2850" s="10">
        <f>Data!D2850*weight!J2850/weight!$H2850</f>
        <v>6.0880577843892565E-2</v>
      </c>
      <c r="E2850" s="10">
        <f>Data!E2850*weight!K2850/weight!$H2850</f>
        <v>3.8418563664436182E-2</v>
      </c>
      <c r="F2850" s="10">
        <f>Data!F2850*weight!L2850/weight!$H2850</f>
        <v>5.6373324399443932E-2</v>
      </c>
      <c r="G2850" s="10">
        <f>Data!G2850*weight!M2850/weight!$H2850</f>
        <v>4.0520974253358141E-2</v>
      </c>
      <c r="H2850" s="9">
        <f>Data!H2850</f>
        <v>573779900088.87671</v>
      </c>
      <c r="I2850" s="13">
        <f t="shared" si="261"/>
        <v>9068188007.4783306</v>
      </c>
      <c r="J2850" s="14">
        <f t="shared" si="262"/>
        <v>460480511.35732645</v>
      </c>
      <c r="K2850" s="14">
        <f t="shared" si="263"/>
        <v>801010147.32067788</v>
      </c>
      <c r="L2850" s="14">
        <f t="shared" si="264"/>
        <v>265365881.88712418</v>
      </c>
      <c r="M2850" s="14">
        <f t="shared" si="265"/>
        <v>1422895981.730674</v>
      </c>
    </row>
    <row r="2851" spans="1:13" x14ac:dyDescent="0.2">
      <c r="A2851" s="2">
        <v>43950</v>
      </c>
      <c r="B2851" t="s">
        <v>12</v>
      </c>
      <c r="C2851" s="10">
        <f>Data!C2851*weight!I2851/weight!$H2851</f>
        <v>0.80575011324033585</v>
      </c>
      <c r="D2851" s="10">
        <f>Data!D2851*weight!J2851/weight!$H2851</f>
        <v>6.0551934661126509E-2</v>
      </c>
      <c r="E2851" s="10">
        <f>Data!E2851*weight!K2851/weight!$H2851</f>
        <v>3.8561964086069669E-2</v>
      </c>
      <c r="F2851" s="10">
        <f>Data!F2851*weight!L2851/weight!$H2851</f>
        <v>5.5211737837532755E-2</v>
      </c>
      <c r="G2851" s="10">
        <f>Data!G2851*weight!M2851/weight!$H2851</f>
        <v>3.9924250174935193E-2</v>
      </c>
      <c r="H2851" s="9">
        <f>Data!H2851</f>
        <v>585563443562.06067</v>
      </c>
      <c r="I2851" s="13">
        <f t="shared" si="261"/>
        <v>9068188007.4783306</v>
      </c>
      <c r="J2851" s="14">
        <f t="shared" si="262"/>
        <v>460480511.35732645</v>
      </c>
      <c r="K2851" s="14">
        <f t="shared" si="263"/>
        <v>801010147.32067788</v>
      </c>
      <c r="L2851" s="14">
        <f t="shared" si="264"/>
        <v>265365881.88712418</v>
      </c>
      <c r="M2851" s="14">
        <f t="shared" si="265"/>
        <v>1422895981.730674</v>
      </c>
    </row>
    <row r="2852" spans="1:13" x14ac:dyDescent="0.2">
      <c r="A2852" s="2">
        <v>43951</v>
      </c>
      <c r="B2852" t="s">
        <v>12</v>
      </c>
      <c r="C2852" s="10">
        <f>Data!C2852*weight!I2852/weight!$H2852</f>
        <v>0.80537539071338882</v>
      </c>
      <c r="D2852" s="10">
        <f>Data!D2852*weight!J2852/weight!$H2852</f>
        <v>6.0545687751963381E-2</v>
      </c>
      <c r="E2852" s="10">
        <f>Data!E2852*weight!K2852/weight!$H2852</f>
        <v>3.8759785686226678E-2</v>
      </c>
      <c r="F2852" s="10">
        <f>Data!F2852*weight!L2852/weight!$H2852</f>
        <v>5.5718792935807712E-2</v>
      </c>
      <c r="G2852" s="10">
        <f>Data!G2852*weight!M2852/weight!$H2852</f>
        <v>3.960034291261353E-2</v>
      </c>
      <c r="H2852" s="9">
        <f>Data!H2852</f>
        <v>578854965592.89771</v>
      </c>
      <c r="I2852" s="13">
        <f t="shared" si="261"/>
        <v>9068188007.4783306</v>
      </c>
      <c r="J2852" s="14">
        <f t="shared" si="262"/>
        <v>460480511.35732645</v>
      </c>
      <c r="K2852" s="14">
        <f t="shared" si="263"/>
        <v>801010147.32067788</v>
      </c>
      <c r="L2852" s="14">
        <f t="shared" si="264"/>
        <v>265365881.88712418</v>
      </c>
      <c r="M2852" s="14">
        <f t="shared" si="265"/>
        <v>1422895981.730674</v>
      </c>
    </row>
    <row r="2853" spans="1:13" x14ac:dyDescent="0.2">
      <c r="A2853" s="2">
        <v>43952</v>
      </c>
      <c r="B2853" t="s">
        <v>12</v>
      </c>
      <c r="C2853" s="10">
        <f>Data!C2853*weight!I2853/weight!$H2853</f>
        <v>0.8038282609295947</v>
      </c>
      <c r="D2853" s="10">
        <f>Data!D2853*weight!J2853/weight!$H2853</f>
        <v>5.9724864224172204E-2</v>
      </c>
      <c r="E2853" s="10">
        <f>Data!E2853*weight!K2853/weight!$H2853</f>
        <v>3.8779362407331062E-2</v>
      </c>
      <c r="F2853" s="10">
        <f>Data!F2853*weight!L2853/weight!$H2853</f>
        <v>5.6962839452329328E-2</v>
      </c>
      <c r="G2853" s="10">
        <f>Data!G2853*weight!M2853/weight!$H2853</f>
        <v>4.0704672986572633E-2</v>
      </c>
      <c r="H2853" s="9">
        <f>Data!H2853</f>
        <v>566995633505.26184</v>
      </c>
      <c r="I2853" s="13">
        <f t="shared" si="261"/>
        <v>9068188007.4783306</v>
      </c>
      <c r="J2853" s="14">
        <f t="shared" si="262"/>
        <v>460480511.35732645</v>
      </c>
      <c r="K2853" s="14">
        <f t="shared" si="263"/>
        <v>801010147.32067788</v>
      </c>
      <c r="L2853" s="14">
        <f t="shared" si="264"/>
        <v>265365881.88712418</v>
      </c>
      <c r="M2853" s="14">
        <f t="shared" si="265"/>
        <v>1422895981.730674</v>
      </c>
    </row>
  </sheetData>
  <conditionalFormatting sqref="B2:B2853">
    <cfRule type="containsText" dxfId="0" priority="1" operator="containsText" text="rebalance">
      <formula>NOT(ISERROR(SEARCH("rebalance",B2)))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weight</vt:lpstr>
      <vt:lpstr>Data!data_copy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account</dc:creator>
  <cp:lastModifiedBy>Microsoft account</cp:lastModifiedBy>
  <dcterms:created xsi:type="dcterms:W3CDTF">2020-05-18T08:25:23Z</dcterms:created>
  <dcterms:modified xsi:type="dcterms:W3CDTF">2020-06-24T07:24:44Z</dcterms:modified>
</cp:coreProperties>
</file>